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eikca_ucl_ac_uk/Documents/Kaan/Bilkent Backup/"/>
    </mc:Choice>
  </mc:AlternateContent>
  <xr:revisionPtr revIDLastSave="77" documentId="8_{698798F4-7636-3146-9AC2-967794E6A1DD}" xr6:coauthVersionLast="47" xr6:coauthVersionMax="47" xr10:uidLastSave="{F7260B4C-306C-E348-BCE0-201953D7476C}"/>
  <bookViews>
    <workbookView xWindow="1520" yWindow="760" windowWidth="27640" windowHeight="16660" xr2:uid="{61BDBA13-D27E-E04E-9A24-66E12B244C19}"/>
  </bookViews>
  <sheets>
    <sheet name="total" sheetId="1" r:id="rId1"/>
    <sheet name="ge" sheetId="2" r:id="rId2"/>
    <sheet name="visual ge" sheetId="3" r:id="rId3"/>
    <sheet name="mden ge" sheetId="4" r:id="rId4"/>
    <sheet name="modularity" sheetId="5" r:id="rId5"/>
  </sheets>
  <definedNames>
    <definedName name="_xlnm._FilterDatabase" localSheetId="0" hidden="1">total!$A$1:$X$1057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55" i="1" l="1"/>
  <c r="O283" i="5"/>
  <c r="K283" i="5"/>
  <c r="L283" i="5"/>
  <c r="M283" i="5"/>
  <c r="N283" i="5"/>
  <c r="K282" i="5"/>
  <c r="L282" i="5"/>
  <c r="M282" i="5"/>
  <c r="N282" i="5"/>
  <c r="O282" i="5"/>
  <c r="K281" i="5"/>
  <c r="L281" i="5"/>
  <c r="M281" i="5"/>
  <c r="N281" i="5"/>
  <c r="O281" i="5"/>
  <c r="J283" i="5"/>
  <c r="J282" i="5"/>
  <c r="J281" i="5"/>
  <c r="K107" i="4"/>
  <c r="L107" i="4"/>
  <c r="M107" i="4"/>
  <c r="N107" i="4"/>
  <c r="O107" i="4"/>
  <c r="O106" i="4"/>
  <c r="K106" i="4"/>
  <c r="L106" i="4"/>
  <c r="M106" i="4"/>
  <c r="N106" i="4"/>
  <c r="O105" i="4"/>
  <c r="K105" i="4"/>
  <c r="L105" i="4"/>
  <c r="M105" i="4"/>
  <c r="N105" i="4"/>
  <c r="J107" i="4"/>
  <c r="J106" i="4"/>
  <c r="J105" i="4"/>
  <c r="I991" i="1"/>
  <c r="I989" i="1"/>
  <c r="K989" i="1" s="1"/>
  <c r="I987" i="1"/>
  <c r="K987" i="1" s="1"/>
  <c r="I985" i="1"/>
  <c r="K985" i="1" s="1"/>
  <c r="I983" i="1"/>
  <c r="K983" i="1" s="1"/>
  <c r="I981" i="1"/>
  <c r="K981" i="1" s="1"/>
  <c r="I979" i="1"/>
  <c r="K979" i="1" s="1"/>
  <c r="I977" i="1"/>
  <c r="I975" i="1"/>
  <c r="K975" i="1" s="1"/>
  <c r="I973" i="1"/>
  <c r="I971" i="1"/>
  <c r="K971" i="1" s="1"/>
  <c r="I969" i="1"/>
  <c r="K969" i="1" s="1"/>
  <c r="I967" i="1"/>
  <c r="K967" i="1" s="1"/>
  <c r="I965" i="1"/>
  <c r="K965" i="1" s="1"/>
  <c r="I963" i="1"/>
  <c r="K963" i="1" s="1"/>
  <c r="I961" i="1"/>
  <c r="I959" i="1"/>
  <c r="K959" i="1" s="1"/>
  <c r="I957" i="1"/>
  <c r="K957" i="1" s="1"/>
  <c r="I955" i="1"/>
  <c r="K955" i="1" s="1"/>
  <c r="I953" i="1"/>
  <c r="K953" i="1" s="1"/>
  <c r="I951" i="1"/>
  <c r="K951" i="1" s="1"/>
  <c r="I883" i="1"/>
  <c r="K883" i="1" s="1"/>
  <c r="I881" i="1"/>
  <c r="K881" i="1" s="1"/>
  <c r="I879" i="1"/>
  <c r="K879" i="1" s="1"/>
  <c r="I877" i="1"/>
  <c r="K877" i="1" s="1"/>
  <c r="I875" i="1"/>
  <c r="K875" i="1" s="1"/>
  <c r="I873" i="1"/>
  <c r="K873" i="1" s="1"/>
  <c r="I871" i="1"/>
  <c r="K871" i="1" s="1"/>
  <c r="I869" i="1"/>
  <c r="I867" i="1"/>
  <c r="K867" i="1" s="1"/>
  <c r="I865" i="1"/>
  <c r="I863" i="1"/>
  <c r="K863" i="1" s="1"/>
  <c r="I861" i="1"/>
  <c r="I859" i="1"/>
  <c r="K859" i="1" s="1"/>
  <c r="I857" i="1"/>
  <c r="K857" i="1" s="1"/>
  <c r="I855" i="1"/>
  <c r="K855" i="1" s="1"/>
  <c r="I755" i="1"/>
  <c r="K755" i="1" s="1"/>
  <c r="I753" i="1"/>
  <c r="I751" i="1"/>
  <c r="K751" i="1" s="1"/>
  <c r="I749" i="1"/>
  <c r="I747" i="1"/>
  <c r="K747" i="1" s="1"/>
  <c r="I745" i="1"/>
  <c r="I743" i="1"/>
  <c r="I723" i="1"/>
  <c r="K723" i="1" s="1"/>
  <c r="I721" i="1"/>
  <c r="K721" i="1" s="1"/>
  <c r="I719" i="1"/>
  <c r="I641" i="1"/>
  <c r="I639" i="1"/>
  <c r="I637" i="1"/>
  <c r="K637" i="1" s="1"/>
  <c r="I635" i="1"/>
  <c r="I633" i="1"/>
  <c r="K633" i="1" s="1"/>
  <c r="I631" i="1"/>
  <c r="K631" i="1" s="1"/>
  <c r="I629" i="1"/>
  <c r="K629" i="1" s="1"/>
  <c r="I517" i="1"/>
  <c r="I515" i="1"/>
  <c r="I513" i="1"/>
  <c r="I511" i="1"/>
  <c r="K511" i="1" s="1"/>
  <c r="I509" i="1"/>
  <c r="I507" i="1"/>
  <c r="K507" i="1" s="1"/>
  <c r="I505" i="1"/>
  <c r="K505" i="1" s="1"/>
  <c r="I503" i="1"/>
  <c r="K503" i="1" s="1"/>
  <c r="I449" i="1"/>
  <c r="K449" i="1" s="1"/>
  <c r="I447" i="1"/>
  <c r="K447" i="1" s="1"/>
  <c r="I445" i="1"/>
  <c r="I363" i="1"/>
  <c r="I361" i="1"/>
  <c r="I359" i="1"/>
  <c r="K359" i="1" s="1"/>
  <c r="I357" i="1"/>
  <c r="K357" i="1" s="1"/>
  <c r="I355" i="1"/>
  <c r="K355" i="1" s="1"/>
  <c r="I321" i="1"/>
  <c r="K321" i="1" s="1"/>
  <c r="I319" i="1"/>
  <c r="K319" i="1" s="1"/>
  <c r="I317" i="1"/>
  <c r="I315" i="1"/>
  <c r="I313" i="1"/>
  <c r="I311" i="1"/>
  <c r="K311" i="1" s="1"/>
  <c r="I309" i="1"/>
  <c r="K309" i="1" s="1"/>
  <c r="I257" i="1"/>
  <c r="K257" i="1" s="1"/>
  <c r="I255" i="1"/>
  <c r="K255" i="1" s="1"/>
  <c r="I253" i="1"/>
  <c r="I251" i="1"/>
  <c r="I249" i="1"/>
  <c r="I247" i="1"/>
  <c r="I245" i="1"/>
  <c r="K245" i="1" s="1"/>
  <c r="I243" i="1"/>
  <c r="K151" i="3"/>
  <c r="L151" i="3"/>
  <c r="M151" i="3"/>
  <c r="N151" i="3"/>
  <c r="O151" i="3"/>
  <c r="K150" i="3"/>
  <c r="L150" i="3"/>
  <c r="M150" i="3"/>
  <c r="N150" i="3"/>
  <c r="O150" i="3"/>
  <c r="K149" i="3"/>
  <c r="L149" i="3"/>
  <c r="M149" i="3"/>
  <c r="N149" i="3"/>
  <c r="O149" i="3"/>
  <c r="J151" i="3"/>
  <c r="J150" i="3"/>
  <c r="J149" i="3"/>
  <c r="K531" i="2"/>
  <c r="L531" i="2"/>
  <c r="M531" i="2"/>
  <c r="N531" i="2"/>
  <c r="O531" i="2"/>
  <c r="J531" i="2"/>
  <c r="K530" i="2"/>
  <c r="L530" i="2"/>
  <c r="M530" i="2"/>
  <c r="N530" i="2"/>
  <c r="O530" i="2"/>
  <c r="J530" i="2"/>
  <c r="K529" i="2"/>
  <c r="L529" i="2"/>
  <c r="M529" i="2"/>
  <c r="N529" i="2"/>
  <c r="O529" i="2"/>
  <c r="J529" i="2"/>
  <c r="O1053" i="1"/>
  <c r="N1053" i="1"/>
  <c r="M1053" i="1"/>
  <c r="L1053" i="1"/>
  <c r="I1053" i="1"/>
  <c r="K1053" i="1" s="1"/>
  <c r="H1053" i="1"/>
  <c r="O1052" i="1"/>
  <c r="N1052" i="1"/>
  <c r="M1052" i="1"/>
  <c r="L1052" i="1"/>
  <c r="I1052" i="1"/>
  <c r="K1052" i="1" s="1"/>
  <c r="H1052" i="1"/>
  <c r="O1051" i="1"/>
  <c r="N1051" i="1"/>
  <c r="M1051" i="1"/>
  <c r="L1051" i="1"/>
  <c r="I1051" i="1"/>
  <c r="K1051" i="1" s="1"/>
  <c r="H1051" i="1"/>
  <c r="J1051" i="1" s="1"/>
  <c r="O1050" i="1"/>
  <c r="N1050" i="1"/>
  <c r="M1050" i="1"/>
  <c r="L1050" i="1"/>
  <c r="I1050" i="1"/>
  <c r="K1050" i="1" s="1"/>
  <c r="H1050" i="1"/>
  <c r="J1050" i="1" s="1"/>
  <c r="O1049" i="1"/>
  <c r="N1049" i="1"/>
  <c r="M1049" i="1"/>
  <c r="L1049" i="1"/>
  <c r="I1049" i="1"/>
  <c r="K1049" i="1" s="1"/>
  <c r="H1049" i="1"/>
  <c r="J1049" i="1" s="1"/>
  <c r="O1048" i="1"/>
  <c r="N1048" i="1"/>
  <c r="M1048" i="1"/>
  <c r="L1048" i="1"/>
  <c r="I1048" i="1"/>
  <c r="K1048" i="1" s="1"/>
  <c r="H1048" i="1"/>
  <c r="J1048" i="1" s="1"/>
  <c r="O1047" i="1"/>
  <c r="N1047" i="1"/>
  <c r="M1047" i="1"/>
  <c r="L1047" i="1"/>
  <c r="I1047" i="1"/>
  <c r="K1047" i="1" s="1"/>
  <c r="H1047" i="1"/>
  <c r="O1046" i="1"/>
  <c r="N1046" i="1"/>
  <c r="M1046" i="1"/>
  <c r="L1046" i="1"/>
  <c r="I1046" i="1"/>
  <c r="K1046" i="1" s="1"/>
  <c r="H1046" i="1"/>
  <c r="J1046" i="1" s="1"/>
  <c r="O1045" i="1"/>
  <c r="N1045" i="1"/>
  <c r="M1045" i="1"/>
  <c r="L1045" i="1"/>
  <c r="I1045" i="1"/>
  <c r="K1045" i="1" s="1"/>
  <c r="H1045" i="1"/>
  <c r="O1044" i="1"/>
  <c r="N1044" i="1"/>
  <c r="M1044" i="1"/>
  <c r="L1044" i="1"/>
  <c r="I1044" i="1"/>
  <c r="K1044" i="1" s="1"/>
  <c r="H1044" i="1"/>
  <c r="J1044" i="1" s="1"/>
  <c r="O1043" i="1"/>
  <c r="N1043" i="1"/>
  <c r="M1043" i="1"/>
  <c r="L1043" i="1"/>
  <c r="I1043" i="1"/>
  <c r="K1043" i="1" s="1"/>
  <c r="H1043" i="1"/>
  <c r="J1043" i="1" s="1"/>
  <c r="O1042" i="1"/>
  <c r="N1042" i="1"/>
  <c r="M1042" i="1"/>
  <c r="L1042" i="1"/>
  <c r="I1042" i="1"/>
  <c r="K1042" i="1" s="1"/>
  <c r="H1042" i="1"/>
  <c r="J1042" i="1" s="1"/>
  <c r="O1041" i="1"/>
  <c r="N1041" i="1"/>
  <c r="M1041" i="1"/>
  <c r="L1041" i="1"/>
  <c r="I1041" i="1"/>
  <c r="K1041" i="1" s="1"/>
  <c r="H1041" i="1"/>
  <c r="J1041" i="1" s="1"/>
  <c r="O1040" i="1"/>
  <c r="N1040" i="1"/>
  <c r="M1040" i="1"/>
  <c r="L1040" i="1"/>
  <c r="I1040" i="1"/>
  <c r="K1040" i="1" s="1"/>
  <c r="H1040" i="1"/>
  <c r="J1040" i="1" s="1"/>
  <c r="O1039" i="1"/>
  <c r="N1039" i="1"/>
  <c r="M1039" i="1"/>
  <c r="L1039" i="1"/>
  <c r="I1039" i="1"/>
  <c r="K1039" i="1" s="1"/>
  <c r="H1039" i="1"/>
  <c r="O1038" i="1"/>
  <c r="N1038" i="1"/>
  <c r="M1038" i="1"/>
  <c r="L1038" i="1"/>
  <c r="I1038" i="1"/>
  <c r="K1038" i="1" s="1"/>
  <c r="H1038" i="1"/>
  <c r="J1038" i="1" s="1"/>
  <c r="O1037" i="1"/>
  <c r="N1037" i="1"/>
  <c r="M1037" i="1"/>
  <c r="L1037" i="1"/>
  <c r="I1037" i="1"/>
  <c r="K1037" i="1" s="1"/>
  <c r="H1037" i="1"/>
  <c r="O1036" i="1"/>
  <c r="N1036" i="1"/>
  <c r="M1036" i="1"/>
  <c r="L1036" i="1"/>
  <c r="I1036" i="1"/>
  <c r="K1036" i="1" s="1"/>
  <c r="H1036" i="1"/>
  <c r="J1036" i="1" s="1"/>
  <c r="O1035" i="1"/>
  <c r="N1035" i="1"/>
  <c r="M1035" i="1"/>
  <c r="L1035" i="1"/>
  <c r="I1035" i="1"/>
  <c r="K1035" i="1" s="1"/>
  <c r="H1035" i="1"/>
  <c r="J1035" i="1" s="1"/>
  <c r="O1034" i="1"/>
  <c r="N1034" i="1"/>
  <c r="M1034" i="1"/>
  <c r="L1034" i="1"/>
  <c r="I1034" i="1"/>
  <c r="K1034" i="1" s="1"/>
  <c r="H1034" i="1"/>
  <c r="O1033" i="1"/>
  <c r="N1033" i="1"/>
  <c r="M1033" i="1"/>
  <c r="L1033" i="1"/>
  <c r="I1033" i="1"/>
  <c r="K1033" i="1" s="1"/>
  <c r="H1033" i="1"/>
  <c r="J1033" i="1" s="1"/>
  <c r="O1032" i="1"/>
  <c r="N1032" i="1"/>
  <c r="M1032" i="1"/>
  <c r="L1032" i="1"/>
  <c r="I1032" i="1"/>
  <c r="K1032" i="1" s="1"/>
  <c r="H1032" i="1"/>
  <c r="J1032" i="1" s="1"/>
  <c r="O1031" i="1"/>
  <c r="N1031" i="1"/>
  <c r="M1031" i="1"/>
  <c r="L1031" i="1"/>
  <c r="I1031" i="1"/>
  <c r="K1031" i="1" s="1"/>
  <c r="H1031" i="1"/>
  <c r="O1030" i="1"/>
  <c r="N1030" i="1"/>
  <c r="M1030" i="1"/>
  <c r="L1030" i="1"/>
  <c r="I1030" i="1"/>
  <c r="K1030" i="1" s="1"/>
  <c r="H1030" i="1"/>
  <c r="J1030" i="1" s="1"/>
  <c r="O1029" i="1"/>
  <c r="N1029" i="1"/>
  <c r="M1029" i="1"/>
  <c r="L1029" i="1"/>
  <c r="I1029" i="1"/>
  <c r="K1029" i="1" s="1"/>
  <c r="H1029" i="1"/>
  <c r="O1028" i="1"/>
  <c r="N1028" i="1"/>
  <c r="M1028" i="1"/>
  <c r="L1028" i="1"/>
  <c r="I1028" i="1"/>
  <c r="K1028" i="1" s="1"/>
  <c r="H1028" i="1"/>
  <c r="J1028" i="1" s="1"/>
  <c r="O1027" i="1"/>
  <c r="N1027" i="1"/>
  <c r="M1027" i="1"/>
  <c r="L1027" i="1"/>
  <c r="I1027" i="1"/>
  <c r="K1027" i="1" s="1"/>
  <c r="H1027" i="1"/>
  <c r="J1027" i="1" s="1"/>
  <c r="O1026" i="1"/>
  <c r="N1026" i="1"/>
  <c r="M1026" i="1"/>
  <c r="L1026" i="1"/>
  <c r="I1026" i="1"/>
  <c r="K1026" i="1" s="1"/>
  <c r="H1026" i="1"/>
  <c r="J1026" i="1" s="1"/>
  <c r="O1025" i="1"/>
  <c r="N1025" i="1"/>
  <c r="M1025" i="1"/>
  <c r="L1025" i="1"/>
  <c r="I1025" i="1"/>
  <c r="K1025" i="1" s="1"/>
  <c r="H1025" i="1"/>
  <c r="J1025" i="1" s="1"/>
  <c r="O1024" i="1"/>
  <c r="N1024" i="1"/>
  <c r="M1024" i="1"/>
  <c r="L1024" i="1"/>
  <c r="I1024" i="1"/>
  <c r="K1024" i="1" s="1"/>
  <c r="H1024" i="1"/>
  <c r="J1024" i="1" s="1"/>
  <c r="O1023" i="1"/>
  <c r="N1023" i="1"/>
  <c r="M1023" i="1"/>
  <c r="L1023" i="1"/>
  <c r="I1023" i="1"/>
  <c r="K1023" i="1" s="1"/>
  <c r="H1023" i="1"/>
  <c r="O1022" i="1"/>
  <c r="N1022" i="1"/>
  <c r="M1022" i="1"/>
  <c r="L1022" i="1"/>
  <c r="I1022" i="1"/>
  <c r="K1022" i="1" s="1"/>
  <c r="H1022" i="1"/>
  <c r="J1022" i="1" s="1"/>
  <c r="O1021" i="1"/>
  <c r="N1021" i="1"/>
  <c r="M1021" i="1"/>
  <c r="L1021" i="1"/>
  <c r="I1021" i="1"/>
  <c r="K1021" i="1" s="1"/>
  <c r="H1021" i="1"/>
  <c r="O1020" i="1"/>
  <c r="N1020" i="1"/>
  <c r="M1020" i="1"/>
  <c r="L1020" i="1"/>
  <c r="I1020" i="1"/>
  <c r="K1020" i="1" s="1"/>
  <c r="H1020" i="1"/>
  <c r="J1020" i="1" s="1"/>
  <c r="O1019" i="1"/>
  <c r="N1019" i="1"/>
  <c r="M1019" i="1"/>
  <c r="L1019" i="1"/>
  <c r="I1019" i="1"/>
  <c r="K1019" i="1" s="1"/>
  <c r="H1019" i="1"/>
  <c r="O1018" i="1"/>
  <c r="N1018" i="1"/>
  <c r="M1018" i="1"/>
  <c r="L1018" i="1"/>
  <c r="I1018" i="1"/>
  <c r="K1018" i="1" s="1"/>
  <c r="H1018" i="1"/>
  <c r="O1017" i="1"/>
  <c r="N1017" i="1"/>
  <c r="M1017" i="1"/>
  <c r="L1017" i="1"/>
  <c r="I1017" i="1"/>
  <c r="K1017" i="1" s="1"/>
  <c r="H1017" i="1"/>
  <c r="J1017" i="1" s="1"/>
  <c r="O1016" i="1"/>
  <c r="N1016" i="1"/>
  <c r="M1016" i="1"/>
  <c r="L1016" i="1"/>
  <c r="I1016" i="1"/>
  <c r="K1016" i="1" s="1"/>
  <c r="H1016" i="1"/>
  <c r="J1016" i="1" s="1"/>
  <c r="O1015" i="1"/>
  <c r="N1015" i="1"/>
  <c r="M1015" i="1"/>
  <c r="L1015" i="1"/>
  <c r="I1015" i="1"/>
  <c r="K1015" i="1" s="1"/>
  <c r="H1015" i="1"/>
  <c r="J1015" i="1" s="1"/>
  <c r="O1014" i="1"/>
  <c r="N1014" i="1"/>
  <c r="M1014" i="1"/>
  <c r="L1014" i="1"/>
  <c r="I1014" i="1"/>
  <c r="K1014" i="1" s="1"/>
  <c r="H1014" i="1"/>
  <c r="J1014" i="1" s="1"/>
  <c r="O1013" i="1"/>
  <c r="N1013" i="1"/>
  <c r="M1013" i="1"/>
  <c r="L1013" i="1"/>
  <c r="I1013" i="1"/>
  <c r="K1013" i="1" s="1"/>
  <c r="H1013" i="1"/>
  <c r="O1012" i="1"/>
  <c r="N1012" i="1"/>
  <c r="M1012" i="1"/>
  <c r="L1012" i="1"/>
  <c r="I1012" i="1"/>
  <c r="K1012" i="1" s="1"/>
  <c r="H1012" i="1"/>
  <c r="J1012" i="1" s="1"/>
  <c r="O1011" i="1"/>
  <c r="N1011" i="1"/>
  <c r="M1011" i="1"/>
  <c r="L1011" i="1"/>
  <c r="I1011" i="1"/>
  <c r="K1011" i="1" s="1"/>
  <c r="H1011" i="1"/>
  <c r="J1011" i="1" s="1"/>
  <c r="O1010" i="1"/>
  <c r="N1010" i="1"/>
  <c r="M1010" i="1"/>
  <c r="L1010" i="1"/>
  <c r="I1010" i="1"/>
  <c r="K1010" i="1" s="1"/>
  <c r="H1010" i="1"/>
  <c r="O1009" i="1"/>
  <c r="N1009" i="1"/>
  <c r="M1009" i="1"/>
  <c r="L1009" i="1"/>
  <c r="I1009" i="1"/>
  <c r="K1009" i="1" s="1"/>
  <c r="H1009" i="1"/>
  <c r="J1009" i="1" s="1"/>
  <c r="O1008" i="1"/>
  <c r="N1008" i="1"/>
  <c r="M1008" i="1"/>
  <c r="L1008" i="1"/>
  <c r="I1008" i="1"/>
  <c r="K1008" i="1" s="1"/>
  <c r="H1008" i="1"/>
  <c r="J1008" i="1" s="1"/>
  <c r="O1007" i="1"/>
  <c r="N1007" i="1"/>
  <c r="M1007" i="1"/>
  <c r="L1007" i="1"/>
  <c r="I1007" i="1"/>
  <c r="K1007" i="1" s="1"/>
  <c r="H1007" i="1"/>
  <c r="J1007" i="1" s="1"/>
  <c r="O1006" i="1"/>
  <c r="N1006" i="1"/>
  <c r="M1006" i="1"/>
  <c r="L1006" i="1"/>
  <c r="I1006" i="1"/>
  <c r="K1006" i="1" s="1"/>
  <c r="H1006" i="1"/>
  <c r="J1006" i="1" s="1"/>
  <c r="O1005" i="1"/>
  <c r="N1005" i="1"/>
  <c r="M1005" i="1"/>
  <c r="L1005" i="1"/>
  <c r="I1005" i="1"/>
  <c r="K1005" i="1" s="1"/>
  <c r="H1005" i="1"/>
  <c r="O1004" i="1"/>
  <c r="N1004" i="1"/>
  <c r="M1004" i="1"/>
  <c r="L1004" i="1"/>
  <c r="I1004" i="1"/>
  <c r="K1004" i="1" s="1"/>
  <c r="H1004" i="1"/>
  <c r="J1004" i="1" s="1"/>
  <c r="O1003" i="1"/>
  <c r="N1003" i="1"/>
  <c r="M1003" i="1"/>
  <c r="L1003" i="1"/>
  <c r="I1003" i="1"/>
  <c r="K1003" i="1" s="1"/>
  <c r="H1003" i="1"/>
  <c r="J1003" i="1" s="1"/>
  <c r="O1002" i="1"/>
  <c r="N1002" i="1"/>
  <c r="M1002" i="1"/>
  <c r="L1002" i="1"/>
  <c r="I1002" i="1"/>
  <c r="K1002" i="1" s="1"/>
  <c r="H1002" i="1"/>
  <c r="J1002" i="1" s="1"/>
  <c r="O1001" i="1"/>
  <c r="N1001" i="1"/>
  <c r="M1001" i="1"/>
  <c r="L1001" i="1"/>
  <c r="I1001" i="1"/>
  <c r="K1001" i="1" s="1"/>
  <c r="H1001" i="1"/>
  <c r="J1001" i="1" s="1"/>
  <c r="O1000" i="1"/>
  <c r="N1000" i="1"/>
  <c r="M1000" i="1"/>
  <c r="L1000" i="1"/>
  <c r="I1000" i="1"/>
  <c r="K1000" i="1" s="1"/>
  <c r="H1000" i="1"/>
  <c r="J1000" i="1" s="1"/>
  <c r="O999" i="1"/>
  <c r="N999" i="1"/>
  <c r="M999" i="1"/>
  <c r="L999" i="1"/>
  <c r="I999" i="1"/>
  <c r="K999" i="1" s="1"/>
  <c r="H999" i="1"/>
  <c r="J999" i="1" s="1"/>
  <c r="O998" i="1"/>
  <c r="N998" i="1"/>
  <c r="M998" i="1"/>
  <c r="L998" i="1"/>
  <c r="I998" i="1"/>
  <c r="K998" i="1" s="1"/>
  <c r="H998" i="1"/>
  <c r="J998" i="1" s="1"/>
  <c r="O997" i="1"/>
  <c r="N997" i="1"/>
  <c r="M997" i="1"/>
  <c r="L997" i="1"/>
  <c r="I997" i="1"/>
  <c r="K997" i="1" s="1"/>
  <c r="H997" i="1"/>
  <c r="O996" i="1"/>
  <c r="N996" i="1"/>
  <c r="M996" i="1"/>
  <c r="L996" i="1"/>
  <c r="I996" i="1"/>
  <c r="K996" i="1" s="1"/>
  <c r="H996" i="1"/>
  <c r="J996" i="1" s="1"/>
  <c r="O995" i="1"/>
  <c r="N995" i="1"/>
  <c r="M995" i="1"/>
  <c r="L995" i="1"/>
  <c r="I995" i="1"/>
  <c r="K995" i="1" s="1"/>
  <c r="H995" i="1"/>
  <c r="J995" i="1" s="1"/>
  <c r="O994" i="1"/>
  <c r="N994" i="1"/>
  <c r="M994" i="1"/>
  <c r="L994" i="1"/>
  <c r="I994" i="1"/>
  <c r="K994" i="1" s="1"/>
  <c r="H994" i="1"/>
  <c r="J994" i="1" s="1"/>
  <c r="O993" i="1"/>
  <c r="N993" i="1"/>
  <c r="M993" i="1"/>
  <c r="L993" i="1"/>
  <c r="I993" i="1"/>
  <c r="K993" i="1" s="1"/>
  <c r="H993" i="1"/>
  <c r="J993" i="1" s="1"/>
  <c r="O992" i="1"/>
  <c r="N992" i="1"/>
  <c r="M992" i="1"/>
  <c r="L992" i="1"/>
  <c r="I992" i="1"/>
  <c r="K992" i="1" s="1"/>
  <c r="H992" i="1"/>
  <c r="J992" i="1" s="1"/>
  <c r="O991" i="1"/>
  <c r="N991" i="1"/>
  <c r="M991" i="1"/>
  <c r="L991" i="1"/>
  <c r="K991" i="1"/>
  <c r="H991" i="1"/>
  <c r="O990" i="1"/>
  <c r="N990" i="1"/>
  <c r="M990" i="1"/>
  <c r="L990" i="1"/>
  <c r="I990" i="1"/>
  <c r="K990" i="1" s="1"/>
  <c r="H990" i="1"/>
  <c r="O989" i="1"/>
  <c r="N989" i="1"/>
  <c r="M989" i="1"/>
  <c r="L989" i="1"/>
  <c r="H989" i="1"/>
  <c r="O988" i="1"/>
  <c r="N988" i="1"/>
  <c r="M988" i="1"/>
  <c r="L988" i="1"/>
  <c r="I988" i="1"/>
  <c r="K988" i="1" s="1"/>
  <c r="H988" i="1"/>
  <c r="J988" i="1" s="1"/>
  <c r="O987" i="1"/>
  <c r="N987" i="1"/>
  <c r="M987" i="1"/>
  <c r="L987" i="1"/>
  <c r="H987" i="1"/>
  <c r="J987" i="1" s="1"/>
  <c r="O986" i="1"/>
  <c r="N986" i="1"/>
  <c r="M986" i="1"/>
  <c r="L986" i="1"/>
  <c r="I986" i="1"/>
  <c r="K986" i="1" s="1"/>
  <c r="H986" i="1"/>
  <c r="O985" i="1"/>
  <c r="N985" i="1"/>
  <c r="M985" i="1"/>
  <c r="L985" i="1"/>
  <c r="H985" i="1"/>
  <c r="J985" i="1" s="1"/>
  <c r="O984" i="1"/>
  <c r="N984" i="1"/>
  <c r="M984" i="1"/>
  <c r="L984" i="1"/>
  <c r="I984" i="1"/>
  <c r="K984" i="1" s="1"/>
  <c r="H984" i="1"/>
  <c r="J984" i="1" s="1"/>
  <c r="O983" i="1"/>
  <c r="N983" i="1"/>
  <c r="M983" i="1"/>
  <c r="L983" i="1"/>
  <c r="H983" i="1"/>
  <c r="J983" i="1" s="1"/>
  <c r="O982" i="1"/>
  <c r="N982" i="1"/>
  <c r="M982" i="1"/>
  <c r="L982" i="1"/>
  <c r="I982" i="1"/>
  <c r="K982" i="1" s="1"/>
  <c r="H982" i="1"/>
  <c r="J982" i="1" s="1"/>
  <c r="O981" i="1"/>
  <c r="N981" i="1"/>
  <c r="M981" i="1"/>
  <c r="L981" i="1"/>
  <c r="H981" i="1"/>
  <c r="O980" i="1"/>
  <c r="N980" i="1"/>
  <c r="M980" i="1"/>
  <c r="L980" i="1"/>
  <c r="I980" i="1"/>
  <c r="K980" i="1" s="1"/>
  <c r="H980" i="1"/>
  <c r="J980" i="1" s="1"/>
  <c r="O979" i="1"/>
  <c r="N979" i="1"/>
  <c r="M979" i="1"/>
  <c r="L979" i="1"/>
  <c r="H979" i="1"/>
  <c r="J979" i="1" s="1"/>
  <c r="O978" i="1"/>
  <c r="N978" i="1"/>
  <c r="M978" i="1"/>
  <c r="L978" i="1"/>
  <c r="I978" i="1"/>
  <c r="K978" i="1" s="1"/>
  <c r="H978" i="1"/>
  <c r="J978" i="1" s="1"/>
  <c r="O977" i="1"/>
  <c r="N977" i="1"/>
  <c r="M977" i="1"/>
  <c r="L977" i="1"/>
  <c r="K977" i="1"/>
  <c r="H977" i="1"/>
  <c r="J977" i="1" s="1"/>
  <c r="O976" i="1"/>
  <c r="N976" i="1"/>
  <c r="M976" i="1"/>
  <c r="L976" i="1"/>
  <c r="I976" i="1"/>
  <c r="K976" i="1" s="1"/>
  <c r="H976" i="1"/>
  <c r="O975" i="1"/>
  <c r="N975" i="1"/>
  <c r="M975" i="1"/>
  <c r="L975" i="1"/>
  <c r="H975" i="1"/>
  <c r="O974" i="1"/>
  <c r="N974" i="1"/>
  <c r="M974" i="1"/>
  <c r="L974" i="1"/>
  <c r="I974" i="1"/>
  <c r="K974" i="1" s="1"/>
  <c r="H974" i="1"/>
  <c r="J974" i="1" s="1"/>
  <c r="O973" i="1"/>
  <c r="N973" i="1"/>
  <c r="M973" i="1"/>
  <c r="L973" i="1"/>
  <c r="K973" i="1"/>
  <c r="H973" i="1"/>
  <c r="O972" i="1"/>
  <c r="N972" i="1"/>
  <c r="M972" i="1"/>
  <c r="L972" i="1"/>
  <c r="I972" i="1"/>
  <c r="K972" i="1" s="1"/>
  <c r="H972" i="1"/>
  <c r="J972" i="1" s="1"/>
  <c r="O971" i="1"/>
  <c r="N971" i="1"/>
  <c r="M971" i="1"/>
  <c r="L971" i="1"/>
  <c r="H971" i="1"/>
  <c r="J971" i="1" s="1"/>
  <c r="O970" i="1"/>
  <c r="N970" i="1"/>
  <c r="M970" i="1"/>
  <c r="L970" i="1"/>
  <c r="I970" i="1"/>
  <c r="K970" i="1" s="1"/>
  <c r="H970" i="1"/>
  <c r="J970" i="1" s="1"/>
  <c r="O969" i="1"/>
  <c r="N969" i="1"/>
  <c r="M969" i="1"/>
  <c r="L969" i="1"/>
  <c r="H969" i="1"/>
  <c r="J969" i="1" s="1"/>
  <c r="O968" i="1"/>
  <c r="N968" i="1"/>
  <c r="M968" i="1"/>
  <c r="L968" i="1"/>
  <c r="I968" i="1"/>
  <c r="K968" i="1" s="1"/>
  <c r="H968" i="1"/>
  <c r="J968" i="1" s="1"/>
  <c r="O967" i="1"/>
  <c r="N967" i="1"/>
  <c r="M967" i="1"/>
  <c r="L967" i="1"/>
  <c r="H967" i="1"/>
  <c r="O966" i="1"/>
  <c r="N966" i="1"/>
  <c r="M966" i="1"/>
  <c r="L966" i="1"/>
  <c r="I966" i="1"/>
  <c r="K966" i="1" s="1"/>
  <c r="H966" i="1"/>
  <c r="J966" i="1" s="1"/>
  <c r="O965" i="1"/>
  <c r="N965" i="1"/>
  <c r="M965" i="1"/>
  <c r="L965" i="1"/>
  <c r="H965" i="1"/>
  <c r="O964" i="1"/>
  <c r="N964" i="1"/>
  <c r="M964" i="1"/>
  <c r="L964" i="1"/>
  <c r="I964" i="1"/>
  <c r="K964" i="1" s="1"/>
  <c r="H964" i="1"/>
  <c r="J964" i="1" s="1"/>
  <c r="O963" i="1"/>
  <c r="N963" i="1"/>
  <c r="M963" i="1"/>
  <c r="L963" i="1"/>
  <c r="H963" i="1"/>
  <c r="J963" i="1" s="1"/>
  <c r="O962" i="1"/>
  <c r="N962" i="1"/>
  <c r="M962" i="1"/>
  <c r="L962" i="1"/>
  <c r="I962" i="1"/>
  <c r="K962" i="1" s="1"/>
  <c r="H962" i="1"/>
  <c r="J962" i="1" s="1"/>
  <c r="O961" i="1"/>
  <c r="N961" i="1"/>
  <c r="M961" i="1"/>
  <c r="L961" i="1"/>
  <c r="K961" i="1"/>
  <c r="H961" i="1"/>
  <c r="J961" i="1" s="1"/>
  <c r="O960" i="1"/>
  <c r="N960" i="1"/>
  <c r="M960" i="1"/>
  <c r="L960" i="1"/>
  <c r="I960" i="1"/>
  <c r="K960" i="1" s="1"/>
  <c r="H960" i="1"/>
  <c r="J960" i="1" s="1"/>
  <c r="O959" i="1"/>
  <c r="N959" i="1"/>
  <c r="M959" i="1"/>
  <c r="L959" i="1"/>
  <c r="H959" i="1"/>
  <c r="O958" i="1"/>
  <c r="N958" i="1"/>
  <c r="M958" i="1"/>
  <c r="L958" i="1"/>
  <c r="I958" i="1"/>
  <c r="K958" i="1" s="1"/>
  <c r="H958" i="1"/>
  <c r="O957" i="1"/>
  <c r="N957" i="1"/>
  <c r="M957" i="1"/>
  <c r="L957" i="1"/>
  <c r="H957" i="1"/>
  <c r="J957" i="1" s="1"/>
  <c r="O956" i="1"/>
  <c r="N956" i="1"/>
  <c r="M956" i="1"/>
  <c r="L956" i="1"/>
  <c r="I956" i="1"/>
  <c r="K956" i="1" s="1"/>
  <c r="H956" i="1"/>
  <c r="O955" i="1"/>
  <c r="N955" i="1"/>
  <c r="M955" i="1"/>
  <c r="L955" i="1"/>
  <c r="H955" i="1"/>
  <c r="J955" i="1" s="1"/>
  <c r="O954" i="1"/>
  <c r="N954" i="1"/>
  <c r="M954" i="1"/>
  <c r="L954" i="1"/>
  <c r="I954" i="1"/>
  <c r="K954" i="1" s="1"/>
  <c r="H954" i="1"/>
  <c r="O953" i="1"/>
  <c r="N953" i="1"/>
  <c r="M953" i="1"/>
  <c r="L953" i="1"/>
  <c r="H953" i="1"/>
  <c r="J953" i="1" s="1"/>
  <c r="O952" i="1"/>
  <c r="N952" i="1"/>
  <c r="M952" i="1"/>
  <c r="L952" i="1"/>
  <c r="I952" i="1"/>
  <c r="K952" i="1" s="1"/>
  <c r="H952" i="1"/>
  <c r="O951" i="1"/>
  <c r="N951" i="1"/>
  <c r="M951" i="1"/>
  <c r="L951" i="1"/>
  <c r="H951" i="1"/>
  <c r="O950" i="1"/>
  <c r="N950" i="1"/>
  <c r="M950" i="1"/>
  <c r="L950" i="1"/>
  <c r="I950" i="1"/>
  <c r="K950" i="1" s="1"/>
  <c r="H950" i="1"/>
  <c r="J950" i="1" s="1"/>
  <c r="O949" i="1"/>
  <c r="N949" i="1"/>
  <c r="M949" i="1"/>
  <c r="L949" i="1"/>
  <c r="I949" i="1"/>
  <c r="K949" i="1" s="1"/>
  <c r="H949" i="1"/>
  <c r="J949" i="1" s="1"/>
  <c r="O948" i="1"/>
  <c r="N948" i="1"/>
  <c r="M948" i="1"/>
  <c r="L948" i="1"/>
  <c r="I948" i="1"/>
  <c r="K948" i="1" s="1"/>
  <c r="H948" i="1"/>
  <c r="J948" i="1" s="1"/>
  <c r="O947" i="1"/>
  <c r="N947" i="1"/>
  <c r="M947" i="1"/>
  <c r="L947" i="1"/>
  <c r="I947" i="1"/>
  <c r="K947" i="1" s="1"/>
  <c r="H947" i="1"/>
  <c r="J947" i="1" s="1"/>
  <c r="O946" i="1"/>
  <c r="N946" i="1"/>
  <c r="M946" i="1"/>
  <c r="L946" i="1"/>
  <c r="I946" i="1"/>
  <c r="K946" i="1" s="1"/>
  <c r="H946" i="1"/>
  <c r="O945" i="1"/>
  <c r="N945" i="1"/>
  <c r="M945" i="1"/>
  <c r="L945" i="1"/>
  <c r="I945" i="1"/>
  <c r="K945" i="1" s="1"/>
  <c r="H945" i="1"/>
  <c r="J945" i="1" s="1"/>
  <c r="O944" i="1"/>
  <c r="N944" i="1"/>
  <c r="M944" i="1"/>
  <c r="L944" i="1"/>
  <c r="I944" i="1"/>
  <c r="K944" i="1" s="1"/>
  <c r="H944" i="1"/>
  <c r="J944" i="1" s="1"/>
  <c r="O943" i="1"/>
  <c r="N943" i="1"/>
  <c r="M943" i="1"/>
  <c r="L943" i="1"/>
  <c r="I943" i="1"/>
  <c r="K943" i="1" s="1"/>
  <c r="H943" i="1"/>
  <c r="O942" i="1"/>
  <c r="N942" i="1"/>
  <c r="M942" i="1"/>
  <c r="L942" i="1"/>
  <c r="I942" i="1"/>
  <c r="K942" i="1" s="1"/>
  <c r="H942" i="1"/>
  <c r="J942" i="1" s="1"/>
  <c r="O941" i="1"/>
  <c r="N941" i="1"/>
  <c r="M941" i="1"/>
  <c r="L941" i="1"/>
  <c r="I941" i="1"/>
  <c r="K941" i="1" s="1"/>
  <c r="H941" i="1"/>
  <c r="J941" i="1" s="1"/>
  <c r="O940" i="1"/>
  <c r="N940" i="1"/>
  <c r="M940" i="1"/>
  <c r="L940" i="1"/>
  <c r="I940" i="1"/>
  <c r="H940" i="1"/>
  <c r="J940" i="1" s="1"/>
  <c r="O939" i="1"/>
  <c r="N939" i="1"/>
  <c r="M939" i="1"/>
  <c r="L939" i="1"/>
  <c r="I939" i="1"/>
  <c r="K939" i="1" s="1"/>
  <c r="H939" i="1"/>
  <c r="J939" i="1" s="1"/>
  <c r="O938" i="1"/>
  <c r="N938" i="1"/>
  <c r="M938" i="1"/>
  <c r="L938" i="1"/>
  <c r="I938" i="1"/>
  <c r="K938" i="1" s="1"/>
  <c r="H938" i="1"/>
  <c r="J938" i="1" s="1"/>
  <c r="O937" i="1"/>
  <c r="N937" i="1"/>
  <c r="M937" i="1"/>
  <c r="L937" i="1"/>
  <c r="I937" i="1"/>
  <c r="H937" i="1"/>
  <c r="J937" i="1" s="1"/>
  <c r="O936" i="1"/>
  <c r="N936" i="1"/>
  <c r="M936" i="1"/>
  <c r="L936" i="1"/>
  <c r="I936" i="1"/>
  <c r="K936" i="1" s="1"/>
  <c r="H936" i="1"/>
  <c r="J936" i="1" s="1"/>
  <c r="O935" i="1"/>
  <c r="N935" i="1"/>
  <c r="M935" i="1"/>
  <c r="L935" i="1"/>
  <c r="I935" i="1"/>
  <c r="K935" i="1" s="1"/>
  <c r="H935" i="1"/>
  <c r="O934" i="1"/>
  <c r="N934" i="1"/>
  <c r="M934" i="1"/>
  <c r="L934" i="1"/>
  <c r="I934" i="1"/>
  <c r="K934" i="1" s="1"/>
  <c r="H934" i="1"/>
  <c r="J934" i="1" s="1"/>
  <c r="O933" i="1"/>
  <c r="N933" i="1"/>
  <c r="M933" i="1"/>
  <c r="L933" i="1"/>
  <c r="I933" i="1"/>
  <c r="K933" i="1" s="1"/>
  <c r="H933" i="1"/>
  <c r="J933" i="1" s="1"/>
  <c r="O932" i="1"/>
  <c r="N932" i="1"/>
  <c r="M932" i="1"/>
  <c r="L932" i="1"/>
  <c r="I932" i="1"/>
  <c r="K932" i="1" s="1"/>
  <c r="H932" i="1"/>
  <c r="J932" i="1" s="1"/>
  <c r="O931" i="1"/>
  <c r="N931" i="1"/>
  <c r="M931" i="1"/>
  <c r="L931" i="1"/>
  <c r="I931" i="1"/>
  <c r="K931" i="1" s="1"/>
  <c r="H931" i="1"/>
  <c r="J931" i="1" s="1"/>
  <c r="O930" i="1"/>
  <c r="N930" i="1"/>
  <c r="M930" i="1"/>
  <c r="L930" i="1"/>
  <c r="I930" i="1"/>
  <c r="K930" i="1" s="1"/>
  <c r="H930" i="1"/>
  <c r="J930" i="1" s="1"/>
  <c r="O929" i="1"/>
  <c r="N929" i="1"/>
  <c r="M929" i="1"/>
  <c r="L929" i="1"/>
  <c r="I929" i="1"/>
  <c r="K929" i="1" s="1"/>
  <c r="H929" i="1"/>
  <c r="J929" i="1" s="1"/>
  <c r="O928" i="1"/>
  <c r="N928" i="1"/>
  <c r="M928" i="1"/>
  <c r="L928" i="1"/>
  <c r="I928" i="1"/>
  <c r="K928" i="1" s="1"/>
  <c r="H928" i="1"/>
  <c r="J928" i="1" s="1"/>
  <c r="O927" i="1"/>
  <c r="N927" i="1"/>
  <c r="M927" i="1"/>
  <c r="L927" i="1"/>
  <c r="I927" i="1"/>
  <c r="K927" i="1" s="1"/>
  <c r="H927" i="1"/>
  <c r="J927" i="1" s="1"/>
  <c r="O926" i="1"/>
  <c r="N926" i="1"/>
  <c r="M926" i="1"/>
  <c r="L926" i="1"/>
  <c r="I926" i="1"/>
  <c r="K926" i="1" s="1"/>
  <c r="H926" i="1"/>
  <c r="O925" i="1"/>
  <c r="N925" i="1"/>
  <c r="M925" i="1"/>
  <c r="L925" i="1"/>
  <c r="I925" i="1"/>
  <c r="K925" i="1" s="1"/>
  <c r="H925" i="1"/>
  <c r="J925" i="1" s="1"/>
  <c r="O924" i="1"/>
  <c r="N924" i="1"/>
  <c r="M924" i="1"/>
  <c r="L924" i="1"/>
  <c r="I924" i="1"/>
  <c r="K924" i="1" s="1"/>
  <c r="H924" i="1"/>
  <c r="J924" i="1" s="1"/>
  <c r="O923" i="1"/>
  <c r="N923" i="1"/>
  <c r="M923" i="1"/>
  <c r="L923" i="1"/>
  <c r="I923" i="1"/>
  <c r="K923" i="1" s="1"/>
  <c r="H923" i="1"/>
  <c r="J923" i="1" s="1"/>
  <c r="O922" i="1"/>
  <c r="N922" i="1"/>
  <c r="M922" i="1"/>
  <c r="L922" i="1"/>
  <c r="I922" i="1"/>
  <c r="K922" i="1" s="1"/>
  <c r="H922" i="1"/>
  <c r="J922" i="1" s="1"/>
  <c r="O921" i="1"/>
  <c r="N921" i="1"/>
  <c r="M921" i="1"/>
  <c r="L921" i="1"/>
  <c r="I921" i="1"/>
  <c r="K921" i="1" s="1"/>
  <c r="H921" i="1"/>
  <c r="J921" i="1" s="1"/>
  <c r="O920" i="1"/>
  <c r="N920" i="1"/>
  <c r="M920" i="1"/>
  <c r="L920" i="1"/>
  <c r="I920" i="1"/>
  <c r="K920" i="1" s="1"/>
  <c r="H920" i="1"/>
  <c r="J920" i="1" s="1"/>
  <c r="O919" i="1"/>
  <c r="N919" i="1"/>
  <c r="M919" i="1"/>
  <c r="L919" i="1"/>
  <c r="I919" i="1"/>
  <c r="K919" i="1" s="1"/>
  <c r="H919" i="1"/>
  <c r="O918" i="1"/>
  <c r="N918" i="1"/>
  <c r="M918" i="1"/>
  <c r="L918" i="1"/>
  <c r="I918" i="1"/>
  <c r="K918" i="1" s="1"/>
  <c r="H918" i="1"/>
  <c r="J918" i="1" s="1"/>
  <c r="O917" i="1"/>
  <c r="N917" i="1"/>
  <c r="M917" i="1"/>
  <c r="L917" i="1"/>
  <c r="I917" i="1"/>
  <c r="K917" i="1" s="1"/>
  <c r="H917" i="1"/>
  <c r="J917" i="1" s="1"/>
  <c r="O916" i="1"/>
  <c r="N916" i="1"/>
  <c r="M916" i="1"/>
  <c r="L916" i="1"/>
  <c r="I916" i="1"/>
  <c r="K916" i="1" s="1"/>
  <c r="H916" i="1"/>
  <c r="O915" i="1"/>
  <c r="N915" i="1"/>
  <c r="M915" i="1"/>
  <c r="L915" i="1"/>
  <c r="I915" i="1"/>
  <c r="K915" i="1" s="1"/>
  <c r="H915" i="1"/>
  <c r="J915" i="1" s="1"/>
  <c r="O914" i="1"/>
  <c r="N914" i="1"/>
  <c r="M914" i="1"/>
  <c r="L914" i="1"/>
  <c r="I914" i="1"/>
  <c r="K914" i="1" s="1"/>
  <c r="H914" i="1"/>
  <c r="O913" i="1"/>
  <c r="N913" i="1"/>
  <c r="M913" i="1"/>
  <c r="L913" i="1"/>
  <c r="I913" i="1"/>
  <c r="K913" i="1" s="1"/>
  <c r="H913" i="1"/>
  <c r="J913" i="1" s="1"/>
  <c r="O912" i="1"/>
  <c r="N912" i="1"/>
  <c r="M912" i="1"/>
  <c r="L912" i="1"/>
  <c r="I912" i="1"/>
  <c r="K912" i="1" s="1"/>
  <c r="H912" i="1"/>
  <c r="J912" i="1" s="1"/>
  <c r="O911" i="1"/>
  <c r="N911" i="1"/>
  <c r="M911" i="1"/>
  <c r="L911" i="1"/>
  <c r="I911" i="1"/>
  <c r="K911" i="1" s="1"/>
  <c r="H911" i="1"/>
  <c r="J911" i="1" s="1"/>
  <c r="O910" i="1"/>
  <c r="N910" i="1"/>
  <c r="M910" i="1"/>
  <c r="L910" i="1"/>
  <c r="I910" i="1"/>
  <c r="K910" i="1" s="1"/>
  <c r="H910" i="1"/>
  <c r="J910" i="1" s="1"/>
  <c r="O909" i="1"/>
  <c r="N909" i="1"/>
  <c r="M909" i="1"/>
  <c r="L909" i="1"/>
  <c r="I909" i="1"/>
  <c r="K909" i="1" s="1"/>
  <c r="H909" i="1"/>
  <c r="J909" i="1" s="1"/>
  <c r="O908" i="1"/>
  <c r="N908" i="1"/>
  <c r="M908" i="1"/>
  <c r="L908" i="1"/>
  <c r="I908" i="1"/>
  <c r="K908" i="1" s="1"/>
  <c r="H908" i="1"/>
  <c r="J908" i="1" s="1"/>
  <c r="O907" i="1"/>
  <c r="N907" i="1"/>
  <c r="M907" i="1"/>
  <c r="L907" i="1"/>
  <c r="I907" i="1"/>
  <c r="K907" i="1" s="1"/>
  <c r="H907" i="1"/>
  <c r="O906" i="1"/>
  <c r="N906" i="1"/>
  <c r="M906" i="1"/>
  <c r="L906" i="1"/>
  <c r="I906" i="1"/>
  <c r="K906" i="1" s="1"/>
  <c r="H906" i="1"/>
  <c r="O905" i="1"/>
  <c r="N905" i="1"/>
  <c r="M905" i="1"/>
  <c r="L905" i="1"/>
  <c r="I905" i="1"/>
  <c r="K905" i="1" s="1"/>
  <c r="H905" i="1"/>
  <c r="J905" i="1" s="1"/>
  <c r="O904" i="1"/>
  <c r="N904" i="1"/>
  <c r="M904" i="1"/>
  <c r="L904" i="1"/>
  <c r="I904" i="1"/>
  <c r="K904" i="1" s="1"/>
  <c r="H904" i="1"/>
  <c r="J904" i="1" s="1"/>
  <c r="O903" i="1"/>
  <c r="N903" i="1"/>
  <c r="M903" i="1"/>
  <c r="L903" i="1"/>
  <c r="I903" i="1"/>
  <c r="K903" i="1" s="1"/>
  <c r="H903" i="1"/>
  <c r="J903" i="1" s="1"/>
  <c r="O902" i="1"/>
  <c r="N902" i="1"/>
  <c r="M902" i="1"/>
  <c r="L902" i="1"/>
  <c r="I902" i="1"/>
  <c r="K902" i="1" s="1"/>
  <c r="H902" i="1"/>
  <c r="J902" i="1" s="1"/>
  <c r="O901" i="1"/>
  <c r="N901" i="1"/>
  <c r="M901" i="1"/>
  <c r="L901" i="1"/>
  <c r="I901" i="1"/>
  <c r="K901" i="1" s="1"/>
  <c r="H901" i="1"/>
  <c r="J901" i="1" s="1"/>
  <c r="O900" i="1"/>
  <c r="N900" i="1"/>
  <c r="M900" i="1"/>
  <c r="L900" i="1"/>
  <c r="I900" i="1"/>
  <c r="H900" i="1"/>
  <c r="J900" i="1" s="1"/>
  <c r="O899" i="1"/>
  <c r="N899" i="1"/>
  <c r="M899" i="1"/>
  <c r="L899" i="1"/>
  <c r="I899" i="1"/>
  <c r="K899" i="1" s="1"/>
  <c r="H899" i="1"/>
  <c r="O898" i="1"/>
  <c r="N898" i="1"/>
  <c r="M898" i="1"/>
  <c r="L898" i="1"/>
  <c r="I898" i="1"/>
  <c r="K898" i="1" s="1"/>
  <c r="H898" i="1"/>
  <c r="O897" i="1"/>
  <c r="N897" i="1"/>
  <c r="M897" i="1"/>
  <c r="L897" i="1"/>
  <c r="I897" i="1"/>
  <c r="K897" i="1" s="1"/>
  <c r="H897" i="1"/>
  <c r="J897" i="1" s="1"/>
  <c r="O896" i="1"/>
  <c r="N896" i="1"/>
  <c r="M896" i="1"/>
  <c r="L896" i="1"/>
  <c r="I896" i="1"/>
  <c r="K896" i="1" s="1"/>
  <c r="H896" i="1"/>
  <c r="J896" i="1" s="1"/>
  <c r="O895" i="1"/>
  <c r="N895" i="1"/>
  <c r="M895" i="1"/>
  <c r="L895" i="1"/>
  <c r="I895" i="1"/>
  <c r="K895" i="1" s="1"/>
  <c r="H895" i="1"/>
  <c r="O894" i="1"/>
  <c r="N894" i="1"/>
  <c r="M894" i="1"/>
  <c r="L894" i="1"/>
  <c r="I894" i="1"/>
  <c r="K894" i="1" s="1"/>
  <c r="H894" i="1"/>
  <c r="J894" i="1" s="1"/>
  <c r="O893" i="1"/>
  <c r="N893" i="1"/>
  <c r="M893" i="1"/>
  <c r="L893" i="1"/>
  <c r="I893" i="1"/>
  <c r="K893" i="1" s="1"/>
  <c r="H893" i="1"/>
  <c r="J893" i="1" s="1"/>
  <c r="O892" i="1"/>
  <c r="N892" i="1"/>
  <c r="M892" i="1"/>
  <c r="L892" i="1"/>
  <c r="I892" i="1"/>
  <c r="K892" i="1" s="1"/>
  <c r="H892" i="1"/>
  <c r="O891" i="1"/>
  <c r="N891" i="1"/>
  <c r="M891" i="1"/>
  <c r="L891" i="1"/>
  <c r="I891" i="1"/>
  <c r="K891" i="1" s="1"/>
  <c r="H891" i="1"/>
  <c r="J891" i="1" s="1"/>
  <c r="O890" i="1"/>
  <c r="N890" i="1"/>
  <c r="M890" i="1"/>
  <c r="L890" i="1"/>
  <c r="I890" i="1"/>
  <c r="K890" i="1" s="1"/>
  <c r="H890" i="1"/>
  <c r="O889" i="1"/>
  <c r="N889" i="1"/>
  <c r="M889" i="1"/>
  <c r="L889" i="1"/>
  <c r="I889" i="1"/>
  <c r="K889" i="1" s="1"/>
  <c r="H889" i="1"/>
  <c r="J889" i="1" s="1"/>
  <c r="O888" i="1"/>
  <c r="N888" i="1"/>
  <c r="M888" i="1"/>
  <c r="L888" i="1"/>
  <c r="I888" i="1"/>
  <c r="K888" i="1" s="1"/>
  <c r="H888" i="1"/>
  <c r="J888" i="1" s="1"/>
  <c r="O887" i="1"/>
  <c r="N887" i="1"/>
  <c r="M887" i="1"/>
  <c r="L887" i="1"/>
  <c r="I887" i="1"/>
  <c r="K887" i="1" s="1"/>
  <c r="H887" i="1"/>
  <c r="O886" i="1"/>
  <c r="N886" i="1"/>
  <c r="M886" i="1"/>
  <c r="L886" i="1"/>
  <c r="I886" i="1"/>
  <c r="K886" i="1" s="1"/>
  <c r="H886" i="1"/>
  <c r="J886" i="1" s="1"/>
  <c r="O885" i="1"/>
  <c r="N885" i="1"/>
  <c r="M885" i="1"/>
  <c r="L885" i="1"/>
  <c r="I885" i="1"/>
  <c r="K885" i="1" s="1"/>
  <c r="H885" i="1"/>
  <c r="O884" i="1"/>
  <c r="N884" i="1"/>
  <c r="M884" i="1"/>
  <c r="L884" i="1"/>
  <c r="I884" i="1"/>
  <c r="K884" i="1" s="1"/>
  <c r="H884" i="1"/>
  <c r="J884" i="1" s="1"/>
  <c r="O883" i="1"/>
  <c r="N883" i="1"/>
  <c r="M883" i="1"/>
  <c r="L883" i="1"/>
  <c r="H883" i="1"/>
  <c r="O882" i="1"/>
  <c r="N882" i="1"/>
  <c r="M882" i="1"/>
  <c r="L882" i="1"/>
  <c r="I882" i="1"/>
  <c r="K882" i="1" s="1"/>
  <c r="H882" i="1"/>
  <c r="O881" i="1"/>
  <c r="N881" i="1"/>
  <c r="M881" i="1"/>
  <c r="L881" i="1"/>
  <c r="H881" i="1"/>
  <c r="J881" i="1" s="1"/>
  <c r="O880" i="1"/>
  <c r="N880" i="1"/>
  <c r="M880" i="1"/>
  <c r="L880" i="1"/>
  <c r="I880" i="1"/>
  <c r="K880" i="1" s="1"/>
  <c r="H880" i="1"/>
  <c r="J880" i="1" s="1"/>
  <c r="O879" i="1"/>
  <c r="N879" i="1"/>
  <c r="M879" i="1"/>
  <c r="L879" i="1"/>
  <c r="H879" i="1"/>
  <c r="O878" i="1"/>
  <c r="N878" i="1"/>
  <c r="M878" i="1"/>
  <c r="L878" i="1"/>
  <c r="I878" i="1"/>
  <c r="K878" i="1" s="1"/>
  <c r="H878" i="1"/>
  <c r="J878" i="1" s="1"/>
  <c r="O877" i="1"/>
  <c r="N877" i="1"/>
  <c r="M877" i="1"/>
  <c r="L877" i="1"/>
  <c r="H877" i="1"/>
  <c r="J877" i="1" s="1"/>
  <c r="O876" i="1"/>
  <c r="N876" i="1"/>
  <c r="M876" i="1"/>
  <c r="L876" i="1"/>
  <c r="I876" i="1"/>
  <c r="K876" i="1" s="1"/>
  <c r="H876" i="1"/>
  <c r="J876" i="1" s="1"/>
  <c r="O875" i="1"/>
  <c r="N875" i="1"/>
  <c r="M875" i="1"/>
  <c r="L875" i="1"/>
  <c r="H875" i="1"/>
  <c r="J875" i="1" s="1"/>
  <c r="O874" i="1"/>
  <c r="N874" i="1"/>
  <c r="M874" i="1"/>
  <c r="L874" i="1"/>
  <c r="I874" i="1"/>
  <c r="K874" i="1" s="1"/>
  <c r="H874" i="1"/>
  <c r="J874" i="1" s="1"/>
  <c r="O873" i="1"/>
  <c r="N873" i="1"/>
  <c r="M873" i="1"/>
  <c r="L873" i="1"/>
  <c r="H873" i="1"/>
  <c r="J873" i="1" s="1"/>
  <c r="O872" i="1"/>
  <c r="N872" i="1"/>
  <c r="M872" i="1"/>
  <c r="L872" i="1"/>
  <c r="I872" i="1"/>
  <c r="K872" i="1" s="1"/>
  <c r="H872" i="1"/>
  <c r="J872" i="1" s="1"/>
  <c r="O871" i="1"/>
  <c r="N871" i="1"/>
  <c r="M871" i="1"/>
  <c r="L871" i="1"/>
  <c r="H871" i="1"/>
  <c r="O870" i="1"/>
  <c r="N870" i="1"/>
  <c r="M870" i="1"/>
  <c r="L870" i="1"/>
  <c r="I870" i="1"/>
  <c r="K870" i="1" s="1"/>
  <c r="H870" i="1"/>
  <c r="O869" i="1"/>
  <c r="N869" i="1"/>
  <c r="M869" i="1"/>
  <c r="L869" i="1"/>
  <c r="K869" i="1"/>
  <c r="H869" i="1"/>
  <c r="J869" i="1" s="1"/>
  <c r="O868" i="1"/>
  <c r="N868" i="1"/>
  <c r="M868" i="1"/>
  <c r="L868" i="1"/>
  <c r="I868" i="1"/>
  <c r="K868" i="1" s="1"/>
  <c r="H868" i="1"/>
  <c r="J868" i="1" s="1"/>
  <c r="O867" i="1"/>
  <c r="N867" i="1"/>
  <c r="M867" i="1"/>
  <c r="L867" i="1"/>
  <c r="H867" i="1"/>
  <c r="J867" i="1" s="1"/>
  <c r="O866" i="1"/>
  <c r="N866" i="1"/>
  <c r="M866" i="1"/>
  <c r="L866" i="1"/>
  <c r="I866" i="1"/>
  <c r="K866" i="1" s="1"/>
  <c r="H866" i="1"/>
  <c r="O865" i="1"/>
  <c r="N865" i="1"/>
  <c r="M865" i="1"/>
  <c r="L865" i="1"/>
  <c r="K865" i="1"/>
  <c r="H865" i="1"/>
  <c r="O864" i="1"/>
  <c r="N864" i="1"/>
  <c r="M864" i="1"/>
  <c r="L864" i="1"/>
  <c r="I864" i="1"/>
  <c r="K864" i="1" s="1"/>
  <c r="H864" i="1"/>
  <c r="J864" i="1" s="1"/>
  <c r="O863" i="1"/>
  <c r="N863" i="1"/>
  <c r="M863" i="1"/>
  <c r="L863" i="1"/>
  <c r="H863" i="1"/>
  <c r="J863" i="1" s="1"/>
  <c r="O862" i="1"/>
  <c r="N862" i="1"/>
  <c r="M862" i="1"/>
  <c r="L862" i="1"/>
  <c r="I862" i="1"/>
  <c r="K862" i="1" s="1"/>
  <c r="H862" i="1"/>
  <c r="J862" i="1" s="1"/>
  <c r="O861" i="1"/>
  <c r="N861" i="1"/>
  <c r="M861" i="1"/>
  <c r="L861" i="1"/>
  <c r="H861" i="1"/>
  <c r="J861" i="1" s="1"/>
  <c r="O860" i="1"/>
  <c r="N860" i="1"/>
  <c r="M860" i="1"/>
  <c r="L860" i="1"/>
  <c r="I860" i="1"/>
  <c r="K860" i="1" s="1"/>
  <c r="H860" i="1"/>
  <c r="O859" i="1"/>
  <c r="N859" i="1"/>
  <c r="M859" i="1"/>
  <c r="L859" i="1"/>
  <c r="H859" i="1"/>
  <c r="J859" i="1" s="1"/>
  <c r="O858" i="1"/>
  <c r="N858" i="1"/>
  <c r="M858" i="1"/>
  <c r="L858" i="1"/>
  <c r="I858" i="1"/>
  <c r="K858" i="1" s="1"/>
  <c r="H858" i="1"/>
  <c r="O857" i="1"/>
  <c r="N857" i="1"/>
  <c r="M857" i="1"/>
  <c r="L857" i="1"/>
  <c r="H857" i="1"/>
  <c r="J857" i="1" s="1"/>
  <c r="O856" i="1"/>
  <c r="N856" i="1"/>
  <c r="M856" i="1"/>
  <c r="L856" i="1"/>
  <c r="I856" i="1"/>
  <c r="K856" i="1" s="1"/>
  <c r="H856" i="1"/>
  <c r="O855" i="1"/>
  <c r="N855" i="1"/>
  <c r="M855" i="1"/>
  <c r="L855" i="1"/>
  <c r="H855" i="1"/>
  <c r="O854" i="1"/>
  <c r="N854" i="1"/>
  <c r="M854" i="1"/>
  <c r="L854" i="1"/>
  <c r="I854" i="1"/>
  <c r="K854" i="1" s="1"/>
  <c r="H854" i="1"/>
  <c r="O853" i="1"/>
  <c r="N853" i="1"/>
  <c r="M853" i="1"/>
  <c r="L853" i="1"/>
  <c r="I853" i="1"/>
  <c r="K853" i="1" s="1"/>
  <c r="H853" i="1"/>
  <c r="J853" i="1" s="1"/>
  <c r="O852" i="1"/>
  <c r="N852" i="1"/>
  <c r="M852" i="1"/>
  <c r="L852" i="1"/>
  <c r="I852" i="1"/>
  <c r="K852" i="1" s="1"/>
  <c r="H852" i="1"/>
  <c r="O851" i="1"/>
  <c r="N851" i="1"/>
  <c r="M851" i="1"/>
  <c r="L851" i="1"/>
  <c r="I851" i="1"/>
  <c r="K851" i="1" s="1"/>
  <c r="H851" i="1"/>
  <c r="J851" i="1" s="1"/>
  <c r="O850" i="1"/>
  <c r="N850" i="1"/>
  <c r="M850" i="1"/>
  <c r="L850" i="1"/>
  <c r="I850" i="1"/>
  <c r="K850" i="1" s="1"/>
  <c r="H850" i="1"/>
  <c r="O849" i="1"/>
  <c r="N849" i="1"/>
  <c r="M849" i="1"/>
  <c r="L849" i="1"/>
  <c r="I849" i="1"/>
  <c r="K849" i="1" s="1"/>
  <c r="H849" i="1"/>
  <c r="O848" i="1"/>
  <c r="N848" i="1"/>
  <c r="M848" i="1"/>
  <c r="L848" i="1"/>
  <c r="I848" i="1"/>
  <c r="K848" i="1" s="1"/>
  <c r="H848" i="1"/>
  <c r="J848" i="1" s="1"/>
  <c r="O847" i="1"/>
  <c r="N847" i="1"/>
  <c r="M847" i="1"/>
  <c r="L847" i="1"/>
  <c r="I847" i="1"/>
  <c r="K847" i="1" s="1"/>
  <c r="H847" i="1"/>
  <c r="O846" i="1"/>
  <c r="N846" i="1"/>
  <c r="M846" i="1"/>
  <c r="L846" i="1"/>
  <c r="I846" i="1"/>
  <c r="K846" i="1" s="1"/>
  <c r="H846" i="1"/>
  <c r="O845" i="1"/>
  <c r="N845" i="1"/>
  <c r="M845" i="1"/>
  <c r="L845" i="1"/>
  <c r="I845" i="1"/>
  <c r="K845" i="1" s="1"/>
  <c r="H845" i="1"/>
  <c r="J845" i="1" s="1"/>
  <c r="O844" i="1"/>
  <c r="N844" i="1"/>
  <c r="M844" i="1"/>
  <c r="L844" i="1"/>
  <c r="I844" i="1"/>
  <c r="K844" i="1" s="1"/>
  <c r="H844" i="1"/>
  <c r="O843" i="1"/>
  <c r="N843" i="1"/>
  <c r="M843" i="1"/>
  <c r="L843" i="1"/>
  <c r="I843" i="1"/>
  <c r="K843" i="1" s="1"/>
  <c r="H843" i="1"/>
  <c r="J843" i="1" s="1"/>
  <c r="O842" i="1"/>
  <c r="N842" i="1"/>
  <c r="M842" i="1"/>
  <c r="L842" i="1"/>
  <c r="I842" i="1"/>
  <c r="K842" i="1" s="1"/>
  <c r="H842" i="1"/>
  <c r="O841" i="1"/>
  <c r="N841" i="1"/>
  <c r="M841" i="1"/>
  <c r="L841" i="1"/>
  <c r="I841" i="1"/>
  <c r="K841" i="1" s="1"/>
  <c r="H841" i="1"/>
  <c r="O840" i="1"/>
  <c r="N840" i="1"/>
  <c r="M840" i="1"/>
  <c r="L840" i="1"/>
  <c r="I840" i="1"/>
  <c r="K840" i="1" s="1"/>
  <c r="H840" i="1"/>
  <c r="O839" i="1"/>
  <c r="N839" i="1"/>
  <c r="M839" i="1"/>
  <c r="L839" i="1"/>
  <c r="I839" i="1"/>
  <c r="K839" i="1" s="1"/>
  <c r="H839" i="1"/>
  <c r="O838" i="1"/>
  <c r="N838" i="1"/>
  <c r="M838" i="1"/>
  <c r="L838" i="1"/>
  <c r="I838" i="1"/>
  <c r="K838" i="1" s="1"/>
  <c r="H838" i="1"/>
  <c r="O837" i="1"/>
  <c r="N837" i="1"/>
  <c r="M837" i="1"/>
  <c r="L837" i="1"/>
  <c r="I837" i="1"/>
  <c r="K837" i="1" s="1"/>
  <c r="H837" i="1"/>
  <c r="O836" i="1"/>
  <c r="N836" i="1"/>
  <c r="M836" i="1"/>
  <c r="L836" i="1"/>
  <c r="I836" i="1"/>
  <c r="H836" i="1"/>
  <c r="J836" i="1" s="1"/>
  <c r="O835" i="1"/>
  <c r="N835" i="1"/>
  <c r="M835" i="1"/>
  <c r="L835" i="1"/>
  <c r="I835" i="1"/>
  <c r="K835" i="1" s="1"/>
  <c r="H835" i="1"/>
  <c r="J835" i="1" s="1"/>
  <c r="O834" i="1"/>
  <c r="N834" i="1"/>
  <c r="M834" i="1"/>
  <c r="L834" i="1"/>
  <c r="I834" i="1"/>
  <c r="K834" i="1" s="1"/>
  <c r="H834" i="1"/>
  <c r="J834" i="1" s="1"/>
  <c r="O833" i="1"/>
  <c r="N833" i="1"/>
  <c r="M833" i="1"/>
  <c r="L833" i="1"/>
  <c r="I833" i="1"/>
  <c r="K833" i="1" s="1"/>
  <c r="H833" i="1"/>
  <c r="O832" i="1"/>
  <c r="N832" i="1"/>
  <c r="M832" i="1"/>
  <c r="L832" i="1"/>
  <c r="I832" i="1"/>
  <c r="K832" i="1" s="1"/>
  <c r="H832" i="1"/>
  <c r="J832" i="1" s="1"/>
  <c r="O831" i="1"/>
  <c r="N831" i="1"/>
  <c r="M831" i="1"/>
  <c r="L831" i="1"/>
  <c r="I831" i="1"/>
  <c r="K831" i="1" s="1"/>
  <c r="H831" i="1"/>
  <c r="O830" i="1"/>
  <c r="N830" i="1"/>
  <c r="M830" i="1"/>
  <c r="L830" i="1"/>
  <c r="I830" i="1"/>
  <c r="K830" i="1" s="1"/>
  <c r="H830" i="1"/>
  <c r="O829" i="1"/>
  <c r="N829" i="1"/>
  <c r="M829" i="1"/>
  <c r="L829" i="1"/>
  <c r="I829" i="1"/>
  <c r="K829" i="1" s="1"/>
  <c r="H829" i="1"/>
  <c r="O828" i="1"/>
  <c r="N828" i="1"/>
  <c r="M828" i="1"/>
  <c r="L828" i="1"/>
  <c r="I828" i="1"/>
  <c r="K828" i="1" s="1"/>
  <c r="H828" i="1"/>
  <c r="J828" i="1" s="1"/>
  <c r="O827" i="1"/>
  <c r="N827" i="1"/>
  <c r="M827" i="1"/>
  <c r="L827" i="1"/>
  <c r="I827" i="1"/>
  <c r="K827" i="1" s="1"/>
  <c r="H827" i="1"/>
  <c r="J827" i="1" s="1"/>
  <c r="O826" i="1"/>
  <c r="N826" i="1"/>
  <c r="M826" i="1"/>
  <c r="L826" i="1"/>
  <c r="I826" i="1"/>
  <c r="K826" i="1" s="1"/>
  <c r="H826" i="1"/>
  <c r="J826" i="1" s="1"/>
  <c r="O825" i="1"/>
  <c r="N825" i="1"/>
  <c r="M825" i="1"/>
  <c r="L825" i="1"/>
  <c r="I825" i="1"/>
  <c r="K825" i="1" s="1"/>
  <c r="H825" i="1"/>
  <c r="J825" i="1" s="1"/>
  <c r="O824" i="1"/>
  <c r="N824" i="1"/>
  <c r="M824" i="1"/>
  <c r="L824" i="1"/>
  <c r="I824" i="1"/>
  <c r="K824" i="1" s="1"/>
  <c r="H824" i="1"/>
  <c r="O823" i="1"/>
  <c r="N823" i="1"/>
  <c r="M823" i="1"/>
  <c r="L823" i="1"/>
  <c r="I823" i="1"/>
  <c r="K823" i="1" s="1"/>
  <c r="H823" i="1"/>
  <c r="J823" i="1" s="1"/>
  <c r="O822" i="1"/>
  <c r="N822" i="1"/>
  <c r="M822" i="1"/>
  <c r="L822" i="1"/>
  <c r="I822" i="1"/>
  <c r="K822" i="1" s="1"/>
  <c r="H822" i="1"/>
  <c r="J822" i="1" s="1"/>
  <c r="O821" i="1"/>
  <c r="N821" i="1"/>
  <c r="M821" i="1"/>
  <c r="L821" i="1"/>
  <c r="I821" i="1"/>
  <c r="K821" i="1" s="1"/>
  <c r="H821" i="1"/>
  <c r="O820" i="1"/>
  <c r="N820" i="1"/>
  <c r="M820" i="1"/>
  <c r="L820" i="1"/>
  <c r="I820" i="1"/>
  <c r="K820" i="1" s="1"/>
  <c r="H820" i="1"/>
  <c r="O819" i="1"/>
  <c r="N819" i="1"/>
  <c r="M819" i="1"/>
  <c r="L819" i="1"/>
  <c r="I819" i="1"/>
  <c r="K819" i="1" s="1"/>
  <c r="H819" i="1"/>
  <c r="O818" i="1"/>
  <c r="N818" i="1"/>
  <c r="M818" i="1"/>
  <c r="L818" i="1"/>
  <c r="I818" i="1"/>
  <c r="K818" i="1" s="1"/>
  <c r="H818" i="1"/>
  <c r="O817" i="1"/>
  <c r="N817" i="1"/>
  <c r="M817" i="1"/>
  <c r="L817" i="1"/>
  <c r="I817" i="1"/>
  <c r="K817" i="1" s="1"/>
  <c r="H817" i="1"/>
  <c r="J817" i="1" s="1"/>
  <c r="O816" i="1"/>
  <c r="N816" i="1"/>
  <c r="M816" i="1"/>
  <c r="L816" i="1"/>
  <c r="I816" i="1"/>
  <c r="K816" i="1" s="1"/>
  <c r="H816" i="1"/>
  <c r="J816" i="1" s="1"/>
  <c r="O815" i="1"/>
  <c r="N815" i="1"/>
  <c r="M815" i="1"/>
  <c r="L815" i="1"/>
  <c r="I815" i="1"/>
  <c r="K815" i="1" s="1"/>
  <c r="H815" i="1"/>
  <c r="J815" i="1" s="1"/>
  <c r="O814" i="1"/>
  <c r="N814" i="1"/>
  <c r="M814" i="1"/>
  <c r="L814" i="1"/>
  <c r="I814" i="1"/>
  <c r="K814" i="1" s="1"/>
  <c r="H814" i="1"/>
  <c r="J814" i="1" s="1"/>
  <c r="O813" i="1"/>
  <c r="N813" i="1"/>
  <c r="M813" i="1"/>
  <c r="L813" i="1"/>
  <c r="I813" i="1"/>
  <c r="K813" i="1" s="1"/>
  <c r="H813" i="1"/>
  <c r="J813" i="1" s="1"/>
  <c r="O812" i="1"/>
  <c r="N812" i="1"/>
  <c r="M812" i="1"/>
  <c r="L812" i="1"/>
  <c r="I812" i="1"/>
  <c r="K812" i="1" s="1"/>
  <c r="H812" i="1"/>
  <c r="J812" i="1" s="1"/>
  <c r="O811" i="1"/>
  <c r="N811" i="1"/>
  <c r="M811" i="1"/>
  <c r="L811" i="1"/>
  <c r="I811" i="1"/>
  <c r="K811" i="1" s="1"/>
  <c r="H811" i="1"/>
  <c r="J811" i="1" s="1"/>
  <c r="O810" i="1"/>
  <c r="N810" i="1"/>
  <c r="M810" i="1"/>
  <c r="L810" i="1"/>
  <c r="I810" i="1"/>
  <c r="K810" i="1" s="1"/>
  <c r="H810" i="1"/>
  <c r="J810" i="1" s="1"/>
  <c r="O809" i="1"/>
  <c r="N809" i="1"/>
  <c r="M809" i="1"/>
  <c r="L809" i="1"/>
  <c r="I809" i="1"/>
  <c r="K809" i="1" s="1"/>
  <c r="H809" i="1"/>
  <c r="J809" i="1" s="1"/>
  <c r="O808" i="1"/>
  <c r="N808" i="1"/>
  <c r="M808" i="1"/>
  <c r="L808" i="1"/>
  <c r="I808" i="1"/>
  <c r="K808" i="1" s="1"/>
  <c r="H808" i="1"/>
  <c r="J808" i="1" s="1"/>
  <c r="O807" i="1"/>
  <c r="N807" i="1"/>
  <c r="M807" i="1"/>
  <c r="L807" i="1"/>
  <c r="I807" i="1"/>
  <c r="K807" i="1" s="1"/>
  <c r="H807" i="1"/>
  <c r="J807" i="1" s="1"/>
  <c r="O806" i="1"/>
  <c r="N806" i="1"/>
  <c r="M806" i="1"/>
  <c r="L806" i="1"/>
  <c r="I806" i="1"/>
  <c r="K806" i="1" s="1"/>
  <c r="H806" i="1"/>
  <c r="J806" i="1" s="1"/>
  <c r="O805" i="1"/>
  <c r="N805" i="1"/>
  <c r="M805" i="1"/>
  <c r="L805" i="1"/>
  <c r="I805" i="1"/>
  <c r="K805" i="1" s="1"/>
  <c r="H805" i="1"/>
  <c r="O804" i="1"/>
  <c r="N804" i="1"/>
  <c r="M804" i="1"/>
  <c r="L804" i="1"/>
  <c r="I804" i="1"/>
  <c r="K804" i="1" s="1"/>
  <c r="H804" i="1"/>
  <c r="J804" i="1" s="1"/>
  <c r="O803" i="1"/>
  <c r="N803" i="1"/>
  <c r="M803" i="1"/>
  <c r="L803" i="1"/>
  <c r="I803" i="1"/>
  <c r="K803" i="1" s="1"/>
  <c r="H803" i="1"/>
  <c r="J803" i="1" s="1"/>
  <c r="O802" i="1"/>
  <c r="N802" i="1"/>
  <c r="M802" i="1"/>
  <c r="L802" i="1"/>
  <c r="I802" i="1"/>
  <c r="K802" i="1" s="1"/>
  <c r="H802" i="1"/>
  <c r="J802" i="1" s="1"/>
  <c r="O801" i="1"/>
  <c r="N801" i="1"/>
  <c r="M801" i="1"/>
  <c r="L801" i="1"/>
  <c r="I801" i="1"/>
  <c r="K801" i="1" s="1"/>
  <c r="H801" i="1"/>
  <c r="J801" i="1" s="1"/>
  <c r="O800" i="1"/>
  <c r="N800" i="1"/>
  <c r="M800" i="1"/>
  <c r="L800" i="1"/>
  <c r="I800" i="1"/>
  <c r="K800" i="1" s="1"/>
  <c r="H800" i="1"/>
  <c r="J800" i="1" s="1"/>
  <c r="O799" i="1"/>
  <c r="N799" i="1"/>
  <c r="M799" i="1"/>
  <c r="L799" i="1"/>
  <c r="I799" i="1"/>
  <c r="K799" i="1" s="1"/>
  <c r="H799" i="1"/>
  <c r="O798" i="1"/>
  <c r="N798" i="1"/>
  <c r="M798" i="1"/>
  <c r="L798" i="1"/>
  <c r="I798" i="1"/>
  <c r="H798" i="1"/>
  <c r="J798" i="1" s="1"/>
  <c r="O797" i="1"/>
  <c r="N797" i="1"/>
  <c r="M797" i="1"/>
  <c r="L797" i="1"/>
  <c r="I797" i="1"/>
  <c r="K797" i="1" s="1"/>
  <c r="H797" i="1"/>
  <c r="J797" i="1" s="1"/>
  <c r="O796" i="1"/>
  <c r="N796" i="1"/>
  <c r="M796" i="1"/>
  <c r="L796" i="1"/>
  <c r="I796" i="1"/>
  <c r="K796" i="1" s="1"/>
  <c r="H796" i="1"/>
  <c r="O795" i="1"/>
  <c r="N795" i="1"/>
  <c r="M795" i="1"/>
  <c r="L795" i="1"/>
  <c r="I795" i="1"/>
  <c r="K795" i="1" s="1"/>
  <c r="H795" i="1"/>
  <c r="O794" i="1"/>
  <c r="N794" i="1"/>
  <c r="M794" i="1"/>
  <c r="L794" i="1"/>
  <c r="I794" i="1"/>
  <c r="K794" i="1" s="1"/>
  <c r="H794" i="1"/>
  <c r="O793" i="1"/>
  <c r="N793" i="1"/>
  <c r="M793" i="1"/>
  <c r="L793" i="1"/>
  <c r="I793" i="1"/>
  <c r="K793" i="1" s="1"/>
  <c r="H793" i="1"/>
  <c r="J793" i="1" s="1"/>
  <c r="O792" i="1"/>
  <c r="N792" i="1"/>
  <c r="M792" i="1"/>
  <c r="L792" i="1"/>
  <c r="I792" i="1"/>
  <c r="K792" i="1" s="1"/>
  <c r="H792" i="1"/>
  <c r="J792" i="1" s="1"/>
  <c r="O791" i="1"/>
  <c r="N791" i="1"/>
  <c r="M791" i="1"/>
  <c r="L791" i="1"/>
  <c r="I791" i="1"/>
  <c r="K791" i="1" s="1"/>
  <c r="H791" i="1"/>
  <c r="J791" i="1" s="1"/>
  <c r="O790" i="1"/>
  <c r="N790" i="1"/>
  <c r="M790" i="1"/>
  <c r="L790" i="1"/>
  <c r="I790" i="1"/>
  <c r="K790" i="1" s="1"/>
  <c r="H790" i="1"/>
  <c r="J790" i="1" s="1"/>
  <c r="O789" i="1"/>
  <c r="N789" i="1"/>
  <c r="M789" i="1"/>
  <c r="L789" i="1"/>
  <c r="I789" i="1"/>
  <c r="K789" i="1" s="1"/>
  <c r="H789" i="1"/>
  <c r="J789" i="1" s="1"/>
  <c r="O788" i="1"/>
  <c r="N788" i="1"/>
  <c r="M788" i="1"/>
  <c r="L788" i="1"/>
  <c r="I788" i="1"/>
  <c r="K788" i="1" s="1"/>
  <c r="H788" i="1"/>
  <c r="J788" i="1" s="1"/>
  <c r="O787" i="1"/>
  <c r="N787" i="1"/>
  <c r="M787" i="1"/>
  <c r="L787" i="1"/>
  <c r="I787" i="1"/>
  <c r="K787" i="1" s="1"/>
  <c r="H787" i="1"/>
  <c r="O786" i="1"/>
  <c r="N786" i="1"/>
  <c r="M786" i="1"/>
  <c r="L786" i="1"/>
  <c r="I786" i="1"/>
  <c r="K786" i="1" s="1"/>
  <c r="H786" i="1"/>
  <c r="O785" i="1"/>
  <c r="N785" i="1"/>
  <c r="M785" i="1"/>
  <c r="L785" i="1"/>
  <c r="I785" i="1"/>
  <c r="K785" i="1" s="1"/>
  <c r="H785" i="1"/>
  <c r="J785" i="1" s="1"/>
  <c r="O784" i="1"/>
  <c r="N784" i="1"/>
  <c r="M784" i="1"/>
  <c r="L784" i="1"/>
  <c r="I784" i="1"/>
  <c r="K784" i="1" s="1"/>
  <c r="H784" i="1"/>
  <c r="J784" i="1" s="1"/>
  <c r="O783" i="1"/>
  <c r="N783" i="1"/>
  <c r="M783" i="1"/>
  <c r="L783" i="1"/>
  <c r="I783" i="1"/>
  <c r="K783" i="1" s="1"/>
  <c r="H783" i="1"/>
  <c r="J783" i="1" s="1"/>
  <c r="O782" i="1"/>
  <c r="N782" i="1"/>
  <c r="M782" i="1"/>
  <c r="L782" i="1"/>
  <c r="I782" i="1"/>
  <c r="K782" i="1" s="1"/>
  <c r="H782" i="1"/>
  <c r="O781" i="1"/>
  <c r="N781" i="1"/>
  <c r="M781" i="1"/>
  <c r="L781" i="1"/>
  <c r="I781" i="1"/>
  <c r="K781" i="1" s="1"/>
  <c r="H781" i="1"/>
  <c r="J781" i="1" s="1"/>
  <c r="O780" i="1"/>
  <c r="N780" i="1"/>
  <c r="M780" i="1"/>
  <c r="L780" i="1"/>
  <c r="I780" i="1"/>
  <c r="K780" i="1" s="1"/>
  <c r="H780" i="1"/>
  <c r="O779" i="1"/>
  <c r="N779" i="1"/>
  <c r="M779" i="1"/>
  <c r="L779" i="1"/>
  <c r="I779" i="1"/>
  <c r="K779" i="1" s="1"/>
  <c r="H779" i="1"/>
  <c r="O778" i="1"/>
  <c r="N778" i="1"/>
  <c r="M778" i="1"/>
  <c r="L778" i="1"/>
  <c r="I778" i="1"/>
  <c r="K778" i="1" s="1"/>
  <c r="H778" i="1"/>
  <c r="O777" i="1"/>
  <c r="N777" i="1"/>
  <c r="M777" i="1"/>
  <c r="L777" i="1"/>
  <c r="I777" i="1"/>
  <c r="K777" i="1" s="1"/>
  <c r="H777" i="1"/>
  <c r="J777" i="1" s="1"/>
  <c r="O776" i="1"/>
  <c r="N776" i="1"/>
  <c r="M776" i="1"/>
  <c r="L776" i="1"/>
  <c r="I776" i="1"/>
  <c r="K776" i="1" s="1"/>
  <c r="H776" i="1"/>
  <c r="J776" i="1" s="1"/>
  <c r="O775" i="1"/>
  <c r="N775" i="1"/>
  <c r="M775" i="1"/>
  <c r="L775" i="1"/>
  <c r="I775" i="1"/>
  <c r="K775" i="1" s="1"/>
  <c r="H775" i="1"/>
  <c r="J775" i="1" s="1"/>
  <c r="O774" i="1"/>
  <c r="N774" i="1"/>
  <c r="M774" i="1"/>
  <c r="L774" i="1"/>
  <c r="I774" i="1"/>
  <c r="K774" i="1" s="1"/>
  <c r="H774" i="1"/>
  <c r="J774" i="1" s="1"/>
  <c r="O773" i="1"/>
  <c r="N773" i="1"/>
  <c r="M773" i="1"/>
  <c r="L773" i="1"/>
  <c r="I773" i="1"/>
  <c r="K773" i="1" s="1"/>
  <c r="H773" i="1"/>
  <c r="O772" i="1"/>
  <c r="N772" i="1"/>
  <c r="M772" i="1"/>
  <c r="L772" i="1"/>
  <c r="I772" i="1"/>
  <c r="K772" i="1" s="1"/>
  <c r="H772" i="1"/>
  <c r="O771" i="1"/>
  <c r="N771" i="1"/>
  <c r="M771" i="1"/>
  <c r="L771" i="1"/>
  <c r="I771" i="1"/>
  <c r="K771" i="1" s="1"/>
  <c r="H771" i="1"/>
  <c r="O770" i="1"/>
  <c r="N770" i="1"/>
  <c r="M770" i="1"/>
  <c r="L770" i="1"/>
  <c r="I770" i="1"/>
  <c r="K770" i="1" s="1"/>
  <c r="H770" i="1"/>
  <c r="O769" i="1"/>
  <c r="N769" i="1"/>
  <c r="M769" i="1"/>
  <c r="L769" i="1"/>
  <c r="I769" i="1"/>
  <c r="K769" i="1" s="1"/>
  <c r="H769" i="1"/>
  <c r="J769" i="1" s="1"/>
  <c r="O768" i="1"/>
  <c r="N768" i="1"/>
  <c r="M768" i="1"/>
  <c r="L768" i="1"/>
  <c r="I768" i="1"/>
  <c r="K768" i="1" s="1"/>
  <c r="H768" i="1"/>
  <c r="O767" i="1"/>
  <c r="N767" i="1"/>
  <c r="M767" i="1"/>
  <c r="L767" i="1"/>
  <c r="I767" i="1"/>
  <c r="K767" i="1" s="1"/>
  <c r="H767" i="1"/>
  <c r="J767" i="1" s="1"/>
  <c r="O766" i="1"/>
  <c r="N766" i="1"/>
  <c r="M766" i="1"/>
  <c r="L766" i="1"/>
  <c r="I766" i="1"/>
  <c r="K766" i="1" s="1"/>
  <c r="H766" i="1"/>
  <c r="O765" i="1"/>
  <c r="N765" i="1"/>
  <c r="M765" i="1"/>
  <c r="L765" i="1"/>
  <c r="I765" i="1"/>
  <c r="K765" i="1" s="1"/>
  <c r="H765" i="1"/>
  <c r="O764" i="1"/>
  <c r="N764" i="1"/>
  <c r="M764" i="1"/>
  <c r="L764" i="1"/>
  <c r="I764" i="1"/>
  <c r="K764" i="1" s="1"/>
  <c r="H764" i="1"/>
  <c r="O763" i="1"/>
  <c r="N763" i="1"/>
  <c r="M763" i="1"/>
  <c r="L763" i="1"/>
  <c r="I763" i="1"/>
  <c r="K763" i="1" s="1"/>
  <c r="H763" i="1"/>
  <c r="O762" i="1"/>
  <c r="N762" i="1"/>
  <c r="M762" i="1"/>
  <c r="L762" i="1"/>
  <c r="I762" i="1"/>
  <c r="K762" i="1" s="1"/>
  <c r="H762" i="1"/>
  <c r="O761" i="1"/>
  <c r="N761" i="1"/>
  <c r="M761" i="1"/>
  <c r="L761" i="1"/>
  <c r="I761" i="1"/>
  <c r="K761" i="1" s="1"/>
  <c r="H761" i="1"/>
  <c r="J761" i="1" s="1"/>
  <c r="O760" i="1"/>
  <c r="N760" i="1"/>
  <c r="M760" i="1"/>
  <c r="L760" i="1"/>
  <c r="I760" i="1"/>
  <c r="K760" i="1" s="1"/>
  <c r="H760" i="1"/>
  <c r="J760" i="1" s="1"/>
  <c r="O759" i="1"/>
  <c r="N759" i="1"/>
  <c r="M759" i="1"/>
  <c r="L759" i="1"/>
  <c r="I759" i="1"/>
  <c r="H759" i="1"/>
  <c r="J759" i="1" s="1"/>
  <c r="O758" i="1"/>
  <c r="N758" i="1"/>
  <c r="M758" i="1"/>
  <c r="L758" i="1"/>
  <c r="I758" i="1"/>
  <c r="H758" i="1"/>
  <c r="J758" i="1" s="1"/>
  <c r="O757" i="1"/>
  <c r="N757" i="1"/>
  <c r="M757" i="1"/>
  <c r="L757" i="1"/>
  <c r="I757" i="1"/>
  <c r="K757" i="1" s="1"/>
  <c r="H757" i="1"/>
  <c r="J757" i="1" s="1"/>
  <c r="O756" i="1"/>
  <c r="N756" i="1"/>
  <c r="M756" i="1"/>
  <c r="L756" i="1"/>
  <c r="I756" i="1"/>
  <c r="K756" i="1" s="1"/>
  <c r="H756" i="1"/>
  <c r="J756" i="1" s="1"/>
  <c r="O755" i="1"/>
  <c r="N755" i="1"/>
  <c r="M755" i="1"/>
  <c r="L755" i="1"/>
  <c r="H755" i="1"/>
  <c r="J755" i="1" s="1"/>
  <c r="O754" i="1"/>
  <c r="N754" i="1"/>
  <c r="M754" i="1"/>
  <c r="L754" i="1"/>
  <c r="I754" i="1"/>
  <c r="K754" i="1" s="1"/>
  <c r="H754" i="1"/>
  <c r="J754" i="1" s="1"/>
  <c r="O753" i="1"/>
  <c r="N753" i="1"/>
  <c r="M753" i="1"/>
  <c r="L753" i="1"/>
  <c r="K753" i="1"/>
  <c r="H753" i="1"/>
  <c r="J753" i="1" s="1"/>
  <c r="O752" i="1"/>
  <c r="N752" i="1"/>
  <c r="M752" i="1"/>
  <c r="L752" i="1"/>
  <c r="I752" i="1"/>
  <c r="K752" i="1" s="1"/>
  <c r="H752" i="1"/>
  <c r="O751" i="1"/>
  <c r="N751" i="1"/>
  <c r="M751" i="1"/>
  <c r="L751" i="1"/>
  <c r="H751" i="1"/>
  <c r="O750" i="1"/>
  <c r="N750" i="1"/>
  <c r="M750" i="1"/>
  <c r="L750" i="1"/>
  <c r="I750" i="1"/>
  <c r="K750" i="1" s="1"/>
  <c r="H750" i="1"/>
  <c r="O749" i="1"/>
  <c r="N749" i="1"/>
  <c r="M749" i="1"/>
  <c r="L749" i="1"/>
  <c r="K749" i="1"/>
  <c r="H749" i="1"/>
  <c r="O748" i="1"/>
  <c r="N748" i="1"/>
  <c r="M748" i="1"/>
  <c r="L748" i="1"/>
  <c r="I748" i="1"/>
  <c r="K748" i="1" s="1"/>
  <c r="H748" i="1"/>
  <c r="J748" i="1" s="1"/>
  <c r="O747" i="1"/>
  <c r="N747" i="1"/>
  <c r="M747" i="1"/>
  <c r="L747" i="1"/>
  <c r="H747" i="1"/>
  <c r="J747" i="1" s="1"/>
  <c r="O746" i="1"/>
  <c r="N746" i="1"/>
  <c r="M746" i="1"/>
  <c r="L746" i="1"/>
  <c r="I746" i="1"/>
  <c r="K746" i="1" s="1"/>
  <c r="H746" i="1"/>
  <c r="J746" i="1" s="1"/>
  <c r="O745" i="1"/>
  <c r="N745" i="1"/>
  <c r="M745" i="1"/>
  <c r="L745" i="1"/>
  <c r="K745" i="1"/>
  <c r="H745" i="1"/>
  <c r="J745" i="1" s="1"/>
  <c r="O744" i="1"/>
  <c r="N744" i="1"/>
  <c r="M744" i="1"/>
  <c r="L744" i="1"/>
  <c r="I744" i="1"/>
  <c r="K744" i="1" s="1"/>
  <c r="H744" i="1"/>
  <c r="O743" i="1"/>
  <c r="N743" i="1"/>
  <c r="M743" i="1"/>
  <c r="L743" i="1"/>
  <c r="H743" i="1"/>
  <c r="J743" i="1" s="1"/>
  <c r="O742" i="1"/>
  <c r="N742" i="1"/>
  <c r="M742" i="1"/>
  <c r="L742" i="1"/>
  <c r="I742" i="1"/>
  <c r="H742" i="1"/>
  <c r="J742" i="1" s="1"/>
  <c r="O741" i="1"/>
  <c r="N741" i="1"/>
  <c r="M741" i="1"/>
  <c r="L741" i="1"/>
  <c r="I741" i="1"/>
  <c r="K741" i="1" s="1"/>
  <c r="H741" i="1"/>
  <c r="O740" i="1"/>
  <c r="N740" i="1"/>
  <c r="M740" i="1"/>
  <c r="L740" i="1"/>
  <c r="I740" i="1"/>
  <c r="K740" i="1" s="1"/>
  <c r="H740" i="1"/>
  <c r="O739" i="1"/>
  <c r="N739" i="1"/>
  <c r="M739" i="1"/>
  <c r="L739" i="1"/>
  <c r="I739" i="1"/>
  <c r="K739" i="1" s="1"/>
  <c r="H739" i="1"/>
  <c r="O738" i="1"/>
  <c r="N738" i="1"/>
  <c r="M738" i="1"/>
  <c r="L738" i="1"/>
  <c r="I738" i="1"/>
  <c r="K738" i="1" s="1"/>
  <c r="H738" i="1"/>
  <c r="O737" i="1"/>
  <c r="N737" i="1"/>
  <c r="M737" i="1"/>
  <c r="L737" i="1"/>
  <c r="I737" i="1"/>
  <c r="K737" i="1" s="1"/>
  <c r="H737" i="1"/>
  <c r="J737" i="1" s="1"/>
  <c r="O736" i="1"/>
  <c r="N736" i="1"/>
  <c r="M736" i="1"/>
  <c r="L736" i="1"/>
  <c r="I736" i="1"/>
  <c r="H736" i="1"/>
  <c r="J736" i="1" s="1"/>
  <c r="O735" i="1"/>
  <c r="N735" i="1"/>
  <c r="M735" i="1"/>
  <c r="L735" i="1"/>
  <c r="I735" i="1"/>
  <c r="K735" i="1" s="1"/>
  <c r="H735" i="1"/>
  <c r="O734" i="1"/>
  <c r="N734" i="1"/>
  <c r="M734" i="1"/>
  <c r="L734" i="1"/>
  <c r="I734" i="1"/>
  <c r="K734" i="1" s="1"/>
  <c r="H734" i="1"/>
  <c r="J734" i="1" s="1"/>
  <c r="O733" i="1"/>
  <c r="N733" i="1"/>
  <c r="M733" i="1"/>
  <c r="L733" i="1"/>
  <c r="I733" i="1"/>
  <c r="K733" i="1" s="1"/>
  <c r="H733" i="1"/>
  <c r="J733" i="1" s="1"/>
  <c r="O732" i="1"/>
  <c r="N732" i="1"/>
  <c r="M732" i="1"/>
  <c r="L732" i="1"/>
  <c r="I732" i="1"/>
  <c r="H732" i="1"/>
  <c r="J732" i="1" s="1"/>
  <c r="O731" i="1"/>
  <c r="N731" i="1"/>
  <c r="M731" i="1"/>
  <c r="L731" i="1"/>
  <c r="I731" i="1"/>
  <c r="K731" i="1" s="1"/>
  <c r="H731" i="1"/>
  <c r="O730" i="1"/>
  <c r="N730" i="1"/>
  <c r="M730" i="1"/>
  <c r="L730" i="1"/>
  <c r="I730" i="1"/>
  <c r="K730" i="1" s="1"/>
  <c r="H730" i="1"/>
  <c r="O729" i="1"/>
  <c r="N729" i="1"/>
  <c r="M729" i="1"/>
  <c r="L729" i="1"/>
  <c r="I729" i="1"/>
  <c r="K729" i="1" s="1"/>
  <c r="H729" i="1"/>
  <c r="J729" i="1" s="1"/>
  <c r="O728" i="1"/>
  <c r="N728" i="1"/>
  <c r="M728" i="1"/>
  <c r="L728" i="1"/>
  <c r="I728" i="1"/>
  <c r="K728" i="1" s="1"/>
  <c r="H728" i="1"/>
  <c r="J728" i="1" s="1"/>
  <c r="O727" i="1"/>
  <c r="N727" i="1"/>
  <c r="M727" i="1"/>
  <c r="L727" i="1"/>
  <c r="I727" i="1"/>
  <c r="K727" i="1" s="1"/>
  <c r="H727" i="1"/>
  <c r="J727" i="1" s="1"/>
  <c r="O726" i="1"/>
  <c r="N726" i="1"/>
  <c r="M726" i="1"/>
  <c r="L726" i="1"/>
  <c r="I726" i="1"/>
  <c r="K726" i="1" s="1"/>
  <c r="H726" i="1"/>
  <c r="O725" i="1"/>
  <c r="N725" i="1"/>
  <c r="M725" i="1"/>
  <c r="L725" i="1"/>
  <c r="I725" i="1"/>
  <c r="K725" i="1" s="1"/>
  <c r="H725" i="1"/>
  <c r="J725" i="1" s="1"/>
  <c r="O724" i="1"/>
  <c r="N724" i="1"/>
  <c r="M724" i="1"/>
  <c r="L724" i="1"/>
  <c r="I724" i="1"/>
  <c r="K724" i="1" s="1"/>
  <c r="H724" i="1"/>
  <c r="O723" i="1"/>
  <c r="N723" i="1"/>
  <c r="M723" i="1"/>
  <c r="L723" i="1"/>
  <c r="H723" i="1"/>
  <c r="J723" i="1" s="1"/>
  <c r="O722" i="1"/>
  <c r="N722" i="1"/>
  <c r="M722" i="1"/>
  <c r="L722" i="1"/>
  <c r="I722" i="1"/>
  <c r="K722" i="1" s="1"/>
  <c r="H722" i="1"/>
  <c r="J722" i="1" s="1"/>
  <c r="O721" i="1"/>
  <c r="N721" i="1"/>
  <c r="M721" i="1"/>
  <c r="L721" i="1"/>
  <c r="H721" i="1"/>
  <c r="J721" i="1" s="1"/>
  <c r="O720" i="1"/>
  <c r="N720" i="1"/>
  <c r="M720" i="1"/>
  <c r="L720" i="1"/>
  <c r="I720" i="1"/>
  <c r="K720" i="1" s="1"/>
  <c r="H720" i="1"/>
  <c r="O719" i="1"/>
  <c r="N719" i="1"/>
  <c r="M719" i="1"/>
  <c r="L719" i="1"/>
  <c r="H719" i="1"/>
  <c r="J719" i="1" s="1"/>
  <c r="O718" i="1"/>
  <c r="N718" i="1"/>
  <c r="M718" i="1"/>
  <c r="L718" i="1"/>
  <c r="I718" i="1"/>
  <c r="H718" i="1"/>
  <c r="J718" i="1" s="1"/>
  <c r="O717" i="1"/>
  <c r="N717" i="1"/>
  <c r="M717" i="1"/>
  <c r="L717" i="1"/>
  <c r="I717" i="1"/>
  <c r="K717" i="1" s="1"/>
  <c r="H717" i="1"/>
  <c r="O716" i="1"/>
  <c r="N716" i="1"/>
  <c r="M716" i="1"/>
  <c r="L716" i="1"/>
  <c r="I716" i="1"/>
  <c r="K716" i="1" s="1"/>
  <c r="H716" i="1"/>
  <c r="J716" i="1" s="1"/>
  <c r="O715" i="1"/>
  <c r="N715" i="1"/>
  <c r="M715" i="1"/>
  <c r="L715" i="1"/>
  <c r="I715" i="1"/>
  <c r="K715" i="1" s="1"/>
  <c r="H715" i="1"/>
  <c r="J715" i="1" s="1"/>
  <c r="O714" i="1"/>
  <c r="N714" i="1"/>
  <c r="M714" i="1"/>
  <c r="L714" i="1"/>
  <c r="I714" i="1"/>
  <c r="K714" i="1" s="1"/>
  <c r="H714" i="1"/>
  <c r="J714" i="1" s="1"/>
  <c r="O713" i="1"/>
  <c r="N713" i="1"/>
  <c r="M713" i="1"/>
  <c r="L713" i="1"/>
  <c r="I713" i="1"/>
  <c r="K713" i="1" s="1"/>
  <c r="H713" i="1"/>
  <c r="J713" i="1" s="1"/>
  <c r="O712" i="1"/>
  <c r="N712" i="1"/>
  <c r="M712" i="1"/>
  <c r="L712" i="1"/>
  <c r="I712" i="1"/>
  <c r="K712" i="1" s="1"/>
  <c r="H712" i="1"/>
  <c r="J712" i="1" s="1"/>
  <c r="O711" i="1"/>
  <c r="N711" i="1"/>
  <c r="M711" i="1"/>
  <c r="L711" i="1"/>
  <c r="I711" i="1"/>
  <c r="K711" i="1" s="1"/>
  <c r="H711" i="1"/>
  <c r="O710" i="1"/>
  <c r="N710" i="1"/>
  <c r="M710" i="1"/>
  <c r="L710" i="1"/>
  <c r="I710" i="1"/>
  <c r="K710" i="1" s="1"/>
  <c r="H710" i="1"/>
  <c r="O709" i="1"/>
  <c r="N709" i="1"/>
  <c r="M709" i="1"/>
  <c r="L709" i="1"/>
  <c r="I709" i="1"/>
  <c r="K709" i="1" s="1"/>
  <c r="H709" i="1"/>
  <c r="O708" i="1"/>
  <c r="N708" i="1"/>
  <c r="M708" i="1"/>
  <c r="L708" i="1"/>
  <c r="I708" i="1"/>
  <c r="K708" i="1" s="1"/>
  <c r="H708" i="1"/>
  <c r="O707" i="1"/>
  <c r="N707" i="1"/>
  <c r="M707" i="1"/>
  <c r="L707" i="1"/>
  <c r="I707" i="1"/>
  <c r="K707" i="1" s="1"/>
  <c r="H707" i="1"/>
  <c r="O706" i="1"/>
  <c r="N706" i="1"/>
  <c r="M706" i="1"/>
  <c r="L706" i="1"/>
  <c r="I706" i="1"/>
  <c r="K706" i="1" s="1"/>
  <c r="H706" i="1"/>
  <c r="O705" i="1"/>
  <c r="N705" i="1"/>
  <c r="M705" i="1"/>
  <c r="L705" i="1"/>
  <c r="I705" i="1"/>
  <c r="K705" i="1" s="1"/>
  <c r="H705" i="1"/>
  <c r="O704" i="1"/>
  <c r="N704" i="1"/>
  <c r="M704" i="1"/>
  <c r="L704" i="1"/>
  <c r="I704" i="1"/>
  <c r="K704" i="1" s="1"/>
  <c r="H704" i="1"/>
  <c r="J704" i="1" s="1"/>
  <c r="O703" i="1"/>
  <c r="N703" i="1"/>
  <c r="M703" i="1"/>
  <c r="L703" i="1"/>
  <c r="I703" i="1"/>
  <c r="H703" i="1"/>
  <c r="J703" i="1" s="1"/>
  <c r="O702" i="1"/>
  <c r="N702" i="1"/>
  <c r="M702" i="1"/>
  <c r="L702" i="1"/>
  <c r="I702" i="1"/>
  <c r="H702" i="1"/>
  <c r="J702" i="1" s="1"/>
  <c r="O701" i="1"/>
  <c r="N701" i="1"/>
  <c r="M701" i="1"/>
  <c r="L701" i="1"/>
  <c r="I701" i="1"/>
  <c r="K701" i="1" s="1"/>
  <c r="H701" i="1"/>
  <c r="O700" i="1"/>
  <c r="N700" i="1"/>
  <c r="M700" i="1"/>
  <c r="L700" i="1"/>
  <c r="I700" i="1"/>
  <c r="K700" i="1" s="1"/>
  <c r="H700" i="1"/>
  <c r="J700" i="1" s="1"/>
  <c r="O699" i="1"/>
  <c r="N699" i="1"/>
  <c r="M699" i="1"/>
  <c r="L699" i="1"/>
  <c r="I699" i="1"/>
  <c r="K699" i="1" s="1"/>
  <c r="H699" i="1"/>
  <c r="J699" i="1" s="1"/>
  <c r="O698" i="1"/>
  <c r="N698" i="1"/>
  <c r="M698" i="1"/>
  <c r="L698" i="1"/>
  <c r="I698" i="1"/>
  <c r="K698" i="1" s="1"/>
  <c r="H698" i="1"/>
  <c r="O697" i="1"/>
  <c r="N697" i="1"/>
  <c r="M697" i="1"/>
  <c r="L697" i="1"/>
  <c r="I697" i="1"/>
  <c r="K697" i="1" s="1"/>
  <c r="H697" i="1"/>
  <c r="J697" i="1" s="1"/>
  <c r="O696" i="1"/>
  <c r="N696" i="1"/>
  <c r="M696" i="1"/>
  <c r="L696" i="1"/>
  <c r="I696" i="1"/>
  <c r="K696" i="1" s="1"/>
  <c r="H696" i="1"/>
  <c r="J696" i="1" s="1"/>
  <c r="O695" i="1"/>
  <c r="N695" i="1"/>
  <c r="M695" i="1"/>
  <c r="L695" i="1"/>
  <c r="I695" i="1"/>
  <c r="K695" i="1" s="1"/>
  <c r="H695" i="1"/>
  <c r="O694" i="1"/>
  <c r="N694" i="1"/>
  <c r="M694" i="1"/>
  <c r="L694" i="1"/>
  <c r="I694" i="1"/>
  <c r="K694" i="1" s="1"/>
  <c r="H694" i="1"/>
  <c r="O693" i="1"/>
  <c r="N693" i="1"/>
  <c r="M693" i="1"/>
  <c r="L693" i="1"/>
  <c r="I693" i="1"/>
  <c r="K693" i="1" s="1"/>
  <c r="H693" i="1"/>
  <c r="O692" i="1"/>
  <c r="N692" i="1"/>
  <c r="M692" i="1"/>
  <c r="L692" i="1"/>
  <c r="I692" i="1"/>
  <c r="K692" i="1" s="1"/>
  <c r="H692" i="1"/>
  <c r="O691" i="1"/>
  <c r="N691" i="1"/>
  <c r="M691" i="1"/>
  <c r="L691" i="1"/>
  <c r="I691" i="1"/>
  <c r="K691" i="1" s="1"/>
  <c r="H691" i="1"/>
  <c r="O690" i="1"/>
  <c r="N690" i="1"/>
  <c r="M690" i="1"/>
  <c r="L690" i="1"/>
  <c r="I690" i="1"/>
  <c r="K690" i="1" s="1"/>
  <c r="H690" i="1"/>
  <c r="O689" i="1"/>
  <c r="N689" i="1"/>
  <c r="M689" i="1"/>
  <c r="L689" i="1"/>
  <c r="I689" i="1"/>
  <c r="K689" i="1" s="1"/>
  <c r="H689" i="1"/>
  <c r="J689" i="1" s="1"/>
  <c r="O688" i="1"/>
  <c r="N688" i="1"/>
  <c r="M688" i="1"/>
  <c r="L688" i="1"/>
  <c r="I688" i="1"/>
  <c r="K688" i="1" s="1"/>
  <c r="H688" i="1"/>
  <c r="O687" i="1"/>
  <c r="N687" i="1"/>
  <c r="M687" i="1"/>
  <c r="L687" i="1"/>
  <c r="I687" i="1"/>
  <c r="K687" i="1" s="1"/>
  <c r="H687" i="1"/>
  <c r="O686" i="1"/>
  <c r="N686" i="1"/>
  <c r="M686" i="1"/>
  <c r="L686" i="1"/>
  <c r="I686" i="1"/>
  <c r="K686" i="1" s="1"/>
  <c r="H686" i="1"/>
  <c r="O685" i="1"/>
  <c r="N685" i="1"/>
  <c r="M685" i="1"/>
  <c r="L685" i="1"/>
  <c r="I685" i="1"/>
  <c r="K685" i="1" s="1"/>
  <c r="H685" i="1"/>
  <c r="J685" i="1" s="1"/>
  <c r="O684" i="1"/>
  <c r="N684" i="1"/>
  <c r="M684" i="1"/>
  <c r="L684" i="1"/>
  <c r="I684" i="1"/>
  <c r="K684" i="1" s="1"/>
  <c r="H684" i="1"/>
  <c r="O683" i="1"/>
  <c r="N683" i="1"/>
  <c r="M683" i="1"/>
  <c r="L683" i="1"/>
  <c r="I683" i="1"/>
  <c r="K683" i="1" s="1"/>
  <c r="H683" i="1"/>
  <c r="J683" i="1" s="1"/>
  <c r="O682" i="1"/>
  <c r="N682" i="1"/>
  <c r="M682" i="1"/>
  <c r="L682" i="1"/>
  <c r="I682" i="1"/>
  <c r="K682" i="1" s="1"/>
  <c r="H682" i="1"/>
  <c r="J682" i="1" s="1"/>
  <c r="O681" i="1"/>
  <c r="N681" i="1"/>
  <c r="M681" i="1"/>
  <c r="L681" i="1"/>
  <c r="I681" i="1"/>
  <c r="K681" i="1" s="1"/>
  <c r="H681" i="1"/>
  <c r="J681" i="1" s="1"/>
  <c r="O680" i="1"/>
  <c r="N680" i="1"/>
  <c r="M680" i="1"/>
  <c r="L680" i="1"/>
  <c r="I680" i="1"/>
  <c r="K680" i="1" s="1"/>
  <c r="H680" i="1"/>
  <c r="O679" i="1"/>
  <c r="N679" i="1"/>
  <c r="M679" i="1"/>
  <c r="L679" i="1"/>
  <c r="I679" i="1"/>
  <c r="K679" i="1" s="1"/>
  <c r="H679" i="1"/>
  <c r="J679" i="1" s="1"/>
  <c r="O678" i="1"/>
  <c r="N678" i="1"/>
  <c r="M678" i="1"/>
  <c r="L678" i="1"/>
  <c r="I678" i="1"/>
  <c r="K678" i="1" s="1"/>
  <c r="H678" i="1"/>
  <c r="O677" i="1"/>
  <c r="N677" i="1"/>
  <c r="M677" i="1"/>
  <c r="L677" i="1"/>
  <c r="I677" i="1"/>
  <c r="K677" i="1" s="1"/>
  <c r="H677" i="1"/>
  <c r="J677" i="1" s="1"/>
  <c r="O676" i="1"/>
  <c r="N676" i="1"/>
  <c r="M676" i="1"/>
  <c r="L676" i="1"/>
  <c r="I676" i="1"/>
  <c r="K676" i="1" s="1"/>
  <c r="H676" i="1"/>
  <c r="O675" i="1"/>
  <c r="N675" i="1"/>
  <c r="M675" i="1"/>
  <c r="L675" i="1"/>
  <c r="I675" i="1"/>
  <c r="K675" i="1" s="1"/>
  <c r="H675" i="1"/>
  <c r="O674" i="1"/>
  <c r="N674" i="1"/>
  <c r="M674" i="1"/>
  <c r="L674" i="1"/>
  <c r="I674" i="1"/>
  <c r="K674" i="1" s="1"/>
  <c r="H674" i="1"/>
  <c r="O673" i="1"/>
  <c r="N673" i="1"/>
  <c r="M673" i="1"/>
  <c r="L673" i="1"/>
  <c r="I673" i="1"/>
  <c r="K673" i="1" s="1"/>
  <c r="H673" i="1"/>
  <c r="J673" i="1" s="1"/>
  <c r="O672" i="1"/>
  <c r="N672" i="1"/>
  <c r="M672" i="1"/>
  <c r="L672" i="1"/>
  <c r="I672" i="1"/>
  <c r="K672" i="1" s="1"/>
  <c r="H672" i="1"/>
  <c r="J672" i="1" s="1"/>
  <c r="O671" i="1"/>
  <c r="N671" i="1"/>
  <c r="M671" i="1"/>
  <c r="L671" i="1"/>
  <c r="I671" i="1"/>
  <c r="K671" i="1" s="1"/>
  <c r="H671" i="1"/>
  <c r="J671" i="1" s="1"/>
  <c r="O670" i="1"/>
  <c r="N670" i="1"/>
  <c r="M670" i="1"/>
  <c r="L670" i="1"/>
  <c r="I670" i="1"/>
  <c r="K670" i="1" s="1"/>
  <c r="H670" i="1"/>
  <c r="O669" i="1"/>
  <c r="N669" i="1"/>
  <c r="M669" i="1"/>
  <c r="L669" i="1"/>
  <c r="I669" i="1"/>
  <c r="K669" i="1" s="1"/>
  <c r="H669" i="1"/>
  <c r="J669" i="1" s="1"/>
  <c r="O668" i="1"/>
  <c r="N668" i="1"/>
  <c r="M668" i="1"/>
  <c r="L668" i="1"/>
  <c r="I668" i="1"/>
  <c r="K668" i="1" s="1"/>
  <c r="H668" i="1"/>
  <c r="O667" i="1"/>
  <c r="N667" i="1"/>
  <c r="M667" i="1"/>
  <c r="L667" i="1"/>
  <c r="I667" i="1"/>
  <c r="K667" i="1" s="1"/>
  <c r="H667" i="1"/>
  <c r="O666" i="1"/>
  <c r="N666" i="1"/>
  <c r="M666" i="1"/>
  <c r="L666" i="1"/>
  <c r="I666" i="1"/>
  <c r="K666" i="1" s="1"/>
  <c r="H666" i="1"/>
  <c r="O665" i="1"/>
  <c r="N665" i="1"/>
  <c r="M665" i="1"/>
  <c r="L665" i="1"/>
  <c r="I665" i="1"/>
  <c r="K665" i="1" s="1"/>
  <c r="H665" i="1"/>
  <c r="J665" i="1" s="1"/>
  <c r="O664" i="1"/>
  <c r="N664" i="1"/>
  <c r="M664" i="1"/>
  <c r="L664" i="1"/>
  <c r="I664" i="1"/>
  <c r="K664" i="1" s="1"/>
  <c r="H664" i="1"/>
  <c r="J664" i="1" s="1"/>
  <c r="O663" i="1"/>
  <c r="N663" i="1"/>
  <c r="M663" i="1"/>
  <c r="L663" i="1"/>
  <c r="I663" i="1"/>
  <c r="H663" i="1"/>
  <c r="J663" i="1" s="1"/>
  <c r="O662" i="1"/>
  <c r="N662" i="1"/>
  <c r="M662" i="1"/>
  <c r="L662" i="1"/>
  <c r="I662" i="1"/>
  <c r="K662" i="1" s="1"/>
  <c r="H662" i="1"/>
  <c r="J662" i="1" s="1"/>
  <c r="O661" i="1"/>
  <c r="N661" i="1"/>
  <c r="M661" i="1"/>
  <c r="L661" i="1"/>
  <c r="I661" i="1"/>
  <c r="K661" i="1" s="1"/>
  <c r="H661" i="1"/>
  <c r="J661" i="1" s="1"/>
  <c r="O660" i="1"/>
  <c r="N660" i="1"/>
  <c r="M660" i="1"/>
  <c r="L660" i="1"/>
  <c r="I660" i="1"/>
  <c r="K660" i="1" s="1"/>
  <c r="H660" i="1"/>
  <c r="J660" i="1" s="1"/>
  <c r="O659" i="1"/>
  <c r="N659" i="1"/>
  <c r="M659" i="1"/>
  <c r="L659" i="1"/>
  <c r="I659" i="1"/>
  <c r="K659" i="1" s="1"/>
  <c r="H659" i="1"/>
  <c r="J659" i="1" s="1"/>
  <c r="O658" i="1"/>
  <c r="N658" i="1"/>
  <c r="M658" i="1"/>
  <c r="L658" i="1"/>
  <c r="I658" i="1"/>
  <c r="K658" i="1" s="1"/>
  <c r="H658" i="1"/>
  <c r="O657" i="1"/>
  <c r="N657" i="1"/>
  <c r="M657" i="1"/>
  <c r="L657" i="1"/>
  <c r="I657" i="1"/>
  <c r="K657" i="1" s="1"/>
  <c r="H657" i="1"/>
  <c r="J657" i="1" s="1"/>
  <c r="O656" i="1"/>
  <c r="N656" i="1"/>
  <c r="M656" i="1"/>
  <c r="L656" i="1"/>
  <c r="I656" i="1"/>
  <c r="K656" i="1" s="1"/>
  <c r="H656" i="1"/>
  <c r="O655" i="1"/>
  <c r="N655" i="1"/>
  <c r="M655" i="1"/>
  <c r="L655" i="1"/>
  <c r="I655" i="1"/>
  <c r="H655" i="1"/>
  <c r="J655" i="1" s="1"/>
  <c r="O654" i="1"/>
  <c r="N654" i="1"/>
  <c r="M654" i="1"/>
  <c r="L654" i="1"/>
  <c r="I654" i="1"/>
  <c r="H654" i="1"/>
  <c r="J654" i="1" s="1"/>
  <c r="O653" i="1"/>
  <c r="N653" i="1"/>
  <c r="M653" i="1"/>
  <c r="L653" i="1"/>
  <c r="I653" i="1"/>
  <c r="K653" i="1" s="1"/>
  <c r="H653" i="1"/>
  <c r="O652" i="1"/>
  <c r="N652" i="1"/>
  <c r="M652" i="1"/>
  <c r="L652" i="1"/>
  <c r="I652" i="1"/>
  <c r="K652" i="1" s="1"/>
  <c r="H652" i="1"/>
  <c r="J652" i="1" s="1"/>
  <c r="O651" i="1"/>
  <c r="N651" i="1"/>
  <c r="M651" i="1"/>
  <c r="L651" i="1"/>
  <c r="I651" i="1"/>
  <c r="K651" i="1" s="1"/>
  <c r="H651" i="1"/>
  <c r="J651" i="1" s="1"/>
  <c r="O650" i="1"/>
  <c r="N650" i="1"/>
  <c r="M650" i="1"/>
  <c r="L650" i="1"/>
  <c r="I650" i="1"/>
  <c r="K650" i="1" s="1"/>
  <c r="H650" i="1"/>
  <c r="J650" i="1" s="1"/>
  <c r="O649" i="1"/>
  <c r="N649" i="1"/>
  <c r="M649" i="1"/>
  <c r="L649" i="1"/>
  <c r="I649" i="1"/>
  <c r="K649" i="1" s="1"/>
  <c r="H649" i="1"/>
  <c r="J649" i="1" s="1"/>
  <c r="O648" i="1"/>
  <c r="N648" i="1"/>
  <c r="M648" i="1"/>
  <c r="L648" i="1"/>
  <c r="I648" i="1"/>
  <c r="K648" i="1" s="1"/>
  <c r="H648" i="1"/>
  <c r="O647" i="1"/>
  <c r="N647" i="1"/>
  <c r="M647" i="1"/>
  <c r="L647" i="1"/>
  <c r="I647" i="1"/>
  <c r="K647" i="1" s="1"/>
  <c r="H647" i="1"/>
  <c r="O646" i="1"/>
  <c r="N646" i="1"/>
  <c r="M646" i="1"/>
  <c r="L646" i="1"/>
  <c r="I646" i="1"/>
  <c r="K646" i="1" s="1"/>
  <c r="H646" i="1"/>
  <c r="J646" i="1" s="1"/>
  <c r="O645" i="1"/>
  <c r="N645" i="1"/>
  <c r="M645" i="1"/>
  <c r="L645" i="1"/>
  <c r="I645" i="1"/>
  <c r="K645" i="1" s="1"/>
  <c r="H645" i="1"/>
  <c r="J645" i="1" s="1"/>
  <c r="O644" i="1"/>
  <c r="N644" i="1"/>
  <c r="M644" i="1"/>
  <c r="L644" i="1"/>
  <c r="I644" i="1"/>
  <c r="K644" i="1" s="1"/>
  <c r="H644" i="1"/>
  <c r="O643" i="1"/>
  <c r="N643" i="1"/>
  <c r="M643" i="1"/>
  <c r="L643" i="1"/>
  <c r="I643" i="1"/>
  <c r="K643" i="1" s="1"/>
  <c r="H643" i="1"/>
  <c r="O642" i="1"/>
  <c r="N642" i="1"/>
  <c r="M642" i="1"/>
  <c r="L642" i="1"/>
  <c r="I642" i="1"/>
  <c r="K642" i="1" s="1"/>
  <c r="H642" i="1"/>
  <c r="O641" i="1"/>
  <c r="N641" i="1"/>
  <c r="M641" i="1"/>
  <c r="L641" i="1"/>
  <c r="K641" i="1"/>
  <c r="H641" i="1"/>
  <c r="J641" i="1" s="1"/>
  <c r="O640" i="1"/>
  <c r="N640" i="1"/>
  <c r="M640" i="1"/>
  <c r="L640" i="1"/>
  <c r="I640" i="1"/>
  <c r="K640" i="1" s="1"/>
  <c r="H640" i="1"/>
  <c r="O639" i="1"/>
  <c r="N639" i="1"/>
  <c r="M639" i="1"/>
  <c r="L639" i="1"/>
  <c r="K639" i="1"/>
  <c r="H639" i="1"/>
  <c r="O638" i="1"/>
  <c r="N638" i="1"/>
  <c r="M638" i="1"/>
  <c r="L638" i="1"/>
  <c r="I638" i="1"/>
  <c r="K638" i="1" s="1"/>
  <c r="H638" i="1"/>
  <c r="O637" i="1"/>
  <c r="N637" i="1"/>
  <c r="M637" i="1"/>
  <c r="L637" i="1"/>
  <c r="H637" i="1"/>
  <c r="J637" i="1" s="1"/>
  <c r="O636" i="1"/>
  <c r="N636" i="1"/>
  <c r="M636" i="1"/>
  <c r="L636" i="1"/>
  <c r="I636" i="1"/>
  <c r="K636" i="1" s="1"/>
  <c r="H636" i="1"/>
  <c r="O635" i="1"/>
  <c r="N635" i="1"/>
  <c r="M635" i="1"/>
  <c r="L635" i="1"/>
  <c r="K635" i="1"/>
  <c r="H635" i="1"/>
  <c r="J635" i="1" s="1"/>
  <c r="O634" i="1"/>
  <c r="N634" i="1"/>
  <c r="M634" i="1"/>
  <c r="L634" i="1"/>
  <c r="I634" i="1"/>
  <c r="K634" i="1" s="1"/>
  <c r="H634" i="1"/>
  <c r="J634" i="1" s="1"/>
  <c r="O633" i="1"/>
  <c r="N633" i="1"/>
  <c r="M633" i="1"/>
  <c r="L633" i="1"/>
  <c r="H633" i="1"/>
  <c r="J633" i="1" s="1"/>
  <c r="O632" i="1"/>
  <c r="N632" i="1"/>
  <c r="M632" i="1"/>
  <c r="L632" i="1"/>
  <c r="I632" i="1"/>
  <c r="K632" i="1" s="1"/>
  <c r="H632" i="1"/>
  <c r="O631" i="1"/>
  <c r="N631" i="1"/>
  <c r="M631" i="1"/>
  <c r="L631" i="1"/>
  <c r="H631" i="1"/>
  <c r="J631" i="1" s="1"/>
  <c r="O630" i="1"/>
  <c r="N630" i="1"/>
  <c r="M630" i="1"/>
  <c r="L630" i="1"/>
  <c r="I630" i="1"/>
  <c r="K630" i="1" s="1"/>
  <c r="H630" i="1"/>
  <c r="J630" i="1" s="1"/>
  <c r="O629" i="1"/>
  <c r="N629" i="1"/>
  <c r="M629" i="1"/>
  <c r="L629" i="1"/>
  <c r="H629" i="1"/>
  <c r="J629" i="1" s="1"/>
  <c r="O628" i="1"/>
  <c r="N628" i="1"/>
  <c r="M628" i="1"/>
  <c r="L628" i="1"/>
  <c r="I628" i="1"/>
  <c r="K628" i="1" s="1"/>
  <c r="H628" i="1"/>
  <c r="J628" i="1" s="1"/>
  <c r="O627" i="1"/>
  <c r="N627" i="1"/>
  <c r="M627" i="1"/>
  <c r="L627" i="1"/>
  <c r="I627" i="1"/>
  <c r="K627" i="1" s="1"/>
  <c r="H627" i="1"/>
  <c r="J627" i="1" s="1"/>
  <c r="O626" i="1"/>
  <c r="N626" i="1"/>
  <c r="M626" i="1"/>
  <c r="L626" i="1"/>
  <c r="I626" i="1"/>
  <c r="K626" i="1" s="1"/>
  <c r="H626" i="1"/>
  <c r="O625" i="1"/>
  <c r="N625" i="1"/>
  <c r="M625" i="1"/>
  <c r="L625" i="1"/>
  <c r="I625" i="1"/>
  <c r="K625" i="1" s="1"/>
  <c r="H625" i="1"/>
  <c r="J625" i="1" s="1"/>
  <c r="O624" i="1"/>
  <c r="N624" i="1"/>
  <c r="M624" i="1"/>
  <c r="L624" i="1"/>
  <c r="I624" i="1"/>
  <c r="K624" i="1" s="1"/>
  <c r="H624" i="1"/>
  <c r="J624" i="1" s="1"/>
  <c r="O623" i="1"/>
  <c r="N623" i="1"/>
  <c r="M623" i="1"/>
  <c r="L623" i="1"/>
  <c r="I623" i="1"/>
  <c r="K623" i="1" s="1"/>
  <c r="H623" i="1"/>
  <c r="O622" i="1"/>
  <c r="N622" i="1"/>
  <c r="M622" i="1"/>
  <c r="L622" i="1"/>
  <c r="I622" i="1"/>
  <c r="K622" i="1" s="1"/>
  <c r="H622" i="1"/>
  <c r="O621" i="1"/>
  <c r="N621" i="1"/>
  <c r="M621" i="1"/>
  <c r="L621" i="1"/>
  <c r="I621" i="1"/>
  <c r="K621" i="1" s="1"/>
  <c r="H621" i="1"/>
  <c r="J621" i="1" s="1"/>
  <c r="O620" i="1"/>
  <c r="N620" i="1"/>
  <c r="M620" i="1"/>
  <c r="L620" i="1"/>
  <c r="I620" i="1"/>
  <c r="K620" i="1" s="1"/>
  <c r="H620" i="1"/>
  <c r="J620" i="1" s="1"/>
  <c r="O619" i="1"/>
  <c r="N619" i="1"/>
  <c r="M619" i="1"/>
  <c r="L619" i="1"/>
  <c r="I619" i="1"/>
  <c r="K619" i="1" s="1"/>
  <c r="H619" i="1"/>
  <c r="O618" i="1"/>
  <c r="N618" i="1"/>
  <c r="M618" i="1"/>
  <c r="L618" i="1"/>
  <c r="I618" i="1"/>
  <c r="K618" i="1" s="1"/>
  <c r="H618" i="1"/>
  <c r="O617" i="1"/>
  <c r="N617" i="1"/>
  <c r="M617" i="1"/>
  <c r="L617" i="1"/>
  <c r="I617" i="1"/>
  <c r="K617" i="1" s="1"/>
  <c r="H617" i="1"/>
  <c r="J617" i="1" s="1"/>
  <c r="O616" i="1"/>
  <c r="N616" i="1"/>
  <c r="M616" i="1"/>
  <c r="L616" i="1"/>
  <c r="I616" i="1"/>
  <c r="K616" i="1" s="1"/>
  <c r="H616" i="1"/>
  <c r="J616" i="1" s="1"/>
  <c r="O615" i="1"/>
  <c r="N615" i="1"/>
  <c r="M615" i="1"/>
  <c r="L615" i="1"/>
  <c r="I615" i="1"/>
  <c r="K615" i="1" s="1"/>
  <c r="H615" i="1"/>
  <c r="J615" i="1" s="1"/>
  <c r="O614" i="1"/>
  <c r="N614" i="1"/>
  <c r="M614" i="1"/>
  <c r="L614" i="1"/>
  <c r="I614" i="1"/>
  <c r="K614" i="1" s="1"/>
  <c r="H614" i="1"/>
  <c r="J614" i="1" s="1"/>
  <c r="O613" i="1"/>
  <c r="N613" i="1"/>
  <c r="M613" i="1"/>
  <c r="L613" i="1"/>
  <c r="I613" i="1"/>
  <c r="K613" i="1" s="1"/>
  <c r="H613" i="1"/>
  <c r="J613" i="1" s="1"/>
  <c r="O612" i="1"/>
  <c r="N612" i="1"/>
  <c r="M612" i="1"/>
  <c r="L612" i="1"/>
  <c r="I612" i="1"/>
  <c r="K612" i="1" s="1"/>
  <c r="H612" i="1"/>
  <c r="J612" i="1" s="1"/>
  <c r="O611" i="1"/>
  <c r="N611" i="1"/>
  <c r="M611" i="1"/>
  <c r="L611" i="1"/>
  <c r="I611" i="1"/>
  <c r="K611" i="1" s="1"/>
  <c r="H611" i="1"/>
  <c r="J611" i="1" s="1"/>
  <c r="O610" i="1"/>
  <c r="N610" i="1"/>
  <c r="M610" i="1"/>
  <c r="L610" i="1"/>
  <c r="I610" i="1"/>
  <c r="K610" i="1" s="1"/>
  <c r="H610" i="1"/>
  <c r="O609" i="1"/>
  <c r="N609" i="1"/>
  <c r="M609" i="1"/>
  <c r="L609" i="1"/>
  <c r="I609" i="1"/>
  <c r="K609" i="1" s="1"/>
  <c r="H609" i="1"/>
  <c r="J609" i="1" s="1"/>
  <c r="O608" i="1"/>
  <c r="N608" i="1"/>
  <c r="M608" i="1"/>
  <c r="L608" i="1"/>
  <c r="I608" i="1"/>
  <c r="K608" i="1" s="1"/>
  <c r="H608" i="1"/>
  <c r="J608" i="1" s="1"/>
  <c r="O607" i="1"/>
  <c r="N607" i="1"/>
  <c r="M607" i="1"/>
  <c r="L607" i="1"/>
  <c r="I607" i="1"/>
  <c r="K607" i="1" s="1"/>
  <c r="H607" i="1"/>
  <c r="O606" i="1"/>
  <c r="N606" i="1"/>
  <c r="M606" i="1"/>
  <c r="L606" i="1"/>
  <c r="I606" i="1"/>
  <c r="K606" i="1" s="1"/>
  <c r="H606" i="1"/>
  <c r="O605" i="1"/>
  <c r="N605" i="1"/>
  <c r="M605" i="1"/>
  <c r="L605" i="1"/>
  <c r="I605" i="1"/>
  <c r="K605" i="1" s="1"/>
  <c r="H605" i="1"/>
  <c r="J605" i="1" s="1"/>
  <c r="O604" i="1"/>
  <c r="N604" i="1"/>
  <c r="M604" i="1"/>
  <c r="L604" i="1"/>
  <c r="I604" i="1"/>
  <c r="K604" i="1" s="1"/>
  <c r="H604" i="1"/>
  <c r="J604" i="1" s="1"/>
  <c r="O603" i="1"/>
  <c r="N603" i="1"/>
  <c r="M603" i="1"/>
  <c r="L603" i="1"/>
  <c r="I603" i="1"/>
  <c r="K603" i="1" s="1"/>
  <c r="H603" i="1"/>
  <c r="O602" i="1"/>
  <c r="N602" i="1"/>
  <c r="M602" i="1"/>
  <c r="L602" i="1"/>
  <c r="I602" i="1"/>
  <c r="K602" i="1" s="1"/>
  <c r="H602" i="1"/>
  <c r="O601" i="1"/>
  <c r="N601" i="1"/>
  <c r="M601" i="1"/>
  <c r="L601" i="1"/>
  <c r="I601" i="1"/>
  <c r="K601" i="1" s="1"/>
  <c r="H601" i="1"/>
  <c r="J601" i="1" s="1"/>
  <c r="O600" i="1"/>
  <c r="N600" i="1"/>
  <c r="M600" i="1"/>
  <c r="L600" i="1"/>
  <c r="I600" i="1"/>
  <c r="K600" i="1" s="1"/>
  <c r="H600" i="1"/>
  <c r="J600" i="1" s="1"/>
  <c r="O599" i="1"/>
  <c r="N599" i="1"/>
  <c r="M599" i="1"/>
  <c r="L599" i="1"/>
  <c r="I599" i="1"/>
  <c r="K599" i="1" s="1"/>
  <c r="H599" i="1"/>
  <c r="J599" i="1" s="1"/>
  <c r="O598" i="1"/>
  <c r="N598" i="1"/>
  <c r="M598" i="1"/>
  <c r="L598" i="1"/>
  <c r="I598" i="1"/>
  <c r="K598" i="1" s="1"/>
  <c r="H598" i="1"/>
  <c r="O597" i="1"/>
  <c r="N597" i="1"/>
  <c r="M597" i="1"/>
  <c r="L597" i="1"/>
  <c r="I597" i="1"/>
  <c r="K597" i="1" s="1"/>
  <c r="H597" i="1"/>
  <c r="J597" i="1" s="1"/>
  <c r="O596" i="1"/>
  <c r="N596" i="1"/>
  <c r="M596" i="1"/>
  <c r="L596" i="1"/>
  <c r="I596" i="1"/>
  <c r="K596" i="1" s="1"/>
  <c r="H596" i="1"/>
  <c r="J596" i="1" s="1"/>
  <c r="O595" i="1"/>
  <c r="N595" i="1"/>
  <c r="M595" i="1"/>
  <c r="L595" i="1"/>
  <c r="I595" i="1"/>
  <c r="K595" i="1" s="1"/>
  <c r="H595" i="1"/>
  <c r="J595" i="1" s="1"/>
  <c r="O594" i="1"/>
  <c r="N594" i="1"/>
  <c r="M594" i="1"/>
  <c r="L594" i="1"/>
  <c r="I594" i="1"/>
  <c r="K594" i="1" s="1"/>
  <c r="H594" i="1"/>
  <c r="J594" i="1" s="1"/>
  <c r="O593" i="1"/>
  <c r="N593" i="1"/>
  <c r="M593" i="1"/>
  <c r="L593" i="1"/>
  <c r="I593" i="1"/>
  <c r="K593" i="1" s="1"/>
  <c r="H593" i="1"/>
  <c r="J593" i="1" s="1"/>
  <c r="O592" i="1"/>
  <c r="N592" i="1"/>
  <c r="M592" i="1"/>
  <c r="L592" i="1"/>
  <c r="I592" i="1"/>
  <c r="K592" i="1" s="1"/>
  <c r="H592" i="1"/>
  <c r="O591" i="1"/>
  <c r="N591" i="1"/>
  <c r="M591" i="1"/>
  <c r="L591" i="1"/>
  <c r="I591" i="1"/>
  <c r="H591" i="1"/>
  <c r="J591" i="1" s="1"/>
  <c r="O590" i="1"/>
  <c r="N590" i="1"/>
  <c r="M590" i="1"/>
  <c r="L590" i="1"/>
  <c r="I590" i="1"/>
  <c r="H590" i="1"/>
  <c r="J590" i="1" s="1"/>
  <c r="O589" i="1"/>
  <c r="N589" i="1"/>
  <c r="M589" i="1"/>
  <c r="L589" i="1"/>
  <c r="I589" i="1"/>
  <c r="K589" i="1" s="1"/>
  <c r="H589" i="1"/>
  <c r="O588" i="1"/>
  <c r="N588" i="1"/>
  <c r="M588" i="1"/>
  <c r="L588" i="1"/>
  <c r="I588" i="1"/>
  <c r="K588" i="1" s="1"/>
  <c r="H588" i="1"/>
  <c r="J588" i="1" s="1"/>
  <c r="O587" i="1"/>
  <c r="N587" i="1"/>
  <c r="M587" i="1"/>
  <c r="L587" i="1"/>
  <c r="I587" i="1"/>
  <c r="K587" i="1" s="1"/>
  <c r="H587" i="1"/>
  <c r="J587" i="1" s="1"/>
  <c r="O586" i="1"/>
  <c r="N586" i="1"/>
  <c r="M586" i="1"/>
  <c r="L586" i="1"/>
  <c r="I586" i="1"/>
  <c r="K586" i="1" s="1"/>
  <c r="H586" i="1"/>
  <c r="J586" i="1" s="1"/>
  <c r="O585" i="1"/>
  <c r="N585" i="1"/>
  <c r="M585" i="1"/>
  <c r="L585" i="1"/>
  <c r="I585" i="1"/>
  <c r="K585" i="1" s="1"/>
  <c r="H585" i="1"/>
  <c r="J585" i="1" s="1"/>
  <c r="O584" i="1"/>
  <c r="N584" i="1"/>
  <c r="M584" i="1"/>
  <c r="L584" i="1"/>
  <c r="I584" i="1"/>
  <c r="K584" i="1" s="1"/>
  <c r="H584" i="1"/>
  <c r="O583" i="1"/>
  <c r="N583" i="1"/>
  <c r="M583" i="1"/>
  <c r="L583" i="1"/>
  <c r="I583" i="1"/>
  <c r="K583" i="1" s="1"/>
  <c r="H583" i="1"/>
  <c r="O582" i="1"/>
  <c r="N582" i="1"/>
  <c r="M582" i="1"/>
  <c r="L582" i="1"/>
  <c r="I582" i="1"/>
  <c r="K582" i="1" s="1"/>
  <c r="H582" i="1"/>
  <c r="J582" i="1" s="1"/>
  <c r="O581" i="1"/>
  <c r="N581" i="1"/>
  <c r="M581" i="1"/>
  <c r="L581" i="1"/>
  <c r="I581" i="1"/>
  <c r="K581" i="1" s="1"/>
  <c r="H581" i="1"/>
  <c r="J581" i="1" s="1"/>
  <c r="O580" i="1"/>
  <c r="N580" i="1"/>
  <c r="M580" i="1"/>
  <c r="L580" i="1"/>
  <c r="I580" i="1"/>
  <c r="K580" i="1" s="1"/>
  <c r="H580" i="1"/>
  <c r="O579" i="1"/>
  <c r="N579" i="1"/>
  <c r="M579" i="1"/>
  <c r="L579" i="1"/>
  <c r="I579" i="1"/>
  <c r="K579" i="1" s="1"/>
  <c r="H579" i="1"/>
  <c r="O578" i="1"/>
  <c r="N578" i="1"/>
  <c r="M578" i="1"/>
  <c r="L578" i="1"/>
  <c r="I578" i="1"/>
  <c r="K578" i="1" s="1"/>
  <c r="H578" i="1"/>
  <c r="O577" i="1"/>
  <c r="N577" i="1"/>
  <c r="M577" i="1"/>
  <c r="L577" i="1"/>
  <c r="I577" i="1"/>
  <c r="K577" i="1" s="1"/>
  <c r="H577" i="1"/>
  <c r="J577" i="1" s="1"/>
  <c r="O576" i="1"/>
  <c r="N576" i="1"/>
  <c r="M576" i="1"/>
  <c r="L576" i="1"/>
  <c r="I576" i="1"/>
  <c r="H576" i="1"/>
  <c r="J576" i="1" s="1"/>
  <c r="O575" i="1"/>
  <c r="N575" i="1"/>
  <c r="M575" i="1"/>
  <c r="L575" i="1"/>
  <c r="I575" i="1"/>
  <c r="K575" i="1" s="1"/>
  <c r="H575" i="1"/>
  <c r="J575" i="1" s="1"/>
  <c r="O574" i="1"/>
  <c r="N574" i="1"/>
  <c r="M574" i="1"/>
  <c r="L574" i="1"/>
  <c r="I574" i="1"/>
  <c r="K574" i="1" s="1"/>
  <c r="H574" i="1"/>
  <c r="J574" i="1" s="1"/>
  <c r="O573" i="1"/>
  <c r="N573" i="1"/>
  <c r="M573" i="1"/>
  <c r="L573" i="1"/>
  <c r="I573" i="1"/>
  <c r="K573" i="1" s="1"/>
  <c r="H573" i="1"/>
  <c r="J573" i="1" s="1"/>
  <c r="O572" i="1"/>
  <c r="N572" i="1"/>
  <c r="M572" i="1"/>
  <c r="L572" i="1"/>
  <c r="I572" i="1"/>
  <c r="K572" i="1" s="1"/>
  <c r="H572" i="1"/>
  <c r="J572" i="1" s="1"/>
  <c r="O571" i="1"/>
  <c r="N571" i="1"/>
  <c r="M571" i="1"/>
  <c r="L571" i="1"/>
  <c r="I571" i="1"/>
  <c r="K571" i="1" s="1"/>
  <c r="H571" i="1"/>
  <c r="O570" i="1"/>
  <c r="N570" i="1"/>
  <c r="M570" i="1"/>
  <c r="L570" i="1"/>
  <c r="I570" i="1"/>
  <c r="K570" i="1" s="1"/>
  <c r="H570" i="1"/>
  <c r="J570" i="1" s="1"/>
  <c r="O569" i="1"/>
  <c r="N569" i="1"/>
  <c r="M569" i="1"/>
  <c r="L569" i="1"/>
  <c r="I569" i="1"/>
  <c r="K569" i="1" s="1"/>
  <c r="H569" i="1"/>
  <c r="J569" i="1" s="1"/>
  <c r="O568" i="1"/>
  <c r="N568" i="1"/>
  <c r="M568" i="1"/>
  <c r="L568" i="1"/>
  <c r="I568" i="1"/>
  <c r="K568" i="1" s="1"/>
  <c r="H568" i="1"/>
  <c r="J568" i="1" s="1"/>
  <c r="O567" i="1"/>
  <c r="N567" i="1"/>
  <c r="M567" i="1"/>
  <c r="L567" i="1"/>
  <c r="I567" i="1"/>
  <c r="K567" i="1" s="1"/>
  <c r="H567" i="1"/>
  <c r="J567" i="1" s="1"/>
  <c r="O566" i="1"/>
  <c r="N566" i="1"/>
  <c r="M566" i="1"/>
  <c r="L566" i="1"/>
  <c r="I566" i="1"/>
  <c r="K566" i="1" s="1"/>
  <c r="H566" i="1"/>
  <c r="J566" i="1" s="1"/>
  <c r="O565" i="1"/>
  <c r="N565" i="1"/>
  <c r="M565" i="1"/>
  <c r="L565" i="1"/>
  <c r="I565" i="1"/>
  <c r="K565" i="1" s="1"/>
  <c r="H565" i="1"/>
  <c r="J565" i="1" s="1"/>
  <c r="O564" i="1"/>
  <c r="N564" i="1"/>
  <c r="M564" i="1"/>
  <c r="L564" i="1"/>
  <c r="I564" i="1"/>
  <c r="K564" i="1" s="1"/>
  <c r="H564" i="1"/>
  <c r="J564" i="1" s="1"/>
  <c r="O563" i="1"/>
  <c r="N563" i="1"/>
  <c r="M563" i="1"/>
  <c r="L563" i="1"/>
  <c r="I563" i="1"/>
  <c r="K563" i="1" s="1"/>
  <c r="H563" i="1"/>
  <c r="J563" i="1" s="1"/>
  <c r="O562" i="1"/>
  <c r="N562" i="1"/>
  <c r="M562" i="1"/>
  <c r="L562" i="1"/>
  <c r="I562" i="1"/>
  <c r="K562" i="1" s="1"/>
  <c r="H562" i="1"/>
  <c r="J562" i="1" s="1"/>
  <c r="O561" i="1"/>
  <c r="N561" i="1"/>
  <c r="M561" i="1"/>
  <c r="L561" i="1"/>
  <c r="I561" i="1"/>
  <c r="K561" i="1" s="1"/>
  <c r="H561" i="1"/>
  <c r="J561" i="1" s="1"/>
  <c r="O560" i="1"/>
  <c r="N560" i="1"/>
  <c r="M560" i="1"/>
  <c r="L560" i="1"/>
  <c r="I560" i="1"/>
  <c r="K560" i="1" s="1"/>
  <c r="H560" i="1"/>
  <c r="J560" i="1" s="1"/>
  <c r="O559" i="1"/>
  <c r="N559" i="1"/>
  <c r="M559" i="1"/>
  <c r="L559" i="1"/>
  <c r="I559" i="1"/>
  <c r="K559" i="1" s="1"/>
  <c r="H559" i="1"/>
  <c r="J559" i="1" s="1"/>
  <c r="O558" i="1"/>
  <c r="N558" i="1"/>
  <c r="M558" i="1"/>
  <c r="L558" i="1"/>
  <c r="I558" i="1"/>
  <c r="K558" i="1" s="1"/>
  <c r="H558" i="1"/>
  <c r="J558" i="1" s="1"/>
  <c r="O557" i="1"/>
  <c r="N557" i="1"/>
  <c r="M557" i="1"/>
  <c r="L557" i="1"/>
  <c r="I557" i="1"/>
  <c r="K557" i="1" s="1"/>
  <c r="H557" i="1"/>
  <c r="J557" i="1" s="1"/>
  <c r="O556" i="1"/>
  <c r="N556" i="1"/>
  <c r="M556" i="1"/>
  <c r="L556" i="1"/>
  <c r="I556" i="1"/>
  <c r="K556" i="1" s="1"/>
  <c r="H556" i="1"/>
  <c r="J556" i="1" s="1"/>
  <c r="O555" i="1"/>
  <c r="N555" i="1"/>
  <c r="M555" i="1"/>
  <c r="L555" i="1"/>
  <c r="I555" i="1"/>
  <c r="K555" i="1" s="1"/>
  <c r="H555" i="1"/>
  <c r="J555" i="1" s="1"/>
  <c r="O554" i="1"/>
  <c r="N554" i="1"/>
  <c r="M554" i="1"/>
  <c r="L554" i="1"/>
  <c r="I554" i="1"/>
  <c r="K554" i="1" s="1"/>
  <c r="H554" i="1"/>
  <c r="O553" i="1"/>
  <c r="N553" i="1"/>
  <c r="M553" i="1"/>
  <c r="L553" i="1"/>
  <c r="I553" i="1"/>
  <c r="K553" i="1" s="1"/>
  <c r="H553" i="1"/>
  <c r="O552" i="1"/>
  <c r="N552" i="1"/>
  <c r="M552" i="1"/>
  <c r="L552" i="1"/>
  <c r="I552" i="1"/>
  <c r="K552" i="1" s="1"/>
  <c r="H552" i="1"/>
  <c r="O551" i="1"/>
  <c r="N551" i="1"/>
  <c r="M551" i="1"/>
  <c r="L551" i="1"/>
  <c r="I551" i="1"/>
  <c r="K551" i="1" s="1"/>
  <c r="H551" i="1"/>
  <c r="O550" i="1"/>
  <c r="N550" i="1"/>
  <c r="M550" i="1"/>
  <c r="L550" i="1"/>
  <c r="I550" i="1"/>
  <c r="K550" i="1" s="1"/>
  <c r="H550" i="1"/>
  <c r="O549" i="1"/>
  <c r="N549" i="1"/>
  <c r="M549" i="1"/>
  <c r="L549" i="1"/>
  <c r="I549" i="1"/>
  <c r="K549" i="1" s="1"/>
  <c r="H549" i="1"/>
  <c r="J549" i="1" s="1"/>
  <c r="O548" i="1"/>
  <c r="N548" i="1"/>
  <c r="M548" i="1"/>
  <c r="L548" i="1"/>
  <c r="I548" i="1"/>
  <c r="K548" i="1" s="1"/>
  <c r="H548" i="1"/>
  <c r="J548" i="1" s="1"/>
  <c r="O547" i="1"/>
  <c r="N547" i="1"/>
  <c r="M547" i="1"/>
  <c r="L547" i="1"/>
  <c r="I547" i="1"/>
  <c r="K547" i="1" s="1"/>
  <c r="H547" i="1"/>
  <c r="O546" i="1"/>
  <c r="N546" i="1"/>
  <c r="M546" i="1"/>
  <c r="L546" i="1"/>
  <c r="I546" i="1"/>
  <c r="K546" i="1" s="1"/>
  <c r="H546" i="1"/>
  <c r="J546" i="1" s="1"/>
  <c r="O545" i="1"/>
  <c r="N545" i="1"/>
  <c r="M545" i="1"/>
  <c r="L545" i="1"/>
  <c r="I545" i="1"/>
  <c r="K545" i="1" s="1"/>
  <c r="H545" i="1"/>
  <c r="J545" i="1" s="1"/>
  <c r="O544" i="1"/>
  <c r="N544" i="1"/>
  <c r="M544" i="1"/>
  <c r="L544" i="1"/>
  <c r="I544" i="1"/>
  <c r="K544" i="1" s="1"/>
  <c r="H544" i="1"/>
  <c r="J544" i="1" s="1"/>
  <c r="O543" i="1"/>
  <c r="N543" i="1"/>
  <c r="M543" i="1"/>
  <c r="L543" i="1"/>
  <c r="I543" i="1"/>
  <c r="K543" i="1" s="1"/>
  <c r="H543" i="1"/>
  <c r="J543" i="1" s="1"/>
  <c r="O542" i="1"/>
  <c r="N542" i="1"/>
  <c r="M542" i="1"/>
  <c r="L542" i="1"/>
  <c r="I542" i="1"/>
  <c r="K542" i="1" s="1"/>
  <c r="H542" i="1"/>
  <c r="O541" i="1"/>
  <c r="N541" i="1"/>
  <c r="M541" i="1"/>
  <c r="L541" i="1"/>
  <c r="I541" i="1"/>
  <c r="K541" i="1" s="1"/>
  <c r="H541" i="1"/>
  <c r="J541" i="1" s="1"/>
  <c r="O540" i="1"/>
  <c r="N540" i="1"/>
  <c r="M540" i="1"/>
  <c r="L540" i="1"/>
  <c r="I540" i="1"/>
  <c r="K540" i="1" s="1"/>
  <c r="H540" i="1"/>
  <c r="O539" i="1"/>
  <c r="N539" i="1"/>
  <c r="M539" i="1"/>
  <c r="L539" i="1"/>
  <c r="I539" i="1"/>
  <c r="K539" i="1" s="1"/>
  <c r="H539" i="1"/>
  <c r="J539" i="1" s="1"/>
  <c r="O538" i="1"/>
  <c r="N538" i="1"/>
  <c r="M538" i="1"/>
  <c r="L538" i="1"/>
  <c r="I538" i="1"/>
  <c r="K538" i="1" s="1"/>
  <c r="H538" i="1"/>
  <c r="O537" i="1"/>
  <c r="N537" i="1"/>
  <c r="M537" i="1"/>
  <c r="L537" i="1"/>
  <c r="I537" i="1"/>
  <c r="K537" i="1" s="1"/>
  <c r="H537" i="1"/>
  <c r="J537" i="1" s="1"/>
  <c r="O536" i="1"/>
  <c r="N536" i="1"/>
  <c r="M536" i="1"/>
  <c r="L536" i="1"/>
  <c r="I536" i="1"/>
  <c r="K536" i="1" s="1"/>
  <c r="H536" i="1"/>
  <c r="J536" i="1" s="1"/>
  <c r="O535" i="1"/>
  <c r="N535" i="1"/>
  <c r="M535" i="1"/>
  <c r="L535" i="1"/>
  <c r="I535" i="1"/>
  <c r="K535" i="1" s="1"/>
  <c r="H535" i="1"/>
  <c r="J535" i="1" s="1"/>
  <c r="O534" i="1"/>
  <c r="N534" i="1"/>
  <c r="M534" i="1"/>
  <c r="L534" i="1"/>
  <c r="I534" i="1"/>
  <c r="K534" i="1" s="1"/>
  <c r="H534" i="1"/>
  <c r="J534" i="1" s="1"/>
  <c r="O533" i="1"/>
  <c r="N533" i="1"/>
  <c r="M533" i="1"/>
  <c r="L533" i="1"/>
  <c r="I533" i="1"/>
  <c r="K533" i="1" s="1"/>
  <c r="H533" i="1"/>
  <c r="J533" i="1" s="1"/>
  <c r="O532" i="1"/>
  <c r="N532" i="1"/>
  <c r="M532" i="1"/>
  <c r="L532" i="1"/>
  <c r="I532" i="1"/>
  <c r="K532" i="1" s="1"/>
  <c r="H532" i="1"/>
  <c r="J532" i="1" s="1"/>
  <c r="O531" i="1"/>
  <c r="N531" i="1"/>
  <c r="M531" i="1"/>
  <c r="L531" i="1"/>
  <c r="I531" i="1"/>
  <c r="K531" i="1" s="1"/>
  <c r="H531" i="1"/>
  <c r="J531" i="1" s="1"/>
  <c r="O530" i="1"/>
  <c r="N530" i="1"/>
  <c r="M530" i="1"/>
  <c r="L530" i="1"/>
  <c r="I530" i="1"/>
  <c r="K530" i="1" s="1"/>
  <c r="H530" i="1"/>
  <c r="J530" i="1" s="1"/>
  <c r="O529" i="1"/>
  <c r="N529" i="1"/>
  <c r="M529" i="1"/>
  <c r="L529" i="1"/>
  <c r="I529" i="1"/>
  <c r="K529" i="1" s="1"/>
  <c r="H529" i="1"/>
  <c r="J529" i="1" s="1"/>
  <c r="O528" i="1"/>
  <c r="N528" i="1"/>
  <c r="M528" i="1"/>
  <c r="L528" i="1"/>
  <c r="I528" i="1"/>
  <c r="K528" i="1" s="1"/>
  <c r="H528" i="1"/>
  <c r="O527" i="1"/>
  <c r="N527" i="1"/>
  <c r="M527" i="1"/>
  <c r="L527" i="1"/>
  <c r="I527" i="1"/>
  <c r="K527" i="1" s="1"/>
  <c r="H527" i="1"/>
  <c r="O526" i="1"/>
  <c r="N526" i="1"/>
  <c r="M526" i="1"/>
  <c r="L526" i="1"/>
  <c r="I526" i="1"/>
  <c r="K526" i="1" s="1"/>
  <c r="H526" i="1"/>
  <c r="J526" i="1" s="1"/>
  <c r="O525" i="1"/>
  <c r="N525" i="1"/>
  <c r="M525" i="1"/>
  <c r="L525" i="1"/>
  <c r="I525" i="1"/>
  <c r="K525" i="1" s="1"/>
  <c r="H525" i="1"/>
  <c r="O524" i="1"/>
  <c r="N524" i="1"/>
  <c r="M524" i="1"/>
  <c r="L524" i="1"/>
  <c r="I524" i="1"/>
  <c r="K524" i="1" s="1"/>
  <c r="H524" i="1"/>
  <c r="J524" i="1" s="1"/>
  <c r="O523" i="1"/>
  <c r="N523" i="1"/>
  <c r="M523" i="1"/>
  <c r="L523" i="1"/>
  <c r="I523" i="1"/>
  <c r="K523" i="1" s="1"/>
  <c r="H523" i="1"/>
  <c r="O522" i="1"/>
  <c r="N522" i="1"/>
  <c r="M522" i="1"/>
  <c r="L522" i="1"/>
  <c r="I522" i="1"/>
  <c r="K522" i="1" s="1"/>
  <c r="H522" i="1"/>
  <c r="J522" i="1" s="1"/>
  <c r="O521" i="1"/>
  <c r="N521" i="1"/>
  <c r="M521" i="1"/>
  <c r="L521" i="1"/>
  <c r="I521" i="1"/>
  <c r="K521" i="1" s="1"/>
  <c r="H521" i="1"/>
  <c r="J521" i="1" s="1"/>
  <c r="O520" i="1"/>
  <c r="N520" i="1"/>
  <c r="M520" i="1"/>
  <c r="L520" i="1"/>
  <c r="I520" i="1"/>
  <c r="K520" i="1" s="1"/>
  <c r="H520" i="1"/>
  <c r="J520" i="1" s="1"/>
  <c r="O519" i="1"/>
  <c r="N519" i="1"/>
  <c r="M519" i="1"/>
  <c r="L519" i="1"/>
  <c r="I519" i="1"/>
  <c r="K519" i="1" s="1"/>
  <c r="H519" i="1"/>
  <c r="O518" i="1"/>
  <c r="N518" i="1"/>
  <c r="M518" i="1"/>
  <c r="L518" i="1"/>
  <c r="I518" i="1"/>
  <c r="K518" i="1" s="1"/>
  <c r="H518" i="1"/>
  <c r="O517" i="1"/>
  <c r="N517" i="1"/>
  <c r="M517" i="1"/>
  <c r="L517" i="1"/>
  <c r="K517" i="1"/>
  <c r="H517" i="1"/>
  <c r="J517" i="1" s="1"/>
  <c r="O516" i="1"/>
  <c r="N516" i="1"/>
  <c r="M516" i="1"/>
  <c r="L516" i="1"/>
  <c r="I516" i="1"/>
  <c r="K516" i="1" s="1"/>
  <c r="H516" i="1"/>
  <c r="J516" i="1" s="1"/>
  <c r="O515" i="1"/>
  <c r="N515" i="1"/>
  <c r="M515" i="1"/>
  <c r="L515" i="1"/>
  <c r="K515" i="1"/>
  <c r="H515" i="1"/>
  <c r="J515" i="1" s="1"/>
  <c r="O514" i="1"/>
  <c r="N514" i="1"/>
  <c r="M514" i="1"/>
  <c r="L514" i="1"/>
  <c r="I514" i="1"/>
  <c r="K514" i="1" s="1"/>
  <c r="H514" i="1"/>
  <c r="O513" i="1"/>
  <c r="N513" i="1"/>
  <c r="M513" i="1"/>
  <c r="L513" i="1"/>
  <c r="H513" i="1"/>
  <c r="J513" i="1" s="1"/>
  <c r="O512" i="1"/>
  <c r="N512" i="1"/>
  <c r="M512" i="1"/>
  <c r="L512" i="1"/>
  <c r="I512" i="1"/>
  <c r="H512" i="1"/>
  <c r="J512" i="1" s="1"/>
  <c r="O511" i="1"/>
  <c r="N511" i="1"/>
  <c r="M511" i="1"/>
  <c r="L511" i="1"/>
  <c r="H511" i="1"/>
  <c r="J511" i="1" s="1"/>
  <c r="O510" i="1"/>
  <c r="N510" i="1"/>
  <c r="M510" i="1"/>
  <c r="L510" i="1"/>
  <c r="I510" i="1"/>
  <c r="K510" i="1" s="1"/>
  <c r="H510" i="1"/>
  <c r="J510" i="1" s="1"/>
  <c r="O509" i="1"/>
  <c r="N509" i="1"/>
  <c r="M509" i="1"/>
  <c r="L509" i="1"/>
  <c r="K509" i="1"/>
  <c r="H509" i="1"/>
  <c r="J509" i="1" s="1"/>
  <c r="O508" i="1"/>
  <c r="N508" i="1"/>
  <c r="M508" i="1"/>
  <c r="L508" i="1"/>
  <c r="I508" i="1"/>
  <c r="K508" i="1" s="1"/>
  <c r="H508" i="1"/>
  <c r="J508" i="1" s="1"/>
  <c r="O507" i="1"/>
  <c r="N507" i="1"/>
  <c r="M507" i="1"/>
  <c r="L507" i="1"/>
  <c r="H507" i="1"/>
  <c r="J507" i="1" s="1"/>
  <c r="O506" i="1"/>
  <c r="N506" i="1"/>
  <c r="M506" i="1"/>
  <c r="L506" i="1"/>
  <c r="I506" i="1"/>
  <c r="K506" i="1" s="1"/>
  <c r="H506" i="1"/>
  <c r="J506" i="1" s="1"/>
  <c r="O505" i="1"/>
  <c r="N505" i="1"/>
  <c r="M505" i="1"/>
  <c r="L505" i="1"/>
  <c r="H505" i="1"/>
  <c r="J505" i="1" s="1"/>
  <c r="O504" i="1"/>
  <c r="N504" i="1"/>
  <c r="M504" i="1"/>
  <c r="L504" i="1"/>
  <c r="I504" i="1"/>
  <c r="K504" i="1" s="1"/>
  <c r="H504" i="1"/>
  <c r="J504" i="1" s="1"/>
  <c r="O503" i="1"/>
  <c r="N503" i="1"/>
  <c r="M503" i="1"/>
  <c r="L503" i="1"/>
  <c r="H503" i="1"/>
  <c r="J503" i="1" s="1"/>
  <c r="O502" i="1"/>
  <c r="N502" i="1"/>
  <c r="M502" i="1"/>
  <c r="L502" i="1"/>
  <c r="I502" i="1"/>
  <c r="K502" i="1" s="1"/>
  <c r="H502" i="1"/>
  <c r="J502" i="1" s="1"/>
  <c r="O501" i="1"/>
  <c r="N501" i="1"/>
  <c r="M501" i="1"/>
  <c r="L501" i="1"/>
  <c r="I501" i="1"/>
  <c r="K501" i="1" s="1"/>
  <c r="H501" i="1"/>
  <c r="J501" i="1" s="1"/>
  <c r="O500" i="1"/>
  <c r="N500" i="1"/>
  <c r="M500" i="1"/>
  <c r="L500" i="1"/>
  <c r="I500" i="1"/>
  <c r="K500" i="1" s="1"/>
  <c r="H500" i="1"/>
  <c r="J500" i="1" s="1"/>
  <c r="O499" i="1"/>
  <c r="N499" i="1"/>
  <c r="M499" i="1"/>
  <c r="L499" i="1"/>
  <c r="I499" i="1"/>
  <c r="K499" i="1" s="1"/>
  <c r="H499" i="1"/>
  <c r="J499" i="1" s="1"/>
  <c r="O498" i="1"/>
  <c r="N498" i="1"/>
  <c r="M498" i="1"/>
  <c r="L498" i="1"/>
  <c r="I498" i="1"/>
  <c r="K498" i="1" s="1"/>
  <c r="H498" i="1"/>
  <c r="O497" i="1"/>
  <c r="N497" i="1"/>
  <c r="M497" i="1"/>
  <c r="L497" i="1"/>
  <c r="I497" i="1"/>
  <c r="K497" i="1" s="1"/>
  <c r="H497" i="1"/>
  <c r="J497" i="1" s="1"/>
  <c r="O496" i="1"/>
  <c r="N496" i="1"/>
  <c r="M496" i="1"/>
  <c r="L496" i="1"/>
  <c r="I496" i="1"/>
  <c r="K496" i="1" s="1"/>
  <c r="H496" i="1"/>
  <c r="O495" i="1"/>
  <c r="N495" i="1"/>
  <c r="M495" i="1"/>
  <c r="L495" i="1"/>
  <c r="I495" i="1"/>
  <c r="K495" i="1" s="1"/>
  <c r="H495" i="1"/>
  <c r="O494" i="1"/>
  <c r="N494" i="1"/>
  <c r="M494" i="1"/>
  <c r="L494" i="1"/>
  <c r="I494" i="1"/>
  <c r="K494" i="1" s="1"/>
  <c r="H494" i="1"/>
  <c r="J494" i="1" s="1"/>
  <c r="O493" i="1"/>
  <c r="N493" i="1"/>
  <c r="M493" i="1"/>
  <c r="L493" i="1"/>
  <c r="I493" i="1"/>
  <c r="K493" i="1" s="1"/>
  <c r="H493" i="1"/>
  <c r="O492" i="1"/>
  <c r="N492" i="1"/>
  <c r="M492" i="1"/>
  <c r="L492" i="1"/>
  <c r="I492" i="1"/>
  <c r="K492" i="1" s="1"/>
  <c r="H492" i="1"/>
  <c r="J492" i="1" s="1"/>
  <c r="O491" i="1"/>
  <c r="N491" i="1"/>
  <c r="M491" i="1"/>
  <c r="L491" i="1"/>
  <c r="I491" i="1"/>
  <c r="K491" i="1" s="1"/>
  <c r="H491" i="1"/>
  <c r="O490" i="1"/>
  <c r="N490" i="1"/>
  <c r="M490" i="1"/>
  <c r="L490" i="1"/>
  <c r="I490" i="1"/>
  <c r="K490" i="1" s="1"/>
  <c r="H490" i="1"/>
  <c r="O489" i="1"/>
  <c r="N489" i="1"/>
  <c r="M489" i="1"/>
  <c r="L489" i="1"/>
  <c r="I489" i="1"/>
  <c r="K489" i="1" s="1"/>
  <c r="H489" i="1"/>
  <c r="O488" i="1"/>
  <c r="N488" i="1"/>
  <c r="M488" i="1"/>
  <c r="L488" i="1"/>
  <c r="I488" i="1"/>
  <c r="K488" i="1" s="1"/>
  <c r="H488" i="1"/>
  <c r="O487" i="1"/>
  <c r="N487" i="1"/>
  <c r="M487" i="1"/>
  <c r="L487" i="1"/>
  <c r="I487" i="1"/>
  <c r="K487" i="1" s="1"/>
  <c r="H487" i="1"/>
  <c r="O486" i="1"/>
  <c r="N486" i="1"/>
  <c r="M486" i="1"/>
  <c r="L486" i="1"/>
  <c r="I486" i="1"/>
  <c r="K486" i="1" s="1"/>
  <c r="H486" i="1"/>
  <c r="J486" i="1" s="1"/>
  <c r="O485" i="1"/>
  <c r="N485" i="1"/>
  <c r="M485" i="1"/>
  <c r="L485" i="1"/>
  <c r="I485" i="1"/>
  <c r="K485" i="1" s="1"/>
  <c r="H485" i="1"/>
  <c r="J485" i="1" s="1"/>
  <c r="O484" i="1"/>
  <c r="N484" i="1"/>
  <c r="M484" i="1"/>
  <c r="L484" i="1"/>
  <c r="I484" i="1"/>
  <c r="K484" i="1" s="1"/>
  <c r="H484" i="1"/>
  <c r="J484" i="1" s="1"/>
  <c r="O483" i="1"/>
  <c r="N483" i="1"/>
  <c r="M483" i="1"/>
  <c r="L483" i="1"/>
  <c r="I483" i="1"/>
  <c r="K483" i="1" s="1"/>
  <c r="H483" i="1"/>
  <c r="J483" i="1" s="1"/>
  <c r="O482" i="1"/>
  <c r="N482" i="1"/>
  <c r="M482" i="1"/>
  <c r="L482" i="1"/>
  <c r="I482" i="1"/>
  <c r="K482" i="1" s="1"/>
  <c r="H482" i="1"/>
  <c r="O481" i="1"/>
  <c r="N481" i="1"/>
  <c r="M481" i="1"/>
  <c r="L481" i="1"/>
  <c r="I481" i="1"/>
  <c r="K481" i="1" s="1"/>
  <c r="H481" i="1"/>
  <c r="O480" i="1"/>
  <c r="N480" i="1"/>
  <c r="M480" i="1"/>
  <c r="L480" i="1"/>
  <c r="I480" i="1"/>
  <c r="K480" i="1" s="1"/>
  <c r="H480" i="1"/>
  <c r="J480" i="1" s="1"/>
  <c r="O479" i="1"/>
  <c r="N479" i="1"/>
  <c r="M479" i="1"/>
  <c r="L479" i="1"/>
  <c r="I479" i="1"/>
  <c r="K479" i="1" s="1"/>
  <c r="H479" i="1"/>
  <c r="O478" i="1"/>
  <c r="N478" i="1"/>
  <c r="M478" i="1"/>
  <c r="L478" i="1"/>
  <c r="I478" i="1"/>
  <c r="K478" i="1" s="1"/>
  <c r="H478" i="1"/>
  <c r="J478" i="1" s="1"/>
  <c r="O477" i="1"/>
  <c r="N477" i="1"/>
  <c r="M477" i="1"/>
  <c r="L477" i="1"/>
  <c r="I477" i="1"/>
  <c r="K477" i="1" s="1"/>
  <c r="H477" i="1"/>
  <c r="J477" i="1" s="1"/>
  <c r="O476" i="1"/>
  <c r="N476" i="1"/>
  <c r="M476" i="1"/>
  <c r="L476" i="1"/>
  <c r="I476" i="1"/>
  <c r="K476" i="1" s="1"/>
  <c r="H476" i="1"/>
  <c r="J476" i="1" s="1"/>
  <c r="O475" i="1"/>
  <c r="N475" i="1"/>
  <c r="M475" i="1"/>
  <c r="L475" i="1"/>
  <c r="I475" i="1"/>
  <c r="K475" i="1" s="1"/>
  <c r="H475" i="1"/>
  <c r="J475" i="1" s="1"/>
  <c r="O474" i="1"/>
  <c r="N474" i="1"/>
  <c r="M474" i="1"/>
  <c r="L474" i="1"/>
  <c r="I474" i="1"/>
  <c r="K474" i="1" s="1"/>
  <c r="H474" i="1"/>
  <c r="J474" i="1" s="1"/>
  <c r="O473" i="1"/>
  <c r="N473" i="1"/>
  <c r="M473" i="1"/>
  <c r="L473" i="1"/>
  <c r="I473" i="1"/>
  <c r="K473" i="1" s="1"/>
  <c r="H473" i="1"/>
  <c r="O472" i="1"/>
  <c r="N472" i="1"/>
  <c r="M472" i="1"/>
  <c r="L472" i="1"/>
  <c r="I472" i="1"/>
  <c r="K472" i="1" s="1"/>
  <c r="H472" i="1"/>
  <c r="J472" i="1" s="1"/>
  <c r="O471" i="1"/>
  <c r="N471" i="1"/>
  <c r="M471" i="1"/>
  <c r="L471" i="1"/>
  <c r="I471" i="1"/>
  <c r="K471" i="1" s="1"/>
  <c r="H471" i="1"/>
  <c r="O470" i="1"/>
  <c r="N470" i="1"/>
  <c r="M470" i="1"/>
  <c r="L470" i="1"/>
  <c r="I470" i="1"/>
  <c r="K470" i="1" s="1"/>
  <c r="H470" i="1"/>
  <c r="J470" i="1" s="1"/>
  <c r="O469" i="1"/>
  <c r="N469" i="1"/>
  <c r="M469" i="1"/>
  <c r="L469" i="1"/>
  <c r="I469" i="1"/>
  <c r="K469" i="1" s="1"/>
  <c r="H469" i="1"/>
  <c r="J469" i="1" s="1"/>
  <c r="O468" i="1"/>
  <c r="N468" i="1"/>
  <c r="M468" i="1"/>
  <c r="L468" i="1"/>
  <c r="I468" i="1"/>
  <c r="K468" i="1" s="1"/>
  <c r="H468" i="1"/>
  <c r="J468" i="1" s="1"/>
  <c r="O467" i="1"/>
  <c r="N467" i="1"/>
  <c r="M467" i="1"/>
  <c r="L467" i="1"/>
  <c r="I467" i="1"/>
  <c r="K467" i="1" s="1"/>
  <c r="H467" i="1"/>
  <c r="J467" i="1" s="1"/>
  <c r="O466" i="1"/>
  <c r="N466" i="1"/>
  <c r="M466" i="1"/>
  <c r="L466" i="1"/>
  <c r="I466" i="1"/>
  <c r="K466" i="1" s="1"/>
  <c r="H466" i="1"/>
  <c r="J466" i="1" s="1"/>
  <c r="O465" i="1"/>
  <c r="N465" i="1"/>
  <c r="M465" i="1"/>
  <c r="L465" i="1"/>
  <c r="I465" i="1"/>
  <c r="K465" i="1" s="1"/>
  <c r="H465" i="1"/>
  <c r="J465" i="1" s="1"/>
  <c r="O464" i="1"/>
  <c r="N464" i="1"/>
  <c r="M464" i="1"/>
  <c r="L464" i="1"/>
  <c r="I464" i="1"/>
  <c r="K464" i="1" s="1"/>
  <c r="H464" i="1"/>
  <c r="J464" i="1" s="1"/>
  <c r="O463" i="1"/>
  <c r="N463" i="1"/>
  <c r="M463" i="1"/>
  <c r="L463" i="1"/>
  <c r="I463" i="1"/>
  <c r="K463" i="1" s="1"/>
  <c r="H463" i="1"/>
  <c r="J463" i="1" s="1"/>
  <c r="O462" i="1"/>
  <c r="N462" i="1"/>
  <c r="M462" i="1"/>
  <c r="L462" i="1"/>
  <c r="I462" i="1"/>
  <c r="K462" i="1" s="1"/>
  <c r="H462" i="1"/>
  <c r="J462" i="1" s="1"/>
  <c r="O461" i="1"/>
  <c r="N461" i="1"/>
  <c r="M461" i="1"/>
  <c r="L461" i="1"/>
  <c r="I461" i="1"/>
  <c r="K461" i="1" s="1"/>
  <c r="H461" i="1"/>
  <c r="J461" i="1" s="1"/>
  <c r="O460" i="1"/>
  <c r="N460" i="1"/>
  <c r="M460" i="1"/>
  <c r="L460" i="1"/>
  <c r="I460" i="1"/>
  <c r="K460" i="1" s="1"/>
  <c r="H460" i="1"/>
  <c r="J460" i="1" s="1"/>
  <c r="O459" i="1"/>
  <c r="N459" i="1"/>
  <c r="M459" i="1"/>
  <c r="L459" i="1"/>
  <c r="I459" i="1"/>
  <c r="K459" i="1" s="1"/>
  <c r="H459" i="1"/>
  <c r="J459" i="1" s="1"/>
  <c r="O458" i="1"/>
  <c r="N458" i="1"/>
  <c r="M458" i="1"/>
  <c r="L458" i="1"/>
  <c r="I458" i="1"/>
  <c r="K458" i="1" s="1"/>
  <c r="H458" i="1"/>
  <c r="J458" i="1" s="1"/>
  <c r="O457" i="1"/>
  <c r="N457" i="1"/>
  <c r="M457" i="1"/>
  <c r="L457" i="1"/>
  <c r="I457" i="1"/>
  <c r="K457" i="1" s="1"/>
  <c r="H457" i="1"/>
  <c r="J457" i="1" s="1"/>
  <c r="O456" i="1"/>
  <c r="N456" i="1"/>
  <c r="M456" i="1"/>
  <c r="L456" i="1"/>
  <c r="I456" i="1"/>
  <c r="K456" i="1" s="1"/>
  <c r="H456" i="1"/>
  <c r="O455" i="1"/>
  <c r="N455" i="1"/>
  <c r="M455" i="1"/>
  <c r="L455" i="1"/>
  <c r="I455" i="1"/>
  <c r="K455" i="1" s="1"/>
  <c r="H455" i="1"/>
  <c r="O454" i="1"/>
  <c r="N454" i="1"/>
  <c r="M454" i="1"/>
  <c r="L454" i="1"/>
  <c r="I454" i="1"/>
  <c r="K454" i="1" s="1"/>
  <c r="H454" i="1"/>
  <c r="J454" i="1" s="1"/>
  <c r="O453" i="1"/>
  <c r="N453" i="1"/>
  <c r="M453" i="1"/>
  <c r="L453" i="1"/>
  <c r="I453" i="1"/>
  <c r="K453" i="1" s="1"/>
  <c r="H453" i="1"/>
  <c r="O452" i="1"/>
  <c r="N452" i="1"/>
  <c r="M452" i="1"/>
  <c r="L452" i="1"/>
  <c r="I452" i="1"/>
  <c r="K452" i="1" s="1"/>
  <c r="H452" i="1"/>
  <c r="J452" i="1" s="1"/>
  <c r="O451" i="1"/>
  <c r="N451" i="1"/>
  <c r="M451" i="1"/>
  <c r="L451" i="1"/>
  <c r="I451" i="1"/>
  <c r="K451" i="1" s="1"/>
  <c r="H451" i="1"/>
  <c r="J451" i="1" s="1"/>
  <c r="O450" i="1"/>
  <c r="N450" i="1"/>
  <c r="M450" i="1"/>
  <c r="L450" i="1"/>
  <c r="I450" i="1"/>
  <c r="K450" i="1" s="1"/>
  <c r="H450" i="1"/>
  <c r="J450" i="1" s="1"/>
  <c r="O449" i="1"/>
  <c r="N449" i="1"/>
  <c r="M449" i="1"/>
  <c r="L449" i="1"/>
  <c r="H449" i="1"/>
  <c r="J449" i="1" s="1"/>
  <c r="O448" i="1"/>
  <c r="N448" i="1"/>
  <c r="M448" i="1"/>
  <c r="L448" i="1"/>
  <c r="I448" i="1"/>
  <c r="K448" i="1" s="1"/>
  <c r="H448" i="1"/>
  <c r="J448" i="1" s="1"/>
  <c r="O447" i="1"/>
  <c r="N447" i="1"/>
  <c r="M447" i="1"/>
  <c r="L447" i="1"/>
  <c r="H447" i="1"/>
  <c r="O446" i="1"/>
  <c r="N446" i="1"/>
  <c r="M446" i="1"/>
  <c r="L446" i="1"/>
  <c r="I446" i="1"/>
  <c r="K446" i="1" s="1"/>
  <c r="H446" i="1"/>
  <c r="J446" i="1" s="1"/>
  <c r="O445" i="1"/>
  <c r="N445" i="1"/>
  <c r="M445" i="1"/>
  <c r="L445" i="1"/>
  <c r="K445" i="1"/>
  <c r="H445" i="1"/>
  <c r="J445" i="1" s="1"/>
  <c r="O444" i="1"/>
  <c r="N444" i="1"/>
  <c r="M444" i="1"/>
  <c r="L444" i="1"/>
  <c r="I444" i="1"/>
  <c r="K444" i="1" s="1"/>
  <c r="H444" i="1"/>
  <c r="J444" i="1" s="1"/>
  <c r="O443" i="1"/>
  <c r="N443" i="1"/>
  <c r="M443" i="1"/>
  <c r="L443" i="1"/>
  <c r="I443" i="1"/>
  <c r="H443" i="1"/>
  <c r="J443" i="1" s="1"/>
  <c r="O442" i="1"/>
  <c r="N442" i="1"/>
  <c r="M442" i="1"/>
  <c r="L442" i="1"/>
  <c r="I442" i="1"/>
  <c r="K442" i="1" s="1"/>
  <c r="H442" i="1"/>
  <c r="J442" i="1" s="1"/>
  <c r="O441" i="1"/>
  <c r="N441" i="1"/>
  <c r="M441" i="1"/>
  <c r="L441" i="1"/>
  <c r="I441" i="1"/>
  <c r="K441" i="1" s="1"/>
  <c r="H441" i="1"/>
  <c r="J441" i="1" s="1"/>
  <c r="O440" i="1"/>
  <c r="N440" i="1"/>
  <c r="M440" i="1"/>
  <c r="L440" i="1"/>
  <c r="I440" i="1"/>
  <c r="K440" i="1" s="1"/>
  <c r="H440" i="1"/>
  <c r="O439" i="1"/>
  <c r="N439" i="1"/>
  <c r="M439" i="1"/>
  <c r="L439" i="1"/>
  <c r="I439" i="1"/>
  <c r="K439" i="1" s="1"/>
  <c r="H439" i="1"/>
  <c r="J439" i="1" s="1"/>
  <c r="O438" i="1"/>
  <c r="N438" i="1"/>
  <c r="M438" i="1"/>
  <c r="L438" i="1"/>
  <c r="I438" i="1"/>
  <c r="K438" i="1" s="1"/>
  <c r="H438" i="1"/>
  <c r="J438" i="1" s="1"/>
  <c r="O437" i="1"/>
  <c r="N437" i="1"/>
  <c r="M437" i="1"/>
  <c r="L437" i="1"/>
  <c r="I437" i="1"/>
  <c r="K437" i="1" s="1"/>
  <c r="H437" i="1"/>
  <c r="O436" i="1"/>
  <c r="N436" i="1"/>
  <c r="M436" i="1"/>
  <c r="L436" i="1"/>
  <c r="I436" i="1"/>
  <c r="K436" i="1" s="1"/>
  <c r="H436" i="1"/>
  <c r="J436" i="1" s="1"/>
  <c r="O435" i="1"/>
  <c r="N435" i="1"/>
  <c r="M435" i="1"/>
  <c r="L435" i="1"/>
  <c r="I435" i="1"/>
  <c r="K435" i="1" s="1"/>
  <c r="H435" i="1"/>
  <c r="J435" i="1" s="1"/>
  <c r="O434" i="1"/>
  <c r="N434" i="1"/>
  <c r="M434" i="1"/>
  <c r="L434" i="1"/>
  <c r="I434" i="1"/>
  <c r="K434" i="1" s="1"/>
  <c r="H434" i="1"/>
  <c r="J434" i="1" s="1"/>
  <c r="O433" i="1"/>
  <c r="N433" i="1"/>
  <c r="M433" i="1"/>
  <c r="L433" i="1"/>
  <c r="I433" i="1"/>
  <c r="K433" i="1" s="1"/>
  <c r="H433" i="1"/>
  <c r="J433" i="1" s="1"/>
  <c r="O432" i="1"/>
  <c r="N432" i="1"/>
  <c r="M432" i="1"/>
  <c r="L432" i="1"/>
  <c r="I432" i="1"/>
  <c r="K432" i="1" s="1"/>
  <c r="H432" i="1"/>
  <c r="O431" i="1"/>
  <c r="N431" i="1"/>
  <c r="M431" i="1"/>
  <c r="L431" i="1"/>
  <c r="I431" i="1"/>
  <c r="K431" i="1" s="1"/>
  <c r="H431" i="1"/>
  <c r="O430" i="1"/>
  <c r="N430" i="1"/>
  <c r="M430" i="1"/>
  <c r="L430" i="1"/>
  <c r="I430" i="1"/>
  <c r="K430" i="1" s="1"/>
  <c r="H430" i="1"/>
  <c r="J430" i="1" s="1"/>
  <c r="O429" i="1"/>
  <c r="N429" i="1"/>
  <c r="M429" i="1"/>
  <c r="L429" i="1"/>
  <c r="I429" i="1"/>
  <c r="K429" i="1" s="1"/>
  <c r="H429" i="1"/>
  <c r="J429" i="1" s="1"/>
  <c r="O428" i="1"/>
  <c r="N428" i="1"/>
  <c r="M428" i="1"/>
  <c r="L428" i="1"/>
  <c r="I428" i="1"/>
  <c r="K428" i="1" s="1"/>
  <c r="H428" i="1"/>
  <c r="J428" i="1" s="1"/>
  <c r="O427" i="1"/>
  <c r="N427" i="1"/>
  <c r="M427" i="1"/>
  <c r="L427" i="1"/>
  <c r="I427" i="1"/>
  <c r="K427" i="1" s="1"/>
  <c r="H427" i="1"/>
  <c r="O426" i="1"/>
  <c r="N426" i="1"/>
  <c r="M426" i="1"/>
  <c r="L426" i="1"/>
  <c r="I426" i="1"/>
  <c r="K426" i="1" s="1"/>
  <c r="H426" i="1"/>
  <c r="O425" i="1"/>
  <c r="N425" i="1"/>
  <c r="M425" i="1"/>
  <c r="L425" i="1"/>
  <c r="I425" i="1"/>
  <c r="K425" i="1" s="1"/>
  <c r="H425" i="1"/>
  <c r="O424" i="1"/>
  <c r="N424" i="1"/>
  <c r="M424" i="1"/>
  <c r="L424" i="1"/>
  <c r="I424" i="1"/>
  <c r="K424" i="1" s="1"/>
  <c r="H424" i="1"/>
  <c r="O423" i="1"/>
  <c r="N423" i="1"/>
  <c r="M423" i="1"/>
  <c r="L423" i="1"/>
  <c r="I423" i="1"/>
  <c r="K423" i="1" s="1"/>
  <c r="H423" i="1"/>
  <c r="O422" i="1"/>
  <c r="N422" i="1"/>
  <c r="M422" i="1"/>
  <c r="L422" i="1"/>
  <c r="I422" i="1"/>
  <c r="K422" i="1" s="1"/>
  <c r="H422" i="1"/>
  <c r="J422" i="1" s="1"/>
  <c r="O421" i="1"/>
  <c r="N421" i="1"/>
  <c r="M421" i="1"/>
  <c r="L421" i="1"/>
  <c r="I421" i="1"/>
  <c r="K421" i="1" s="1"/>
  <c r="H421" i="1"/>
  <c r="J421" i="1" s="1"/>
  <c r="O420" i="1"/>
  <c r="N420" i="1"/>
  <c r="M420" i="1"/>
  <c r="L420" i="1"/>
  <c r="I420" i="1"/>
  <c r="K420" i="1" s="1"/>
  <c r="H420" i="1"/>
  <c r="J420" i="1" s="1"/>
  <c r="O419" i="1"/>
  <c r="N419" i="1"/>
  <c r="M419" i="1"/>
  <c r="L419" i="1"/>
  <c r="I419" i="1"/>
  <c r="K419" i="1" s="1"/>
  <c r="H419" i="1"/>
  <c r="J419" i="1" s="1"/>
  <c r="O418" i="1"/>
  <c r="N418" i="1"/>
  <c r="M418" i="1"/>
  <c r="L418" i="1"/>
  <c r="I418" i="1"/>
  <c r="K418" i="1" s="1"/>
  <c r="H418" i="1"/>
  <c r="O417" i="1"/>
  <c r="N417" i="1"/>
  <c r="M417" i="1"/>
  <c r="L417" i="1"/>
  <c r="I417" i="1"/>
  <c r="K417" i="1" s="1"/>
  <c r="H417" i="1"/>
  <c r="O416" i="1"/>
  <c r="N416" i="1"/>
  <c r="M416" i="1"/>
  <c r="L416" i="1"/>
  <c r="I416" i="1"/>
  <c r="K416" i="1" s="1"/>
  <c r="H416" i="1"/>
  <c r="J416" i="1" s="1"/>
  <c r="O415" i="1"/>
  <c r="N415" i="1"/>
  <c r="M415" i="1"/>
  <c r="L415" i="1"/>
  <c r="I415" i="1"/>
  <c r="K415" i="1" s="1"/>
  <c r="H415" i="1"/>
  <c r="O414" i="1"/>
  <c r="N414" i="1"/>
  <c r="M414" i="1"/>
  <c r="L414" i="1"/>
  <c r="I414" i="1"/>
  <c r="K414" i="1" s="1"/>
  <c r="H414" i="1"/>
  <c r="J414" i="1" s="1"/>
  <c r="O413" i="1"/>
  <c r="N413" i="1"/>
  <c r="M413" i="1"/>
  <c r="L413" i="1"/>
  <c r="I413" i="1"/>
  <c r="K413" i="1" s="1"/>
  <c r="H413" i="1"/>
  <c r="J413" i="1" s="1"/>
  <c r="O412" i="1"/>
  <c r="N412" i="1"/>
  <c r="M412" i="1"/>
  <c r="L412" i="1"/>
  <c r="I412" i="1"/>
  <c r="K412" i="1" s="1"/>
  <c r="H412" i="1"/>
  <c r="J412" i="1" s="1"/>
  <c r="O411" i="1"/>
  <c r="N411" i="1"/>
  <c r="M411" i="1"/>
  <c r="L411" i="1"/>
  <c r="I411" i="1"/>
  <c r="K411" i="1" s="1"/>
  <c r="H411" i="1"/>
  <c r="J411" i="1" s="1"/>
  <c r="O410" i="1"/>
  <c r="N410" i="1"/>
  <c r="M410" i="1"/>
  <c r="L410" i="1"/>
  <c r="I410" i="1"/>
  <c r="K410" i="1" s="1"/>
  <c r="H410" i="1"/>
  <c r="J410" i="1" s="1"/>
  <c r="O409" i="1"/>
  <c r="N409" i="1"/>
  <c r="M409" i="1"/>
  <c r="L409" i="1"/>
  <c r="I409" i="1"/>
  <c r="K409" i="1" s="1"/>
  <c r="H409" i="1"/>
  <c r="J409" i="1" s="1"/>
  <c r="O408" i="1"/>
  <c r="N408" i="1"/>
  <c r="M408" i="1"/>
  <c r="L408" i="1"/>
  <c r="I408" i="1"/>
  <c r="K408" i="1" s="1"/>
  <c r="H408" i="1"/>
  <c r="J408" i="1" s="1"/>
  <c r="O407" i="1"/>
  <c r="N407" i="1"/>
  <c r="M407" i="1"/>
  <c r="L407" i="1"/>
  <c r="I407" i="1"/>
  <c r="K407" i="1" s="1"/>
  <c r="H407" i="1"/>
  <c r="J407" i="1" s="1"/>
  <c r="O406" i="1"/>
  <c r="N406" i="1"/>
  <c r="M406" i="1"/>
  <c r="L406" i="1"/>
  <c r="I406" i="1"/>
  <c r="K406" i="1" s="1"/>
  <c r="H406" i="1"/>
  <c r="J406" i="1" s="1"/>
  <c r="O405" i="1"/>
  <c r="N405" i="1"/>
  <c r="M405" i="1"/>
  <c r="L405" i="1"/>
  <c r="I405" i="1"/>
  <c r="K405" i="1" s="1"/>
  <c r="H405" i="1"/>
  <c r="J405" i="1" s="1"/>
  <c r="O404" i="1"/>
  <c r="N404" i="1"/>
  <c r="M404" i="1"/>
  <c r="L404" i="1"/>
  <c r="I404" i="1"/>
  <c r="K404" i="1" s="1"/>
  <c r="H404" i="1"/>
  <c r="J404" i="1" s="1"/>
  <c r="O403" i="1"/>
  <c r="N403" i="1"/>
  <c r="M403" i="1"/>
  <c r="L403" i="1"/>
  <c r="I403" i="1"/>
  <c r="K403" i="1" s="1"/>
  <c r="H403" i="1"/>
  <c r="J403" i="1" s="1"/>
  <c r="O402" i="1"/>
  <c r="N402" i="1"/>
  <c r="M402" i="1"/>
  <c r="L402" i="1"/>
  <c r="I402" i="1"/>
  <c r="K402" i="1" s="1"/>
  <c r="H402" i="1"/>
  <c r="J402" i="1" s="1"/>
  <c r="O401" i="1"/>
  <c r="N401" i="1"/>
  <c r="M401" i="1"/>
  <c r="L401" i="1"/>
  <c r="I401" i="1"/>
  <c r="K401" i="1" s="1"/>
  <c r="H401" i="1"/>
  <c r="J401" i="1" s="1"/>
  <c r="O400" i="1"/>
  <c r="N400" i="1"/>
  <c r="M400" i="1"/>
  <c r="L400" i="1"/>
  <c r="I400" i="1"/>
  <c r="K400" i="1" s="1"/>
  <c r="H400" i="1"/>
  <c r="J400" i="1" s="1"/>
  <c r="O399" i="1"/>
  <c r="N399" i="1"/>
  <c r="M399" i="1"/>
  <c r="L399" i="1"/>
  <c r="I399" i="1"/>
  <c r="K399" i="1" s="1"/>
  <c r="H399" i="1"/>
  <c r="O398" i="1"/>
  <c r="N398" i="1"/>
  <c r="M398" i="1"/>
  <c r="L398" i="1"/>
  <c r="I398" i="1"/>
  <c r="K398" i="1" s="1"/>
  <c r="H398" i="1"/>
  <c r="J398" i="1" s="1"/>
  <c r="O397" i="1"/>
  <c r="N397" i="1"/>
  <c r="M397" i="1"/>
  <c r="L397" i="1"/>
  <c r="I397" i="1"/>
  <c r="K397" i="1" s="1"/>
  <c r="H397" i="1"/>
  <c r="O396" i="1"/>
  <c r="N396" i="1"/>
  <c r="M396" i="1"/>
  <c r="L396" i="1"/>
  <c r="I396" i="1"/>
  <c r="K396" i="1" s="1"/>
  <c r="H396" i="1"/>
  <c r="O395" i="1"/>
  <c r="N395" i="1"/>
  <c r="M395" i="1"/>
  <c r="L395" i="1"/>
  <c r="I395" i="1"/>
  <c r="K395" i="1" s="1"/>
  <c r="H395" i="1"/>
  <c r="J395" i="1" s="1"/>
  <c r="O394" i="1"/>
  <c r="N394" i="1"/>
  <c r="M394" i="1"/>
  <c r="L394" i="1"/>
  <c r="I394" i="1"/>
  <c r="K394" i="1" s="1"/>
  <c r="H394" i="1"/>
  <c r="J394" i="1" s="1"/>
  <c r="O393" i="1"/>
  <c r="N393" i="1"/>
  <c r="M393" i="1"/>
  <c r="L393" i="1"/>
  <c r="I393" i="1"/>
  <c r="K393" i="1" s="1"/>
  <c r="H393" i="1"/>
  <c r="J393" i="1" s="1"/>
  <c r="O392" i="1"/>
  <c r="N392" i="1"/>
  <c r="M392" i="1"/>
  <c r="L392" i="1"/>
  <c r="I392" i="1"/>
  <c r="K392" i="1" s="1"/>
  <c r="H392" i="1"/>
  <c r="O391" i="1"/>
  <c r="N391" i="1"/>
  <c r="M391" i="1"/>
  <c r="L391" i="1"/>
  <c r="I391" i="1"/>
  <c r="K391" i="1" s="1"/>
  <c r="H391" i="1"/>
  <c r="J391" i="1" s="1"/>
  <c r="O390" i="1"/>
  <c r="N390" i="1"/>
  <c r="M390" i="1"/>
  <c r="L390" i="1"/>
  <c r="I390" i="1"/>
  <c r="K390" i="1" s="1"/>
  <c r="H390" i="1"/>
  <c r="J390" i="1" s="1"/>
  <c r="O389" i="1"/>
  <c r="N389" i="1"/>
  <c r="M389" i="1"/>
  <c r="L389" i="1"/>
  <c r="I389" i="1"/>
  <c r="K389" i="1" s="1"/>
  <c r="H389" i="1"/>
  <c r="J389" i="1" s="1"/>
  <c r="O388" i="1"/>
  <c r="N388" i="1"/>
  <c r="M388" i="1"/>
  <c r="L388" i="1"/>
  <c r="I388" i="1"/>
  <c r="K388" i="1" s="1"/>
  <c r="H388" i="1"/>
  <c r="O387" i="1"/>
  <c r="N387" i="1"/>
  <c r="M387" i="1"/>
  <c r="L387" i="1"/>
  <c r="I387" i="1"/>
  <c r="K387" i="1" s="1"/>
  <c r="H387" i="1"/>
  <c r="O386" i="1"/>
  <c r="N386" i="1"/>
  <c r="M386" i="1"/>
  <c r="L386" i="1"/>
  <c r="I386" i="1"/>
  <c r="K386" i="1" s="1"/>
  <c r="H386" i="1"/>
  <c r="J386" i="1" s="1"/>
  <c r="O385" i="1"/>
  <c r="N385" i="1"/>
  <c r="M385" i="1"/>
  <c r="L385" i="1"/>
  <c r="I385" i="1"/>
  <c r="K385" i="1" s="1"/>
  <c r="H385" i="1"/>
  <c r="J385" i="1" s="1"/>
  <c r="O384" i="1"/>
  <c r="N384" i="1"/>
  <c r="M384" i="1"/>
  <c r="L384" i="1"/>
  <c r="I384" i="1"/>
  <c r="K384" i="1" s="1"/>
  <c r="H384" i="1"/>
  <c r="O383" i="1"/>
  <c r="N383" i="1"/>
  <c r="M383" i="1"/>
  <c r="L383" i="1"/>
  <c r="I383" i="1"/>
  <c r="K383" i="1" s="1"/>
  <c r="H383" i="1"/>
  <c r="J383" i="1" s="1"/>
  <c r="O382" i="1"/>
  <c r="N382" i="1"/>
  <c r="M382" i="1"/>
  <c r="L382" i="1"/>
  <c r="I382" i="1"/>
  <c r="K382" i="1" s="1"/>
  <c r="H382" i="1"/>
  <c r="J382" i="1" s="1"/>
  <c r="O381" i="1"/>
  <c r="N381" i="1"/>
  <c r="M381" i="1"/>
  <c r="L381" i="1"/>
  <c r="I381" i="1"/>
  <c r="K381" i="1" s="1"/>
  <c r="H381" i="1"/>
  <c r="J381" i="1" s="1"/>
  <c r="O380" i="1"/>
  <c r="N380" i="1"/>
  <c r="M380" i="1"/>
  <c r="L380" i="1"/>
  <c r="I380" i="1"/>
  <c r="K380" i="1" s="1"/>
  <c r="H380" i="1"/>
  <c r="J380" i="1" s="1"/>
  <c r="O379" i="1"/>
  <c r="N379" i="1"/>
  <c r="M379" i="1"/>
  <c r="L379" i="1"/>
  <c r="I379" i="1"/>
  <c r="K379" i="1" s="1"/>
  <c r="H379" i="1"/>
  <c r="J379" i="1" s="1"/>
  <c r="O378" i="1"/>
  <c r="N378" i="1"/>
  <c r="M378" i="1"/>
  <c r="L378" i="1"/>
  <c r="I378" i="1"/>
  <c r="K378" i="1" s="1"/>
  <c r="H378" i="1"/>
  <c r="J378" i="1" s="1"/>
  <c r="O377" i="1"/>
  <c r="N377" i="1"/>
  <c r="M377" i="1"/>
  <c r="L377" i="1"/>
  <c r="I377" i="1"/>
  <c r="K377" i="1" s="1"/>
  <c r="H377" i="1"/>
  <c r="J377" i="1" s="1"/>
  <c r="O376" i="1"/>
  <c r="N376" i="1"/>
  <c r="M376" i="1"/>
  <c r="L376" i="1"/>
  <c r="I376" i="1"/>
  <c r="K376" i="1" s="1"/>
  <c r="H376" i="1"/>
  <c r="J376" i="1" s="1"/>
  <c r="O375" i="1"/>
  <c r="N375" i="1"/>
  <c r="M375" i="1"/>
  <c r="L375" i="1"/>
  <c r="I375" i="1"/>
  <c r="K375" i="1" s="1"/>
  <c r="H375" i="1"/>
  <c r="O374" i="1"/>
  <c r="N374" i="1"/>
  <c r="M374" i="1"/>
  <c r="L374" i="1"/>
  <c r="I374" i="1"/>
  <c r="K374" i="1" s="1"/>
  <c r="H374" i="1"/>
  <c r="J374" i="1" s="1"/>
  <c r="O373" i="1"/>
  <c r="N373" i="1"/>
  <c r="M373" i="1"/>
  <c r="L373" i="1"/>
  <c r="I373" i="1"/>
  <c r="K373" i="1" s="1"/>
  <c r="H373" i="1"/>
  <c r="J373" i="1" s="1"/>
  <c r="O372" i="1"/>
  <c r="N372" i="1"/>
  <c r="M372" i="1"/>
  <c r="L372" i="1"/>
  <c r="I372" i="1"/>
  <c r="K372" i="1" s="1"/>
  <c r="H372" i="1"/>
  <c r="O371" i="1"/>
  <c r="N371" i="1"/>
  <c r="M371" i="1"/>
  <c r="L371" i="1"/>
  <c r="I371" i="1"/>
  <c r="K371" i="1" s="1"/>
  <c r="H371" i="1"/>
  <c r="J371" i="1" s="1"/>
  <c r="O370" i="1"/>
  <c r="N370" i="1"/>
  <c r="M370" i="1"/>
  <c r="L370" i="1"/>
  <c r="I370" i="1"/>
  <c r="K370" i="1" s="1"/>
  <c r="H370" i="1"/>
  <c r="J370" i="1" s="1"/>
  <c r="O369" i="1"/>
  <c r="N369" i="1"/>
  <c r="M369" i="1"/>
  <c r="L369" i="1"/>
  <c r="I369" i="1"/>
  <c r="K369" i="1" s="1"/>
  <c r="H369" i="1"/>
  <c r="J369" i="1" s="1"/>
  <c r="O368" i="1"/>
  <c r="N368" i="1"/>
  <c r="M368" i="1"/>
  <c r="L368" i="1"/>
  <c r="I368" i="1"/>
  <c r="K368" i="1" s="1"/>
  <c r="H368" i="1"/>
  <c r="J368" i="1" s="1"/>
  <c r="O367" i="1"/>
  <c r="N367" i="1"/>
  <c r="M367" i="1"/>
  <c r="L367" i="1"/>
  <c r="I367" i="1"/>
  <c r="K367" i="1" s="1"/>
  <c r="H367" i="1"/>
  <c r="J367" i="1" s="1"/>
  <c r="O366" i="1"/>
  <c r="N366" i="1"/>
  <c r="M366" i="1"/>
  <c r="L366" i="1"/>
  <c r="I366" i="1"/>
  <c r="K366" i="1" s="1"/>
  <c r="H366" i="1"/>
  <c r="O365" i="1"/>
  <c r="N365" i="1"/>
  <c r="M365" i="1"/>
  <c r="L365" i="1"/>
  <c r="I365" i="1"/>
  <c r="K365" i="1" s="1"/>
  <c r="H365" i="1"/>
  <c r="O364" i="1"/>
  <c r="N364" i="1"/>
  <c r="M364" i="1"/>
  <c r="L364" i="1"/>
  <c r="I364" i="1"/>
  <c r="K364" i="1" s="1"/>
  <c r="H364" i="1"/>
  <c r="J364" i="1" s="1"/>
  <c r="O363" i="1"/>
  <c r="N363" i="1"/>
  <c r="M363" i="1"/>
  <c r="L363" i="1"/>
  <c r="K363" i="1"/>
  <c r="H363" i="1"/>
  <c r="J363" i="1" s="1"/>
  <c r="O362" i="1"/>
  <c r="N362" i="1"/>
  <c r="M362" i="1"/>
  <c r="L362" i="1"/>
  <c r="I362" i="1"/>
  <c r="K362" i="1" s="1"/>
  <c r="H362" i="1"/>
  <c r="J362" i="1" s="1"/>
  <c r="O361" i="1"/>
  <c r="N361" i="1"/>
  <c r="M361" i="1"/>
  <c r="L361" i="1"/>
  <c r="K361" i="1"/>
  <c r="H361" i="1"/>
  <c r="J361" i="1" s="1"/>
  <c r="O360" i="1"/>
  <c r="N360" i="1"/>
  <c r="M360" i="1"/>
  <c r="L360" i="1"/>
  <c r="I360" i="1"/>
  <c r="K360" i="1" s="1"/>
  <c r="H360" i="1"/>
  <c r="J360" i="1" s="1"/>
  <c r="O359" i="1"/>
  <c r="N359" i="1"/>
  <c r="M359" i="1"/>
  <c r="L359" i="1"/>
  <c r="H359" i="1"/>
  <c r="J359" i="1" s="1"/>
  <c r="O358" i="1"/>
  <c r="N358" i="1"/>
  <c r="M358" i="1"/>
  <c r="L358" i="1"/>
  <c r="I358" i="1"/>
  <c r="K358" i="1" s="1"/>
  <c r="H358" i="1"/>
  <c r="J358" i="1" s="1"/>
  <c r="O357" i="1"/>
  <c r="N357" i="1"/>
  <c r="M357" i="1"/>
  <c r="L357" i="1"/>
  <c r="H357" i="1"/>
  <c r="J357" i="1" s="1"/>
  <c r="O356" i="1"/>
  <c r="N356" i="1"/>
  <c r="M356" i="1"/>
  <c r="L356" i="1"/>
  <c r="I356" i="1"/>
  <c r="K356" i="1" s="1"/>
  <c r="H356" i="1"/>
  <c r="J356" i="1" s="1"/>
  <c r="O355" i="1"/>
  <c r="N355" i="1"/>
  <c r="M355" i="1"/>
  <c r="L355" i="1"/>
  <c r="H355" i="1"/>
  <c r="J355" i="1" s="1"/>
  <c r="O354" i="1"/>
  <c r="N354" i="1"/>
  <c r="M354" i="1"/>
  <c r="L354" i="1"/>
  <c r="I354" i="1"/>
  <c r="K354" i="1" s="1"/>
  <c r="H354" i="1"/>
  <c r="O353" i="1"/>
  <c r="N353" i="1"/>
  <c r="M353" i="1"/>
  <c r="L353" i="1"/>
  <c r="I353" i="1"/>
  <c r="K353" i="1" s="1"/>
  <c r="H353" i="1"/>
  <c r="O352" i="1"/>
  <c r="N352" i="1"/>
  <c r="M352" i="1"/>
  <c r="L352" i="1"/>
  <c r="I352" i="1"/>
  <c r="K352" i="1" s="1"/>
  <c r="H352" i="1"/>
  <c r="O351" i="1"/>
  <c r="N351" i="1"/>
  <c r="M351" i="1"/>
  <c r="L351" i="1"/>
  <c r="I351" i="1"/>
  <c r="K351" i="1" s="1"/>
  <c r="H351" i="1"/>
  <c r="J351" i="1" s="1"/>
  <c r="O350" i="1"/>
  <c r="N350" i="1"/>
  <c r="M350" i="1"/>
  <c r="L350" i="1"/>
  <c r="I350" i="1"/>
  <c r="K350" i="1" s="1"/>
  <c r="H350" i="1"/>
  <c r="J350" i="1" s="1"/>
  <c r="O349" i="1"/>
  <c r="N349" i="1"/>
  <c r="M349" i="1"/>
  <c r="L349" i="1"/>
  <c r="I349" i="1"/>
  <c r="K349" i="1" s="1"/>
  <c r="H349" i="1"/>
  <c r="J349" i="1" s="1"/>
  <c r="O348" i="1"/>
  <c r="N348" i="1"/>
  <c r="M348" i="1"/>
  <c r="L348" i="1"/>
  <c r="I348" i="1"/>
  <c r="K348" i="1" s="1"/>
  <c r="H348" i="1"/>
  <c r="J348" i="1" s="1"/>
  <c r="O347" i="1"/>
  <c r="N347" i="1"/>
  <c r="M347" i="1"/>
  <c r="L347" i="1"/>
  <c r="I347" i="1"/>
  <c r="K347" i="1" s="1"/>
  <c r="H347" i="1"/>
  <c r="O346" i="1"/>
  <c r="N346" i="1"/>
  <c r="M346" i="1"/>
  <c r="L346" i="1"/>
  <c r="I346" i="1"/>
  <c r="K346" i="1" s="1"/>
  <c r="H346" i="1"/>
  <c r="J346" i="1" s="1"/>
  <c r="O345" i="1"/>
  <c r="N345" i="1"/>
  <c r="M345" i="1"/>
  <c r="L345" i="1"/>
  <c r="I345" i="1"/>
  <c r="K345" i="1" s="1"/>
  <c r="H345" i="1"/>
  <c r="J345" i="1" s="1"/>
  <c r="O344" i="1"/>
  <c r="N344" i="1"/>
  <c r="M344" i="1"/>
  <c r="L344" i="1"/>
  <c r="I344" i="1"/>
  <c r="K344" i="1" s="1"/>
  <c r="H344" i="1"/>
  <c r="O343" i="1"/>
  <c r="N343" i="1"/>
  <c r="M343" i="1"/>
  <c r="L343" i="1"/>
  <c r="I343" i="1"/>
  <c r="K343" i="1" s="1"/>
  <c r="H343" i="1"/>
  <c r="J343" i="1" s="1"/>
  <c r="O342" i="1"/>
  <c r="N342" i="1"/>
  <c r="M342" i="1"/>
  <c r="L342" i="1"/>
  <c r="I342" i="1"/>
  <c r="K342" i="1" s="1"/>
  <c r="H342" i="1"/>
  <c r="J342" i="1" s="1"/>
  <c r="O341" i="1"/>
  <c r="N341" i="1"/>
  <c r="M341" i="1"/>
  <c r="L341" i="1"/>
  <c r="I341" i="1"/>
  <c r="K341" i="1" s="1"/>
  <c r="H341" i="1"/>
  <c r="J341" i="1" s="1"/>
  <c r="O340" i="1"/>
  <c r="N340" i="1"/>
  <c r="M340" i="1"/>
  <c r="L340" i="1"/>
  <c r="I340" i="1"/>
  <c r="K340" i="1" s="1"/>
  <c r="H340" i="1"/>
  <c r="J340" i="1" s="1"/>
  <c r="O339" i="1"/>
  <c r="N339" i="1"/>
  <c r="M339" i="1"/>
  <c r="L339" i="1"/>
  <c r="I339" i="1"/>
  <c r="K339" i="1" s="1"/>
  <c r="H339" i="1"/>
  <c r="J339" i="1" s="1"/>
  <c r="O338" i="1"/>
  <c r="N338" i="1"/>
  <c r="M338" i="1"/>
  <c r="L338" i="1"/>
  <c r="I338" i="1"/>
  <c r="K338" i="1" s="1"/>
  <c r="H338" i="1"/>
  <c r="J338" i="1" s="1"/>
  <c r="O337" i="1"/>
  <c r="N337" i="1"/>
  <c r="M337" i="1"/>
  <c r="L337" i="1"/>
  <c r="I337" i="1"/>
  <c r="K337" i="1" s="1"/>
  <c r="H337" i="1"/>
  <c r="O336" i="1"/>
  <c r="N336" i="1"/>
  <c r="M336" i="1"/>
  <c r="L336" i="1"/>
  <c r="I336" i="1"/>
  <c r="K336" i="1" s="1"/>
  <c r="H336" i="1"/>
  <c r="O335" i="1"/>
  <c r="N335" i="1"/>
  <c r="M335" i="1"/>
  <c r="L335" i="1"/>
  <c r="I335" i="1"/>
  <c r="K335" i="1" s="1"/>
  <c r="H335" i="1"/>
  <c r="J335" i="1" s="1"/>
  <c r="O334" i="1"/>
  <c r="N334" i="1"/>
  <c r="M334" i="1"/>
  <c r="L334" i="1"/>
  <c r="I334" i="1"/>
  <c r="K334" i="1" s="1"/>
  <c r="H334" i="1"/>
  <c r="J334" i="1" s="1"/>
  <c r="O333" i="1"/>
  <c r="N333" i="1"/>
  <c r="M333" i="1"/>
  <c r="L333" i="1"/>
  <c r="I333" i="1"/>
  <c r="K333" i="1" s="1"/>
  <c r="H333" i="1"/>
  <c r="J333" i="1" s="1"/>
  <c r="O332" i="1"/>
  <c r="N332" i="1"/>
  <c r="M332" i="1"/>
  <c r="L332" i="1"/>
  <c r="I332" i="1"/>
  <c r="K332" i="1" s="1"/>
  <c r="H332" i="1"/>
  <c r="O331" i="1"/>
  <c r="N331" i="1"/>
  <c r="M331" i="1"/>
  <c r="L331" i="1"/>
  <c r="I331" i="1"/>
  <c r="K331" i="1" s="1"/>
  <c r="H331" i="1"/>
  <c r="J331" i="1" s="1"/>
  <c r="O330" i="1"/>
  <c r="N330" i="1"/>
  <c r="M330" i="1"/>
  <c r="L330" i="1"/>
  <c r="I330" i="1"/>
  <c r="K330" i="1" s="1"/>
  <c r="H330" i="1"/>
  <c r="J330" i="1" s="1"/>
  <c r="O329" i="1"/>
  <c r="N329" i="1"/>
  <c r="M329" i="1"/>
  <c r="L329" i="1"/>
  <c r="I329" i="1"/>
  <c r="K329" i="1" s="1"/>
  <c r="H329" i="1"/>
  <c r="O328" i="1"/>
  <c r="N328" i="1"/>
  <c r="M328" i="1"/>
  <c r="L328" i="1"/>
  <c r="I328" i="1"/>
  <c r="K328" i="1" s="1"/>
  <c r="H328" i="1"/>
  <c r="O327" i="1"/>
  <c r="N327" i="1"/>
  <c r="M327" i="1"/>
  <c r="L327" i="1"/>
  <c r="I327" i="1"/>
  <c r="K327" i="1" s="1"/>
  <c r="H327" i="1"/>
  <c r="J327" i="1" s="1"/>
  <c r="O326" i="1"/>
  <c r="N326" i="1"/>
  <c r="M326" i="1"/>
  <c r="L326" i="1"/>
  <c r="I326" i="1"/>
  <c r="K326" i="1" s="1"/>
  <c r="H326" i="1"/>
  <c r="O325" i="1"/>
  <c r="N325" i="1"/>
  <c r="M325" i="1"/>
  <c r="L325" i="1"/>
  <c r="I325" i="1"/>
  <c r="K325" i="1" s="1"/>
  <c r="H325" i="1"/>
  <c r="J325" i="1" s="1"/>
  <c r="O324" i="1"/>
  <c r="N324" i="1"/>
  <c r="M324" i="1"/>
  <c r="L324" i="1"/>
  <c r="I324" i="1"/>
  <c r="K324" i="1" s="1"/>
  <c r="H324" i="1"/>
  <c r="O323" i="1"/>
  <c r="N323" i="1"/>
  <c r="M323" i="1"/>
  <c r="L323" i="1"/>
  <c r="I323" i="1"/>
  <c r="K323" i="1" s="1"/>
  <c r="H323" i="1"/>
  <c r="J323" i="1" s="1"/>
  <c r="O322" i="1"/>
  <c r="N322" i="1"/>
  <c r="M322" i="1"/>
  <c r="L322" i="1"/>
  <c r="I322" i="1"/>
  <c r="K322" i="1" s="1"/>
  <c r="H322" i="1"/>
  <c r="O321" i="1"/>
  <c r="N321" i="1"/>
  <c r="M321" i="1"/>
  <c r="L321" i="1"/>
  <c r="H321" i="1"/>
  <c r="O320" i="1"/>
  <c r="N320" i="1"/>
  <c r="M320" i="1"/>
  <c r="L320" i="1"/>
  <c r="I320" i="1"/>
  <c r="K320" i="1" s="1"/>
  <c r="H320" i="1"/>
  <c r="O319" i="1"/>
  <c r="N319" i="1"/>
  <c r="M319" i="1"/>
  <c r="L319" i="1"/>
  <c r="H319" i="1"/>
  <c r="J319" i="1" s="1"/>
  <c r="O318" i="1"/>
  <c r="N318" i="1"/>
  <c r="M318" i="1"/>
  <c r="L318" i="1"/>
  <c r="I318" i="1"/>
  <c r="K318" i="1" s="1"/>
  <c r="H318" i="1"/>
  <c r="J318" i="1" s="1"/>
  <c r="O317" i="1"/>
  <c r="N317" i="1"/>
  <c r="M317" i="1"/>
  <c r="L317" i="1"/>
  <c r="K317" i="1"/>
  <c r="H317" i="1"/>
  <c r="J317" i="1" s="1"/>
  <c r="O316" i="1"/>
  <c r="N316" i="1"/>
  <c r="M316" i="1"/>
  <c r="L316" i="1"/>
  <c r="I316" i="1"/>
  <c r="K316" i="1" s="1"/>
  <c r="H316" i="1"/>
  <c r="J316" i="1" s="1"/>
  <c r="O315" i="1"/>
  <c r="N315" i="1"/>
  <c r="M315" i="1"/>
  <c r="L315" i="1"/>
  <c r="K315" i="1"/>
  <c r="H315" i="1"/>
  <c r="J315" i="1" s="1"/>
  <c r="O314" i="1"/>
  <c r="N314" i="1"/>
  <c r="M314" i="1"/>
  <c r="L314" i="1"/>
  <c r="I314" i="1"/>
  <c r="K314" i="1" s="1"/>
  <c r="H314" i="1"/>
  <c r="J314" i="1" s="1"/>
  <c r="O313" i="1"/>
  <c r="N313" i="1"/>
  <c r="M313" i="1"/>
  <c r="L313" i="1"/>
  <c r="K313" i="1"/>
  <c r="H313" i="1"/>
  <c r="O312" i="1"/>
  <c r="N312" i="1"/>
  <c r="M312" i="1"/>
  <c r="L312" i="1"/>
  <c r="I312" i="1"/>
  <c r="K312" i="1" s="1"/>
  <c r="H312" i="1"/>
  <c r="O311" i="1"/>
  <c r="N311" i="1"/>
  <c r="M311" i="1"/>
  <c r="L311" i="1"/>
  <c r="H311" i="1"/>
  <c r="J311" i="1" s="1"/>
  <c r="O310" i="1"/>
  <c r="N310" i="1"/>
  <c r="M310" i="1"/>
  <c r="L310" i="1"/>
  <c r="I310" i="1"/>
  <c r="K310" i="1" s="1"/>
  <c r="H310" i="1"/>
  <c r="J310" i="1" s="1"/>
  <c r="O309" i="1"/>
  <c r="N309" i="1"/>
  <c r="M309" i="1"/>
  <c r="L309" i="1"/>
  <c r="H309" i="1"/>
  <c r="J309" i="1" s="1"/>
  <c r="O308" i="1"/>
  <c r="N308" i="1"/>
  <c r="M308" i="1"/>
  <c r="L308" i="1"/>
  <c r="I308" i="1"/>
  <c r="K308" i="1" s="1"/>
  <c r="H308" i="1"/>
  <c r="O307" i="1"/>
  <c r="N307" i="1"/>
  <c r="M307" i="1"/>
  <c r="L307" i="1"/>
  <c r="I307" i="1"/>
  <c r="K307" i="1" s="1"/>
  <c r="H307" i="1"/>
  <c r="J307" i="1" s="1"/>
  <c r="O306" i="1"/>
  <c r="N306" i="1"/>
  <c r="M306" i="1"/>
  <c r="L306" i="1"/>
  <c r="I306" i="1"/>
  <c r="K306" i="1" s="1"/>
  <c r="H306" i="1"/>
  <c r="O305" i="1"/>
  <c r="N305" i="1"/>
  <c r="M305" i="1"/>
  <c r="L305" i="1"/>
  <c r="I305" i="1"/>
  <c r="K305" i="1" s="1"/>
  <c r="H305" i="1"/>
  <c r="O304" i="1"/>
  <c r="N304" i="1"/>
  <c r="M304" i="1"/>
  <c r="L304" i="1"/>
  <c r="I304" i="1"/>
  <c r="K304" i="1" s="1"/>
  <c r="H304" i="1"/>
  <c r="O303" i="1"/>
  <c r="N303" i="1"/>
  <c r="M303" i="1"/>
  <c r="L303" i="1"/>
  <c r="I303" i="1"/>
  <c r="K303" i="1" s="1"/>
  <c r="H303" i="1"/>
  <c r="J303" i="1" s="1"/>
  <c r="O302" i="1"/>
  <c r="N302" i="1"/>
  <c r="M302" i="1"/>
  <c r="L302" i="1"/>
  <c r="I302" i="1"/>
  <c r="K302" i="1" s="1"/>
  <c r="H302" i="1"/>
  <c r="J302" i="1" s="1"/>
  <c r="O301" i="1"/>
  <c r="N301" i="1"/>
  <c r="M301" i="1"/>
  <c r="L301" i="1"/>
  <c r="I301" i="1"/>
  <c r="K301" i="1" s="1"/>
  <c r="H301" i="1"/>
  <c r="J301" i="1" s="1"/>
  <c r="O300" i="1"/>
  <c r="N300" i="1"/>
  <c r="M300" i="1"/>
  <c r="L300" i="1"/>
  <c r="I300" i="1"/>
  <c r="K300" i="1" s="1"/>
  <c r="H300" i="1"/>
  <c r="O299" i="1"/>
  <c r="N299" i="1"/>
  <c r="M299" i="1"/>
  <c r="L299" i="1"/>
  <c r="I299" i="1"/>
  <c r="K299" i="1" s="1"/>
  <c r="H299" i="1"/>
  <c r="J299" i="1" s="1"/>
  <c r="O298" i="1"/>
  <c r="N298" i="1"/>
  <c r="M298" i="1"/>
  <c r="L298" i="1"/>
  <c r="I298" i="1"/>
  <c r="K298" i="1" s="1"/>
  <c r="H298" i="1"/>
  <c r="O297" i="1"/>
  <c r="N297" i="1"/>
  <c r="M297" i="1"/>
  <c r="L297" i="1"/>
  <c r="I297" i="1"/>
  <c r="K297" i="1" s="1"/>
  <c r="H297" i="1"/>
  <c r="O296" i="1"/>
  <c r="N296" i="1"/>
  <c r="M296" i="1"/>
  <c r="L296" i="1"/>
  <c r="I296" i="1"/>
  <c r="K296" i="1" s="1"/>
  <c r="H296" i="1"/>
  <c r="O295" i="1"/>
  <c r="N295" i="1"/>
  <c r="M295" i="1"/>
  <c r="L295" i="1"/>
  <c r="I295" i="1"/>
  <c r="K295" i="1" s="1"/>
  <c r="H295" i="1"/>
  <c r="J295" i="1" s="1"/>
  <c r="O294" i="1"/>
  <c r="N294" i="1"/>
  <c r="M294" i="1"/>
  <c r="L294" i="1"/>
  <c r="I294" i="1"/>
  <c r="K294" i="1" s="1"/>
  <c r="H294" i="1"/>
  <c r="J294" i="1" s="1"/>
  <c r="O293" i="1"/>
  <c r="N293" i="1"/>
  <c r="M293" i="1"/>
  <c r="L293" i="1"/>
  <c r="I293" i="1"/>
  <c r="K293" i="1" s="1"/>
  <c r="H293" i="1"/>
  <c r="J293" i="1" s="1"/>
  <c r="O292" i="1"/>
  <c r="N292" i="1"/>
  <c r="M292" i="1"/>
  <c r="L292" i="1"/>
  <c r="I292" i="1"/>
  <c r="K292" i="1" s="1"/>
  <c r="H292" i="1"/>
  <c r="O291" i="1"/>
  <c r="N291" i="1"/>
  <c r="M291" i="1"/>
  <c r="L291" i="1"/>
  <c r="I291" i="1"/>
  <c r="K291" i="1" s="1"/>
  <c r="H291" i="1"/>
  <c r="J291" i="1" s="1"/>
  <c r="O290" i="1"/>
  <c r="N290" i="1"/>
  <c r="M290" i="1"/>
  <c r="L290" i="1"/>
  <c r="I290" i="1"/>
  <c r="K290" i="1" s="1"/>
  <c r="H290" i="1"/>
  <c r="O289" i="1"/>
  <c r="N289" i="1"/>
  <c r="M289" i="1"/>
  <c r="L289" i="1"/>
  <c r="I289" i="1"/>
  <c r="K289" i="1" s="1"/>
  <c r="H289" i="1"/>
  <c r="O288" i="1"/>
  <c r="N288" i="1"/>
  <c r="M288" i="1"/>
  <c r="L288" i="1"/>
  <c r="I288" i="1"/>
  <c r="K288" i="1" s="1"/>
  <c r="H288" i="1"/>
  <c r="O287" i="1"/>
  <c r="N287" i="1"/>
  <c r="M287" i="1"/>
  <c r="L287" i="1"/>
  <c r="I287" i="1"/>
  <c r="K287" i="1" s="1"/>
  <c r="H287" i="1"/>
  <c r="J287" i="1" s="1"/>
  <c r="O286" i="1"/>
  <c r="N286" i="1"/>
  <c r="M286" i="1"/>
  <c r="L286" i="1"/>
  <c r="I286" i="1"/>
  <c r="K286" i="1" s="1"/>
  <c r="H286" i="1"/>
  <c r="J286" i="1" s="1"/>
  <c r="O285" i="1"/>
  <c r="N285" i="1"/>
  <c r="M285" i="1"/>
  <c r="L285" i="1"/>
  <c r="I285" i="1"/>
  <c r="K285" i="1" s="1"/>
  <c r="H285" i="1"/>
  <c r="J285" i="1" s="1"/>
  <c r="O284" i="1"/>
  <c r="N284" i="1"/>
  <c r="M284" i="1"/>
  <c r="L284" i="1"/>
  <c r="I284" i="1"/>
  <c r="K284" i="1" s="1"/>
  <c r="H284" i="1"/>
  <c r="O283" i="1"/>
  <c r="N283" i="1"/>
  <c r="M283" i="1"/>
  <c r="L283" i="1"/>
  <c r="I283" i="1"/>
  <c r="K283" i="1" s="1"/>
  <c r="H283" i="1"/>
  <c r="J283" i="1" s="1"/>
  <c r="O282" i="1"/>
  <c r="N282" i="1"/>
  <c r="M282" i="1"/>
  <c r="L282" i="1"/>
  <c r="I282" i="1"/>
  <c r="K282" i="1" s="1"/>
  <c r="H282" i="1"/>
  <c r="J282" i="1" s="1"/>
  <c r="O281" i="1"/>
  <c r="N281" i="1"/>
  <c r="M281" i="1"/>
  <c r="L281" i="1"/>
  <c r="I281" i="1"/>
  <c r="K281" i="1" s="1"/>
  <c r="H281" i="1"/>
  <c r="O280" i="1"/>
  <c r="N280" i="1"/>
  <c r="M280" i="1"/>
  <c r="L280" i="1"/>
  <c r="I280" i="1"/>
  <c r="K280" i="1" s="1"/>
  <c r="H280" i="1"/>
  <c r="O279" i="1"/>
  <c r="N279" i="1"/>
  <c r="M279" i="1"/>
  <c r="L279" i="1"/>
  <c r="I279" i="1"/>
  <c r="K279" i="1" s="1"/>
  <c r="H279" i="1"/>
  <c r="J279" i="1" s="1"/>
  <c r="O278" i="1"/>
  <c r="N278" i="1"/>
  <c r="M278" i="1"/>
  <c r="L278" i="1"/>
  <c r="I278" i="1"/>
  <c r="K278" i="1" s="1"/>
  <c r="H278" i="1"/>
  <c r="J278" i="1" s="1"/>
  <c r="O277" i="1"/>
  <c r="N277" i="1"/>
  <c r="M277" i="1"/>
  <c r="L277" i="1"/>
  <c r="I277" i="1"/>
  <c r="K277" i="1" s="1"/>
  <c r="H277" i="1"/>
  <c r="J277" i="1" s="1"/>
  <c r="O276" i="1"/>
  <c r="N276" i="1"/>
  <c r="M276" i="1"/>
  <c r="L276" i="1"/>
  <c r="I276" i="1"/>
  <c r="K276" i="1" s="1"/>
  <c r="H276" i="1"/>
  <c r="O275" i="1"/>
  <c r="N275" i="1"/>
  <c r="M275" i="1"/>
  <c r="L275" i="1"/>
  <c r="I275" i="1"/>
  <c r="H275" i="1"/>
  <c r="J275" i="1" s="1"/>
  <c r="O274" i="1"/>
  <c r="N274" i="1"/>
  <c r="M274" i="1"/>
  <c r="L274" i="1"/>
  <c r="I274" i="1"/>
  <c r="K274" i="1" s="1"/>
  <c r="H274" i="1"/>
  <c r="J274" i="1" s="1"/>
  <c r="O273" i="1"/>
  <c r="N273" i="1"/>
  <c r="M273" i="1"/>
  <c r="L273" i="1"/>
  <c r="I273" i="1"/>
  <c r="K273" i="1" s="1"/>
  <c r="H273" i="1"/>
  <c r="J273" i="1" s="1"/>
  <c r="O272" i="1"/>
  <c r="N272" i="1"/>
  <c r="M272" i="1"/>
  <c r="L272" i="1"/>
  <c r="I272" i="1"/>
  <c r="K272" i="1" s="1"/>
  <c r="H272" i="1"/>
  <c r="J272" i="1" s="1"/>
  <c r="O271" i="1"/>
  <c r="N271" i="1"/>
  <c r="M271" i="1"/>
  <c r="L271" i="1"/>
  <c r="I271" i="1"/>
  <c r="K271" i="1" s="1"/>
  <c r="H271" i="1"/>
  <c r="J271" i="1" s="1"/>
  <c r="O270" i="1"/>
  <c r="N270" i="1"/>
  <c r="M270" i="1"/>
  <c r="L270" i="1"/>
  <c r="I270" i="1"/>
  <c r="K270" i="1" s="1"/>
  <c r="H270" i="1"/>
  <c r="J270" i="1" s="1"/>
  <c r="O269" i="1"/>
  <c r="N269" i="1"/>
  <c r="M269" i="1"/>
  <c r="L269" i="1"/>
  <c r="I269" i="1"/>
  <c r="K269" i="1" s="1"/>
  <c r="H269" i="1"/>
  <c r="J269" i="1" s="1"/>
  <c r="O268" i="1"/>
  <c r="N268" i="1"/>
  <c r="M268" i="1"/>
  <c r="L268" i="1"/>
  <c r="I268" i="1"/>
  <c r="K268" i="1" s="1"/>
  <c r="H268" i="1"/>
  <c r="J268" i="1" s="1"/>
  <c r="O267" i="1"/>
  <c r="N267" i="1"/>
  <c r="M267" i="1"/>
  <c r="L267" i="1"/>
  <c r="I267" i="1"/>
  <c r="K267" i="1" s="1"/>
  <c r="H267" i="1"/>
  <c r="J267" i="1" s="1"/>
  <c r="O266" i="1"/>
  <c r="N266" i="1"/>
  <c r="M266" i="1"/>
  <c r="L266" i="1"/>
  <c r="I266" i="1"/>
  <c r="K266" i="1" s="1"/>
  <c r="H266" i="1"/>
  <c r="J266" i="1" s="1"/>
  <c r="O265" i="1"/>
  <c r="N265" i="1"/>
  <c r="M265" i="1"/>
  <c r="L265" i="1"/>
  <c r="I265" i="1"/>
  <c r="K265" i="1" s="1"/>
  <c r="H265" i="1"/>
  <c r="J265" i="1" s="1"/>
  <c r="O264" i="1"/>
  <c r="N264" i="1"/>
  <c r="M264" i="1"/>
  <c r="L264" i="1"/>
  <c r="I264" i="1"/>
  <c r="K264" i="1" s="1"/>
  <c r="H264" i="1"/>
  <c r="J264" i="1" s="1"/>
  <c r="O263" i="1"/>
  <c r="N263" i="1"/>
  <c r="M263" i="1"/>
  <c r="L263" i="1"/>
  <c r="I263" i="1"/>
  <c r="K263" i="1" s="1"/>
  <c r="H263" i="1"/>
  <c r="J263" i="1" s="1"/>
  <c r="O262" i="1"/>
  <c r="N262" i="1"/>
  <c r="M262" i="1"/>
  <c r="L262" i="1"/>
  <c r="I262" i="1"/>
  <c r="K262" i="1" s="1"/>
  <c r="H262" i="1"/>
  <c r="J262" i="1" s="1"/>
  <c r="O261" i="1"/>
  <c r="N261" i="1"/>
  <c r="M261" i="1"/>
  <c r="L261" i="1"/>
  <c r="I261" i="1"/>
  <c r="K261" i="1" s="1"/>
  <c r="H261" i="1"/>
  <c r="J261" i="1" s="1"/>
  <c r="O260" i="1"/>
  <c r="N260" i="1"/>
  <c r="M260" i="1"/>
  <c r="L260" i="1"/>
  <c r="I260" i="1"/>
  <c r="K260" i="1" s="1"/>
  <c r="H260" i="1"/>
  <c r="O259" i="1"/>
  <c r="N259" i="1"/>
  <c r="M259" i="1"/>
  <c r="L259" i="1"/>
  <c r="I259" i="1"/>
  <c r="K259" i="1" s="1"/>
  <c r="H259" i="1"/>
  <c r="J259" i="1" s="1"/>
  <c r="O258" i="1"/>
  <c r="N258" i="1"/>
  <c r="M258" i="1"/>
  <c r="L258" i="1"/>
  <c r="I258" i="1"/>
  <c r="K258" i="1" s="1"/>
  <c r="H258" i="1"/>
  <c r="O257" i="1"/>
  <c r="N257" i="1"/>
  <c r="M257" i="1"/>
  <c r="L257" i="1"/>
  <c r="H257" i="1"/>
  <c r="O256" i="1"/>
  <c r="N256" i="1"/>
  <c r="M256" i="1"/>
  <c r="L256" i="1"/>
  <c r="I256" i="1"/>
  <c r="K256" i="1" s="1"/>
  <c r="H256" i="1"/>
  <c r="O255" i="1"/>
  <c r="N255" i="1"/>
  <c r="M255" i="1"/>
  <c r="L255" i="1"/>
  <c r="H255" i="1"/>
  <c r="J255" i="1" s="1"/>
  <c r="O254" i="1"/>
  <c r="N254" i="1"/>
  <c r="M254" i="1"/>
  <c r="L254" i="1"/>
  <c r="I254" i="1"/>
  <c r="K254" i="1" s="1"/>
  <c r="H254" i="1"/>
  <c r="J254" i="1" s="1"/>
  <c r="O253" i="1"/>
  <c r="N253" i="1"/>
  <c r="M253" i="1"/>
  <c r="L253" i="1"/>
  <c r="K253" i="1"/>
  <c r="H253" i="1"/>
  <c r="J253" i="1" s="1"/>
  <c r="O252" i="1"/>
  <c r="N252" i="1"/>
  <c r="M252" i="1"/>
  <c r="L252" i="1"/>
  <c r="I252" i="1"/>
  <c r="K252" i="1" s="1"/>
  <c r="H252" i="1"/>
  <c r="J252" i="1" s="1"/>
  <c r="O251" i="1"/>
  <c r="N251" i="1"/>
  <c r="M251" i="1"/>
  <c r="L251" i="1"/>
  <c r="K251" i="1"/>
  <c r="H251" i="1"/>
  <c r="J251" i="1" s="1"/>
  <c r="O250" i="1"/>
  <c r="N250" i="1"/>
  <c r="M250" i="1"/>
  <c r="L250" i="1"/>
  <c r="I250" i="1"/>
  <c r="K250" i="1" s="1"/>
  <c r="H250" i="1"/>
  <c r="J250" i="1" s="1"/>
  <c r="O249" i="1"/>
  <c r="N249" i="1"/>
  <c r="M249" i="1"/>
  <c r="L249" i="1"/>
  <c r="K249" i="1"/>
  <c r="H249" i="1"/>
  <c r="O248" i="1"/>
  <c r="N248" i="1"/>
  <c r="M248" i="1"/>
  <c r="L248" i="1"/>
  <c r="I248" i="1"/>
  <c r="K248" i="1" s="1"/>
  <c r="H248" i="1"/>
  <c r="O247" i="1"/>
  <c r="N247" i="1"/>
  <c r="M247" i="1"/>
  <c r="L247" i="1"/>
  <c r="K247" i="1"/>
  <c r="H247" i="1"/>
  <c r="J247" i="1" s="1"/>
  <c r="O246" i="1"/>
  <c r="N246" i="1"/>
  <c r="M246" i="1"/>
  <c r="L246" i="1"/>
  <c r="I246" i="1"/>
  <c r="K246" i="1" s="1"/>
  <c r="H246" i="1"/>
  <c r="J246" i="1" s="1"/>
  <c r="O245" i="1"/>
  <c r="N245" i="1"/>
  <c r="M245" i="1"/>
  <c r="L245" i="1"/>
  <c r="H245" i="1"/>
  <c r="J245" i="1" s="1"/>
  <c r="O244" i="1"/>
  <c r="N244" i="1"/>
  <c r="M244" i="1"/>
  <c r="L244" i="1"/>
  <c r="I244" i="1"/>
  <c r="K244" i="1" s="1"/>
  <c r="H244" i="1"/>
  <c r="J244" i="1" s="1"/>
  <c r="O243" i="1"/>
  <c r="N243" i="1"/>
  <c r="M243" i="1"/>
  <c r="L243" i="1"/>
  <c r="H243" i="1"/>
  <c r="J243" i="1" s="1"/>
  <c r="O242" i="1"/>
  <c r="N242" i="1"/>
  <c r="M242" i="1"/>
  <c r="L242" i="1"/>
  <c r="I242" i="1"/>
  <c r="K242" i="1" s="1"/>
  <c r="H242" i="1"/>
  <c r="O241" i="1"/>
  <c r="N241" i="1"/>
  <c r="M241" i="1"/>
  <c r="L241" i="1"/>
  <c r="I241" i="1"/>
  <c r="K241" i="1" s="1"/>
  <c r="H241" i="1"/>
  <c r="O240" i="1"/>
  <c r="N240" i="1"/>
  <c r="M240" i="1"/>
  <c r="L240" i="1"/>
  <c r="I240" i="1"/>
  <c r="K240" i="1" s="1"/>
  <c r="H240" i="1"/>
  <c r="O239" i="1"/>
  <c r="N239" i="1"/>
  <c r="M239" i="1"/>
  <c r="L239" i="1"/>
  <c r="I239" i="1"/>
  <c r="K239" i="1" s="1"/>
  <c r="H239" i="1"/>
  <c r="J239" i="1" s="1"/>
  <c r="O238" i="1"/>
  <c r="N238" i="1"/>
  <c r="M238" i="1"/>
  <c r="L238" i="1"/>
  <c r="I238" i="1"/>
  <c r="K238" i="1" s="1"/>
  <c r="H238" i="1"/>
  <c r="J238" i="1" s="1"/>
  <c r="O237" i="1"/>
  <c r="N237" i="1"/>
  <c r="M237" i="1"/>
  <c r="L237" i="1"/>
  <c r="I237" i="1"/>
  <c r="K237" i="1" s="1"/>
  <c r="H237" i="1"/>
  <c r="J237" i="1" s="1"/>
  <c r="O236" i="1"/>
  <c r="N236" i="1"/>
  <c r="M236" i="1"/>
  <c r="L236" i="1"/>
  <c r="I236" i="1"/>
  <c r="K236" i="1" s="1"/>
  <c r="H236" i="1"/>
  <c r="J236" i="1" s="1"/>
  <c r="O235" i="1"/>
  <c r="N235" i="1"/>
  <c r="M235" i="1"/>
  <c r="L235" i="1"/>
  <c r="I235" i="1"/>
  <c r="K235" i="1" s="1"/>
  <c r="H235" i="1"/>
  <c r="J235" i="1" s="1"/>
  <c r="O234" i="1"/>
  <c r="N234" i="1"/>
  <c r="M234" i="1"/>
  <c r="L234" i="1"/>
  <c r="I234" i="1"/>
  <c r="K234" i="1" s="1"/>
  <c r="H234" i="1"/>
  <c r="O233" i="1"/>
  <c r="N233" i="1"/>
  <c r="M233" i="1"/>
  <c r="L233" i="1"/>
  <c r="I233" i="1"/>
  <c r="K233" i="1" s="1"/>
  <c r="H233" i="1"/>
  <c r="O232" i="1"/>
  <c r="N232" i="1"/>
  <c r="M232" i="1"/>
  <c r="L232" i="1"/>
  <c r="I232" i="1"/>
  <c r="K232" i="1" s="1"/>
  <c r="H232" i="1"/>
  <c r="O231" i="1"/>
  <c r="N231" i="1"/>
  <c r="M231" i="1"/>
  <c r="L231" i="1"/>
  <c r="I231" i="1"/>
  <c r="K231" i="1" s="1"/>
  <c r="H231" i="1"/>
  <c r="J231" i="1" s="1"/>
  <c r="O230" i="1"/>
  <c r="N230" i="1"/>
  <c r="M230" i="1"/>
  <c r="L230" i="1"/>
  <c r="I230" i="1"/>
  <c r="H230" i="1"/>
  <c r="J230" i="1" s="1"/>
  <c r="O229" i="1"/>
  <c r="N229" i="1"/>
  <c r="M229" i="1"/>
  <c r="L229" i="1"/>
  <c r="I229" i="1"/>
  <c r="K229" i="1" s="1"/>
  <c r="H229" i="1"/>
  <c r="J229" i="1" s="1"/>
  <c r="O228" i="1"/>
  <c r="N228" i="1"/>
  <c r="M228" i="1"/>
  <c r="L228" i="1"/>
  <c r="I228" i="1"/>
  <c r="K228" i="1" s="1"/>
  <c r="H228" i="1"/>
  <c r="O227" i="1"/>
  <c r="N227" i="1"/>
  <c r="M227" i="1"/>
  <c r="L227" i="1"/>
  <c r="I227" i="1"/>
  <c r="K227" i="1" s="1"/>
  <c r="H227" i="1"/>
  <c r="O226" i="1"/>
  <c r="N226" i="1"/>
  <c r="M226" i="1"/>
  <c r="L226" i="1"/>
  <c r="I226" i="1"/>
  <c r="K226" i="1" s="1"/>
  <c r="H226" i="1"/>
  <c r="J226" i="1" s="1"/>
  <c r="O225" i="1"/>
  <c r="N225" i="1"/>
  <c r="M225" i="1"/>
  <c r="L225" i="1"/>
  <c r="I225" i="1"/>
  <c r="K225" i="1" s="1"/>
  <c r="H225" i="1"/>
  <c r="O224" i="1"/>
  <c r="N224" i="1"/>
  <c r="M224" i="1"/>
  <c r="L224" i="1"/>
  <c r="I224" i="1"/>
  <c r="K224" i="1" s="1"/>
  <c r="H224" i="1"/>
  <c r="O223" i="1"/>
  <c r="N223" i="1"/>
  <c r="M223" i="1"/>
  <c r="L223" i="1"/>
  <c r="I223" i="1"/>
  <c r="K223" i="1" s="1"/>
  <c r="H223" i="1"/>
  <c r="J223" i="1" s="1"/>
  <c r="O222" i="1"/>
  <c r="N222" i="1"/>
  <c r="M222" i="1"/>
  <c r="L222" i="1"/>
  <c r="I222" i="1"/>
  <c r="K222" i="1" s="1"/>
  <c r="H222" i="1"/>
  <c r="J222" i="1" s="1"/>
  <c r="O221" i="1"/>
  <c r="N221" i="1"/>
  <c r="M221" i="1"/>
  <c r="L221" i="1"/>
  <c r="I221" i="1"/>
  <c r="K221" i="1" s="1"/>
  <c r="H221" i="1"/>
  <c r="O220" i="1"/>
  <c r="N220" i="1"/>
  <c r="M220" i="1"/>
  <c r="L220" i="1"/>
  <c r="I220" i="1"/>
  <c r="K220" i="1" s="1"/>
  <c r="H220" i="1"/>
  <c r="J220" i="1" s="1"/>
  <c r="O219" i="1"/>
  <c r="N219" i="1"/>
  <c r="M219" i="1"/>
  <c r="L219" i="1"/>
  <c r="I219" i="1"/>
  <c r="K219" i="1" s="1"/>
  <c r="H219" i="1"/>
  <c r="J219" i="1" s="1"/>
  <c r="O218" i="1"/>
  <c r="N218" i="1"/>
  <c r="M218" i="1"/>
  <c r="L218" i="1"/>
  <c r="I218" i="1"/>
  <c r="K218" i="1" s="1"/>
  <c r="H218" i="1"/>
  <c r="J218" i="1" s="1"/>
  <c r="O217" i="1"/>
  <c r="N217" i="1"/>
  <c r="M217" i="1"/>
  <c r="L217" i="1"/>
  <c r="I217" i="1"/>
  <c r="K217" i="1" s="1"/>
  <c r="H217" i="1"/>
  <c r="J217" i="1" s="1"/>
  <c r="O216" i="1"/>
  <c r="N216" i="1"/>
  <c r="M216" i="1"/>
  <c r="L216" i="1"/>
  <c r="I216" i="1"/>
  <c r="K216" i="1" s="1"/>
  <c r="H216" i="1"/>
  <c r="O215" i="1"/>
  <c r="N215" i="1"/>
  <c r="M215" i="1"/>
  <c r="L215" i="1"/>
  <c r="I215" i="1"/>
  <c r="K215" i="1" s="1"/>
  <c r="H215" i="1"/>
  <c r="J215" i="1" s="1"/>
  <c r="O214" i="1"/>
  <c r="N214" i="1"/>
  <c r="M214" i="1"/>
  <c r="L214" i="1"/>
  <c r="I214" i="1"/>
  <c r="K214" i="1" s="1"/>
  <c r="H214" i="1"/>
  <c r="J214" i="1" s="1"/>
  <c r="O213" i="1"/>
  <c r="N213" i="1"/>
  <c r="M213" i="1"/>
  <c r="L213" i="1"/>
  <c r="I213" i="1"/>
  <c r="K213" i="1" s="1"/>
  <c r="H213" i="1"/>
  <c r="J213" i="1" s="1"/>
  <c r="O212" i="1"/>
  <c r="N212" i="1"/>
  <c r="M212" i="1"/>
  <c r="L212" i="1"/>
  <c r="I212" i="1"/>
  <c r="K212" i="1" s="1"/>
  <c r="H212" i="1"/>
  <c r="J212" i="1" s="1"/>
  <c r="O211" i="1"/>
  <c r="N211" i="1"/>
  <c r="M211" i="1"/>
  <c r="L211" i="1"/>
  <c r="I211" i="1"/>
  <c r="K211" i="1" s="1"/>
  <c r="H211" i="1"/>
  <c r="O210" i="1"/>
  <c r="N210" i="1"/>
  <c r="M210" i="1"/>
  <c r="L210" i="1"/>
  <c r="I210" i="1"/>
  <c r="K210" i="1" s="1"/>
  <c r="H210" i="1"/>
  <c r="O209" i="1"/>
  <c r="N209" i="1"/>
  <c r="M209" i="1"/>
  <c r="L209" i="1"/>
  <c r="I209" i="1"/>
  <c r="K209" i="1" s="1"/>
  <c r="H209" i="1"/>
  <c r="O208" i="1"/>
  <c r="N208" i="1"/>
  <c r="M208" i="1"/>
  <c r="L208" i="1"/>
  <c r="I208" i="1"/>
  <c r="K208" i="1" s="1"/>
  <c r="H208" i="1"/>
  <c r="O207" i="1"/>
  <c r="N207" i="1"/>
  <c r="M207" i="1"/>
  <c r="L207" i="1"/>
  <c r="I207" i="1"/>
  <c r="K207" i="1" s="1"/>
  <c r="H207" i="1"/>
  <c r="J207" i="1" s="1"/>
  <c r="O206" i="1"/>
  <c r="N206" i="1"/>
  <c r="M206" i="1"/>
  <c r="L206" i="1"/>
  <c r="I206" i="1"/>
  <c r="K206" i="1" s="1"/>
  <c r="H206" i="1"/>
  <c r="J206" i="1" s="1"/>
  <c r="O205" i="1"/>
  <c r="N205" i="1"/>
  <c r="M205" i="1"/>
  <c r="L205" i="1"/>
  <c r="I205" i="1"/>
  <c r="K205" i="1" s="1"/>
  <c r="H205" i="1"/>
  <c r="J205" i="1" s="1"/>
  <c r="O204" i="1"/>
  <c r="N204" i="1"/>
  <c r="M204" i="1"/>
  <c r="L204" i="1"/>
  <c r="I204" i="1"/>
  <c r="K204" i="1" s="1"/>
  <c r="H204" i="1"/>
  <c r="J204" i="1" s="1"/>
  <c r="O203" i="1"/>
  <c r="N203" i="1"/>
  <c r="M203" i="1"/>
  <c r="L203" i="1"/>
  <c r="I203" i="1"/>
  <c r="K203" i="1" s="1"/>
  <c r="H203" i="1"/>
  <c r="J203" i="1" s="1"/>
  <c r="O202" i="1"/>
  <c r="N202" i="1"/>
  <c r="M202" i="1"/>
  <c r="L202" i="1"/>
  <c r="I202" i="1"/>
  <c r="K202" i="1" s="1"/>
  <c r="H202" i="1"/>
  <c r="J202" i="1" s="1"/>
  <c r="O201" i="1"/>
  <c r="N201" i="1"/>
  <c r="M201" i="1"/>
  <c r="L201" i="1"/>
  <c r="I201" i="1"/>
  <c r="K201" i="1" s="1"/>
  <c r="H201" i="1"/>
  <c r="J201" i="1" s="1"/>
  <c r="O200" i="1"/>
  <c r="N200" i="1"/>
  <c r="M200" i="1"/>
  <c r="L200" i="1"/>
  <c r="I200" i="1"/>
  <c r="K200" i="1" s="1"/>
  <c r="H200" i="1"/>
  <c r="J200" i="1" s="1"/>
  <c r="O199" i="1"/>
  <c r="N199" i="1"/>
  <c r="M199" i="1"/>
  <c r="L199" i="1"/>
  <c r="I199" i="1"/>
  <c r="K199" i="1" s="1"/>
  <c r="H199" i="1"/>
  <c r="J199" i="1" s="1"/>
  <c r="O198" i="1"/>
  <c r="N198" i="1"/>
  <c r="M198" i="1"/>
  <c r="L198" i="1"/>
  <c r="I198" i="1"/>
  <c r="K198" i="1" s="1"/>
  <c r="H198" i="1"/>
  <c r="O197" i="1"/>
  <c r="N197" i="1"/>
  <c r="M197" i="1"/>
  <c r="L197" i="1"/>
  <c r="I197" i="1"/>
  <c r="K197" i="1" s="1"/>
  <c r="H197" i="1"/>
  <c r="J197" i="1" s="1"/>
  <c r="O196" i="1"/>
  <c r="N196" i="1"/>
  <c r="M196" i="1"/>
  <c r="L196" i="1"/>
  <c r="I196" i="1"/>
  <c r="K196" i="1" s="1"/>
  <c r="H196" i="1"/>
  <c r="O195" i="1"/>
  <c r="N195" i="1"/>
  <c r="M195" i="1"/>
  <c r="L195" i="1"/>
  <c r="I195" i="1"/>
  <c r="K195" i="1" s="1"/>
  <c r="H195" i="1"/>
  <c r="J195" i="1" s="1"/>
  <c r="O194" i="1"/>
  <c r="N194" i="1"/>
  <c r="M194" i="1"/>
  <c r="L194" i="1"/>
  <c r="I194" i="1"/>
  <c r="K194" i="1" s="1"/>
  <c r="H194" i="1"/>
  <c r="J194" i="1" s="1"/>
  <c r="O193" i="1"/>
  <c r="N193" i="1"/>
  <c r="M193" i="1"/>
  <c r="L193" i="1"/>
  <c r="I193" i="1"/>
  <c r="K193" i="1" s="1"/>
  <c r="H193" i="1"/>
  <c r="J193" i="1" s="1"/>
  <c r="O192" i="1"/>
  <c r="N192" i="1"/>
  <c r="M192" i="1"/>
  <c r="L192" i="1"/>
  <c r="I192" i="1"/>
  <c r="K192" i="1" s="1"/>
  <c r="H192" i="1"/>
  <c r="J192" i="1" s="1"/>
  <c r="O191" i="1"/>
  <c r="N191" i="1"/>
  <c r="M191" i="1"/>
  <c r="L191" i="1"/>
  <c r="I191" i="1"/>
  <c r="K191" i="1" s="1"/>
  <c r="H191" i="1"/>
  <c r="J191" i="1" s="1"/>
  <c r="O190" i="1"/>
  <c r="N190" i="1"/>
  <c r="M190" i="1"/>
  <c r="L190" i="1"/>
  <c r="I190" i="1"/>
  <c r="K190" i="1" s="1"/>
  <c r="H190" i="1"/>
  <c r="J190" i="1" s="1"/>
  <c r="O189" i="1"/>
  <c r="N189" i="1"/>
  <c r="M189" i="1"/>
  <c r="L189" i="1"/>
  <c r="I189" i="1"/>
  <c r="K189" i="1" s="1"/>
  <c r="H189" i="1"/>
  <c r="J189" i="1" s="1"/>
  <c r="O188" i="1"/>
  <c r="N188" i="1"/>
  <c r="M188" i="1"/>
  <c r="L188" i="1"/>
  <c r="I188" i="1"/>
  <c r="K188" i="1" s="1"/>
  <c r="H188" i="1"/>
  <c r="J188" i="1" s="1"/>
  <c r="O187" i="1"/>
  <c r="N187" i="1"/>
  <c r="M187" i="1"/>
  <c r="L187" i="1"/>
  <c r="I187" i="1"/>
  <c r="K187" i="1" s="1"/>
  <c r="H187" i="1"/>
  <c r="J187" i="1" s="1"/>
  <c r="O186" i="1"/>
  <c r="N186" i="1"/>
  <c r="M186" i="1"/>
  <c r="L186" i="1"/>
  <c r="I186" i="1"/>
  <c r="K186" i="1" s="1"/>
  <c r="H186" i="1"/>
  <c r="O185" i="1"/>
  <c r="N185" i="1"/>
  <c r="M185" i="1"/>
  <c r="L185" i="1"/>
  <c r="I185" i="1"/>
  <c r="K185" i="1" s="1"/>
  <c r="H185" i="1"/>
  <c r="O184" i="1"/>
  <c r="N184" i="1"/>
  <c r="M184" i="1"/>
  <c r="L184" i="1"/>
  <c r="I184" i="1"/>
  <c r="K184" i="1" s="1"/>
  <c r="H184" i="1"/>
  <c r="O183" i="1"/>
  <c r="N183" i="1"/>
  <c r="M183" i="1"/>
  <c r="L183" i="1"/>
  <c r="I183" i="1"/>
  <c r="K183" i="1" s="1"/>
  <c r="H183" i="1"/>
  <c r="J183" i="1" s="1"/>
  <c r="O182" i="1"/>
  <c r="N182" i="1"/>
  <c r="M182" i="1"/>
  <c r="L182" i="1"/>
  <c r="I182" i="1"/>
  <c r="K182" i="1" s="1"/>
  <c r="H182" i="1"/>
  <c r="O181" i="1"/>
  <c r="N181" i="1"/>
  <c r="M181" i="1"/>
  <c r="L181" i="1"/>
  <c r="I181" i="1"/>
  <c r="K181" i="1" s="1"/>
  <c r="H181" i="1"/>
  <c r="J181" i="1" s="1"/>
  <c r="O180" i="1"/>
  <c r="N180" i="1"/>
  <c r="M180" i="1"/>
  <c r="L180" i="1"/>
  <c r="I180" i="1"/>
  <c r="K180" i="1" s="1"/>
  <c r="H180" i="1"/>
  <c r="J180" i="1" s="1"/>
  <c r="O179" i="1"/>
  <c r="N179" i="1"/>
  <c r="M179" i="1"/>
  <c r="L179" i="1"/>
  <c r="I179" i="1"/>
  <c r="K179" i="1" s="1"/>
  <c r="H179" i="1"/>
  <c r="O178" i="1"/>
  <c r="N178" i="1"/>
  <c r="M178" i="1"/>
  <c r="L178" i="1"/>
  <c r="I178" i="1"/>
  <c r="K178" i="1" s="1"/>
  <c r="H178" i="1"/>
  <c r="O177" i="1"/>
  <c r="N177" i="1"/>
  <c r="M177" i="1"/>
  <c r="L177" i="1"/>
  <c r="I177" i="1"/>
  <c r="K177" i="1" s="1"/>
  <c r="H177" i="1"/>
  <c r="O176" i="1"/>
  <c r="N176" i="1"/>
  <c r="M176" i="1"/>
  <c r="L176" i="1"/>
  <c r="I176" i="1"/>
  <c r="K176" i="1" s="1"/>
  <c r="H176" i="1"/>
  <c r="O175" i="1"/>
  <c r="N175" i="1"/>
  <c r="M175" i="1"/>
  <c r="L175" i="1"/>
  <c r="I175" i="1"/>
  <c r="K175" i="1" s="1"/>
  <c r="H175" i="1"/>
  <c r="J175" i="1" s="1"/>
  <c r="O174" i="1"/>
  <c r="N174" i="1"/>
  <c r="M174" i="1"/>
  <c r="L174" i="1"/>
  <c r="I174" i="1"/>
  <c r="K174" i="1" s="1"/>
  <c r="H174" i="1"/>
  <c r="J174" i="1" s="1"/>
  <c r="O173" i="1"/>
  <c r="N173" i="1"/>
  <c r="M173" i="1"/>
  <c r="L173" i="1"/>
  <c r="I173" i="1"/>
  <c r="K173" i="1" s="1"/>
  <c r="H173" i="1"/>
  <c r="O172" i="1"/>
  <c r="N172" i="1"/>
  <c r="M172" i="1"/>
  <c r="L172" i="1"/>
  <c r="I172" i="1"/>
  <c r="K172" i="1" s="1"/>
  <c r="H172" i="1"/>
  <c r="O171" i="1"/>
  <c r="N171" i="1"/>
  <c r="M171" i="1"/>
  <c r="L171" i="1"/>
  <c r="I171" i="1"/>
  <c r="K171" i="1" s="1"/>
  <c r="H171" i="1"/>
  <c r="J171" i="1" s="1"/>
  <c r="O170" i="1"/>
  <c r="N170" i="1"/>
  <c r="M170" i="1"/>
  <c r="L170" i="1"/>
  <c r="I170" i="1"/>
  <c r="K170" i="1" s="1"/>
  <c r="H170" i="1"/>
  <c r="J170" i="1" s="1"/>
  <c r="O169" i="1"/>
  <c r="N169" i="1"/>
  <c r="M169" i="1"/>
  <c r="L169" i="1"/>
  <c r="I169" i="1"/>
  <c r="K169" i="1" s="1"/>
  <c r="H169" i="1"/>
  <c r="J169" i="1" s="1"/>
  <c r="O168" i="1"/>
  <c r="N168" i="1"/>
  <c r="M168" i="1"/>
  <c r="L168" i="1"/>
  <c r="I168" i="1"/>
  <c r="K168" i="1" s="1"/>
  <c r="H168" i="1"/>
  <c r="J168" i="1" s="1"/>
  <c r="O167" i="1"/>
  <c r="N167" i="1"/>
  <c r="M167" i="1"/>
  <c r="L167" i="1"/>
  <c r="I167" i="1"/>
  <c r="K167" i="1" s="1"/>
  <c r="H167" i="1"/>
  <c r="J167" i="1" s="1"/>
  <c r="O166" i="1"/>
  <c r="N166" i="1"/>
  <c r="M166" i="1"/>
  <c r="L166" i="1"/>
  <c r="I166" i="1"/>
  <c r="K166" i="1" s="1"/>
  <c r="H166" i="1"/>
  <c r="J166" i="1" s="1"/>
  <c r="O165" i="1"/>
  <c r="N165" i="1"/>
  <c r="M165" i="1"/>
  <c r="L165" i="1"/>
  <c r="I165" i="1"/>
  <c r="K165" i="1" s="1"/>
  <c r="H165" i="1"/>
  <c r="J165" i="1" s="1"/>
  <c r="O164" i="1"/>
  <c r="N164" i="1"/>
  <c r="M164" i="1"/>
  <c r="L164" i="1"/>
  <c r="I164" i="1"/>
  <c r="K164" i="1" s="1"/>
  <c r="H164" i="1"/>
  <c r="O163" i="1"/>
  <c r="N163" i="1"/>
  <c r="M163" i="1"/>
  <c r="L163" i="1"/>
  <c r="I163" i="1"/>
  <c r="K163" i="1" s="1"/>
  <c r="H163" i="1"/>
  <c r="O162" i="1"/>
  <c r="N162" i="1"/>
  <c r="M162" i="1"/>
  <c r="L162" i="1"/>
  <c r="I162" i="1"/>
  <c r="K162" i="1" s="1"/>
  <c r="H162" i="1"/>
  <c r="J162" i="1" s="1"/>
  <c r="O161" i="1"/>
  <c r="N161" i="1"/>
  <c r="M161" i="1"/>
  <c r="L161" i="1"/>
  <c r="I161" i="1"/>
  <c r="K161" i="1" s="1"/>
  <c r="H161" i="1"/>
  <c r="J161" i="1" s="1"/>
  <c r="O160" i="1"/>
  <c r="N160" i="1"/>
  <c r="M160" i="1"/>
  <c r="L160" i="1"/>
  <c r="I160" i="1"/>
  <c r="K160" i="1" s="1"/>
  <c r="H160" i="1"/>
  <c r="J160" i="1" s="1"/>
  <c r="O159" i="1"/>
  <c r="N159" i="1"/>
  <c r="M159" i="1"/>
  <c r="L159" i="1"/>
  <c r="I159" i="1"/>
  <c r="K159" i="1" s="1"/>
  <c r="H159" i="1"/>
  <c r="J159" i="1" s="1"/>
  <c r="O158" i="1"/>
  <c r="N158" i="1"/>
  <c r="M158" i="1"/>
  <c r="L158" i="1"/>
  <c r="I158" i="1"/>
  <c r="K158" i="1" s="1"/>
  <c r="H158" i="1"/>
  <c r="J158" i="1" s="1"/>
  <c r="O157" i="1"/>
  <c r="N157" i="1"/>
  <c r="M157" i="1"/>
  <c r="L157" i="1"/>
  <c r="I157" i="1"/>
  <c r="K157" i="1" s="1"/>
  <c r="H157" i="1"/>
  <c r="J157" i="1" s="1"/>
  <c r="O156" i="1"/>
  <c r="N156" i="1"/>
  <c r="M156" i="1"/>
  <c r="L156" i="1"/>
  <c r="I156" i="1"/>
  <c r="K156" i="1" s="1"/>
  <c r="H156" i="1"/>
  <c r="J156" i="1" s="1"/>
  <c r="O155" i="1"/>
  <c r="N155" i="1"/>
  <c r="M155" i="1"/>
  <c r="L155" i="1"/>
  <c r="I155" i="1"/>
  <c r="K155" i="1" s="1"/>
  <c r="H155" i="1"/>
  <c r="J155" i="1" s="1"/>
  <c r="O154" i="1"/>
  <c r="N154" i="1"/>
  <c r="M154" i="1"/>
  <c r="L154" i="1"/>
  <c r="I154" i="1"/>
  <c r="K154" i="1" s="1"/>
  <c r="H154" i="1"/>
  <c r="O153" i="1"/>
  <c r="N153" i="1"/>
  <c r="M153" i="1"/>
  <c r="L153" i="1"/>
  <c r="I153" i="1"/>
  <c r="K153" i="1" s="1"/>
  <c r="H153" i="1"/>
  <c r="O152" i="1"/>
  <c r="N152" i="1"/>
  <c r="M152" i="1"/>
  <c r="L152" i="1"/>
  <c r="I152" i="1"/>
  <c r="K152" i="1" s="1"/>
  <c r="H152" i="1"/>
  <c r="J152" i="1" s="1"/>
  <c r="O151" i="1"/>
  <c r="N151" i="1"/>
  <c r="M151" i="1"/>
  <c r="L151" i="1"/>
  <c r="I151" i="1"/>
  <c r="K151" i="1" s="1"/>
  <c r="H151" i="1"/>
  <c r="J151" i="1" s="1"/>
  <c r="O150" i="1"/>
  <c r="N150" i="1"/>
  <c r="M150" i="1"/>
  <c r="L150" i="1"/>
  <c r="I150" i="1"/>
  <c r="K150" i="1" s="1"/>
  <c r="H150" i="1"/>
  <c r="O149" i="1"/>
  <c r="N149" i="1"/>
  <c r="M149" i="1"/>
  <c r="L149" i="1"/>
  <c r="I149" i="1"/>
  <c r="K149" i="1" s="1"/>
  <c r="H149" i="1"/>
  <c r="J149" i="1" s="1"/>
  <c r="O148" i="1"/>
  <c r="N148" i="1"/>
  <c r="M148" i="1"/>
  <c r="L148" i="1"/>
  <c r="I148" i="1"/>
  <c r="K148" i="1" s="1"/>
  <c r="H148" i="1"/>
  <c r="J148" i="1" s="1"/>
  <c r="O147" i="1"/>
  <c r="N147" i="1"/>
  <c r="M147" i="1"/>
  <c r="L147" i="1"/>
  <c r="I147" i="1"/>
  <c r="K147" i="1" s="1"/>
  <c r="H147" i="1"/>
  <c r="O146" i="1"/>
  <c r="N146" i="1"/>
  <c r="M146" i="1"/>
  <c r="L146" i="1"/>
  <c r="I146" i="1"/>
  <c r="K146" i="1" s="1"/>
  <c r="H146" i="1"/>
  <c r="J146" i="1" s="1"/>
  <c r="O145" i="1"/>
  <c r="N145" i="1"/>
  <c r="M145" i="1"/>
  <c r="L145" i="1"/>
  <c r="I145" i="1"/>
  <c r="K145" i="1" s="1"/>
  <c r="H145" i="1"/>
  <c r="J145" i="1" s="1"/>
  <c r="O144" i="1"/>
  <c r="N144" i="1"/>
  <c r="M144" i="1"/>
  <c r="L144" i="1"/>
  <c r="I144" i="1"/>
  <c r="K144" i="1" s="1"/>
  <c r="H144" i="1"/>
  <c r="J144" i="1" s="1"/>
  <c r="O143" i="1"/>
  <c r="N143" i="1"/>
  <c r="M143" i="1"/>
  <c r="L143" i="1"/>
  <c r="I143" i="1"/>
  <c r="K143" i="1" s="1"/>
  <c r="H143" i="1"/>
  <c r="J143" i="1" s="1"/>
  <c r="O142" i="1"/>
  <c r="N142" i="1"/>
  <c r="M142" i="1"/>
  <c r="L142" i="1"/>
  <c r="I142" i="1"/>
  <c r="K142" i="1" s="1"/>
  <c r="H142" i="1"/>
  <c r="J142" i="1" s="1"/>
  <c r="O141" i="1"/>
  <c r="N141" i="1"/>
  <c r="M141" i="1"/>
  <c r="L141" i="1"/>
  <c r="I141" i="1"/>
  <c r="K141" i="1" s="1"/>
  <c r="H141" i="1"/>
  <c r="J141" i="1" s="1"/>
  <c r="O140" i="1"/>
  <c r="N140" i="1"/>
  <c r="M140" i="1"/>
  <c r="L140" i="1"/>
  <c r="I140" i="1"/>
  <c r="K140" i="1" s="1"/>
  <c r="H140" i="1"/>
  <c r="J140" i="1" s="1"/>
  <c r="O139" i="1"/>
  <c r="N139" i="1"/>
  <c r="M139" i="1"/>
  <c r="L139" i="1"/>
  <c r="I139" i="1"/>
  <c r="K139" i="1" s="1"/>
  <c r="H139" i="1"/>
  <c r="J139" i="1" s="1"/>
  <c r="O138" i="1"/>
  <c r="N138" i="1"/>
  <c r="M138" i="1"/>
  <c r="L138" i="1"/>
  <c r="I138" i="1"/>
  <c r="K138" i="1" s="1"/>
  <c r="H138" i="1"/>
  <c r="O137" i="1"/>
  <c r="N137" i="1"/>
  <c r="M137" i="1"/>
  <c r="L137" i="1"/>
  <c r="I137" i="1"/>
  <c r="K137" i="1" s="1"/>
  <c r="H137" i="1"/>
  <c r="O136" i="1"/>
  <c r="N136" i="1"/>
  <c r="M136" i="1"/>
  <c r="L136" i="1"/>
  <c r="I136" i="1"/>
  <c r="K136" i="1" s="1"/>
  <c r="H136" i="1"/>
  <c r="J136" i="1" s="1"/>
  <c r="O135" i="1"/>
  <c r="N135" i="1"/>
  <c r="M135" i="1"/>
  <c r="L135" i="1"/>
  <c r="I135" i="1"/>
  <c r="K135" i="1" s="1"/>
  <c r="H135" i="1"/>
  <c r="J135" i="1" s="1"/>
  <c r="O134" i="1"/>
  <c r="N134" i="1"/>
  <c r="M134" i="1"/>
  <c r="L134" i="1"/>
  <c r="I134" i="1"/>
  <c r="K134" i="1" s="1"/>
  <c r="H134" i="1"/>
  <c r="J134" i="1" s="1"/>
  <c r="O133" i="1"/>
  <c r="N133" i="1"/>
  <c r="M133" i="1"/>
  <c r="L133" i="1"/>
  <c r="I133" i="1"/>
  <c r="K133" i="1" s="1"/>
  <c r="H133" i="1"/>
  <c r="J133" i="1" s="1"/>
  <c r="O132" i="1"/>
  <c r="N132" i="1"/>
  <c r="M132" i="1"/>
  <c r="L132" i="1"/>
  <c r="I132" i="1"/>
  <c r="K132" i="1" s="1"/>
  <c r="H132" i="1"/>
  <c r="O131" i="1"/>
  <c r="N131" i="1"/>
  <c r="M131" i="1"/>
  <c r="L131" i="1"/>
  <c r="I131" i="1"/>
  <c r="K131" i="1" s="1"/>
  <c r="H131" i="1"/>
  <c r="J131" i="1" s="1"/>
  <c r="O130" i="1"/>
  <c r="N130" i="1"/>
  <c r="M130" i="1"/>
  <c r="L130" i="1"/>
  <c r="I130" i="1"/>
  <c r="K130" i="1" s="1"/>
  <c r="H130" i="1"/>
  <c r="J130" i="1" s="1"/>
  <c r="O129" i="1"/>
  <c r="N129" i="1"/>
  <c r="M129" i="1"/>
  <c r="L129" i="1"/>
  <c r="I129" i="1"/>
  <c r="K129" i="1" s="1"/>
  <c r="H129" i="1"/>
  <c r="O128" i="1"/>
  <c r="N128" i="1"/>
  <c r="M128" i="1"/>
  <c r="L128" i="1"/>
  <c r="I128" i="1"/>
  <c r="K128" i="1" s="1"/>
  <c r="H128" i="1"/>
  <c r="O127" i="1"/>
  <c r="N127" i="1"/>
  <c r="M127" i="1"/>
  <c r="L127" i="1"/>
  <c r="I127" i="1"/>
  <c r="K127" i="1" s="1"/>
  <c r="H127" i="1"/>
  <c r="J127" i="1" s="1"/>
  <c r="O126" i="1"/>
  <c r="N126" i="1"/>
  <c r="M126" i="1"/>
  <c r="L126" i="1"/>
  <c r="I126" i="1"/>
  <c r="K126" i="1" s="1"/>
  <c r="H126" i="1"/>
  <c r="J126" i="1" s="1"/>
  <c r="O125" i="1"/>
  <c r="N125" i="1"/>
  <c r="M125" i="1"/>
  <c r="L125" i="1"/>
  <c r="I125" i="1"/>
  <c r="K125" i="1" s="1"/>
  <c r="H125" i="1"/>
  <c r="J125" i="1" s="1"/>
  <c r="O124" i="1"/>
  <c r="N124" i="1"/>
  <c r="M124" i="1"/>
  <c r="L124" i="1"/>
  <c r="I124" i="1"/>
  <c r="K124" i="1" s="1"/>
  <c r="H124" i="1"/>
  <c r="J124" i="1" s="1"/>
  <c r="O123" i="1"/>
  <c r="N123" i="1"/>
  <c r="M123" i="1"/>
  <c r="L123" i="1"/>
  <c r="I123" i="1"/>
  <c r="K123" i="1" s="1"/>
  <c r="H123" i="1"/>
  <c r="J123" i="1" s="1"/>
  <c r="O122" i="1"/>
  <c r="N122" i="1"/>
  <c r="M122" i="1"/>
  <c r="L122" i="1"/>
  <c r="I122" i="1"/>
  <c r="K122" i="1" s="1"/>
  <c r="H122" i="1"/>
  <c r="J122" i="1" s="1"/>
  <c r="O121" i="1"/>
  <c r="N121" i="1"/>
  <c r="M121" i="1"/>
  <c r="L121" i="1"/>
  <c r="I121" i="1"/>
  <c r="K121" i="1" s="1"/>
  <c r="H121" i="1"/>
  <c r="J121" i="1" s="1"/>
  <c r="O120" i="1"/>
  <c r="N120" i="1"/>
  <c r="M120" i="1"/>
  <c r="L120" i="1"/>
  <c r="I120" i="1"/>
  <c r="K120" i="1" s="1"/>
  <c r="H120" i="1"/>
  <c r="J120" i="1" s="1"/>
  <c r="O119" i="1"/>
  <c r="N119" i="1"/>
  <c r="M119" i="1"/>
  <c r="L119" i="1"/>
  <c r="I119" i="1"/>
  <c r="K119" i="1" s="1"/>
  <c r="H119" i="1"/>
  <c r="J119" i="1" s="1"/>
  <c r="O118" i="1"/>
  <c r="N118" i="1"/>
  <c r="M118" i="1"/>
  <c r="L118" i="1"/>
  <c r="I118" i="1"/>
  <c r="K118" i="1" s="1"/>
  <c r="H118" i="1"/>
  <c r="J118" i="1" s="1"/>
  <c r="O117" i="1"/>
  <c r="N117" i="1"/>
  <c r="M117" i="1"/>
  <c r="L117" i="1"/>
  <c r="I117" i="1"/>
  <c r="K117" i="1" s="1"/>
  <c r="H117" i="1"/>
  <c r="J117" i="1" s="1"/>
  <c r="O116" i="1"/>
  <c r="N116" i="1"/>
  <c r="M116" i="1"/>
  <c r="L116" i="1"/>
  <c r="I116" i="1"/>
  <c r="K116" i="1" s="1"/>
  <c r="H116" i="1"/>
  <c r="J116" i="1" s="1"/>
  <c r="O115" i="1"/>
  <c r="N115" i="1"/>
  <c r="M115" i="1"/>
  <c r="L115" i="1"/>
  <c r="I115" i="1"/>
  <c r="K115" i="1" s="1"/>
  <c r="H115" i="1"/>
  <c r="O114" i="1"/>
  <c r="N114" i="1"/>
  <c r="M114" i="1"/>
  <c r="L114" i="1"/>
  <c r="I114" i="1"/>
  <c r="K114" i="1" s="1"/>
  <c r="H114" i="1"/>
  <c r="J114" i="1" s="1"/>
  <c r="O113" i="1"/>
  <c r="N113" i="1"/>
  <c r="M113" i="1"/>
  <c r="L113" i="1"/>
  <c r="I113" i="1"/>
  <c r="K113" i="1" s="1"/>
  <c r="H113" i="1"/>
  <c r="J113" i="1" s="1"/>
  <c r="O112" i="1"/>
  <c r="N112" i="1"/>
  <c r="M112" i="1"/>
  <c r="L112" i="1"/>
  <c r="I112" i="1"/>
  <c r="K112" i="1" s="1"/>
  <c r="H112" i="1"/>
  <c r="J112" i="1" s="1"/>
  <c r="O111" i="1"/>
  <c r="N111" i="1"/>
  <c r="M111" i="1"/>
  <c r="L111" i="1"/>
  <c r="I111" i="1"/>
  <c r="K111" i="1" s="1"/>
  <c r="H111" i="1"/>
  <c r="J111" i="1" s="1"/>
  <c r="O110" i="1"/>
  <c r="N110" i="1"/>
  <c r="M110" i="1"/>
  <c r="L110" i="1"/>
  <c r="I110" i="1"/>
  <c r="K110" i="1" s="1"/>
  <c r="H110" i="1"/>
  <c r="J110" i="1" s="1"/>
  <c r="O109" i="1"/>
  <c r="N109" i="1"/>
  <c r="M109" i="1"/>
  <c r="L109" i="1"/>
  <c r="I109" i="1"/>
  <c r="K109" i="1" s="1"/>
  <c r="H109" i="1"/>
  <c r="J109" i="1" s="1"/>
  <c r="O108" i="1"/>
  <c r="N108" i="1"/>
  <c r="M108" i="1"/>
  <c r="L108" i="1"/>
  <c r="I108" i="1"/>
  <c r="K108" i="1" s="1"/>
  <c r="H108" i="1"/>
  <c r="J108" i="1" s="1"/>
  <c r="O107" i="1"/>
  <c r="N107" i="1"/>
  <c r="M107" i="1"/>
  <c r="L107" i="1"/>
  <c r="I107" i="1"/>
  <c r="K107" i="1" s="1"/>
  <c r="H107" i="1"/>
  <c r="J107" i="1" s="1"/>
  <c r="O106" i="1"/>
  <c r="N106" i="1"/>
  <c r="M106" i="1"/>
  <c r="L106" i="1"/>
  <c r="I106" i="1"/>
  <c r="K106" i="1" s="1"/>
  <c r="H106" i="1"/>
  <c r="O105" i="1"/>
  <c r="N105" i="1"/>
  <c r="M105" i="1"/>
  <c r="L105" i="1"/>
  <c r="I105" i="1"/>
  <c r="K105" i="1" s="1"/>
  <c r="H105" i="1"/>
  <c r="O104" i="1"/>
  <c r="N104" i="1"/>
  <c r="M104" i="1"/>
  <c r="L104" i="1"/>
  <c r="I104" i="1"/>
  <c r="K104" i="1" s="1"/>
  <c r="H104" i="1"/>
  <c r="O103" i="1"/>
  <c r="N103" i="1"/>
  <c r="M103" i="1"/>
  <c r="L103" i="1"/>
  <c r="I103" i="1"/>
  <c r="K103" i="1" s="1"/>
  <c r="H103" i="1"/>
  <c r="J103" i="1" s="1"/>
  <c r="O102" i="1"/>
  <c r="N102" i="1"/>
  <c r="M102" i="1"/>
  <c r="L102" i="1"/>
  <c r="I102" i="1"/>
  <c r="K102" i="1" s="1"/>
  <c r="H102" i="1"/>
  <c r="O101" i="1"/>
  <c r="N101" i="1"/>
  <c r="M101" i="1"/>
  <c r="L101" i="1"/>
  <c r="I101" i="1"/>
  <c r="K101" i="1" s="1"/>
  <c r="H101" i="1"/>
  <c r="J101" i="1" s="1"/>
  <c r="O100" i="1"/>
  <c r="N100" i="1"/>
  <c r="M100" i="1"/>
  <c r="L100" i="1"/>
  <c r="I100" i="1"/>
  <c r="K100" i="1" s="1"/>
  <c r="H100" i="1"/>
  <c r="O99" i="1"/>
  <c r="N99" i="1"/>
  <c r="M99" i="1"/>
  <c r="L99" i="1"/>
  <c r="I99" i="1"/>
  <c r="K99" i="1" s="1"/>
  <c r="H99" i="1"/>
  <c r="O98" i="1"/>
  <c r="N98" i="1"/>
  <c r="M98" i="1"/>
  <c r="L98" i="1"/>
  <c r="I98" i="1"/>
  <c r="K98" i="1" s="1"/>
  <c r="H98" i="1"/>
  <c r="J98" i="1" s="1"/>
  <c r="O97" i="1"/>
  <c r="N97" i="1"/>
  <c r="M97" i="1"/>
  <c r="L97" i="1"/>
  <c r="I97" i="1"/>
  <c r="K97" i="1" s="1"/>
  <c r="H97" i="1"/>
  <c r="O96" i="1"/>
  <c r="N96" i="1"/>
  <c r="M96" i="1"/>
  <c r="L96" i="1"/>
  <c r="I96" i="1"/>
  <c r="K96" i="1" s="1"/>
  <c r="H96" i="1"/>
  <c r="O95" i="1"/>
  <c r="N95" i="1"/>
  <c r="M95" i="1"/>
  <c r="L95" i="1"/>
  <c r="I95" i="1"/>
  <c r="K95" i="1" s="1"/>
  <c r="H95" i="1"/>
  <c r="J95" i="1" s="1"/>
  <c r="O94" i="1"/>
  <c r="N94" i="1"/>
  <c r="M94" i="1"/>
  <c r="L94" i="1"/>
  <c r="I94" i="1"/>
  <c r="K94" i="1" s="1"/>
  <c r="H94" i="1"/>
  <c r="J94" i="1" s="1"/>
  <c r="O93" i="1"/>
  <c r="N93" i="1"/>
  <c r="M93" i="1"/>
  <c r="L93" i="1"/>
  <c r="I93" i="1"/>
  <c r="K93" i="1" s="1"/>
  <c r="H93" i="1"/>
  <c r="J93" i="1" s="1"/>
  <c r="O92" i="1"/>
  <c r="N92" i="1"/>
  <c r="M92" i="1"/>
  <c r="L92" i="1"/>
  <c r="I92" i="1"/>
  <c r="K92" i="1" s="1"/>
  <c r="H92" i="1"/>
  <c r="O91" i="1"/>
  <c r="N91" i="1"/>
  <c r="M91" i="1"/>
  <c r="L91" i="1"/>
  <c r="I91" i="1"/>
  <c r="K91" i="1" s="1"/>
  <c r="H91" i="1"/>
  <c r="J91" i="1" s="1"/>
  <c r="O90" i="1"/>
  <c r="N90" i="1"/>
  <c r="M90" i="1"/>
  <c r="L90" i="1"/>
  <c r="I90" i="1"/>
  <c r="K90" i="1" s="1"/>
  <c r="H90" i="1"/>
  <c r="O89" i="1"/>
  <c r="N89" i="1"/>
  <c r="M89" i="1"/>
  <c r="L89" i="1"/>
  <c r="I89" i="1"/>
  <c r="K89" i="1" s="1"/>
  <c r="H89" i="1"/>
  <c r="O88" i="1"/>
  <c r="N88" i="1"/>
  <c r="M88" i="1"/>
  <c r="L88" i="1"/>
  <c r="I88" i="1"/>
  <c r="K88" i="1" s="1"/>
  <c r="H88" i="1"/>
  <c r="O87" i="1"/>
  <c r="N87" i="1"/>
  <c r="M87" i="1"/>
  <c r="L87" i="1"/>
  <c r="I87" i="1"/>
  <c r="K87" i="1" s="1"/>
  <c r="H87" i="1"/>
  <c r="J87" i="1" s="1"/>
  <c r="O86" i="1"/>
  <c r="N86" i="1"/>
  <c r="M86" i="1"/>
  <c r="L86" i="1"/>
  <c r="I86" i="1"/>
  <c r="K86" i="1" s="1"/>
  <c r="H86" i="1"/>
  <c r="J86" i="1" s="1"/>
  <c r="O85" i="1"/>
  <c r="N85" i="1"/>
  <c r="M85" i="1"/>
  <c r="L85" i="1"/>
  <c r="I85" i="1"/>
  <c r="K85" i="1" s="1"/>
  <c r="H85" i="1"/>
  <c r="J85" i="1" s="1"/>
  <c r="O84" i="1"/>
  <c r="N84" i="1"/>
  <c r="M84" i="1"/>
  <c r="L84" i="1"/>
  <c r="I84" i="1"/>
  <c r="K84" i="1" s="1"/>
  <c r="H84" i="1"/>
  <c r="J84" i="1" s="1"/>
  <c r="O83" i="1"/>
  <c r="N83" i="1"/>
  <c r="M83" i="1"/>
  <c r="L83" i="1"/>
  <c r="I83" i="1"/>
  <c r="K83" i="1" s="1"/>
  <c r="H83" i="1"/>
  <c r="J83" i="1" s="1"/>
  <c r="O82" i="1"/>
  <c r="N82" i="1"/>
  <c r="M82" i="1"/>
  <c r="L82" i="1"/>
  <c r="I82" i="1"/>
  <c r="K82" i="1" s="1"/>
  <c r="H82" i="1"/>
  <c r="O81" i="1"/>
  <c r="N81" i="1"/>
  <c r="M81" i="1"/>
  <c r="L81" i="1"/>
  <c r="I81" i="1"/>
  <c r="K81" i="1" s="1"/>
  <c r="H81" i="1"/>
  <c r="O80" i="1"/>
  <c r="N80" i="1"/>
  <c r="M80" i="1"/>
  <c r="L80" i="1"/>
  <c r="I80" i="1"/>
  <c r="K80" i="1" s="1"/>
  <c r="H80" i="1"/>
  <c r="O79" i="1"/>
  <c r="N79" i="1"/>
  <c r="M79" i="1"/>
  <c r="L79" i="1"/>
  <c r="I79" i="1"/>
  <c r="K79" i="1" s="1"/>
  <c r="H79" i="1"/>
  <c r="J79" i="1" s="1"/>
  <c r="O78" i="1"/>
  <c r="N78" i="1"/>
  <c r="M78" i="1"/>
  <c r="L78" i="1"/>
  <c r="I78" i="1"/>
  <c r="K78" i="1" s="1"/>
  <c r="H78" i="1"/>
  <c r="J78" i="1" s="1"/>
  <c r="O77" i="1"/>
  <c r="N77" i="1"/>
  <c r="M77" i="1"/>
  <c r="L77" i="1"/>
  <c r="I77" i="1"/>
  <c r="K77" i="1" s="1"/>
  <c r="H77" i="1"/>
  <c r="J77" i="1" s="1"/>
  <c r="O76" i="1"/>
  <c r="N76" i="1"/>
  <c r="M76" i="1"/>
  <c r="L76" i="1"/>
  <c r="I76" i="1"/>
  <c r="K76" i="1" s="1"/>
  <c r="H76" i="1"/>
  <c r="J76" i="1" s="1"/>
  <c r="O75" i="1"/>
  <c r="N75" i="1"/>
  <c r="M75" i="1"/>
  <c r="L75" i="1"/>
  <c r="I75" i="1"/>
  <c r="K75" i="1" s="1"/>
  <c r="H75" i="1"/>
  <c r="J75" i="1" s="1"/>
  <c r="O74" i="1"/>
  <c r="N74" i="1"/>
  <c r="M74" i="1"/>
  <c r="L74" i="1"/>
  <c r="I74" i="1"/>
  <c r="K74" i="1" s="1"/>
  <c r="H74" i="1"/>
  <c r="O73" i="1"/>
  <c r="N73" i="1"/>
  <c r="M73" i="1"/>
  <c r="L73" i="1"/>
  <c r="I73" i="1"/>
  <c r="K73" i="1" s="1"/>
  <c r="H73" i="1"/>
  <c r="O72" i="1"/>
  <c r="N72" i="1"/>
  <c r="M72" i="1"/>
  <c r="L72" i="1"/>
  <c r="I72" i="1"/>
  <c r="K72" i="1" s="1"/>
  <c r="H72" i="1"/>
  <c r="O71" i="1"/>
  <c r="N71" i="1"/>
  <c r="M71" i="1"/>
  <c r="L71" i="1"/>
  <c r="I71" i="1"/>
  <c r="K71" i="1" s="1"/>
  <c r="H71" i="1"/>
  <c r="J71" i="1" s="1"/>
  <c r="O70" i="1"/>
  <c r="N70" i="1"/>
  <c r="M70" i="1"/>
  <c r="L70" i="1"/>
  <c r="I70" i="1"/>
  <c r="K70" i="1" s="1"/>
  <c r="H70" i="1"/>
  <c r="O69" i="1"/>
  <c r="N69" i="1"/>
  <c r="M69" i="1"/>
  <c r="L69" i="1"/>
  <c r="I69" i="1"/>
  <c r="K69" i="1" s="1"/>
  <c r="H69" i="1"/>
  <c r="J69" i="1" s="1"/>
  <c r="O68" i="1"/>
  <c r="N68" i="1"/>
  <c r="M68" i="1"/>
  <c r="L68" i="1"/>
  <c r="I68" i="1"/>
  <c r="K68" i="1" s="1"/>
  <c r="H68" i="1"/>
  <c r="O67" i="1"/>
  <c r="N67" i="1"/>
  <c r="M67" i="1"/>
  <c r="L67" i="1"/>
  <c r="I67" i="1"/>
  <c r="K67" i="1" s="1"/>
  <c r="H67" i="1"/>
  <c r="J67" i="1" s="1"/>
  <c r="O66" i="1"/>
  <c r="N66" i="1"/>
  <c r="M66" i="1"/>
  <c r="L66" i="1"/>
  <c r="I66" i="1"/>
  <c r="K66" i="1" s="1"/>
  <c r="H66" i="1"/>
  <c r="J66" i="1" s="1"/>
  <c r="O65" i="1"/>
  <c r="N65" i="1"/>
  <c r="M65" i="1"/>
  <c r="L65" i="1"/>
  <c r="I65" i="1"/>
  <c r="K65" i="1" s="1"/>
  <c r="H65" i="1"/>
  <c r="O64" i="1"/>
  <c r="N64" i="1"/>
  <c r="M64" i="1"/>
  <c r="L64" i="1"/>
  <c r="I64" i="1"/>
  <c r="K64" i="1" s="1"/>
  <c r="H64" i="1"/>
  <c r="O63" i="1"/>
  <c r="N63" i="1"/>
  <c r="M63" i="1"/>
  <c r="L63" i="1"/>
  <c r="I63" i="1"/>
  <c r="K63" i="1" s="1"/>
  <c r="H63" i="1"/>
  <c r="J63" i="1" s="1"/>
  <c r="O62" i="1"/>
  <c r="N62" i="1"/>
  <c r="M62" i="1"/>
  <c r="L62" i="1"/>
  <c r="I62" i="1"/>
  <c r="K62" i="1" s="1"/>
  <c r="H62" i="1"/>
  <c r="J62" i="1" s="1"/>
  <c r="O61" i="1"/>
  <c r="N61" i="1"/>
  <c r="M61" i="1"/>
  <c r="L61" i="1"/>
  <c r="I61" i="1"/>
  <c r="K61" i="1" s="1"/>
  <c r="H61" i="1"/>
  <c r="J61" i="1" s="1"/>
  <c r="O60" i="1"/>
  <c r="N60" i="1"/>
  <c r="M60" i="1"/>
  <c r="L60" i="1"/>
  <c r="I60" i="1"/>
  <c r="K60" i="1" s="1"/>
  <c r="H60" i="1"/>
  <c r="J60" i="1" s="1"/>
  <c r="O59" i="1"/>
  <c r="N59" i="1"/>
  <c r="M59" i="1"/>
  <c r="L59" i="1"/>
  <c r="I59" i="1"/>
  <c r="K59" i="1" s="1"/>
  <c r="H59" i="1"/>
  <c r="J59" i="1" s="1"/>
  <c r="O58" i="1"/>
  <c r="N58" i="1"/>
  <c r="M58" i="1"/>
  <c r="L58" i="1"/>
  <c r="I58" i="1"/>
  <c r="K58" i="1" s="1"/>
  <c r="H58" i="1"/>
  <c r="O57" i="1"/>
  <c r="N57" i="1"/>
  <c r="M57" i="1"/>
  <c r="L57" i="1"/>
  <c r="I57" i="1"/>
  <c r="K57" i="1" s="1"/>
  <c r="H57" i="1"/>
  <c r="O56" i="1"/>
  <c r="N56" i="1"/>
  <c r="M56" i="1"/>
  <c r="L56" i="1"/>
  <c r="I56" i="1"/>
  <c r="K56" i="1" s="1"/>
  <c r="H56" i="1"/>
  <c r="O55" i="1"/>
  <c r="N55" i="1"/>
  <c r="M55" i="1"/>
  <c r="L55" i="1"/>
  <c r="I55" i="1"/>
  <c r="K55" i="1" s="1"/>
  <c r="H55" i="1"/>
  <c r="J55" i="1" s="1"/>
  <c r="O54" i="1"/>
  <c r="N54" i="1"/>
  <c r="M54" i="1"/>
  <c r="L54" i="1"/>
  <c r="I54" i="1"/>
  <c r="K54" i="1" s="1"/>
  <c r="H54" i="1"/>
  <c r="J54" i="1" s="1"/>
  <c r="O53" i="1"/>
  <c r="N53" i="1"/>
  <c r="M53" i="1"/>
  <c r="L53" i="1"/>
  <c r="I53" i="1"/>
  <c r="K53" i="1" s="1"/>
  <c r="H53" i="1"/>
  <c r="J53" i="1" s="1"/>
  <c r="O52" i="1"/>
  <c r="N52" i="1"/>
  <c r="M52" i="1"/>
  <c r="L52" i="1"/>
  <c r="I52" i="1"/>
  <c r="K52" i="1" s="1"/>
  <c r="H52" i="1"/>
  <c r="J52" i="1" s="1"/>
  <c r="O51" i="1"/>
  <c r="N51" i="1"/>
  <c r="M51" i="1"/>
  <c r="L51" i="1"/>
  <c r="I51" i="1"/>
  <c r="K51" i="1" s="1"/>
  <c r="H51" i="1"/>
  <c r="O50" i="1"/>
  <c r="N50" i="1"/>
  <c r="M50" i="1"/>
  <c r="L50" i="1"/>
  <c r="I50" i="1"/>
  <c r="K50" i="1" s="1"/>
  <c r="H50" i="1"/>
  <c r="J50" i="1" s="1"/>
  <c r="O49" i="1"/>
  <c r="N49" i="1"/>
  <c r="M49" i="1"/>
  <c r="L49" i="1"/>
  <c r="I49" i="1"/>
  <c r="K49" i="1" s="1"/>
  <c r="H49" i="1"/>
  <c r="J49" i="1" s="1"/>
  <c r="O48" i="1"/>
  <c r="N48" i="1"/>
  <c r="M48" i="1"/>
  <c r="L48" i="1"/>
  <c r="I48" i="1"/>
  <c r="K48" i="1" s="1"/>
  <c r="H48" i="1"/>
  <c r="J48" i="1" s="1"/>
  <c r="O47" i="1"/>
  <c r="N47" i="1"/>
  <c r="M47" i="1"/>
  <c r="L47" i="1"/>
  <c r="I47" i="1"/>
  <c r="K47" i="1" s="1"/>
  <c r="H47" i="1"/>
  <c r="J47" i="1" s="1"/>
  <c r="O46" i="1"/>
  <c r="N46" i="1"/>
  <c r="M46" i="1"/>
  <c r="L46" i="1"/>
  <c r="I46" i="1"/>
  <c r="K46" i="1" s="1"/>
  <c r="H46" i="1"/>
  <c r="O45" i="1"/>
  <c r="N45" i="1"/>
  <c r="M45" i="1"/>
  <c r="L45" i="1"/>
  <c r="I45" i="1"/>
  <c r="K45" i="1" s="1"/>
  <c r="H45" i="1"/>
  <c r="O44" i="1"/>
  <c r="N44" i="1"/>
  <c r="M44" i="1"/>
  <c r="L44" i="1"/>
  <c r="I44" i="1"/>
  <c r="K44" i="1" s="1"/>
  <c r="H44" i="1"/>
  <c r="O43" i="1"/>
  <c r="N43" i="1"/>
  <c r="M43" i="1"/>
  <c r="L43" i="1"/>
  <c r="I43" i="1"/>
  <c r="K43" i="1" s="1"/>
  <c r="H43" i="1"/>
  <c r="J43" i="1" s="1"/>
  <c r="O42" i="1"/>
  <c r="N42" i="1"/>
  <c r="M42" i="1"/>
  <c r="L42" i="1"/>
  <c r="I42" i="1"/>
  <c r="K42" i="1" s="1"/>
  <c r="H42" i="1"/>
  <c r="J42" i="1" s="1"/>
  <c r="O41" i="1"/>
  <c r="N41" i="1"/>
  <c r="M41" i="1"/>
  <c r="L41" i="1"/>
  <c r="I41" i="1"/>
  <c r="K41" i="1" s="1"/>
  <c r="H41" i="1"/>
  <c r="O40" i="1"/>
  <c r="N40" i="1"/>
  <c r="M40" i="1"/>
  <c r="L40" i="1"/>
  <c r="I40" i="1"/>
  <c r="K40" i="1" s="1"/>
  <c r="H40" i="1"/>
  <c r="O39" i="1"/>
  <c r="N39" i="1"/>
  <c r="M39" i="1"/>
  <c r="L39" i="1"/>
  <c r="I39" i="1"/>
  <c r="K39" i="1" s="1"/>
  <c r="H39" i="1"/>
  <c r="J39" i="1" s="1"/>
  <c r="O38" i="1"/>
  <c r="N38" i="1"/>
  <c r="M38" i="1"/>
  <c r="L38" i="1"/>
  <c r="I38" i="1"/>
  <c r="K38" i="1" s="1"/>
  <c r="H38" i="1"/>
  <c r="O37" i="1"/>
  <c r="N37" i="1"/>
  <c r="M37" i="1"/>
  <c r="L37" i="1"/>
  <c r="I37" i="1"/>
  <c r="K37" i="1" s="1"/>
  <c r="H37" i="1"/>
  <c r="J37" i="1" s="1"/>
  <c r="O36" i="1"/>
  <c r="N36" i="1"/>
  <c r="M36" i="1"/>
  <c r="L36" i="1"/>
  <c r="I36" i="1"/>
  <c r="K36" i="1" s="1"/>
  <c r="H36" i="1"/>
  <c r="O35" i="1"/>
  <c r="N35" i="1"/>
  <c r="M35" i="1"/>
  <c r="L35" i="1"/>
  <c r="I35" i="1"/>
  <c r="K35" i="1" s="1"/>
  <c r="H35" i="1"/>
  <c r="J35" i="1" s="1"/>
  <c r="O34" i="1"/>
  <c r="N34" i="1"/>
  <c r="M34" i="1"/>
  <c r="L34" i="1"/>
  <c r="I34" i="1"/>
  <c r="K34" i="1" s="1"/>
  <c r="H34" i="1"/>
  <c r="J34" i="1" s="1"/>
  <c r="O33" i="1"/>
  <c r="N33" i="1"/>
  <c r="M33" i="1"/>
  <c r="L33" i="1"/>
  <c r="I33" i="1"/>
  <c r="K33" i="1" s="1"/>
  <c r="H33" i="1"/>
  <c r="O32" i="1"/>
  <c r="N32" i="1"/>
  <c r="M32" i="1"/>
  <c r="L32" i="1"/>
  <c r="I32" i="1"/>
  <c r="K32" i="1" s="1"/>
  <c r="H32" i="1"/>
  <c r="O31" i="1"/>
  <c r="N31" i="1"/>
  <c r="M31" i="1"/>
  <c r="L31" i="1"/>
  <c r="I31" i="1"/>
  <c r="K31" i="1" s="1"/>
  <c r="H31" i="1"/>
  <c r="J31" i="1" s="1"/>
  <c r="O30" i="1"/>
  <c r="N30" i="1"/>
  <c r="M30" i="1"/>
  <c r="L30" i="1"/>
  <c r="I30" i="1"/>
  <c r="K30" i="1" s="1"/>
  <c r="H30" i="1"/>
  <c r="O29" i="1"/>
  <c r="N29" i="1"/>
  <c r="M29" i="1"/>
  <c r="L29" i="1"/>
  <c r="I29" i="1"/>
  <c r="K29" i="1" s="1"/>
  <c r="H29" i="1"/>
  <c r="J29" i="1" s="1"/>
  <c r="O28" i="1"/>
  <c r="N28" i="1"/>
  <c r="M28" i="1"/>
  <c r="L28" i="1"/>
  <c r="I28" i="1"/>
  <c r="K28" i="1" s="1"/>
  <c r="H28" i="1"/>
  <c r="J28" i="1" s="1"/>
  <c r="O27" i="1"/>
  <c r="N27" i="1"/>
  <c r="M27" i="1"/>
  <c r="L27" i="1"/>
  <c r="I27" i="1"/>
  <c r="K27" i="1" s="1"/>
  <c r="H27" i="1"/>
  <c r="J27" i="1" s="1"/>
  <c r="O26" i="1"/>
  <c r="N26" i="1"/>
  <c r="M26" i="1"/>
  <c r="L26" i="1"/>
  <c r="I26" i="1"/>
  <c r="K26" i="1" s="1"/>
  <c r="H26" i="1"/>
  <c r="J26" i="1" s="1"/>
  <c r="O25" i="1"/>
  <c r="N25" i="1"/>
  <c r="M25" i="1"/>
  <c r="L25" i="1"/>
  <c r="I25" i="1"/>
  <c r="K25" i="1" s="1"/>
  <c r="H25" i="1"/>
  <c r="O24" i="1"/>
  <c r="N24" i="1"/>
  <c r="M24" i="1"/>
  <c r="L24" i="1"/>
  <c r="I24" i="1"/>
  <c r="K24" i="1" s="1"/>
  <c r="H24" i="1"/>
  <c r="O23" i="1"/>
  <c r="N23" i="1"/>
  <c r="M23" i="1"/>
  <c r="L23" i="1"/>
  <c r="I23" i="1"/>
  <c r="K23" i="1" s="1"/>
  <c r="H23" i="1"/>
  <c r="J23" i="1" s="1"/>
  <c r="O22" i="1"/>
  <c r="N22" i="1"/>
  <c r="M22" i="1"/>
  <c r="L22" i="1"/>
  <c r="I22" i="1"/>
  <c r="K22" i="1" s="1"/>
  <c r="H22" i="1"/>
  <c r="O21" i="1"/>
  <c r="N21" i="1"/>
  <c r="M21" i="1"/>
  <c r="L21" i="1"/>
  <c r="I21" i="1"/>
  <c r="K21" i="1" s="1"/>
  <c r="H21" i="1"/>
  <c r="O20" i="1"/>
  <c r="N20" i="1"/>
  <c r="M20" i="1"/>
  <c r="L20" i="1"/>
  <c r="I20" i="1"/>
  <c r="K20" i="1" s="1"/>
  <c r="H20" i="1"/>
  <c r="J20" i="1" s="1"/>
  <c r="O19" i="1"/>
  <c r="N19" i="1"/>
  <c r="M19" i="1"/>
  <c r="L19" i="1"/>
  <c r="I19" i="1"/>
  <c r="K19" i="1" s="1"/>
  <c r="H19" i="1"/>
  <c r="J19" i="1" s="1"/>
  <c r="O18" i="1"/>
  <c r="N18" i="1"/>
  <c r="M18" i="1"/>
  <c r="L18" i="1"/>
  <c r="I18" i="1"/>
  <c r="K18" i="1" s="1"/>
  <c r="H18" i="1"/>
  <c r="J18" i="1" s="1"/>
  <c r="O17" i="1"/>
  <c r="N17" i="1"/>
  <c r="M17" i="1"/>
  <c r="L17" i="1"/>
  <c r="I17" i="1"/>
  <c r="K17" i="1" s="1"/>
  <c r="H17" i="1"/>
  <c r="J17" i="1" s="1"/>
  <c r="O16" i="1"/>
  <c r="N16" i="1"/>
  <c r="M16" i="1"/>
  <c r="L16" i="1"/>
  <c r="I16" i="1"/>
  <c r="K16" i="1" s="1"/>
  <c r="H16" i="1"/>
  <c r="J16" i="1" s="1"/>
  <c r="O15" i="1"/>
  <c r="N15" i="1"/>
  <c r="M15" i="1"/>
  <c r="L15" i="1"/>
  <c r="I15" i="1"/>
  <c r="K15" i="1" s="1"/>
  <c r="H15" i="1"/>
  <c r="J15" i="1" s="1"/>
  <c r="O14" i="1"/>
  <c r="N14" i="1"/>
  <c r="M14" i="1"/>
  <c r="L14" i="1"/>
  <c r="I14" i="1"/>
  <c r="K14" i="1" s="1"/>
  <c r="H14" i="1"/>
  <c r="O13" i="1"/>
  <c r="N13" i="1"/>
  <c r="M13" i="1"/>
  <c r="L13" i="1"/>
  <c r="I13" i="1"/>
  <c r="K13" i="1" s="1"/>
  <c r="H13" i="1"/>
  <c r="O12" i="1"/>
  <c r="N12" i="1"/>
  <c r="M12" i="1"/>
  <c r="L12" i="1"/>
  <c r="I12" i="1"/>
  <c r="K12" i="1" s="1"/>
  <c r="H12" i="1"/>
  <c r="O11" i="1"/>
  <c r="N11" i="1"/>
  <c r="M11" i="1"/>
  <c r="L11" i="1"/>
  <c r="I11" i="1"/>
  <c r="K11" i="1" s="1"/>
  <c r="H11" i="1"/>
  <c r="J11" i="1" s="1"/>
  <c r="O10" i="1"/>
  <c r="N10" i="1"/>
  <c r="M10" i="1"/>
  <c r="L10" i="1"/>
  <c r="I10" i="1"/>
  <c r="K10" i="1" s="1"/>
  <c r="H10" i="1"/>
  <c r="J10" i="1" s="1"/>
  <c r="O9" i="1"/>
  <c r="N9" i="1"/>
  <c r="M9" i="1"/>
  <c r="L9" i="1"/>
  <c r="I9" i="1"/>
  <c r="K9" i="1" s="1"/>
  <c r="H9" i="1"/>
  <c r="O8" i="1"/>
  <c r="N8" i="1"/>
  <c r="M8" i="1"/>
  <c r="L8" i="1"/>
  <c r="I8" i="1"/>
  <c r="K8" i="1" s="1"/>
  <c r="H8" i="1"/>
  <c r="O7" i="1"/>
  <c r="N7" i="1"/>
  <c r="M7" i="1"/>
  <c r="L7" i="1"/>
  <c r="I7" i="1"/>
  <c r="K7" i="1" s="1"/>
  <c r="H7" i="1"/>
  <c r="J7" i="1" s="1"/>
  <c r="O6" i="1"/>
  <c r="N6" i="1"/>
  <c r="M6" i="1"/>
  <c r="L6" i="1"/>
  <c r="I6" i="1"/>
  <c r="K6" i="1" s="1"/>
  <c r="H6" i="1"/>
  <c r="O5" i="1"/>
  <c r="N5" i="1"/>
  <c r="M5" i="1"/>
  <c r="L5" i="1"/>
  <c r="I5" i="1"/>
  <c r="K5" i="1" s="1"/>
  <c r="H5" i="1"/>
  <c r="O4" i="1"/>
  <c r="N4" i="1"/>
  <c r="M4" i="1"/>
  <c r="L4" i="1"/>
  <c r="I4" i="1"/>
  <c r="K4" i="1" s="1"/>
  <c r="H4" i="1"/>
  <c r="J4" i="1" s="1"/>
  <c r="O3" i="1"/>
  <c r="N3" i="1"/>
  <c r="M3" i="1"/>
  <c r="L3" i="1"/>
  <c r="I3" i="1"/>
  <c r="K3" i="1" s="1"/>
  <c r="H3" i="1"/>
  <c r="J3" i="1" s="1"/>
  <c r="O2" i="1"/>
  <c r="N2" i="1"/>
  <c r="M2" i="1"/>
  <c r="L2" i="1"/>
  <c r="I2" i="1"/>
  <c r="K2" i="1" s="1"/>
  <c r="H2" i="1"/>
  <c r="J2" i="1" s="1"/>
  <c r="S525" i="1" l="1"/>
  <c r="S698" i="1"/>
  <c r="S892" i="1"/>
  <c r="L1055" i="1"/>
  <c r="S41" i="1"/>
  <c r="S819" i="1"/>
  <c r="S883" i="1"/>
  <c r="S8" i="1"/>
  <c r="S32" i="1"/>
  <c r="S276" i="1"/>
  <c r="S300" i="1"/>
  <c r="S308" i="1"/>
  <c r="S332" i="1"/>
  <c r="S372" i="1"/>
  <c r="S1034" i="1"/>
  <c r="S77" i="1"/>
  <c r="S147" i="1"/>
  <c r="S225" i="1"/>
  <c r="S354" i="1"/>
  <c r="S760" i="1"/>
  <c r="S205" i="1"/>
  <c r="S507" i="1"/>
  <c r="M1055" i="1"/>
  <c r="S916" i="1"/>
  <c r="O1056" i="1"/>
  <c r="S614" i="1"/>
  <c r="N1056" i="1"/>
  <c r="M1056" i="1"/>
  <c r="S415" i="1"/>
  <c r="O1055" i="1"/>
  <c r="S224" i="1"/>
  <c r="S228" i="1"/>
  <c r="S232" i="1"/>
  <c r="S281" i="1"/>
  <c r="S427" i="1"/>
  <c r="S404" i="1"/>
  <c r="S21" i="1"/>
  <c r="S25" i="1"/>
  <c r="S157" i="1"/>
  <c r="S473" i="1"/>
  <c r="S580" i="1"/>
  <c r="S636" i="1"/>
  <c r="S866" i="1"/>
  <c r="S943" i="1"/>
  <c r="S956" i="1"/>
  <c r="S1018" i="1"/>
  <c r="N1055" i="1"/>
  <c r="S124" i="1"/>
  <c r="S286" i="1"/>
  <c r="S6" i="1"/>
  <c r="S86" i="1"/>
  <c r="S137" i="1"/>
  <c r="S233" i="1"/>
  <c r="S236" i="1"/>
  <c r="S294" i="1"/>
  <c r="L1057" i="1"/>
  <c r="S975" i="1"/>
  <c r="M1057" i="1"/>
  <c r="S65" i="1"/>
  <c r="S73" i="1"/>
  <c r="S115" i="1"/>
  <c r="S128" i="1"/>
  <c r="S132" i="1"/>
  <c r="S615" i="1"/>
  <c r="S818" i="1"/>
  <c r="L1056" i="1"/>
  <c r="N1057" i="1"/>
  <c r="O1057" i="1"/>
  <c r="S9" i="1"/>
  <c r="S204" i="1"/>
  <c r="S210" i="1"/>
  <c r="S424" i="1"/>
  <c r="S658" i="1"/>
  <c r="S727" i="1"/>
  <c r="S821" i="1"/>
  <c r="S908" i="1"/>
  <c r="S108" i="1"/>
  <c r="S254" i="1"/>
  <c r="S46" i="1"/>
  <c r="S68" i="1"/>
  <c r="S125" i="1"/>
  <c r="S260" i="1"/>
  <c r="J276" i="1"/>
  <c r="S399" i="1"/>
  <c r="S417" i="1"/>
  <c r="S451" i="1"/>
  <c r="S534" i="1"/>
  <c r="S552" i="1"/>
  <c r="S578" i="1"/>
  <c r="S890" i="1"/>
  <c r="S932" i="1"/>
  <c r="S954" i="1"/>
  <c r="S1019" i="1"/>
  <c r="S425" i="1"/>
  <c r="S513" i="1"/>
  <c r="S551" i="1"/>
  <c r="S577" i="1"/>
  <c r="S717" i="1"/>
  <c r="S734" i="1"/>
  <c r="S820" i="1"/>
  <c r="S12" i="1"/>
  <c r="S40" i="1"/>
  <c r="S100" i="1"/>
  <c r="J332" i="1"/>
  <c r="S445" i="1"/>
  <c r="S545" i="1"/>
  <c r="S671" i="1"/>
  <c r="S728" i="1"/>
  <c r="S733" i="1"/>
  <c r="S976" i="1"/>
  <c r="S244" i="1"/>
  <c r="S776" i="1"/>
  <c r="S1036" i="1"/>
  <c r="S5" i="1"/>
  <c r="S24" i="1"/>
  <c r="J658" i="1"/>
  <c r="S867" i="1"/>
  <c r="S895" i="1"/>
  <c r="S946" i="1"/>
  <c r="S999" i="1"/>
  <c r="S44" i="1"/>
  <c r="J44" i="1"/>
  <c r="S109" i="1"/>
  <c r="S141" i="1"/>
  <c r="J182" i="1"/>
  <c r="S182" i="1"/>
  <c r="S189" i="1"/>
  <c r="S352" i="1"/>
  <c r="S387" i="1"/>
  <c r="J387" i="1"/>
  <c r="S418" i="1"/>
  <c r="S444" i="1"/>
  <c r="S540" i="1"/>
  <c r="S548" i="1"/>
  <c r="S569" i="1"/>
  <c r="S705" i="1"/>
  <c r="J705" i="1"/>
  <c r="S898" i="1"/>
  <c r="J898" i="1"/>
  <c r="S986" i="1"/>
  <c r="J986" i="1"/>
  <c r="S33" i="1"/>
  <c r="J33" i="1"/>
  <c r="S58" i="1"/>
  <c r="J58" i="1"/>
  <c r="S140" i="1"/>
  <c r="S283" i="1"/>
  <c r="J623" i="1"/>
  <c r="S623" i="1"/>
  <c r="J926" i="1"/>
  <c r="S926" i="1"/>
  <c r="S14" i="1"/>
  <c r="S20" i="1"/>
  <c r="S154" i="1"/>
  <c r="J154" i="1"/>
  <c r="S237" i="1"/>
  <c r="J326" i="1"/>
  <c r="S326" i="1"/>
  <c r="S664" i="1"/>
  <c r="S967" i="1"/>
  <c r="J967" i="1"/>
  <c r="J8" i="1"/>
  <c r="J9" i="1"/>
  <c r="S13" i="1"/>
  <c r="J21" i="1"/>
  <c r="J32" i="1"/>
  <c r="S36" i="1"/>
  <c r="S57" i="1"/>
  <c r="J57" i="1"/>
  <c r="S60" i="1"/>
  <c r="J70" i="1"/>
  <c r="S70" i="1"/>
  <c r="S74" i="1"/>
  <c r="S92" i="1"/>
  <c r="J92" i="1"/>
  <c r="S153" i="1"/>
  <c r="J153" i="1"/>
  <c r="S275" i="1"/>
  <c r="K275" i="1"/>
  <c r="S452" i="1"/>
  <c r="S546" i="1"/>
  <c r="J607" i="1"/>
  <c r="S607" i="1"/>
  <c r="J622" i="1"/>
  <c r="S622" i="1"/>
  <c r="S840" i="1"/>
  <c r="J844" i="1"/>
  <c r="S844" i="1"/>
  <c r="S1039" i="1"/>
  <c r="J1039" i="1"/>
  <c r="S56" i="1"/>
  <c r="J56" i="1"/>
  <c r="S495" i="1"/>
  <c r="J495" i="1"/>
  <c r="J606" i="1"/>
  <c r="S606" i="1"/>
  <c r="S708" i="1"/>
  <c r="J708" i="1"/>
  <c r="K900" i="1"/>
  <c r="S900" i="1"/>
  <c r="S471" i="1"/>
  <c r="J471" i="1"/>
  <c r="S709" i="1"/>
  <c r="J709" i="1"/>
  <c r="J750" i="1"/>
  <c r="S750" i="1"/>
  <c r="K836" i="1"/>
  <c r="S836" i="1"/>
  <c r="S887" i="1"/>
  <c r="J887" i="1"/>
  <c r="J36" i="1"/>
  <c r="S4" i="1"/>
  <c r="J12" i="1"/>
  <c r="J24" i="1"/>
  <c r="J25" i="1"/>
  <c r="S29" i="1"/>
  <c r="S45" i="1"/>
  <c r="J45" i="1"/>
  <c r="S64" i="1"/>
  <c r="S156" i="1"/>
  <c r="S214" i="1"/>
  <c r="J300" i="1"/>
  <c r="S388" i="1"/>
  <c r="J396" i="1"/>
  <c r="S396" i="1"/>
  <c r="S403" i="1"/>
  <c r="S523" i="1"/>
  <c r="J523" i="1"/>
  <c r="S679" i="1"/>
  <c r="S707" i="1"/>
  <c r="J707" i="1"/>
  <c r="S899" i="1"/>
  <c r="J899" i="1"/>
  <c r="J397" i="1"/>
  <c r="S397" i="1"/>
  <c r="K443" i="1"/>
  <c r="S443" i="1"/>
  <c r="J453" i="1"/>
  <c r="S453" i="1"/>
  <c r="S496" i="1"/>
  <c r="J496" i="1"/>
  <c r="J13" i="1"/>
  <c r="J5" i="1"/>
  <c r="S16" i="1"/>
  <c r="S17" i="1"/>
  <c r="S28" i="1"/>
  <c r="J40" i="1"/>
  <c r="J41" i="1"/>
  <c r="J102" i="1"/>
  <c r="S102" i="1"/>
  <c r="S138" i="1"/>
  <c r="S196" i="1"/>
  <c r="S318" i="1"/>
  <c r="S375" i="1"/>
  <c r="J437" i="1"/>
  <c r="S437" i="1"/>
  <c r="S508" i="1"/>
  <c r="S608" i="1"/>
  <c r="S653" i="1"/>
  <c r="S706" i="1"/>
  <c r="J706" i="1"/>
  <c r="J717" i="1"/>
  <c r="S805" i="1"/>
  <c r="S839" i="1"/>
  <c r="S882" i="1"/>
  <c r="S172" i="1"/>
  <c r="S280" i="1"/>
  <c r="S324" i="1"/>
  <c r="S426" i="1"/>
  <c r="S431" i="1"/>
  <c r="S432" i="1"/>
  <c r="S440" i="1"/>
  <c r="S498" i="1"/>
  <c r="S514" i="1"/>
  <c r="S528" i="1"/>
  <c r="S538" i="1"/>
  <c r="S579" i="1"/>
  <c r="S726" i="1"/>
  <c r="J805" i="1"/>
  <c r="S865" i="1"/>
  <c r="S914" i="1"/>
  <c r="S919" i="1"/>
  <c r="J954" i="1"/>
  <c r="J956" i="1"/>
  <c r="S974" i="1"/>
  <c r="S982" i="1"/>
  <c r="S989" i="1"/>
  <c r="S1013" i="1"/>
  <c r="J1019" i="1"/>
  <c r="S1047" i="1"/>
  <c r="S1052" i="1"/>
  <c r="J866" i="1"/>
  <c r="J1018" i="1"/>
  <c r="S72" i="1"/>
  <c r="S163" i="1"/>
  <c r="J280" i="1"/>
  <c r="J431" i="1"/>
  <c r="J432" i="1"/>
  <c r="J440" i="1"/>
  <c r="S455" i="1"/>
  <c r="J514" i="1"/>
  <c r="S527" i="1"/>
  <c r="S532" i="1"/>
  <c r="S563" i="1"/>
  <c r="S564" i="1"/>
  <c r="S589" i="1"/>
  <c r="S634" i="1"/>
  <c r="S682" i="1"/>
  <c r="J726" i="1"/>
  <c r="S857" i="1"/>
  <c r="S862" i="1"/>
  <c r="J865" i="1"/>
  <c r="S922" i="1"/>
  <c r="S923" i="1"/>
  <c r="S952" i="1"/>
  <c r="S37" i="1"/>
  <c r="S48" i="1"/>
  <c r="S49" i="1"/>
  <c r="S99" i="1"/>
  <c r="S144" i="1"/>
  <c r="S145" i="1"/>
  <c r="S146" i="1"/>
  <c r="S209" i="1"/>
  <c r="S234" i="1"/>
  <c r="S353" i="1"/>
  <c r="S423" i="1"/>
  <c r="S463" i="1"/>
  <c r="S550" i="1"/>
  <c r="S587" i="1"/>
  <c r="S659" i="1"/>
  <c r="J818" i="1"/>
  <c r="J819" i="1"/>
  <c r="J820" i="1"/>
  <c r="J821" i="1"/>
  <c r="S858" i="1"/>
  <c r="S863" i="1"/>
  <c r="J895" i="1"/>
  <c r="S935" i="1"/>
  <c r="J946" i="1"/>
  <c r="S951" i="1"/>
  <c r="S973" i="1"/>
  <c r="J975" i="1"/>
  <c r="J976" i="1"/>
  <c r="S987" i="1"/>
  <c r="S1021" i="1"/>
  <c r="S1045" i="1"/>
  <c r="S80" i="1"/>
  <c r="S81" i="1"/>
  <c r="S82" i="1"/>
  <c r="S88" i="1"/>
  <c r="S89" i="1"/>
  <c r="S90" i="1"/>
  <c r="S129" i="1"/>
  <c r="S179" i="1"/>
  <c r="J179" i="1"/>
  <c r="S211" i="1"/>
  <c r="S216" i="1"/>
  <c r="S240" i="1"/>
  <c r="S241" i="1"/>
  <c r="S242" i="1"/>
  <c r="K243" i="1"/>
  <c r="S243" i="1"/>
  <c r="S248" i="1"/>
  <c r="S249" i="1"/>
  <c r="S256" i="1"/>
  <c r="S257" i="1"/>
  <c r="S258" i="1"/>
  <c r="S290" i="1"/>
  <c r="J290" i="1"/>
  <c r="S322" i="1"/>
  <c r="J322" i="1"/>
  <c r="S344" i="1"/>
  <c r="S456" i="1"/>
  <c r="S501" i="1"/>
  <c r="S503" i="1"/>
  <c r="S504" i="1"/>
  <c r="S509" i="1"/>
  <c r="S511" i="1"/>
  <c r="J518" i="1"/>
  <c r="S518" i="1"/>
  <c r="S570" i="1"/>
  <c r="J584" i="1"/>
  <c r="S584" i="1"/>
  <c r="J638" i="1"/>
  <c r="S638" i="1"/>
  <c r="J676" i="1"/>
  <c r="S676" i="1"/>
  <c r="K736" i="1"/>
  <c r="S736" i="1"/>
  <c r="S313" i="1"/>
  <c r="J313" i="1"/>
  <c r="S482" i="1"/>
  <c r="J482" i="1"/>
  <c r="S490" i="1"/>
  <c r="J490" i="1"/>
  <c r="S571" i="1"/>
  <c r="J571" i="1"/>
  <c r="K663" i="1"/>
  <c r="S663" i="1"/>
  <c r="J735" i="1"/>
  <c r="S735" i="1"/>
  <c r="S991" i="1"/>
  <c r="J991" i="1"/>
  <c r="S1010" i="1"/>
  <c r="J1010" i="1"/>
  <c r="S51" i="1"/>
  <c r="J80" i="1"/>
  <c r="J81" i="1"/>
  <c r="J82" i="1"/>
  <c r="J88" i="1"/>
  <c r="J89" i="1"/>
  <c r="J90" i="1"/>
  <c r="J129" i="1"/>
  <c r="S178" i="1"/>
  <c r="J178" i="1"/>
  <c r="J211" i="1"/>
  <c r="J216" i="1"/>
  <c r="J240" i="1"/>
  <c r="J241" i="1"/>
  <c r="J242" i="1"/>
  <c r="J248" i="1"/>
  <c r="J249" i="1"/>
  <c r="J256" i="1"/>
  <c r="J257" i="1"/>
  <c r="J258" i="1"/>
  <c r="S289" i="1"/>
  <c r="J289" i="1"/>
  <c r="S298" i="1"/>
  <c r="J298" i="1"/>
  <c r="J308" i="1"/>
  <c r="S321" i="1"/>
  <c r="J321" i="1"/>
  <c r="J344" i="1"/>
  <c r="J456" i="1"/>
  <c r="J583" i="1"/>
  <c r="S583" i="1"/>
  <c r="K861" i="1"/>
  <c r="S861" i="1"/>
  <c r="S54" i="1"/>
  <c r="S76" i="1"/>
  <c r="S96" i="1"/>
  <c r="S97" i="1"/>
  <c r="S104" i="1"/>
  <c r="S105" i="1"/>
  <c r="S106" i="1"/>
  <c r="J128" i="1"/>
  <c r="S186" i="1"/>
  <c r="J186" i="1"/>
  <c r="S208" i="1"/>
  <c r="J210" i="1"/>
  <c r="S220" i="1"/>
  <c r="S227" i="1"/>
  <c r="J227" i="1"/>
  <c r="J284" i="1"/>
  <c r="S284" i="1"/>
  <c r="S306" i="1"/>
  <c r="J306" i="1"/>
  <c r="S312" i="1"/>
  <c r="J312" i="1"/>
  <c r="S329" i="1"/>
  <c r="J329" i="1"/>
  <c r="S374" i="1"/>
  <c r="J375" i="1"/>
  <c r="S384" i="1"/>
  <c r="J384" i="1"/>
  <c r="J455" i="1"/>
  <c r="S481" i="1"/>
  <c r="J481" i="1"/>
  <c r="S489" i="1"/>
  <c r="J489" i="1"/>
  <c r="J493" i="1"/>
  <c r="S493" i="1"/>
  <c r="S536" i="1"/>
  <c r="S537" i="1"/>
  <c r="S542" i="1"/>
  <c r="J598" i="1"/>
  <c r="S598" i="1"/>
  <c r="S610" i="1"/>
  <c r="J610" i="1"/>
  <c r="S626" i="1"/>
  <c r="J626" i="1"/>
  <c r="J656" i="1"/>
  <c r="S656" i="1"/>
  <c r="J860" i="1"/>
  <c r="S860" i="1"/>
  <c r="J51" i="1"/>
  <c r="S67" i="1"/>
  <c r="J99" i="1"/>
  <c r="J173" i="1"/>
  <c r="S173" i="1"/>
  <c r="S177" i="1"/>
  <c r="J177" i="1"/>
  <c r="J198" i="1"/>
  <c r="S198" i="1"/>
  <c r="J209" i="1"/>
  <c r="J221" i="1"/>
  <c r="S221" i="1"/>
  <c r="S288" i="1"/>
  <c r="J288" i="1"/>
  <c r="J292" i="1"/>
  <c r="S292" i="1"/>
  <c r="S297" i="1"/>
  <c r="J297" i="1"/>
  <c r="S320" i="1"/>
  <c r="J320" i="1"/>
  <c r="J399" i="1"/>
  <c r="J550" i="1"/>
  <c r="J551" i="1"/>
  <c r="S701" i="1"/>
  <c r="J701" i="1"/>
  <c r="S842" i="1"/>
  <c r="J842" i="1"/>
  <c r="S93" i="1"/>
  <c r="J96" i="1"/>
  <c r="J97" i="1"/>
  <c r="J104" i="1"/>
  <c r="J105" i="1"/>
  <c r="J106" i="1"/>
  <c r="S185" i="1"/>
  <c r="J185" i="1"/>
  <c r="S188" i="1"/>
  <c r="J208" i="1"/>
  <c r="S305" i="1"/>
  <c r="J305" i="1"/>
  <c r="S328" i="1"/>
  <c r="J328" i="1"/>
  <c r="S337" i="1"/>
  <c r="J337" i="1"/>
  <c r="J347" i="1"/>
  <c r="S347" i="1"/>
  <c r="S488" i="1"/>
  <c r="J488" i="1"/>
  <c r="J542" i="1"/>
  <c r="S554" i="1"/>
  <c r="J554" i="1"/>
  <c r="S572" i="1"/>
  <c r="J592" i="1"/>
  <c r="S592" i="1"/>
  <c r="S603" i="1"/>
  <c r="J603" i="1"/>
  <c r="S644" i="1"/>
  <c r="J644" i="1"/>
  <c r="K798" i="1"/>
  <c r="S798" i="1"/>
  <c r="J846" i="1"/>
  <c r="S846" i="1"/>
  <c r="S22" i="1"/>
  <c r="S30" i="1"/>
  <c r="S38" i="1"/>
  <c r="S112" i="1"/>
  <c r="S113" i="1"/>
  <c r="S114" i="1"/>
  <c r="S118" i="1"/>
  <c r="S120" i="1"/>
  <c r="S121" i="1"/>
  <c r="S122" i="1"/>
  <c r="S131" i="1"/>
  <c r="S136" i="1"/>
  <c r="J138" i="1"/>
  <c r="S160" i="1"/>
  <c r="S161" i="1"/>
  <c r="S166" i="1"/>
  <c r="S168" i="1"/>
  <c r="S169" i="1"/>
  <c r="S170" i="1"/>
  <c r="S176" i="1"/>
  <c r="J176" i="1"/>
  <c r="S218" i="1"/>
  <c r="K230" i="1"/>
  <c r="S230" i="1"/>
  <c r="S296" i="1"/>
  <c r="J296" i="1"/>
  <c r="J352" i="1"/>
  <c r="J353" i="1"/>
  <c r="J354" i="1"/>
  <c r="J372" i="1"/>
  <c r="S392" i="1"/>
  <c r="J392" i="1"/>
  <c r="S429" i="1"/>
  <c r="S447" i="1"/>
  <c r="J447" i="1"/>
  <c r="S461" i="1"/>
  <c r="S468" i="1"/>
  <c r="J519" i="1"/>
  <c r="S519" i="1"/>
  <c r="J525" i="1"/>
  <c r="J527" i="1"/>
  <c r="J528" i="1"/>
  <c r="J538" i="1"/>
  <c r="J540" i="1"/>
  <c r="S547" i="1"/>
  <c r="J547" i="1"/>
  <c r="S561" i="1"/>
  <c r="S600" i="1"/>
  <c r="S602" i="1"/>
  <c r="J602" i="1"/>
  <c r="S619" i="1"/>
  <c r="J619" i="1"/>
  <c r="S772" i="1"/>
  <c r="J772" i="1"/>
  <c r="J782" i="1"/>
  <c r="S782" i="1"/>
  <c r="J64" i="1"/>
  <c r="J65" i="1"/>
  <c r="J72" i="1"/>
  <c r="J73" i="1"/>
  <c r="J74" i="1"/>
  <c r="S83" i="1"/>
  <c r="J115" i="1"/>
  <c r="S134" i="1"/>
  <c r="J137" i="1"/>
  <c r="J150" i="1"/>
  <c r="S150" i="1"/>
  <c r="J163" i="1"/>
  <c r="J172" i="1"/>
  <c r="S184" i="1"/>
  <c r="J184" i="1"/>
  <c r="S217" i="1"/>
  <c r="S262" i="1"/>
  <c r="S264" i="1"/>
  <c r="S265" i="1"/>
  <c r="S272" i="1"/>
  <c r="S273" i="1"/>
  <c r="J281" i="1"/>
  <c r="S304" i="1"/>
  <c r="J304" i="1"/>
  <c r="S307" i="1"/>
  <c r="S336" i="1"/>
  <c r="J336" i="1"/>
  <c r="S339" i="1"/>
  <c r="S345" i="1"/>
  <c r="S386" i="1"/>
  <c r="J388" i="1"/>
  <c r="S407" i="1"/>
  <c r="S439" i="1"/>
  <c r="S460" i="1"/>
  <c r="S467" i="1"/>
  <c r="S479" i="1"/>
  <c r="J479" i="1"/>
  <c r="S487" i="1"/>
  <c r="J487" i="1"/>
  <c r="S491" i="1"/>
  <c r="J491" i="1"/>
  <c r="S560" i="1"/>
  <c r="S599" i="1"/>
  <c r="S618" i="1"/>
  <c r="J618" i="1"/>
  <c r="S690" i="1"/>
  <c r="J690" i="1"/>
  <c r="J766" i="1"/>
  <c r="S766" i="1"/>
  <c r="S594" i="1"/>
  <c r="S595" i="1"/>
  <c r="S628" i="1"/>
  <c r="J668" i="1"/>
  <c r="S668" i="1"/>
  <c r="J686" i="1"/>
  <c r="S686" i="1"/>
  <c r="S691" i="1"/>
  <c r="J691" i="1"/>
  <c r="J724" i="1"/>
  <c r="S724" i="1"/>
  <c r="S730" i="1"/>
  <c r="J730" i="1"/>
  <c r="S778" i="1"/>
  <c r="J778" i="1"/>
  <c r="J799" i="1"/>
  <c r="S799" i="1"/>
  <c r="S847" i="1"/>
  <c r="J847" i="1"/>
  <c r="S879" i="1"/>
  <c r="J879" i="1"/>
  <c r="K940" i="1"/>
  <c r="S940" i="1"/>
  <c r="S643" i="1"/>
  <c r="J643" i="1"/>
  <c r="S771" i="1"/>
  <c r="J771" i="1"/>
  <c r="S831" i="1"/>
  <c r="J831" i="1"/>
  <c r="J841" i="1"/>
  <c r="S841" i="1"/>
  <c r="S850" i="1"/>
  <c r="J850" i="1"/>
  <c r="S642" i="1"/>
  <c r="J642" i="1"/>
  <c r="J648" i="1"/>
  <c r="S648" i="1"/>
  <c r="J670" i="1"/>
  <c r="S670" i="1"/>
  <c r="S684" i="1"/>
  <c r="J684" i="1"/>
  <c r="S740" i="1"/>
  <c r="J740" i="1"/>
  <c r="J744" i="1"/>
  <c r="S744" i="1"/>
  <c r="J765" i="1"/>
  <c r="S765" i="1"/>
  <c r="S770" i="1"/>
  <c r="J770" i="1"/>
  <c r="S849" i="1"/>
  <c r="J849" i="1"/>
  <c r="S871" i="1"/>
  <c r="J871" i="1"/>
  <c r="K937" i="1"/>
  <c r="S937" i="1"/>
  <c r="S1023" i="1"/>
  <c r="J1023" i="1"/>
  <c r="S613" i="1"/>
  <c r="S621" i="1"/>
  <c r="J678" i="1"/>
  <c r="S678" i="1"/>
  <c r="S739" i="1"/>
  <c r="J739" i="1"/>
  <c r="J749" i="1"/>
  <c r="S749" i="1"/>
  <c r="S814" i="1"/>
  <c r="J824" i="1"/>
  <c r="S824" i="1"/>
  <c r="J885" i="1"/>
  <c r="S885" i="1"/>
  <c r="S152" i="1"/>
  <c r="S195" i="1"/>
  <c r="S268" i="1"/>
  <c r="S585" i="1"/>
  <c r="S604" i="1"/>
  <c r="S612" i="1"/>
  <c r="S620" i="1"/>
  <c r="S693" i="1"/>
  <c r="J693" i="1"/>
  <c r="S696" i="1"/>
  <c r="J720" i="1"/>
  <c r="S720" i="1"/>
  <c r="S738" i="1"/>
  <c r="J738" i="1"/>
  <c r="S780" i="1"/>
  <c r="J780" i="1"/>
  <c r="J840" i="1"/>
  <c r="S959" i="1"/>
  <c r="J959" i="1"/>
  <c r="J147" i="1"/>
  <c r="S164" i="1"/>
  <c r="S192" i="1"/>
  <c r="S193" i="1"/>
  <c r="S200" i="1"/>
  <c r="S201" i="1"/>
  <c r="S202" i="1"/>
  <c r="J224" i="1"/>
  <c r="J225" i="1"/>
  <c r="J232" i="1"/>
  <c r="J233" i="1"/>
  <c r="J234" i="1"/>
  <c r="S360" i="1"/>
  <c r="S361" i="1"/>
  <c r="S362" i="1"/>
  <c r="S363" i="1"/>
  <c r="S377" i="1"/>
  <c r="S409" i="1"/>
  <c r="J415" i="1"/>
  <c r="J417" i="1"/>
  <c r="J418" i="1"/>
  <c r="J423" i="1"/>
  <c r="J424" i="1"/>
  <c r="J425" i="1"/>
  <c r="J426" i="1"/>
  <c r="J427" i="1"/>
  <c r="S434" i="1"/>
  <c r="J473" i="1"/>
  <c r="J498" i="1"/>
  <c r="S530" i="1"/>
  <c r="S567" i="1"/>
  <c r="S575" i="1"/>
  <c r="J578" i="1"/>
  <c r="J579" i="1"/>
  <c r="J580" i="1"/>
  <c r="J589" i="1"/>
  <c r="J636" i="1"/>
  <c r="J653" i="1"/>
  <c r="S692" i="1"/>
  <c r="J692" i="1"/>
  <c r="J698" i="1"/>
  <c r="S731" i="1"/>
  <c r="J731" i="1"/>
  <c r="S779" i="1"/>
  <c r="J779" i="1"/>
  <c r="J839" i="1"/>
  <c r="J852" i="1"/>
  <c r="S852" i="1"/>
  <c r="J858" i="1"/>
  <c r="J958" i="1"/>
  <c r="S958" i="1"/>
  <c r="S666" i="1"/>
  <c r="S667" i="1"/>
  <c r="S672" i="1"/>
  <c r="S674" i="1"/>
  <c r="S675" i="1"/>
  <c r="S762" i="1"/>
  <c r="S763" i="1"/>
  <c r="S764" i="1"/>
  <c r="S773" i="1"/>
  <c r="S786" i="1"/>
  <c r="S787" i="1"/>
  <c r="S788" i="1"/>
  <c r="S789" i="1"/>
  <c r="S833" i="1"/>
  <c r="S845" i="1"/>
  <c r="S855" i="1"/>
  <c r="S856" i="1"/>
  <c r="J882" i="1"/>
  <c r="J883" i="1"/>
  <c r="J890" i="1"/>
  <c r="J892" i="1"/>
  <c r="S906" i="1"/>
  <c r="S907" i="1"/>
  <c r="J919" i="1"/>
  <c r="J935" i="1"/>
  <c r="S941" i="1"/>
  <c r="S942" i="1"/>
  <c r="S944" i="1"/>
  <c r="S962" i="1"/>
  <c r="S978" i="1"/>
  <c r="S980" i="1"/>
  <c r="S994" i="1"/>
  <c r="S995" i="1"/>
  <c r="S1007" i="1"/>
  <c r="S1026" i="1"/>
  <c r="J1034" i="1"/>
  <c r="S662" i="1"/>
  <c r="J666" i="1"/>
  <c r="J667" i="1"/>
  <c r="J674" i="1"/>
  <c r="J675" i="1"/>
  <c r="J762" i="1"/>
  <c r="J763" i="1"/>
  <c r="J764" i="1"/>
  <c r="J773" i="1"/>
  <c r="J786" i="1"/>
  <c r="J787" i="1"/>
  <c r="J833" i="1"/>
  <c r="J855" i="1"/>
  <c r="J856" i="1"/>
  <c r="J906" i="1"/>
  <c r="J907" i="1"/>
  <c r="S1053" i="1"/>
  <c r="S685" i="1"/>
  <c r="S712" i="1"/>
  <c r="S714" i="1"/>
  <c r="S715" i="1"/>
  <c r="S767" i="1"/>
  <c r="S792" i="1"/>
  <c r="S794" i="1"/>
  <c r="S795" i="1"/>
  <c r="S796" i="1"/>
  <c r="S802" i="1"/>
  <c r="S803" i="1"/>
  <c r="S808" i="1"/>
  <c r="S810" i="1"/>
  <c r="S811" i="1"/>
  <c r="S812" i="1"/>
  <c r="S851" i="1"/>
  <c r="S868" i="1"/>
  <c r="S884" i="1"/>
  <c r="S901" i="1"/>
  <c r="S903" i="1"/>
  <c r="S911" i="1"/>
  <c r="J914" i="1"/>
  <c r="J916" i="1"/>
  <c r="S930" i="1"/>
  <c r="S931" i="1"/>
  <c r="S938" i="1"/>
  <c r="S939" i="1"/>
  <c r="J943" i="1"/>
  <c r="J951" i="1"/>
  <c r="J952" i="1"/>
  <c r="S972" i="1"/>
  <c r="S1005" i="1"/>
  <c r="S1031" i="1"/>
  <c r="S1044" i="1"/>
  <c r="J1047" i="1"/>
  <c r="S650" i="1"/>
  <c r="S651" i="1"/>
  <c r="S694" i="1"/>
  <c r="S722" i="1"/>
  <c r="S723" i="1"/>
  <c r="S741" i="1"/>
  <c r="S746" i="1"/>
  <c r="S747" i="1"/>
  <c r="S748" i="1"/>
  <c r="S754" i="1"/>
  <c r="S755" i="1"/>
  <c r="S756" i="1"/>
  <c r="S757" i="1"/>
  <c r="J794" i="1"/>
  <c r="J795" i="1"/>
  <c r="J796" i="1"/>
  <c r="S826" i="1"/>
  <c r="S827" i="1"/>
  <c r="S828" i="1"/>
  <c r="S874" i="1"/>
  <c r="S876" i="1"/>
  <c r="S881" i="1"/>
  <c r="S918" i="1"/>
  <c r="S927" i="1"/>
  <c r="S983" i="1"/>
  <c r="S997" i="1"/>
  <c r="S1028" i="1"/>
  <c r="J1031" i="1"/>
  <c r="S1037" i="1"/>
  <c r="S1050" i="1"/>
  <c r="S1051" i="1"/>
  <c r="S897" i="1"/>
  <c r="S945" i="1"/>
  <c r="S970" i="1"/>
  <c r="S971" i="1"/>
  <c r="S1002" i="1"/>
  <c r="S1003" i="1"/>
  <c r="S1015" i="1"/>
  <c r="S1029" i="1"/>
  <c r="S1042" i="1"/>
  <c r="S1043" i="1"/>
  <c r="S7" i="1"/>
  <c r="S15" i="1"/>
  <c r="S23" i="1"/>
  <c r="S31" i="1"/>
  <c r="S39" i="1"/>
  <c r="S47" i="1"/>
  <c r="S59" i="1"/>
  <c r="S91" i="1"/>
  <c r="S123" i="1"/>
  <c r="S155" i="1"/>
  <c r="S187" i="1"/>
  <c r="S219" i="1"/>
  <c r="J366" i="1"/>
  <c r="S366" i="1"/>
  <c r="J6" i="1"/>
  <c r="J14" i="1"/>
  <c r="J22" i="1"/>
  <c r="J30" i="1"/>
  <c r="J38" i="1"/>
  <c r="J46" i="1"/>
  <c r="S53" i="1"/>
  <c r="J68" i="1"/>
  <c r="S85" i="1"/>
  <c r="J100" i="1"/>
  <c r="S117" i="1"/>
  <c r="J132" i="1"/>
  <c r="S149" i="1"/>
  <c r="J164" i="1"/>
  <c r="S181" i="1"/>
  <c r="J196" i="1"/>
  <c r="S213" i="1"/>
  <c r="J228" i="1"/>
  <c r="J260" i="1"/>
  <c r="S267" i="1"/>
  <c r="S278" i="1"/>
  <c r="S282" i="1"/>
  <c r="J324" i="1"/>
  <c r="S331" i="1"/>
  <c r="S356" i="1"/>
  <c r="S50" i="1"/>
  <c r="S52" i="1"/>
  <c r="S78" i="1"/>
  <c r="S84" i="1"/>
  <c r="S110" i="1"/>
  <c r="S116" i="1"/>
  <c r="S142" i="1"/>
  <c r="S148" i="1"/>
  <c r="S174" i="1"/>
  <c r="S180" i="1"/>
  <c r="S206" i="1"/>
  <c r="S212" i="1"/>
  <c r="S238" i="1"/>
  <c r="S291" i="1"/>
  <c r="S302" i="1"/>
  <c r="S340" i="1"/>
  <c r="S348" i="1"/>
  <c r="J365" i="1"/>
  <c r="S365" i="1"/>
  <c r="S2" i="1"/>
  <c r="S10" i="1"/>
  <c r="S18" i="1"/>
  <c r="S26" i="1"/>
  <c r="S34" i="1"/>
  <c r="S42" i="1"/>
  <c r="S251" i="1"/>
  <c r="S252" i="1"/>
  <c r="S266" i="1"/>
  <c r="S315" i="1"/>
  <c r="S316" i="1"/>
  <c r="S330" i="1"/>
  <c r="S3" i="1"/>
  <c r="S11" i="1"/>
  <c r="S19" i="1"/>
  <c r="S27" i="1"/>
  <c r="S35" i="1"/>
  <c r="S43" i="1"/>
  <c r="S75" i="1"/>
  <c r="S107" i="1"/>
  <c r="S139" i="1"/>
  <c r="S171" i="1"/>
  <c r="S203" i="1"/>
  <c r="S235" i="1"/>
  <c r="S69" i="1"/>
  <c r="S101" i="1"/>
  <c r="S133" i="1"/>
  <c r="S165" i="1"/>
  <c r="S197" i="1"/>
  <c r="S229" i="1"/>
  <c r="S246" i="1"/>
  <c r="S250" i="1"/>
  <c r="S299" i="1"/>
  <c r="S310" i="1"/>
  <c r="S314" i="1"/>
  <c r="S62" i="1"/>
  <c r="S66" i="1"/>
  <c r="S94" i="1"/>
  <c r="S98" i="1"/>
  <c r="S126" i="1"/>
  <c r="S130" i="1"/>
  <c r="S158" i="1"/>
  <c r="S162" i="1"/>
  <c r="S190" i="1"/>
  <c r="S194" i="1"/>
  <c r="S222" i="1"/>
  <c r="S226" i="1"/>
  <c r="S259" i="1"/>
  <c r="S270" i="1"/>
  <c r="S274" i="1"/>
  <c r="S323" i="1"/>
  <c r="S334" i="1"/>
  <c r="S338" i="1"/>
  <c r="S346" i="1"/>
  <c r="S367" i="1"/>
  <c r="S61" i="1"/>
  <c r="S376" i="1"/>
  <c r="S389" i="1"/>
  <c r="S390" i="1"/>
  <c r="S405" i="1"/>
  <c r="S408" i="1"/>
  <c r="S412" i="1"/>
  <c r="S419" i="1"/>
  <c r="S469" i="1"/>
  <c r="S472" i="1"/>
  <c r="S476" i="1"/>
  <c r="S483" i="1"/>
  <c r="S520" i="1"/>
  <c r="S558" i="1"/>
  <c r="S624" i="1"/>
  <c r="S627" i="1"/>
  <c r="S629" i="1"/>
  <c r="S645" i="1"/>
  <c r="S646" i="1"/>
  <c r="S710" i="1"/>
  <c r="J710" i="1"/>
  <c r="J752" i="1"/>
  <c r="S752" i="1"/>
  <c r="S355" i="1"/>
  <c r="S364" i="1"/>
  <c r="S378" i="1"/>
  <c r="S391" i="1"/>
  <c r="S400" i="1"/>
  <c r="S401" i="1"/>
  <c r="S410" i="1"/>
  <c r="S411" i="1"/>
  <c r="S464" i="1"/>
  <c r="S465" i="1"/>
  <c r="S474" i="1"/>
  <c r="S475" i="1"/>
  <c r="S515" i="1"/>
  <c r="S516" i="1"/>
  <c r="S531" i="1"/>
  <c r="J553" i="1"/>
  <c r="S553" i="1"/>
  <c r="S555" i="1"/>
  <c r="S556" i="1"/>
  <c r="S557" i="1"/>
  <c r="K576" i="1"/>
  <c r="S576" i="1"/>
  <c r="K591" i="1"/>
  <c r="S591" i="1"/>
  <c r="S379" i="1"/>
  <c r="S393" i="1"/>
  <c r="S402" i="1"/>
  <c r="S457" i="1"/>
  <c r="S466" i="1"/>
  <c r="S517" i="1"/>
  <c r="K590" i="1"/>
  <c r="S590" i="1"/>
  <c r="K655" i="1"/>
  <c r="S655" i="1"/>
  <c r="J687" i="1"/>
  <c r="S687" i="1"/>
  <c r="K743" i="1"/>
  <c r="S743" i="1"/>
  <c r="J751" i="1"/>
  <c r="S751" i="1"/>
  <c r="S245" i="1"/>
  <c r="S253" i="1"/>
  <c r="S261" i="1"/>
  <c r="S269" i="1"/>
  <c r="S277" i="1"/>
  <c r="S285" i="1"/>
  <c r="S293" i="1"/>
  <c r="S301" i="1"/>
  <c r="S309" i="1"/>
  <c r="S317" i="1"/>
  <c r="S325" i="1"/>
  <c r="S333" i="1"/>
  <c r="S341" i="1"/>
  <c r="S349" i="1"/>
  <c r="S357" i="1"/>
  <c r="S368" i="1"/>
  <c r="S369" i="1"/>
  <c r="S380" i="1"/>
  <c r="S381" i="1"/>
  <c r="S382" i="1"/>
  <c r="S394" i="1"/>
  <c r="S395" i="1"/>
  <c r="S448" i="1"/>
  <c r="S449" i="1"/>
  <c r="S458" i="1"/>
  <c r="S459" i="1"/>
  <c r="J640" i="1"/>
  <c r="S640" i="1"/>
  <c r="K654" i="1"/>
  <c r="S654" i="1"/>
  <c r="S342" i="1"/>
  <c r="S350" i="1"/>
  <c r="S358" i="1"/>
  <c r="S370" i="1"/>
  <c r="S383" i="1"/>
  <c r="S441" i="1"/>
  <c r="S450" i="1"/>
  <c r="S505" i="1"/>
  <c r="K512" i="1"/>
  <c r="S512" i="1"/>
  <c r="K513" i="1"/>
  <c r="J552" i="1"/>
  <c r="S637" i="1"/>
  <c r="K742" i="1"/>
  <c r="S742" i="1"/>
  <c r="S55" i="1"/>
  <c r="S63" i="1"/>
  <c r="S71" i="1"/>
  <c r="S79" i="1"/>
  <c r="S87" i="1"/>
  <c r="S95" i="1"/>
  <c r="S103" i="1"/>
  <c r="S111" i="1"/>
  <c r="S119" i="1"/>
  <c r="S127" i="1"/>
  <c r="S135" i="1"/>
  <c r="S143" i="1"/>
  <c r="S151" i="1"/>
  <c r="S159" i="1"/>
  <c r="S167" i="1"/>
  <c r="S175" i="1"/>
  <c r="S183" i="1"/>
  <c r="S191" i="1"/>
  <c r="S199" i="1"/>
  <c r="S207" i="1"/>
  <c r="S215" i="1"/>
  <c r="S223" i="1"/>
  <c r="S231" i="1"/>
  <c r="S239" i="1"/>
  <c r="S247" i="1"/>
  <c r="S255" i="1"/>
  <c r="S263" i="1"/>
  <c r="S271" i="1"/>
  <c r="S279" i="1"/>
  <c r="S287" i="1"/>
  <c r="S295" i="1"/>
  <c r="S303" i="1"/>
  <c r="S311" i="1"/>
  <c r="S319" i="1"/>
  <c r="S327" i="1"/>
  <c r="S335" i="1"/>
  <c r="S343" i="1"/>
  <c r="S351" i="1"/>
  <c r="S359" i="1"/>
  <c r="S371" i="1"/>
  <c r="S385" i="1"/>
  <c r="S433" i="1"/>
  <c r="S436" i="1"/>
  <c r="S442" i="1"/>
  <c r="S497" i="1"/>
  <c r="S500" i="1"/>
  <c r="S506" i="1"/>
  <c r="S541" i="1"/>
  <c r="S544" i="1"/>
  <c r="S565" i="1"/>
  <c r="S566" i="1"/>
  <c r="S568" i="1"/>
  <c r="S582" i="1"/>
  <c r="S611" i="1"/>
  <c r="J639" i="1"/>
  <c r="S639" i="1"/>
  <c r="K732" i="1"/>
  <c r="S732" i="1"/>
  <c r="S373" i="1"/>
  <c r="S421" i="1"/>
  <c r="S428" i="1"/>
  <c r="S435" i="1"/>
  <c r="S485" i="1"/>
  <c r="S492" i="1"/>
  <c r="S499" i="1"/>
  <c r="S533" i="1"/>
  <c r="S543" i="1"/>
  <c r="S581" i="1"/>
  <c r="S616" i="1"/>
  <c r="S631" i="1"/>
  <c r="J711" i="1"/>
  <c r="S711" i="1"/>
  <c r="J741" i="1"/>
  <c r="S413" i="1"/>
  <c r="S416" i="1"/>
  <c r="S420" i="1"/>
  <c r="S477" i="1"/>
  <c r="S480" i="1"/>
  <c r="S484" i="1"/>
  <c r="S521" i="1"/>
  <c r="S522" i="1"/>
  <c r="S526" i="1"/>
  <c r="S529" i="1"/>
  <c r="S559" i="1"/>
  <c r="S630" i="1"/>
  <c r="J632" i="1"/>
  <c r="S632" i="1"/>
  <c r="J647" i="1"/>
  <c r="S647" i="1"/>
  <c r="S677" i="1"/>
  <c r="J680" i="1"/>
  <c r="S680" i="1"/>
  <c r="J695" i="1"/>
  <c r="S695" i="1"/>
  <c r="S573" i="1"/>
  <c r="S586" i="1"/>
  <c r="S596" i="1"/>
  <c r="S605" i="1"/>
  <c r="S660" i="1"/>
  <c r="S669" i="1"/>
  <c r="K719" i="1"/>
  <c r="S719" i="1"/>
  <c r="J768" i="1"/>
  <c r="S768" i="1"/>
  <c r="S398" i="1"/>
  <c r="S406" i="1"/>
  <c r="S414" i="1"/>
  <c r="S422" i="1"/>
  <c r="S430" i="1"/>
  <c r="S438" i="1"/>
  <c r="S446" i="1"/>
  <c r="S454" i="1"/>
  <c r="S462" i="1"/>
  <c r="S470" i="1"/>
  <c r="S478" i="1"/>
  <c r="S486" i="1"/>
  <c r="S494" i="1"/>
  <c r="S502" i="1"/>
  <c r="S510" i="1"/>
  <c r="S524" i="1"/>
  <c r="S535" i="1"/>
  <c r="S549" i="1"/>
  <c r="S562" i="1"/>
  <c r="S574" i="1"/>
  <c r="S588" i="1"/>
  <c r="S597" i="1"/>
  <c r="S652" i="1"/>
  <c r="S661" i="1"/>
  <c r="K718" i="1"/>
  <c r="S718" i="1"/>
  <c r="K759" i="1"/>
  <c r="S759" i="1"/>
  <c r="J694" i="1"/>
  <c r="K703" i="1"/>
  <c r="S703" i="1"/>
  <c r="K758" i="1"/>
  <c r="S758" i="1"/>
  <c r="S539" i="1"/>
  <c r="S635" i="1"/>
  <c r="J688" i="1"/>
  <c r="S688" i="1"/>
  <c r="K702" i="1"/>
  <c r="S702" i="1"/>
  <c r="S781" i="1"/>
  <c r="S813" i="1"/>
  <c r="S775" i="1"/>
  <c r="S807" i="1"/>
  <c r="S835" i="1"/>
  <c r="J837" i="1"/>
  <c r="S837" i="1"/>
  <c r="J854" i="1"/>
  <c r="S854" i="1"/>
  <c r="S774" i="1"/>
  <c r="S800" i="1"/>
  <c r="S804" i="1"/>
  <c r="S806" i="1"/>
  <c r="S832" i="1"/>
  <c r="S834" i="1"/>
  <c r="S843" i="1"/>
  <c r="J870" i="1"/>
  <c r="S870" i="1"/>
  <c r="J830" i="1"/>
  <c r="S830" i="1"/>
  <c r="S797" i="1"/>
  <c r="J829" i="1"/>
  <c r="S829" i="1"/>
  <c r="S593" i="1"/>
  <c r="S601" i="1"/>
  <c r="S609" i="1"/>
  <c r="S617" i="1"/>
  <c r="S625" i="1"/>
  <c r="S633" i="1"/>
  <c r="S641" i="1"/>
  <c r="S649" i="1"/>
  <c r="S657" i="1"/>
  <c r="S665" i="1"/>
  <c r="S699" i="1"/>
  <c r="S700" i="1"/>
  <c r="S704" i="1"/>
  <c r="S716" i="1"/>
  <c r="S725" i="1"/>
  <c r="S791" i="1"/>
  <c r="S823" i="1"/>
  <c r="S784" i="1"/>
  <c r="S790" i="1"/>
  <c r="S816" i="1"/>
  <c r="S822" i="1"/>
  <c r="S683" i="1"/>
  <c r="S783" i="1"/>
  <c r="S815" i="1"/>
  <c r="J838" i="1"/>
  <c r="S838" i="1"/>
  <c r="S875" i="1"/>
  <c r="S891" i="1"/>
  <c r="S905" i="1"/>
  <c r="S912" i="1"/>
  <c r="S929" i="1"/>
  <c r="S949" i="1"/>
  <c r="S950" i="1"/>
  <c r="S979" i="1"/>
  <c r="S981" i="1"/>
  <c r="S1004" i="1"/>
  <c r="S1027" i="1"/>
  <c r="S925" i="1"/>
  <c r="S948" i="1"/>
  <c r="S964" i="1"/>
  <c r="J990" i="1"/>
  <c r="S990" i="1"/>
  <c r="S996" i="1"/>
  <c r="S853" i="1"/>
  <c r="S869" i="1"/>
  <c r="S886" i="1"/>
  <c r="S902" i="1"/>
  <c r="S904" i="1"/>
  <c r="S921" i="1"/>
  <c r="S924" i="1"/>
  <c r="S928" i="1"/>
  <c r="S947" i="1"/>
  <c r="S963" i="1"/>
  <c r="S965" i="1"/>
  <c r="J965" i="1"/>
  <c r="S988" i="1"/>
  <c r="S1011" i="1"/>
  <c r="S859" i="1"/>
  <c r="S673" i="1"/>
  <c r="S681" i="1"/>
  <c r="S689" i="1"/>
  <c r="S697" i="1"/>
  <c r="S713" i="1"/>
  <c r="S721" i="1"/>
  <c r="S729" i="1"/>
  <c r="S737" i="1"/>
  <c r="S745" i="1"/>
  <c r="S753" i="1"/>
  <c r="S761" i="1"/>
  <c r="S769" i="1"/>
  <c r="S777" i="1"/>
  <c r="S785" i="1"/>
  <c r="S793" i="1"/>
  <c r="S801" i="1"/>
  <c r="S809" i="1"/>
  <c r="S817" i="1"/>
  <c r="S825" i="1"/>
  <c r="S917" i="1"/>
  <c r="S957" i="1"/>
  <c r="S877" i="1"/>
  <c r="S878" i="1"/>
  <c r="S893" i="1"/>
  <c r="S894" i="1"/>
  <c r="S913" i="1"/>
  <c r="S1020" i="1"/>
  <c r="S873" i="1"/>
  <c r="S889" i="1"/>
  <c r="S909" i="1"/>
  <c r="S910" i="1"/>
  <c r="S915" i="1"/>
  <c r="S933" i="1"/>
  <c r="S934" i="1"/>
  <c r="S955" i="1"/>
  <c r="S966" i="1"/>
  <c r="S1012" i="1"/>
  <c r="S1035" i="1"/>
  <c r="S998" i="1"/>
  <c r="S1006" i="1"/>
  <c r="S1014" i="1"/>
  <c r="S1022" i="1"/>
  <c r="S1030" i="1"/>
  <c r="S1038" i="1"/>
  <c r="S1046" i="1"/>
  <c r="J1052" i="1"/>
  <c r="J973" i="1"/>
  <c r="J981" i="1"/>
  <c r="J989" i="1"/>
  <c r="J997" i="1"/>
  <c r="J1005" i="1"/>
  <c r="J1013" i="1"/>
  <c r="J1021" i="1"/>
  <c r="J1029" i="1"/>
  <c r="J1037" i="1"/>
  <c r="J1045" i="1"/>
  <c r="J1053" i="1"/>
  <c r="S848" i="1"/>
  <c r="S864" i="1"/>
  <c r="S872" i="1"/>
  <c r="S880" i="1"/>
  <c r="S888" i="1"/>
  <c r="S896" i="1"/>
  <c r="S920" i="1"/>
  <c r="S936" i="1"/>
  <c r="S960" i="1"/>
  <c r="S968" i="1"/>
  <c r="S984" i="1"/>
  <c r="S992" i="1"/>
  <c r="S1000" i="1"/>
  <c r="S1008" i="1"/>
  <c r="S1016" i="1"/>
  <c r="S1024" i="1"/>
  <c r="S1032" i="1"/>
  <c r="S1040" i="1"/>
  <c r="S1048" i="1"/>
  <c r="S953" i="1"/>
  <c r="S961" i="1"/>
  <c r="S969" i="1"/>
  <c r="S977" i="1"/>
  <c r="S985" i="1"/>
  <c r="S993" i="1"/>
  <c r="S1001" i="1"/>
  <c r="S1009" i="1"/>
  <c r="S1017" i="1"/>
  <c r="S1025" i="1"/>
  <c r="S1033" i="1"/>
  <c r="S1041" i="1"/>
  <c r="S1049" i="1"/>
  <c r="J1057" i="1" l="1"/>
  <c r="J1056" i="1"/>
  <c r="K1056" i="1"/>
  <c r="K1057" i="1"/>
  <c r="J1055" i="1"/>
</calcChain>
</file>

<file path=xl/sharedStrings.xml><?xml version="1.0" encoding="utf-8"?>
<sst xmlns="http://schemas.openxmlformats.org/spreadsheetml/2006/main" count="4373" uniqueCount="35">
  <si>
    <t>instance</t>
  </si>
  <si>
    <t>obj</t>
  </si>
  <si>
    <t>subnetwork</t>
  </si>
  <si>
    <t>orig_A</t>
  </si>
  <si>
    <t>fully_resected_A</t>
  </si>
  <si>
    <t>initial_A</t>
  </si>
  <si>
    <t>resected_error</t>
  </si>
  <si>
    <t>initial_error</t>
  </si>
  <si>
    <t>resected_error %</t>
  </si>
  <si>
    <t>initial_error %</t>
  </si>
  <si>
    <t>error_bound_resected %</t>
  </si>
  <si>
    <t>error_bound_initial %</t>
  </si>
  <si>
    <t>lipschitz_resected %</t>
  </si>
  <si>
    <t>lipschitz_initial %</t>
  </si>
  <si>
    <t>error_bound_fully_resectedA</t>
  </si>
  <si>
    <t>error_bound_initialA</t>
  </si>
  <si>
    <t>is_resected_bound_better</t>
  </si>
  <si>
    <t>error_resected_better</t>
  </si>
  <si>
    <t>resected_violated?</t>
  </si>
  <si>
    <t>initial_violated</t>
  </si>
  <si>
    <t>error_bound_theoretical_max_error</t>
  </si>
  <si>
    <t>error_bound_theoretical_max_error_initial</t>
  </si>
  <si>
    <t>resectPct</t>
  </si>
  <si>
    <t>ge</t>
  </si>
  <si>
    <t>overall</t>
  </si>
  <si>
    <t>modularity</t>
  </si>
  <si>
    <t>Visual_Network</t>
  </si>
  <si>
    <t>Multiple_Demand_Extended_Network</t>
  </si>
  <si>
    <t>mean</t>
  </si>
  <si>
    <t>std</t>
  </si>
  <si>
    <t>max</t>
  </si>
  <si>
    <t>ge overall</t>
  </si>
  <si>
    <t>ge visual</t>
  </si>
  <si>
    <t>ge mden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</si>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</sst>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4F2D-E8A0-7342-84A3-FBE8DDE13748}">
  <dimension ref="A1:X1057"/>
  <sheetViews>
    <sheetView tabSelected="1" topLeftCell="F1033" workbookViewId="0">
      <selection activeCell="M2" sqref="M2"/>
    </sheetView>
  </sheetViews>
  <sheetFormatPr baseColWidth="10" defaultRowHeight="16" x14ac:dyDescent="0.2"/>
  <cols>
    <col min="1" max="1" width="5.1640625" bestFit="1" customWidth="1"/>
    <col min="2" max="2" width="12.6640625" bestFit="1" customWidth="1"/>
    <col min="3" max="3" width="9.83203125" bestFit="1" customWidth="1"/>
    <col min="4" max="4" width="32.1640625" bestFit="1" customWidth="1"/>
    <col min="5" max="5" width="12.1640625" bestFit="1" customWidth="1"/>
    <col min="6" max="6" width="19.1640625" bestFit="1" customWidth="1"/>
    <col min="7" max="7" width="12.6640625" bestFit="1" customWidth="1"/>
    <col min="8" max="8" width="17.83203125" bestFit="1" customWidth="1"/>
    <col min="9" max="9" width="15.5" bestFit="1" customWidth="1"/>
    <col min="10" max="10" width="19.5" bestFit="1" customWidth="1"/>
    <col min="11" max="11" width="17.1640625" bestFit="1" customWidth="1"/>
    <col min="12" max="12" width="25.5" bestFit="1" customWidth="1"/>
    <col min="13" max="13" width="23.1640625" bestFit="1" customWidth="1"/>
    <col min="14" max="14" width="22" bestFit="1" customWidth="1"/>
    <col min="15" max="15" width="19.5" bestFit="1" customWidth="1"/>
    <col min="16" max="16" width="29.33203125" bestFit="1" customWidth="1"/>
    <col min="17" max="17" width="22.6640625" bestFit="1" customWidth="1"/>
    <col min="18" max="18" width="27" bestFit="1" customWidth="1"/>
    <col min="19" max="19" width="23.83203125" bestFit="1" customWidth="1"/>
    <col min="20" max="20" width="21" bestFit="1" customWidth="1"/>
    <col min="21" max="21" width="17.83203125" bestFit="1" customWidth="1"/>
    <col min="22" max="22" width="34.83203125" bestFit="1" customWidth="1"/>
    <col min="23" max="23" width="40.33203125" bestFit="1" customWidth="1"/>
    <col min="24" max="24" width="13.5" bestFit="1" customWidth="1"/>
  </cols>
  <sheetData>
    <row r="1" spans="1:2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">
      <c r="A2" s="1">
        <v>0</v>
      </c>
      <c r="B2">
        <v>94</v>
      </c>
      <c r="C2" t="s">
        <v>23</v>
      </c>
      <c r="D2" t="s">
        <v>24</v>
      </c>
      <c r="E2">
        <v>0.50491323969941171</v>
      </c>
      <c r="F2">
        <v>0.503431007182218</v>
      </c>
      <c r="G2">
        <v>0.52350760828887433</v>
      </c>
      <c r="H2">
        <f>ABS(E2-F2)</f>
        <v>1.4822325171937045E-3</v>
      </c>
      <c r="I2">
        <f>ABS(E2-G2)</f>
        <v>1.8594368589462618E-2</v>
      </c>
      <c r="J2">
        <f>100 * H2/E2</f>
        <v>0.29356182422075466</v>
      </c>
      <c r="K2">
        <f>100 *I2/E2</f>
        <v>3.6826858809510203</v>
      </c>
      <c r="L2">
        <f>100*P2/E2</f>
        <v>1.7682732528941176</v>
      </c>
      <c r="M2">
        <f>Q2/E2</f>
        <v>0.22412658993395029</v>
      </c>
      <c r="N2">
        <f>100*V2/E2</f>
        <v>32938.132074654299</v>
      </c>
      <c r="O2">
        <f>100*W2/E2</f>
        <v>47058.738145856063</v>
      </c>
      <c r="P2">
        <v>8.9282457679258614E-3</v>
      </c>
      <c r="Q2">
        <v>0.1131644826263324</v>
      </c>
      <c r="R2">
        <v>1</v>
      </c>
      <c r="S2">
        <f>IF(H2&lt;=I2,1,0)</f>
        <v>1</v>
      </c>
      <c r="T2">
        <v>0</v>
      </c>
      <c r="U2">
        <v>0</v>
      </c>
      <c r="V2">
        <v>166.30898975460809</v>
      </c>
      <c r="W2">
        <v>237.60579933390471</v>
      </c>
      <c r="X2">
        <v>80</v>
      </c>
    </row>
    <row r="3" spans="1:24" x14ac:dyDescent="0.2">
      <c r="A3" s="1">
        <v>1</v>
      </c>
      <c r="B3">
        <v>94</v>
      </c>
      <c r="C3" t="s">
        <v>25</v>
      </c>
      <c r="D3" t="s">
        <v>24</v>
      </c>
      <c r="E3">
        <v>0.5223715194175278</v>
      </c>
      <c r="F3">
        <v>0.5224455651709915</v>
      </c>
      <c r="G3">
        <v>0.5223509931471696</v>
      </c>
      <c r="H3">
        <f t="shared" ref="H3:H66" si="0">ABS(E3-F3)</f>
        <v>7.4045753463702901E-5</v>
      </c>
      <c r="I3">
        <f t="shared" ref="I3:I66" si="1">ABS(E3-G3)</f>
        <v>2.0526270358200982E-5</v>
      </c>
      <c r="J3">
        <f t="shared" ref="J3:J66" si="2">100 * H3/E3</f>
        <v>1.4174921624032619E-2</v>
      </c>
      <c r="K3">
        <f t="shared" ref="K3:K66" si="3">100 *I3/E3</f>
        <v>3.9294390285842676E-3</v>
      </c>
      <c r="L3">
        <f t="shared" ref="L3:L66" si="4">100*P3/E3</f>
        <v>0.12793098404512843</v>
      </c>
      <c r="M3">
        <f t="shared" ref="M3:M66" si="5">Q3/E3</f>
        <v>5.3703161102323341E-4</v>
      </c>
      <c r="N3">
        <f t="shared" ref="N3:N66" si="6">100*V3/E3</f>
        <v>28451.398480352811</v>
      </c>
      <c r="O3">
        <f t="shared" ref="O3:O66" si="7">100*W3/E3</f>
        <v>40648.537929708371</v>
      </c>
      <c r="P3">
        <v>6.6827502516233247E-4</v>
      </c>
      <c r="Q3">
        <v>2.8053001862544919E-4</v>
      </c>
      <c r="R3">
        <v>0</v>
      </c>
      <c r="S3">
        <f t="shared" ref="S3:S66" si="8">IF(H3&lt;=I3,1,0)</f>
        <v>0</v>
      </c>
      <c r="T3">
        <v>0</v>
      </c>
      <c r="U3">
        <v>0</v>
      </c>
      <c r="V3">
        <v>148.6220025373544</v>
      </c>
      <c r="W3">
        <v>212.3363852044277</v>
      </c>
      <c r="X3">
        <v>80</v>
      </c>
    </row>
    <row r="4" spans="1:24" x14ac:dyDescent="0.2">
      <c r="A4" s="1">
        <v>2</v>
      </c>
      <c r="B4">
        <v>94</v>
      </c>
      <c r="C4" t="s">
        <v>23</v>
      </c>
      <c r="D4" t="s">
        <v>24</v>
      </c>
      <c r="E4">
        <v>0.50634963441536607</v>
      </c>
      <c r="F4">
        <v>0.50380131489782665</v>
      </c>
      <c r="G4">
        <v>0.52293274121415267</v>
      </c>
      <c r="H4">
        <f t="shared" si="0"/>
        <v>2.5483195175394213E-3</v>
      </c>
      <c r="I4">
        <f t="shared" si="1"/>
        <v>1.6583106798786607E-2</v>
      </c>
      <c r="J4">
        <f t="shared" si="2"/>
        <v>0.50327270809264513</v>
      </c>
      <c r="K4">
        <f t="shared" si="3"/>
        <v>3.2750308624066746</v>
      </c>
      <c r="L4">
        <f t="shared" si="4"/>
        <v>2.6183274704110611</v>
      </c>
      <c r="M4">
        <f t="shared" si="5"/>
        <v>0.29802492037436284</v>
      </c>
      <c r="N4">
        <f t="shared" si="6"/>
        <v>33070.134773203325</v>
      </c>
      <c r="O4">
        <f t="shared" si="7"/>
        <v>46854.305910983239</v>
      </c>
      <c r="P4">
        <v>1.325789157422351E-2</v>
      </c>
      <c r="Q4">
        <v>0.15090480947822721</v>
      </c>
      <c r="R4">
        <v>1</v>
      </c>
      <c r="S4">
        <f t="shared" si="8"/>
        <v>1</v>
      </c>
      <c r="T4">
        <v>0</v>
      </c>
      <c r="U4">
        <v>0</v>
      </c>
      <c r="V4">
        <v>167.45050652478389</v>
      </c>
      <c r="W4">
        <v>237.24660668812089</v>
      </c>
      <c r="X4">
        <v>80</v>
      </c>
    </row>
    <row r="5" spans="1:24" x14ac:dyDescent="0.2">
      <c r="A5" s="1">
        <v>3</v>
      </c>
      <c r="B5">
        <v>94</v>
      </c>
      <c r="C5" t="s">
        <v>25</v>
      </c>
      <c r="D5" t="s">
        <v>24</v>
      </c>
      <c r="E5">
        <v>0.52228576634837065</v>
      </c>
      <c r="F5">
        <v>0.52238340267686589</v>
      </c>
      <c r="G5">
        <v>0.52228352025256886</v>
      </c>
      <c r="H5">
        <f t="shared" si="0"/>
        <v>9.7636328495243063E-5</v>
      </c>
      <c r="I5">
        <f t="shared" si="1"/>
        <v>2.2460958017944677E-6</v>
      </c>
      <c r="J5">
        <f t="shared" si="2"/>
        <v>1.8694043526761267E-2</v>
      </c>
      <c r="K5">
        <f t="shared" si="3"/>
        <v>4.3005112268295969E-4</v>
      </c>
      <c r="L5">
        <f t="shared" si="4"/>
        <v>0.11825046420487954</v>
      </c>
      <c r="M5">
        <f t="shared" si="5"/>
        <v>5.3316842451495443E-4</v>
      </c>
      <c r="N5">
        <f t="shared" si="6"/>
        <v>28667.027250109473</v>
      </c>
      <c r="O5">
        <f t="shared" si="7"/>
        <v>40615.911412114721</v>
      </c>
      <c r="P5">
        <v>6.176053431829608E-4</v>
      </c>
      <c r="Q5">
        <v>2.7846627919054639E-4</v>
      </c>
      <c r="R5">
        <v>0</v>
      </c>
      <c r="S5">
        <f t="shared" si="8"/>
        <v>0</v>
      </c>
      <c r="T5">
        <v>0</v>
      </c>
      <c r="U5">
        <v>0</v>
      </c>
      <c r="V5">
        <v>149.7238029625305</v>
      </c>
      <c r="W5">
        <v>212.13112417813869</v>
      </c>
      <c r="X5">
        <v>80</v>
      </c>
    </row>
    <row r="6" spans="1:24" x14ac:dyDescent="0.2">
      <c r="A6" s="1">
        <v>4</v>
      </c>
      <c r="B6">
        <v>94</v>
      </c>
      <c r="C6" t="s">
        <v>23</v>
      </c>
      <c r="D6" t="s">
        <v>24</v>
      </c>
      <c r="E6">
        <v>0.50638739148353484</v>
      </c>
      <c r="F6">
        <v>0.50489346515261435</v>
      </c>
      <c r="G6">
        <v>0.52296475382723628</v>
      </c>
      <c r="H6">
        <f t="shared" si="0"/>
        <v>1.493926330920492E-3</v>
      </c>
      <c r="I6">
        <f t="shared" si="1"/>
        <v>1.6577362343701441E-2</v>
      </c>
      <c r="J6">
        <f t="shared" si="2"/>
        <v>0.29501649449521627</v>
      </c>
      <c r="K6">
        <f t="shared" si="3"/>
        <v>3.2736522714626974</v>
      </c>
      <c r="L6">
        <f t="shared" si="4"/>
        <v>2.9263200471077813</v>
      </c>
      <c r="M6">
        <f t="shared" si="5"/>
        <v>0.29707127015713569</v>
      </c>
      <c r="N6">
        <f t="shared" si="6"/>
        <v>33790.138451422936</v>
      </c>
      <c r="O6">
        <f t="shared" si="7"/>
        <v>46852.840507466601</v>
      </c>
      <c r="P6">
        <v>1.481851575300884E-2</v>
      </c>
      <c r="Q6">
        <v>0.15043314557957241</v>
      </c>
      <c r="R6">
        <v>1</v>
      </c>
      <c r="S6">
        <f t="shared" si="8"/>
        <v>1</v>
      </c>
      <c r="T6">
        <v>0</v>
      </c>
      <c r="U6">
        <v>0</v>
      </c>
      <c r="V6">
        <v>171.1090006828355</v>
      </c>
      <c r="W6">
        <v>237.25687688170109</v>
      </c>
      <c r="X6">
        <v>80</v>
      </c>
    </row>
    <row r="7" spans="1:24" x14ac:dyDescent="0.2">
      <c r="A7" s="1">
        <v>5</v>
      </c>
      <c r="B7">
        <v>94</v>
      </c>
      <c r="C7" t="s">
        <v>25</v>
      </c>
      <c r="D7" t="s">
        <v>24</v>
      </c>
      <c r="E7">
        <v>0.52230504028524394</v>
      </c>
      <c r="F7">
        <v>0.52239385102002223</v>
      </c>
      <c r="G7">
        <v>0.52229225597745521</v>
      </c>
      <c r="H7">
        <f t="shared" si="0"/>
        <v>8.8810734778288491E-5</v>
      </c>
      <c r="I7">
        <f t="shared" si="1"/>
        <v>1.2784307788726856E-5</v>
      </c>
      <c r="J7">
        <f t="shared" si="2"/>
        <v>1.7003614349535418E-2</v>
      </c>
      <c r="K7">
        <f t="shared" si="3"/>
        <v>2.447670767593019E-3</v>
      </c>
      <c r="L7">
        <f t="shared" si="4"/>
        <v>0.11472876202789017</v>
      </c>
      <c r="M7">
        <f t="shared" si="5"/>
        <v>5.4227511935332577E-4</v>
      </c>
      <c r="N7">
        <f t="shared" si="6"/>
        <v>29291.843830260088</v>
      </c>
      <c r="O7">
        <f t="shared" si="7"/>
        <v>40615.580463565755</v>
      </c>
      <c r="P7">
        <v>5.9923410672853348E-4</v>
      </c>
      <c r="Q7">
        <v>2.832330280595243E-4</v>
      </c>
      <c r="R7">
        <v>0</v>
      </c>
      <c r="S7">
        <f t="shared" si="8"/>
        <v>0</v>
      </c>
      <c r="T7">
        <v>0</v>
      </c>
      <c r="U7">
        <v>0</v>
      </c>
      <c r="V7">
        <v>152.9927767179307</v>
      </c>
      <c r="W7">
        <v>212.1372239023128</v>
      </c>
      <c r="X7">
        <v>80</v>
      </c>
    </row>
    <row r="8" spans="1:24" x14ac:dyDescent="0.2">
      <c r="A8" s="1">
        <v>6</v>
      </c>
      <c r="B8">
        <v>94</v>
      </c>
      <c r="C8" t="s">
        <v>23</v>
      </c>
      <c r="D8" t="s">
        <v>24</v>
      </c>
      <c r="E8">
        <v>0.50655993469943517</v>
      </c>
      <c r="F8">
        <v>0.50502615805646411</v>
      </c>
      <c r="G8">
        <v>0.52308701571519189</v>
      </c>
      <c r="H8">
        <f t="shared" si="0"/>
        <v>1.533776642971052E-3</v>
      </c>
      <c r="I8">
        <f t="shared" si="1"/>
        <v>1.6527081015756728E-2</v>
      </c>
      <c r="J8">
        <f t="shared" si="2"/>
        <v>0.30278285705345226</v>
      </c>
      <c r="K8">
        <f t="shared" si="3"/>
        <v>3.2626111706925638</v>
      </c>
      <c r="L8">
        <f t="shared" si="4"/>
        <v>1.7419124635717036</v>
      </c>
      <c r="M8">
        <f t="shared" si="5"/>
        <v>0.26071853386246013</v>
      </c>
      <c r="N8">
        <f t="shared" si="6"/>
        <v>34124.201961380415</v>
      </c>
      <c r="O8">
        <f t="shared" si="7"/>
        <v>46855.124609681428</v>
      </c>
      <c r="P8">
        <v>8.8238306379901446E-3</v>
      </c>
      <c r="Q8">
        <v>0.13206956348830029</v>
      </c>
      <c r="R8">
        <v>1</v>
      </c>
      <c r="S8">
        <f t="shared" si="8"/>
        <v>1</v>
      </c>
      <c r="T8">
        <v>0</v>
      </c>
      <c r="U8">
        <v>0</v>
      </c>
      <c r="V8">
        <v>172.85953517227199</v>
      </c>
      <c r="W8">
        <v>237.3492886261412</v>
      </c>
      <c r="X8">
        <v>80</v>
      </c>
    </row>
    <row r="9" spans="1:24" x14ac:dyDescent="0.2">
      <c r="A9" s="1">
        <v>7</v>
      </c>
      <c r="B9">
        <v>94</v>
      </c>
      <c r="C9" t="s">
        <v>25</v>
      </c>
      <c r="D9" t="s">
        <v>24</v>
      </c>
      <c r="E9">
        <v>0.52232667742139505</v>
      </c>
      <c r="F9">
        <v>0.52241568087173018</v>
      </c>
      <c r="G9">
        <v>0.52231468431157591</v>
      </c>
      <c r="H9">
        <f t="shared" si="0"/>
        <v>8.900345033513446E-5</v>
      </c>
      <c r="I9">
        <f t="shared" si="1"/>
        <v>1.1993109819141701E-5</v>
      </c>
      <c r="J9">
        <f t="shared" si="2"/>
        <v>1.7039805581925038E-2</v>
      </c>
      <c r="K9">
        <f t="shared" si="3"/>
        <v>2.2960936780692279E-3</v>
      </c>
      <c r="L9">
        <f t="shared" si="4"/>
        <v>0.12088464677429131</v>
      </c>
      <c r="M9">
        <f t="shared" si="5"/>
        <v>4.8921617121604037E-4</v>
      </c>
      <c r="N9">
        <f t="shared" si="6"/>
        <v>29586.421314117008</v>
      </c>
      <c r="O9">
        <f t="shared" si="7"/>
        <v>40624.406660011693</v>
      </c>
      <c r="P9">
        <v>6.3141275900874543E-4</v>
      </c>
      <c r="Q9">
        <v>2.5553065725209071E-4</v>
      </c>
      <c r="R9">
        <v>0</v>
      </c>
      <c r="S9">
        <f t="shared" si="8"/>
        <v>0</v>
      </c>
      <c r="T9">
        <v>0</v>
      </c>
      <c r="U9">
        <v>0</v>
      </c>
      <c r="V9">
        <v>154.53777141792281</v>
      </c>
      <c r="W9">
        <v>212.19211352939499</v>
      </c>
      <c r="X9">
        <v>80</v>
      </c>
    </row>
    <row r="10" spans="1:24" x14ac:dyDescent="0.2">
      <c r="A10" s="1">
        <v>8</v>
      </c>
      <c r="B10">
        <v>94</v>
      </c>
      <c r="C10" t="s">
        <v>23</v>
      </c>
      <c r="D10" t="s">
        <v>24</v>
      </c>
      <c r="E10">
        <v>0.50646669769178754</v>
      </c>
      <c r="F10">
        <v>0.50518731408645678</v>
      </c>
      <c r="G10">
        <v>0.52303672906025023</v>
      </c>
      <c r="H10">
        <f t="shared" si="0"/>
        <v>1.2793836053307528E-3</v>
      </c>
      <c r="I10">
        <f t="shared" si="1"/>
        <v>1.657003136846269E-2</v>
      </c>
      <c r="J10">
        <f t="shared" si="2"/>
        <v>0.25260962096057243</v>
      </c>
      <c r="K10">
        <f t="shared" si="3"/>
        <v>3.2716921850894236</v>
      </c>
      <c r="L10">
        <f t="shared" si="4"/>
        <v>1.9560913067891377</v>
      </c>
      <c r="M10">
        <f t="shared" si="5"/>
        <v>0.28106587526352167</v>
      </c>
      <c r="N10">
        <f t="shared" si="6"/>
        <v>34284.4125288043</v>
      </c>
      <c r="O10">
        <f t="shared" si="7"/>
        <v>46855.641696492356</v>
      </c>
      <c r="P10">
        <v>9.9069510453310781E-3</v>
      </c>
      <c r="Q10">
        <v>0.14235050567856769</v>
      </c>
      <c r="R10">
        <v>1</v>
      </c>
      <c r="S10">
        <f t="shared" si="8"/>
        <v>1</v>
      </c>
      <c r="T10">
        <v>0</v>
      </c>
      <c r="U10">
        <v>0</v>
      </c>
      <c r="V10">
        <v>173.6391319576646</v>
      </c>
      <c r="W10">
        <v>237.30822118252109</v>
      </c>
      <c r="X10">
        <v>80</v>
      </c>
    </row>
    <row r="11" spans="1:24" x14ac:dyDescent="0.2">
      <c r="A11" s="1">
        <v>9</v>
      </c>
      <c r="B11">
        <v>94</v>
      </c>
      <c r="C11" t="s">
        <v>25</v>
      </c>
      <c r="D11" t="s">
        <v>24</v>
      </c>
      <c r="E11">
        <v>0.52236074963356893</v>
      </c>
      <c r="F11">
        <v>0.52243240175119932</v>
      </c>
      <c r="G11">
        <v>0.52233073413145148</v>
      </c>
      <c r="H11">
        <f t="shared" si="0"/>
        <v>7.1652117630383039E-5</v>
      </c>
      <c r="I11">
        <f t="shared" si="1"/>
        <v>3.0015502117453075E-5</v>
      </c>
      <c r="J11">
        <f t="shared" si="2"/>
        <v>1.371697963153746E-2</v>
      </c>
      <c r="K11">
        <f t="shared" si="3"/>
        <v>5.7461250942971234E-3</v>
      </c>
      <c r="L11">
        <f t="shared" si="4"/>
        <v>0.10950443416140505</v>
      </c>
      <c r="M11">
        <f t="shared" si="5"/>
        <v>5.5835986494044004E-4</v>
      </c>
      <c r="N11">
        <f t="shared" si="6"/>
        <v>29719.643450250504</v>
      </c>
      <c r="O11">
        <f t="shared" si="7"/>
        <v>40617.086954093087</v>
      </c>
      <c r="P11">
        <v>5.7200818316751343E-4</v>
      </c>
      <c r="Q11">
        <v>2.9166527761558659E-4</v>
      </c>
      <c r="R11">
        <v>0</v>
      </c>
      <c r="S11">
        <f t="shared" si="8"/>
        <v>0</v>
      </c>
      <c r="T11">
        <v>0</v>
      </c>
      <c r="U11">
        <v>0</v>
      </c>
      <c r="V11">
        <v>155.24375231515239</v>
      </c>
      <c r="W11">
        <v>212.16771989271919</v>
      </c>
      <c r="X11">
        <v>80</v>
      </c>
    </row>
    <row r="12" spans="1:24" x14ac:dyDescent="0.2">
      <c r="A12" s="1">
        <v>10</v>
      </c>
      <c r="B12">
        <v>94</v>
      </c>
      <c r="C12" t="s">
        <v>23</v>
      </c>
      <c r="D12" t="s">
        <v>24</v>
      </c>
      <c r="E12">
        <v>0.50655269765682964</v>
      </c>
      <c r="F12">
        <v>0.50575098268376251</v>
      </c>
      <c r="G12">
        <v>0.52310656230254837</v>
      </c>
      <c r="H12">
        <f t="shared" si="0"/>
        <v>8.0171497306713579E-4</v>
      </c>
      <c r="I12">
        <f t="shared" si="1"/>
        <v>1.655386464571873E-2</v>
      </c>
      <c r="J12">
        <f t="shared" si="2"/>
        <v>0.15826881917234747</v>
      </c>
      <c r="K12">
        <f t="shared" si="3"/>
        <v>3.2679452152347137</v>
      </c>
      <c r="L12">
        <f t="shared" si="4"/>
        <v>0.8038539616494691</v>
      </c>
      <c r="M12">
        <f t="shared" si="5"/>
        <v>0.26773581364223986</v>
      </c>
      <c r="N12">
        <f t="shared" si="6"/>
        <v>34868.969996895103</v>
      </c>
      <c r="O12">
        <f t="shared" si="7"/>
        <v>46857.820612699499</v>
      </c>
      <c r="P12">
        <v>4.0719439279566826E-3</v>
      </c>
      <c r="Q12">
        <v>0.13562229865982281</v>
      </c>
      <c r="R12">
        <v>1</v>
      </c>
      <c r="S12">
        <f t="shared" si="8"/>
        <v>1</v>
      </c>
      <c r="T12">
        <v>0</v>
      </c>
      <c r="U12">
        <v>0</v>
      </c>
      <c r="V12">
        <v>176.62970816442271</v>
      </c>
      <c r="W12">
        <v>237.3595543768273</v>
      </c>
      <c r="X12">
        <v>80</v>
      </c>
    </row>
    <row r="13" spans="1:24" x14ac:dyDescent="0.2">
      <c r="A13" s="1">
        <v>11</v>
      </c>
      <c r="B13">
        <v>94</v>
      </c>
      <c r="C13" t="s">
        <v>25</v>
      </c>
      <c r="D13" t="s">
        <v>24</v>
      </c>
      <c r="E13">
        <v>0.52234719750496617</v>
      </c>
      <c r="F13">
        <v>0.52241660570332149</v>
      </c>
      <c r="G13">
        <v>0.5223150074101659</v>
      </c>
      <c r="H13">
        <f t="shared" si="0"/>
        <v>6.940819835532519E-5</v>
      </c>
      <c r="I13">
        <f t="shared" si="1"/>
        <v>3.2190094800266245E-5</v>
      </c>
      <c r="J13">
        <f t="shared" si="2"/>
        <v>1.3287751650024942E-2</v>
      </c>
      <c r="K13">
        <f t="shared" si="3"/>
        <v>6.1625859110616176E-3</v>
      </c>
      <c r="L13">
        <f t="shared" si="4"/>
        <v>0.11762857427574415</v>
      </c>
      <c r="M13">
        <f t="shared" si="5"/>
        <v>4.7603393389103796E-4</v>
      </c>
      <c r="N13">
        <f t="shared" si="6"/>
        <v>30230.093024777707</v>
      </c>
      <c r="O13">
        <f t="shared" si="7"/>
        <v>40623.978172753159</v>
      </c>
      <c r="P13">
        <v>6.1442956119439715E-4</v>
      </c>
      <c r="Q13">
        <v>2.4865499128524801E-4</v>
      </c>
      <c r="R13">
        <v>0</v>
      </c>
      <c r="S13">
        <f t="shared" si="8"/>
        <v>0</v>
      </c>
      <c r="T13">
        <v>0</v>
      </c>
      <c r="U13">
        <v>0</v>
      </c>
      <c r="V13">
        <v>157.90604371807061</v>
      </c>
      <c r="W13">
        <v>212.19821150040531</v>
      </c>
      <c r="X13">
        <v>80</v>
      </c>
    </row>
    <row r="14" spans="1:24" x14ac:dyDescent="0.2">
      <c r="A14" s="1">
        <v>12</v>
      </c>
      <c r="B14">
        <v>94</v>
      </c>
      <c r="C14" t="s">
        <v>23</v>
      </c>
      <c r="D14" t="s">
        <v>24</v>
      </c>
      <c r="E14">
        <v>0.50655269765682964</v>
      </c>
      <c r="F14">
        <v>0.50575098268376251</v>
      </c>
      <c r="G14">
        <v>0.52310656230254837</v>
      </c>
      <c r="H14">
        <f t="shared" si="0"/>
        <v>8.0171497306713579E-4</v>
      </c>
      <c r="I14">
        <f t="shared" si="1"/>
        <v>1.655386464571873E-2</v>
      </c>
      <c r="J14">
        <f t="shared" si="2"/>
        <v>0.15826881917234747</v>
      </c>
      <c r="K14">
        <f t="shared" si="3"/>
        <v>3.2679452152347137</v>
      </c>
      <c r="L14">
        <f t="shared" si="4"/>
        <v>0.8038539616494691</v>
      </c>
      <c r="M14">
        <f t="shared" si="5"/>
        <v>0.26773581364223986</v>
      </c>
      <c r="N14">
        <f t="shared" si="6"/>
        <v>34868.969996895103</v>
      </c>
      <c r="O14">
        <f t="shared" si="7"/>
        <v>46857.820612699499</v>
      </c>
      <c r="P14">
        <v>4.0719439279566826E-3</v>
      </c>
      <c r="Q14">
        <v>0.13562229865982281</v>
      </c>
      <c r="R14">
        <v>1</v>
      </c>
      <c r="S14">
        <f t="shared" si="8"/>
        <v>1</v>
      </c>
      <c r="T14">
        <v>0</v>
      </c>
      <c r="U14">
        <v>0</v>
      </c>
      <c r="V14">
        <v>176.62970816442271</v>
      </c>
      <c r="W14">
        <v>237.3595543768273</v>
      </c>
      <c r="X14">
        <v>80</v>
      </c>
    </row>
    <row r="15" spans="1:24" x14ac:dyDescent="0.2">
      <c r="A15" s="1">
        <v>13</v>
      </c>
      <c r="B15">
        <v>94</v>
      </c>
      <c r="C15" t="s">
        <v>25</v>
      </c>
      <c r="D15" t="s">
        <v>24</v>
      </c>
      <c r="E15">
        <v>0.52234719750496617</v>
      </c>
      <c r="F15">
        <v>0.52241660570332149</v>
      </c>
      <c r="G15">
        <v>0.5223150074101659</v>
      </c>
      <c r="H15">
        <f t="shared" si="0"/>
        <v>6.940819835532519E-5</v>
      </c>
      <c r="I15">
        <f t="shared" si="1"/>
        <v>3.2190094800266245E-5</v>
      </c>
      <c r="J15">
        <f t="shared" si="2"/>
        <v>1.3287751650024942E-2</v>
      </c>
      <c r="K15">
        <f t="shared" si="3"/>
        <v>6.1625859110616176E-3</v>
      </c>
      <c r="L15">
        <f t="shared" si="4"/>
        <v>0.11762857427574415</v>
      </c>
      <c r="M15">
        <f t="shared" si="5"/>
        <v>4.7603393389103796E-4</v>
      </c>
      <c r="N15">
        <f t="shared" si="6"/>
        <v>30230.093024777707</v>
      </c>
      <c r="O15">
        <f t="shared" si="7"/>
        <v>40623.978172753159</v>
      </c>
      <c r="P15">
        <v>6.1442956119439715E-4</v>
      </c>
      <c r="Q15">
        <v>2.4865499128524801E-4</v>
      </c>
      <c r="R15">
        <v>0</v>
      </c>
      <c r="S15">
        <f t="shared" si="8"/>
        <v>0</v>
      </c>
      <c r="T15">
        <v>0</v>
      </c>
      <c r="U15">
        <v>0</v>
      </c>
      <c r="V15">
        <v>157.90604371807061</v>
      </c>
      <c r="W15">
        <v>212.19821150040531</v>
      </c>
      <c r="X15">
        <v>80</v>
      </c>
    </row>
    <row r="16" spans="1:24" x14ac:dyDescent="0.2">
      <c r="A16" s="1">
        <v>14</v>
      </c>
      <c r="B16">
        <v>94</v>
      </c>
      <c r="C16" t="s">
        <v>23</v>
      </c>
      <c r="D16" t="s">
        <v>24</v>
      </c>
      <c r="E16">
        <v>0.49920747753637362</v>
      </c>
      <c r="F16">
        <v>0.49899282048121302</v>
      </c>
      <c r="G16">
        <v>0.52204421090154696</v>
      </c>
      <c r="H16">
        <f t="shared" si="0"/>
        <v>2.1465705516060529E-4</v>
      </c>
      <c r="I16">
        <f t="shared" si="1"/>
        <v>2.2836733365173334E-2</v>
      </c>
      <c r="J16">
        <f t="shared" si="2"/>
        <v>4.2999567278109288E-2</v>
      </c>
      <c r="K16">
        <f t="shared" si="3"/>
        <v>4.5745976157797807</v>
      </c>
      <c r="L16">
        <f t="shared" si="4"/>
        <v>0.20863035122101964</v>
      </c>
      <c r="M16">
        <f t="shared" si="5"/>
        <v>0.46138359390227102</v>
      </c>
      <c r="N16">
        <f t="shared" si="6"/>
        <v>30506.452664449087</v>
      </c>
      <c r="O16">
        <f t="shared" si="7"/>
        <v>47398.985909645446</v>
      </c>
      <c r="P16">
        <v>1.041498313705729E-3</v>
      </c>
      <c r="Q16">
        <v>0.23032614008861929</v>
      </c>
      <c r="R16">
        <v>1</v>
      </c>
      <c r="S16">
        <f t="shared" si="8"/>
        <v>1</v>
      </c>
      <c r="T16">
        <v>0</v>
      </c>
      <c r="U16">
        <v>0</v>
      </c>
      <c r="V16">
        <v>152.29049283202411</v>
      </c>
      <c r="W16">
        <v>236.61928193736219</v>
      </c>
      <c r="X16">
        <v>80</v>
      </c>
    </row>
    <row r="17" spans="1:24" x14ac:dyDescent="0.2">
      <c r="A17" s="1">
        <v>15</v>
      </c>
      <c r="B17">
        <v>94</v>
      </c>
      <c r="C17" t="s">
        <v>23</v>
      </c>
      <c r="D17" t="s">
        <v>26</v>
      </c>
      <c r="E17">
        <v>0.4128809991561776</v>
      </c>
      <c r="F17">
        <v>0.41183043221756721</v>
      </c>
      <c r="G17">
        <v>0.44326838581504963</v>
      </c>
      <c r="H17">
        <f t="shared" si="0"/>
        <v>1.0505669386103866E-3</v>
      </c>
      <c r="I17">
        <f t="shared" si="1"/>
        <v>3.0387386658872029E-2</v>
      </c>
      <c r="J17">
        <f t="shared" si="2"/>
        <v>0.25444787741685254</v>
      </c>
      <c r="K17">
        <f t="shared" si="3"/>
        <v>7.35984138794859</v>
      </c>
      <c r="L17">
        <f t="shared" si="4"/>
        <v>3.3869213288829036</v>
      </c>
      <c r="M17">
        <f t="shared" si="5"/>
        <v>0.12134797425206852</v>
      </c>
      <c r="N17">
        <f t="shared" si="6"/>
        <v>12311.206524820054</v>
      </c>
      <c r="O17">
        <f t="shared" si="7"/>
        <v>15038.077802585663</v>
      </c>
      <c r="P17">
        <v>1.3983954623325421E-2</v>
      </c>
      <c r="Q17">
        <v>5.0102272854772159E-2</v>
      </c>
      <c r="R17">
        <v>1</v>
      </c>
      <c r="S17">
        <f t="shared" si="8"/>
        <v>1</v>
      </c>
      <c r="T17">
        <v>0</v>
      </c>
      <c r="U17">
        <v>0</v>
      </c>
      <c r="V17">
        <v>50.830632507857572</v>
      </c>
      <c r="W17">
        <v>62.089365885199037</v>
      </c>
      <c r="X17">
        <v>80</v>
      </c>
    </row>
    <row r="18" spans="1:24" x14ac:dyDescent="0.2">
      <c r="A18" s="1">
        <v>16</v>
      </c>
      <c r="B18">
        <v>94</v>
      </c>
      <c r="C18" t="s">
        <v>23</v>
      </c>
      <c r="D18" t="s">
        <v>24</v>
      </c>
      <c r="E18">
        <v>0.50148768151756273</v>
      </c>
      <c r="F18">
        <v>0.50119907379834105</v>
      </c>
      <c r="G18">
        <v>0.52223397450397357</v>
      </c>
      <c r="H18">
        <f t="shared" si="0"/>
        <v>2.8860771922167849E-4</v>
      </c>
      <c r="I18">
        <f t="shared" si="1"/>
        <v>2.0746292986410841E-2</v>
      </c>
      <c r="J18">
        <f t="shared" si="2"/>
        <v>5.7550310776989862E-2</v>
      </c>
      <c r="K18">
        <f t="shared" si="3"/>
        <v>4.1369496701554134</v>
      </c>
      <c r="L18">
        <f t="shared" si="4"/>
        <v>0.27021010516569366</v>
      </c>
      <c r="M18">
        <f t="shared" si="5"/>
        <v>0.42410605025517151</v>
      </c>
      <c r="N18">
        <f t="shared" si="6"/>
        <v>32336.008939503034</v>
      </c>
      <c r="O18">
        <f t="shared" si="7"/>
        <v>47208.103040193433</v>
      </c>
      <c r="P18">
        <v>1.355070391621605E-3</v>
      </c>
      <c r="Q18">
        <v>0.21268395986003691</v>
      </c>
      <c r="R18">
        <v>1</v>
      </c>
      <c r="S18">
        <f t="shared" si="8"/>
        <v>1</v>
      </c>
      <c r="T18">
        <v>0</v>
      </c>
      <c r="U18">
        <v>0</v>
      </c>
      <c r="V18">
        <v>162.16110152602559</v>
      </c>
      <c r="W18">
        <v>236.74282142468809</v>
      </c>
      <c r="X18">
        <v>80</v>
      </c>
    </row>
    <row r="19" spans="1:24" x14ac:dyDescent="0.2">
      <c r="A19" s="1">
        <v>17</v>
      </c>
      <c r="B19">
        <v>94</v>
      </c>
      <c r="C19" t="s">
        <v>23</v>
      </c>
      <c r="D19" t="s">
        <v>26</v>
      </c>
      <c r="E19">
        <v>0.41238895525538488</v>
      </c>
      <c r="F19">
        <v>0.41142653738084789</v>
      </c>
      <c r="G19">
        <v>0.44177141567346279</v>
      </c>
      <c r="H19">
        <f t="shared" si="0"/>
        <v>9.6241787453699157E-4</v>
      </c>
      <c r="I19">
        <f t="shared" si="1"/>
        <v>2.9382460418077905E-2</v>
      </c>
      <c r="J19">
        <f t="shared" si="2"/>
        <v>0.23337624887188937</v>
      </c>
      <c r="K19">
        <f t="shared" si="3"/>
        <v>7.124938736509538</v>
      </c>
      <c r="L19">
        <f t="shared" si="4"/>
        <v>3.4603652465741694</v>
      </c>
      <c r="M19">
        <f t="shared" si="5"/>
        <v>0.1172405764951595</v>
      </c>
      <c r="N19">
        <f t="shared" si="6"/>
        <v>12322.58717990235</v>
      </c>
      <c r="O19">
        <f t="shared" si="7"/>
        <v>15051.979216409472</v>
      </c>
      <c r="P19">
        <v>1.427016408836764E-2</v>
      </c>
      <c r="Q19">
        <v>4.8348718854377859E-2</v>
      </c>
      <c r="R19">
        <v>1</v>
      </c>
      <c r="S19">
        <f t="shared" si="8"/>
        <v>1</v>
      </c>
      <c r="T19">
        <v>0</v>
      </c>
      <c r="U19">
        <v>0</v>
      </c>
      <c r="V19">
        <v>50.816988531633292</v>
      </c>
      <c r="W19">
        <v>62.072699835808692</v>
      </c>
      <c r="X19">
        <v>80</v>
      </c>
    </row>
    <row r="20" spans="1:24" x14ac:dyDescent="0.2">
      <c r="A20" s="1">
        <v>18</v>
      </c>
      <c r="B20">
        <v>94</v>
      </c>
      <c r="C20" t="s">
        <v>23</v>
      </c>
      <c r="D20" t="s">
        <v>24</v>
      </c>
      <c r="E20">
        <v>0.50162198938627323</v>
      </c>
      <c r="F20">
        <v>0.50131824590663276</v>
      </c>
      <c r="G20">
        <v>0.52242876301710328</v>
      </c>
      <c r="H20">
        <f t="shared" si="0"/>
        <v>3.0374347964046144E-4</v>
      </c>
      <c r="I20">
        <f t="shared" si="1"/>
        <v>2.0806773630830055E-2</v>
      </c>
      <c r="J20">
        <f t="shared" si="2"/>
        <v>6.0552265663649817E-2</v>
      </c>
      <c r="K20">
        <f t="shared" si="3"/>
        <v>4.1478990297627947</v>
      </c>
      <c r="L20">
        <f t="shared" si="4"/>
        <v>0.21966385565589977</v>
      </c>
      <c r="M20">
        <f t="shared" si="5"/>
        <v>0.42533890591208245</v>
      </c>
      <c r="N20">
        <f t="shared" si="6"/>
        <v>31655.983277739248</v>
      </c>
      <c r="O20">
        <f t="shared" si="7"/>
        <v>47218.027590751844</v>
      </c>
      <c r="P20">
        <v>1.101882202703716E-3</v>
      </c>
      <c r="Q20">
        <v>0.21335934814699969</v>
      </c>
      <c r="R20">
        <v>1</v>
      </c>
      <c r="S20">
        <f t="shared" si="8"/>
        <v>1</v>
      </c>
      <c r="T20">
        <v>0</v>
      </c>
      <c r="U20">
        <v>0</v>
      </c>
      <c r="V20">
        <v>158.79337307758161</v>
      </c>
      <c r="W20">
        <v>236.8560093496888</v>
      </c>
      <c r="X20">
        <v>80</v>
      </c>
    </row>
    <row r="21" spans="1:24" x14ac:dyDescent="0.2">
      <c r="A21" s="1">
        <v>19</v>
      </c>
      <c r="B21">
        <v>94</v>
      </c>
      <c r="C21" t="s">
        <v>23</v>
      </c>
      <c r="D21" t="s">
        <v>26</v>
      </c>
      <c r="E21">
        <v>0.39633494420951609</v>
      </c>
      <c r="F21">
        <v>0.39614706173099229</v>
      </c>
      <c r="G21">
        <v>0.43812495385913319</v>
      </c>
      <c r="H21">
        <f t="shared" si="0"/>
        <v>1.8788247852380424E-4</v>
      </c>
      <c r="I21">
        <f t="shared" si="1"/>
        <v>4.1790009649617099E-2</v>
      </c>
      <c r="J21">
        <f t="shared" si="2"/>
        <v>4.7404974320024426E-2</v>
      </c>
      <c r="K21">
        <f t="shared" si="3"/>
        <v>10.544114330611606</v>
      </c>
      <c r="L21">
        <f t="shared" si="4"/>
        <v>1.7194434740735425</v>
      </c>
      <c r="M21">
        <f t="shared" si="5"/>
        <v>0.15408205962637747</v>
      </c>
      <c r="N21">
        <f t="shared" si="6"/>
        <v>11465.748748655409</v>
      </c>
      <c r="O21">
        <f t="shared" si="7"/>
        <v>15644.845792417605</v>
      </c>
      <c r="P21">
        <v>6.8147553336835396E-3</v>
      </c>
      <c r="Q21">
        <v>6.1068104505707647E-2</v>
      </c>
      <c r="R21">
        <v>1</v>
      </c>
      <c r="S21">
        <f t="shared" si="8"/>
        <v>1</v>
      </c>
      <c r="T21">
        <v>0</v>
      </c>
      <c r="U21">
        <v>0</v>
      </c>
      <c r="V21">
        <v>45.4427689061867</v>
      </c>
      <c r="W21">
        <v>62.005990843043151</v>
      </c>
      <c r="X21">
        <v>80</v>
      </c>
    </row>
    <row r="22" spans="1:24" x14ac:dyDescent="0.2">
      <c r="A22" s="1">
        <v>20</v>
      </c>
      <c r="B22">
        <v>94</v>
      </c>
      <c r="C22" t="s">
        <v>23</v>
      </c>
      <c r="D22" t="s">
        <v>24</v>
      </c>
      <c r="E22">
        <v>0.50167248967395928</v>
      </c>
      <c r="F22">
        <v>0.50135997370497776</v>
      </c>
      <c r="G22">
        <v>0.52244370789583194</v>
      </c>
      <c r="H22">
        <f t="shared" si="0"/>
        <v>3.1251596898151934E-4</v>
      </c>
      <c r="I22">
        <f t="shared" si="1"/>
        <v>2.0771218221872667E-2</v>
      </c>
      <c r="J22">
        <f t="shared" si="2"/>
        <v>6.2294818913555698E-2</v>
      </c>
      <c r="K22">
        <f t="shared" si="3"/>
        <v>4.1403941115790577</v>
      </c>
      <c r="L22">
        <f t="shared" si="4"/>
        <v>0.23768180806763262</v>
      </c>
      <c r="M22">
        <f t="shared" si="5"/>
        <v>0.40348301441624557</v>
      </c>
      <c r="N22">
        <f t="shared" si="6"/>
        <v>31903.181938886617</v>
      </c>
      <c r="O22">
        <f t="shared" si="7"/>
        <v>47217.375486457808</v>
      </c>
      <c r="P22">
        <v>1.192384244034974E-3</v>
      </c>
      <c r="Q22">
        <v>0.20241632838335191</v>
      </c>
      <c r="R22">
        <v>1</v>
      </c>
      <c r="S22">
        <f t="shared" si="8"/>
        <v>1</v>
      </c>
      <c r="T22">
        <v>0</v>
      </c>
      <c r="U22">
        <v>0</v>
      </c>
      <c r="V22">
        <v>160.04948711802541</v>
      </c>
      <c r="W22">
        <v>236.8765831616146</v>
      </c>
      <c r="X22">
        <v>80</v>
      </c>
    </row>
    <row r="23" spans="1:24" x14ac:dyDescent="0.2">
      <c r="A23" s="1">
        <v>21</v>
      </c>
      <c r="B23">
        <v>94</v>
      </c>
      <c r="C23" t="s">
        <v>23</v>
      </c>
      <c r="D23" t="s">
        <v>26</v>
      </c>
      <c r="E23">
        <v>0.39610299370959262</v>
      </c>
      <c r="F23">
        <v>0.39594038165333151</v>
      </c>
      <c r="G23">
        <v>0.43673471625463761</v>
      </c>
      <c r="H23">
        <f t="shared" si="0"/>
        <v>1.626120562611133E-4</v>
      </c>
      <c r="I23">
        <f t="shared" si="1"/>
        <v>4.063172254504499E-2</v>
      </c>
      <c r="J23">
        <f t="shared" si="2"/>
        <v>4.1052973303285396E-2</v>
      </c>
      <c r="K23">
        <f t="shared" si="3"/>
        <v>10.25786807731996</v>
      </c>
      <c r="L23">
        <f t="shared" si="4"/>
        <v>1.7278596397169981</v>
      </c>
      <c r="M23">
        <f t="shared" si="5"/>
        <v>0.14885367980136821</v>
      </c>
      <c r="N23">
        <f t="shared" si="6"/>
        <v>11466.286583827934</v>
      </c>
      <c r="O23">
        <f t="shared" si="7"/>
        <v>15645.579660612382</v>
      </c>
      <c r="P23">
        <v>6.8441037600188099E-3</v>
      </c>
      <c r="Q23">
        <v>5.8961388194011068E-2</v>
      </c>
      <c r="R23">
        <v>1</v>
      </c>
      <c r="S23">
        <f t="shared" si="8"/>
        <v>1</v>
      </c>
      <c r="T23">
        <v>0</v>
      </c>
      <c r="U23">
        <v>0</v>
      </c>
      <c r="V23">
        <v>45.418304425863823</v>
      </c>
      <c r="W23">
        <v>61.972609418904767</v>
      </c>
      <c r="X23">
        <v>80</v>
      </c>
    </row>
    <row r="24" spans="1:24" x14ac:dyDescent="0.2">
      <c r="A24" s="1">
        <v>22</v>
      </c>
      <c r="B24">
        <v>94</v>
      </c>
      <c r="C24" t="s">
        <v>23</v>
      </c>
      <c r="D24" t="s">
        <v>24</v>
      </c>
      <c r="E24">
        <v>0.5021703820453024</v>
      </c>
      <c r="F24">
        <v>0.50193658925193441</v>
      </c>
      <c r="G24">
        <v>0.52295160450877587</v>
      </c>
      <c r="H24">
        <f t="shared" si="0"/>
        <v>2.3379279336799286E-4</v>
      </c>
      <c r="I24">
        <f t="shared" si="1"/>
        <v>2.078122246347347E-2</v>
      </c>
      <c r="J24">
        <f t="shared" si="2"/>
        <v>4.655646802899293E-2</v>
      </c>
      <c r="K24">
        <f t="shared" si="3"/>
        <v>4.1382811903069845</v>
      </c>
      <c r="L24">
        <f t="shared" si="4"/>
        <v>0.23182360623729126</v>
      </c>
      <c r="M24">
        <f t="shared" si="5"/>
        <v>0.34963735431688997</v>
      </c>
      <c r="N24">
        <f t="shared" si="6"/>
        <v>32579.106046570978</v>
      </c>
      <c r="O24">
        <f t="shared" si="7"/>
        <v>47238.109199779283</v>
      </c>
      <c r="P24">
        <v>1.1641494891130031E-3</v>
      </c>
      <c r="Q24">
        <v>0.17557752379462141</v>
      </c>
      <c r="R24">
        <v>1</v>
      </c>
      <c r="S24">
        <f t="shared" si="8"/>
        <v>1</v>
      </c>
      <c r="T24">
        <v>0</v>
      </c>
      <c r="U24">
        <v>0</v>
      </c>
      <c r="V24">
        <v>163.60262130100969</v>
      </c>
      <c r="W24">
        <v>237.21579343950879</v>
      </c>
      <c r="X24">
        <v>80</v>
      </c>
    </row>
    <row r="25" spans="1:24" x14ac:dyDescent="0.2">
      <c r="A25" s="1">
        <v>23</v>
      </c>
      <c r="B25">
        <v>94</v>
      </c>
      <c r="C25" t="s">
        <v>23</v>
      </c>
      <c r="D25" t="s">
        <v>26</v>
      </c>
      <c r="E25">
        <v>0.3961038684675714</v>
      </c>
      <c r="F25">
        <v>0.39587733883806592</v>
      </c>
      <c r="G25">
        <v>0.43672633921309728</v>
      </c>
      <c r="H25">
        <f t="shared" si="0"/>
        <v>2.2652962950547861E-4</v>
      </c>
      <c r="I25">
        <f t="shared" si="1"/>
        <v>4.0622470745525885E-2</v>
      </c>
      <c r="J25">
        <f t="shared" si="2"/>
        <v>5.7189451439054642E-2</v>
      </c>
      <c r="K25">
        <f t="shared" si="3"/>
        <v>10.255509723417811</v>
      </c>
      <c r="L25">
        <f t="shared" si="4"/>
        <v>1.7136664843088609</v>
      </c>
      <c r="M25">
        <f t="shared" si="5"/>
        <v>0.1488655748724135</v>
      </c>
      <c r="N25">
        <f t="shared" si="6"/>
        <v>11475.524433663702</v>
      </c>
      <c r="O25">
        <f t="shared" si="7"/>
        <v>15658.184571054977</v>
      </c>
      <c r="P25">
        <v>6.7878992369796252E-3</v>
      </c>
      <c r="Q25">
        <v>5.8966230088611883E-2</v>
      </c>
      <c r="R25">
        <v>1</v>
      </c>
      <c r="S25">
        <f t="shared" si="8"/>
        <v>1</v>
      </c>
      <c r="T25">
        <v>0</v>
      </c>
      <c r="U25">
        <v>0</v>
      </c>
      <c r="V25">
        <v>45.454996208683283</v>
      </c>
      <c r="W25">
        <v>62.022674817741162</v>
      </c>
      <c r="X25">
        <v>80</v>
      </c>
    </row>
    <row r="26" spans="1:24" x14ac:dyDescent="0.2">
      <c r="A26" s="1">
        <v>24</v>
      </c>
      <c r="B26">
        <v>94</v>
      </c>
      <c r="C26" t="s">
        <v>23</v>
      </c>
      <c r="D26" t="s">
        <v>24</v>
      </c>
      <c r="E26">
        <v>0.5037489363265476</v>
      </c>
      <c r="F26">
        <v>0.50218792953811586</v>
      </c>
      <c r="G26">
        <v>0.5224412317835383</v>
      </c>
      <c r="H26">
        <f t="shared" si="0"/>
        <v>1.5610067884317402E-3</v>
      </c>
      <c r="I26">
        <f t="shared" si="1"/>
        <v>1.8692295456990693E-2</v>
      </c>
      <c r="J26">
        <f t="shared" si="2"/>
        <v>0.30987793241112499</v>
      </c>
      <c r="K26">
        <f t="shared" si="3"/>
        <v>3.7106372061644803</v>
      </c>
      <c r="L26">
        <f t="shared" si="4"/>
        <v>2.5742404945322979</v>
      </c>
      <c r="M26">
        <f t="shared" si="5"/>
        <v>0.39170468560697203</v>
      </c>
      <c r="N26">
        <f t="shared" si="6"/>
        <v>32582.963265575952</v>
      </c>
      <c r="O26">
        <f t="shared" si="7"/>
        <v>47022.746070487578</v>
      </c>
      <c r="P26">
        <v>1.296770910969371E-2</v>
      </c>
      <c r="Q26">
        <v>0.19732081872863691</v>
      </c>
      <c r="R26">
        <v>1</v>
      </c>
      <c r="S26">
        <f t="shared" si="8"/>
        <v>1</v>
      </c>
      <c r="T26">
        <v>0</v>
      </c>
      <c r="U26">
        <v>0</v>
      </c>
      <c r="V26">
        <v>164.13633087400859</v>
      </c>
      <c r="W26">
        <v>236.8765831616146</v>
      </c>
      <c r="X26">
        <v>80</v>
      </c>
    </row>
    <row r="27" spans="1:24" x14ac:dyDescent="0.2">
      <c r="A27" s="1">
        <v>25</v>
      </c>
      <c r="B27">
        <v>94</v>
      </c>
      <c r="C27" t="s">
        <v>23</v>
      </c>
      <c r="D27" t="s">
        <v>26</v>
      </c>
      <c r="E27">
        <v>0.39537089826405247</v>
      </c>
      <c r="F27">
        <v>0.39432550917273751</v>
      </c>
      <c r="G27">
        <v>0.42757956445403178</v>
      </c>
      <c r="H27">
        <f t="shared" si="0"/>
        <v>1.0453890913149633E-3</v>
      </c>
      <c r="I27">
        <f t="shared" si="1"/>
        <v>3.2208666189979307E-2</v>
      </c>
      <c r="J27">
        <f t="shared" si="2"/>
        <v>0.26440719231105109</v>
      </c>
      <c r="K27">
        <f t="shared" si="3"/>
        <v>8.1464433349539096</v>
      </c>
      <c r="L27">
        <f t="shared" si="4"/>
        <v>2.5652955231693997</v>
      </c>
      <c r="M27">
        <f t="shared" si="5"/>
        <v>0.21896200808512256</v>
      </c>
      <c r="N27">
        <f t="shared" si="6"/>
        <v>10704.574162478601</v>
      </c>
      <c r="O27">
        <f t="shared" si="7"/>
        <v>15670.326833419696</v>
      </c>
      <c r="P27">
        <v>1.0142431953082381E-2</v>
      </c>
      <c r="Q27">
        <v>8.6571205822315631E-2</v>
      </c>
      <c r="R27">
        <v>1</v>
      </c>
      <c r="S27">
        <f t="shared" si="8"/>
        <v>1</v>
      </c>
      <c r="T27">
        <v>0</v>
      </c>
      <c r="U27">
        <v>0</v>
      </c>
      <c r="V27">
        <v>42.322771021533313</v>
      </c>
      <c r="W27">
        <v>61.955911962204297</v>
      </c>
      <c r="X27">
        <v>80</v>
      </c>
    </row>
    <row r="28" spans="1:24" x14ac:dyDescent="0.2">
      <c r="A28" s="1">
        <v>26</v>
      </c>
      <c r="B28">
        <v>94</v>
      </c>
      <c r="C28" t="s">
        <v>23</v>
      </c>
      <c r="D28" t="s">
        <v>24</v>
      </c>
      <c r="E28">
        <v>0.50387785647955974</v>
      </c>
      <c r="F28">
        <v>0.50324403276315111</v>
      </c>
      <c r="G28">
        <v>0.52250781046167516</v>
      </c>
      <c r="H28">
        <f t="shared" si="0"/>
        <v>6.3382371640863244E-4</v>
      </c>
      <c r="I28">
        <f t="shared" si="1"/>
        <v>1.8629953982115421E-2</v>
      </c>
      <c r="J28">
        <f t="shared" si="2"/>
        <v>0.12578915867368426</v>
      </c>
      <c r="K28">
        <f t="shared" si="3"/>
        <v>3.6973154788498159</v>
      </c>
      <c r="L28">
        <f t="shared" si="4"/>
        <v>0.91039975855461608</v>
      </c>
      <c r="M28">
        <f t="shared" si="5"/>
        <v>0.35887078718277399</v>
      </c>
      <c r="N28">
        <f t="shared" si="6"/>
        <v>33107.816885515633</v>
      </c>
      <c r="O28">
        <f t="shared" si="7"/>
        <v>47022.962178577087</v>
      </c>
      <c r="P28">
        <v>4.5873027888000866E-3</v>
      </c>
      <c r="Q28">
        <v>0.18082704299878841</v>
      </c>
      <c r="R28">
        <v>1</v>
      </c>
      <c r="S28">
        <f t="shared" si="8"/>
        <v>1</v>
      </c>
      <c r="T28">
        <v>0</v>
      </c>
      <c r="U28">
        <v>0</v>
      </c>
      <c r="V28">
        <v>166.82295804991389</v>
      </c>
      <c r="W28">
        <v>236.93829387860831</v>
      </c>
      <c r="X28">
        <v>80</v>
      </c>
    </row>
    <row r="29" spans="1:24" x14ac:dyDescent="0.2">
      <c r="A29" s="1">
        <v>27</v>
      </c>
      <c r="B29">
        <v>94</v>
      </c>
      <c r="C29" t="s">
        <v>23</v>
      </c>
      <c r="D29" t="s">
        <v>26</v>
      </c>
      <c r="E29">
        <v>0.39523507574119149</v>
      </c>
      <c r="F29">
        <v>0.39418867418603498</v>
      </c>
      <c r="G29">
        <v>0.42743054868158142</v>
      </c>
      <c r="H29">
        <f t="shared" si="0"/>
        <v>1.0464015551565065E-3</v>
      </c>
      <c r="I29">
        <f t="shared" si="1"/>
        <v>3.2195472940389935E-2</v>
      </c>
      <c r="J29">
        <f t="shared" si="2"/>
        <v>0.26475422334269566</v>
      </c>
      <c r="K29">
        <f t="shared" si="3"/>
        <v>8.1459047833781408</v>
      </c>
      <c r="L29">
        <f t="shared" si="4"/>
        <v>2.5659209193977492</v>
      </c>
      <c r="M29">
        <f t="shared" si="5"/>
        <v>0.21671076392587152</v>
      </c>
      <c r="N29">
        <f t="shared" si="6"/>
        <v>10705.36607849035</v>
      </c>
      <c r="O29">
        <f t="shared" si="7"/>
        <v>15671.486111924416</v>
      </c>
      <c r="P29">
        <v>1.014141948924077E-2</v>
      </c>
      <c r="Q29">
        <v>8.5651695194173302E-2</v>
      </c>
      <c r="R29">
        <v>1</v>
      </c>
      <c r="S29">
        <f t="shared" si="8"/>
        <v>1</v>
      </c>
      <c r="T29">
        <v>0</v>
      </c>
      <c r="U29">
        <v>0</v>
      </c>
      <c r="V29">
        <v>42.311361728693157</v>
      </c>
      <c r="W29">
        <v>61.939210004234774</v>
      </c>
      <c r="X29">
        <v>80</v>
      </c>
    </row>
    <row r="30" spans="1:24" x14ac:dyDescent="0.2">
      <c r="A30" s="1">
        <v>28</v>
      </c>
      <c r="B30">
        <v>94</v>
      </c>
      <c r="C30" t="s">
        <v>23</v>
      </c>
      <c r="D30" t="s">
        <v>24</v>
      </c>
      <c r="E30">
        <v>0.50679515665806885</v>
      </c>
      <c r="F30">
        <v>0.50622458578847407</v>
      </c>
      <c r="G30">
        <v>0.52333431041185541</v>
      </c>
      <c r="H30">
        <f t="shared" si="0"/>
        <v>5.7057086959477754E-4</v>
      </c>
      <c r="I30">
        <f t="shared" si="1"/>
        <v>1.6539153753786562E-2</v>
      </c>
      <c r="J30">
        <f t="shared" si="2"/>
        <v>0.11258412044765016</v>
      </c>
      <c r="K30">
        <f t="shared" si="3"/>
        <v>3.2634790479944176</v>
      </c>
      <c r="L30">
        <f t="shared" si="4"/>
        <v>0.91109217021712607</v>
      </c>
      <c r="M30">
        <f t="shared" si="5"/>
        <v>0.24155650395157485</v>
      </c>
      <c r="N30">
        <f t="shared" si="6"/>
        <v>35524.721472519377</v>
      </c>
      <c r="O30">
        <f t="shared" si="7"/>
        <v>46865.776886837295</v>
      </c>
      <c r="P30">
        <v>4.6173709913512832E-3</v>
      </c>
      <c r="Q30">
        <v>0.12241966626191381</v>
      </c>
      <c r="R30">
        <v>1</v>
      </c>
      <c r="S30">
        <f t="shared" si="8"/>
        <v>1</v>
      </c>
      <c r="T30">
        <v>0</v>
      </c>
      <c r="U30">
        <v>0</v>
      </c>
      <c r="V30">
        <v>180.03756783899721</v>
      </c>
      <c r="W30">
        <v>237.51348739266811</v>
      </c>
      <c r="X30">
        <v>80</v>
      </c>
    </row>
    <row r="31" spans="1:24" x14ac:dyDescent="0.2">
      <c r="A31" s="1">
        <v>29</v>
      </c>
      <c r="B31">
        <v>94</v>
      </c>
      <c r="C31" t="s">
        <v>23</v>
      </c>
      <c r="D31" t="s">
        <v>26</v>
      </c>
      <c r="E31">
        <v>0.39526469782085982</v>
      </c>
      <c r="F31">
        <v>0.39420898474837379</v>
      </c>
      <c r="G31">
        <v>0.42748521974403803</v>
      </c>
      <c r="H31">
        <f t="shared" si="0"/>
        <v>1.0557130724860309E-3</v>
      </c>
      <c r="I31">
        <f t="shared" si="1"/>
        <v>3.2220521923178203E-2</v>
      </c>
      <c r="J31">
        <f t="shared" si="2"/>
        <v>0.26709014953935922</v>
      </c>
      <c r="K31">
        <f t="shared" si="3"/>
        <v>8.1516315777284643</v>
      </c>
      <c r="L31">
        <f t="shared" si="4"/>
        <v>2.5691859043857628</v>
      </c>
      <c r="M31">
        <f t="shared" si="5"/>
        <v>0.21846722482059622</v>
      </c>
      <c r="N31">
        <f t="shared" si="6"/>
        <v>10716.105104834112</v>
      </c>
      <c r="O31">
        <f t="shared" si="7"/>
        <v>15687.206872986475</v>
      </c>
      <c r="P31">
        <v>1.015508490142651E-2</v>
      </c>
      <c r="Q31">
        <v>8.6352381602474812E-2</v>
      </c>
      <c r="R31">
        <v>1</v>
      </c>
      <c r="S31">
        <f t="shared" si="8"/>
        <v>1</v>
      </c>
      <c r="T31">
        <v>0</v>
      </c>
      <c r="U31">
        <v>0</v>
      </c>
      <c r="V31">
        <v>42.356980460788293</v>
      </c>
      <c r="W31">
        <v>62.005990843043151</v>
      </c>
      <c r="X31">
        <v>80</v>
      </c>
    </row>
    <row r="32" spans="1:24" x14ac:dyDescent="0.2">
      <c r="A32" s="1">
        <v>30</v>
      </c>
      <c r="B32">
        <v>94</v>
      </c>
      <c r="C32" t="s">
        <v>23</v>
      </c>
      <c r="D32" t="s">
        <v>24</v>
      </c>
      <c r="E32">
        <v>0.50441893588116737</v>
      </c>
      <c r="F32">
        <v>0.50406815822784878</v>
      </c>
      <c r="G32">
        <v>0.52301173148938818</v>
      </c>
      <c r="H32">
        <f t="shared" si="0"/>
        <v>3.5077765331859023E-4</v>
      </c>
      <c r="I32">
        <f t="shared" si="1"/>
        <v>1.8592795608220802E-2</v>
      </c>
      <c r="J32">
        <f t="shared" si="2"/>
        <v>6.9540936782204299E-2</v>
      </c>
      <c r="K32">
        <f t="shared" si="3"/>
        <v>3.685982877653299</v>
      </c>
      <c r="L32">
        <f t="shared" si="4"/>
        <v>0.30839820161148701</v>
      </c>
      <c r="M32">
        <f t="shared" si="5"/>
        <v>0.28554795970308283</v>
      </c>
      <c r="N32">
        <f t="shared" si="6"/>
        <v>33484.787552387243</v>
      </c>
      <c r="O32">
        <f t="shared" si="7"/>
        <v>47041.787672158171</v>
      </c>
      <c r="P32">
        <v>1.55561892684532E-3</v>
      </c>
      <c r="Q32">
        <v>0.14403579797646751</v>
      </c>
      <c r="R32">
        <v>1</v>
      </c>
      <c r="S32">
        <f t="shared" si="8"/>
        <v>1</v>
      </c>
      <c r="T32">
        <v>0</v>
      </c>
      <c r="U32">
        <v>0</v>
      </c>
      <c r="V32">
        <v>168.9036090538213</v>
      </c>
      <c r="W32">
        <v>237.2876847953784</v>
      </c>
      <c r="X32">
        <v>80</v>
      </c>
    </row>
    <row r="33" spans="1:24" x14ac:dyDescent="0.2">
      <c r="A33" s="1">
        <v>31</v>
      </c>
      <c r="B33">
        <v>94</v>
      </c>
      <c r="C33" t="s">
        <v>23</v>
      </c>
      <c r="D33" t="s">
        <v>26</v>
      </c>
      <c r="E33">
        <v>0.37834322734973691</v>
      </c>
      <c r="F33">
        <v>0.37768519050768468</v>
      </c>
      <c r="G33">
        <v>0.42471879669620261</v>
      </c>
      <c r="H33">
        <f t="shared" si="0"/>
        <v>6.5803684205223423E-4</v>
      </c>
      <c r="I33">
        <f t="shared" si="1"/>
        <v>4.6375569346465695E-2</v>
      </c>
      <c r="J33">
        <f t="shared" si="2"/>
        <v>0.17392589439534256</v>
      </c>
      <c r="K33">
        <f t="shared" si="3"/>
        <v>12.257539185073494</v>
      </c>
      <c r="L33">
        <f t="shared" si="4"/>
        <v>1.2793639207986254</v>
      </c>
      <c r="M33">
        <f t="shared" si="5"/>
        <v>0.34306990031317192</v>
      </c>
      <c r="N33">
        <f t="shared" si="6"/>
        <v>8794.4841085578992</v>
      </c>
      <c r="O33">
        <f t="shared" si="7"/>
        <v>16357.918580911864</v>
      </c>
      <c r="P33">
        <v>4.8403867474976509E-3</v>
      </c>
      <c r="Q33">
        <v>0.12979817329103799</v>
      </c>
      <c r="R33">
        <v>1</v>
      </c>
      <c r="S33">
        <f t="shared" si="8"/>
        <v>1</v>
      </c>
      <c r="T33">
        <v>0</v>
      </c>
      <c r="U33">
        <v>0</v>
      </c>
      <c r="V33">
        <v>33.273335005077698</v>
      </c>
      <c r="W33">
        <v>61.889077086264237</v>
      </c>
      <c r="X33">
        <v>80</v>
      </c>
    </row>
    <row r="34" spans="1:24" x14ac:dyDescent="0.2">
      <c r="A34" s="1">
        <v>32</v>
      </c>
      <c r="B34">
        <v>94</v>
      </c>
      <c r="C34" t="s">
        <v>23</v>
      </c>
      <c r="D34" t="s">
        <v>24</v>
      </c>
      <c r="E34">
        <v>0.50641403502737647</v>
      </c>
      <c r="F34">
        <v>0.50468871437133866</v>
      </c>
      <c r="G34">
        <v>0.52302837621349152</v>
      </c>
      <c r="H34">
        <f t="shared" si="0"/>
        <v>1.7253206560378098E-3</v>
      </c>
      <c r="I34">
        <f t="shared" si="1"/>
        <v>1.6614341186115045E-2</v>
      </c>
      <c r="J34">
        <f t="shared" si="2"/>
        <v>0.34069368870168454</v>
      </c>
      <c r="K34">
        <f t="shared" si="3"/>
        <v>3.2807821341714756</v>
      </c>
      <c r="L34">
        <f t="shared" si="4"/>
        <v>2.4738929566903285</v>
      </c>
      <c r="M34">
        <f t="shared" si="5"/>
        <v>0.3029719602153349</v>
      </c>
      <c r="N34">
        <f t="shared" si="6"/>
        <v>34244.687869885682</v>
      </c>
      <c r="O34">
        <f t="shared" si="7"/>
        <v>46856.4590202463</v>
      </c>
      <c r="P34">
        <v>1.252814114423356E-2</v>
      </c>
      <c r="Q34">
        <v>0.15342925287280151</v>
      </c>
      <c r="R34">
        <v>1</v>
      </c>
      <c r="S34">
        <f t="shared" si="8"/>
        <v>1</v>
      </c>
      <c r="T34">
        <v>0</v>
      </c>
      <c r="U34">
        <v>0</v>
      </c>
      <c r="V34">
        <v>173.41990562441859</v>
      </c>
      <c r="W34">
        <v>237.2876847953784</v>
      </c>
      <c r="X34">
        <v>80</v>
      </c>
    </row>
    <row r="35" spans="1:24" x14ac:dyDescent="0.2">
      <c r="A35" s="1">
        <v>33</v>
      </c>
      <c r="B35">
        <v>94</v>
      </c>
      <c r="C35" t="s">
        <v>23</v>
      </c>
      <c r="D35" t="s">
        <v>26</v>
      </c>
      <c r="E35">
        <v>0.37814953143374153</v>
      </c>
      <c r="F35">
        <v>0.3733774385519652</v>
      </c>
      <c r="G35">
        <v>0.41201792492178457</v>
      </c>
      <c r="H35">
        <f t="shared" si="0"/>
        <v>4.7720928817763242E-3</v>
      </c>
      <c r="I35">
        <f t="shared" si="1"/>
        <v>3.3868393488043047E-2</v>
      </c>
      <c r="J35">
        <f t="shared" si="2"/>
        <v>1.2619592211798043</v>
      </c>
      <c r="K35">
        <f t="shared" si="3"/>
        <v>8.9563494524592286</v>
      </c>
      <c r="L35">
        <f t="shared" si="4"/>
        <v>6.7590357540656969</v>
      </c>
      <c r="M35">
        <f t="shared" si="5"/>
        <v>0.27775387188501027</v>
      </c>
      <c r="N35">
        <f t="shared" si="6"/>
        <v>9275.9947829968369</v>
      </c>
      <c r="O35">
        <f t="shared" si="7"/>
        <v>16361.875909817811</v>
      </c>
      <c r="P35">
        <v>2.5559262033438491E-2</v>
      </c>
      <c r="Q35">
        <v>0.1050324965072241</v>
      </c>
      <c r="R35">
        <v>1</v>
      </c>
      <c r="S35">
        <f t="shared" si="8"/>
        <v>1</v>
      </c>
      <c r="T35">
        <v>0</v>
      </c>
      <c r="U35">
        <v>0</v>
      </c>
      <c r="V35">
        <v>35.077130807720849</v>
      </c>
      <c r="W35">
        <v>61.872357086746291</v>
      </c>
      <c r="X35">
        <v>80</v>
      </c>
    </row>
    <row r="36" spans="1:24" x14ac:dyDescent="0.2">
      <c r="A36" s="1">
        <v>34</v>
      </c>
      <c r="B36">
        <v>94</v>
      </c>
      <c r="C36" t="s">
        <v>23</v>
      </c>
      <c r="D36" t="s">
        <v>24</v>
      </c>
      <c r="E36">
        <v>0.50655269765682964</v>
      </c>
      <c r="F36">
        <v>0.50575098268376251</v>
      </c>
      <c r="G36">
        <v>0.52310656230254837</v>
      </c>
      <c r="H36">
        <f t="shared" si="0"/>
        <v>8.0171497306713579E-4</v>
      </c>
      <c r="I36">
        <f t="shared" si="1"/>
        <v>1.655386464571873E-2</v>
      </c>
      <c r="J36">
        <f t="shared" si="2"/>
        <v>0.15826881917234747</v>
      </c>
      <c r="K36">
        <f t="shared" si="3"/>
        <v>3.2679452152347137</v>
      </c>
      <c r="L36">
        <f t="shared" si="4"/>
        <v>0.8038539616494691</v>
      </c>
      <c r="M36">
        <f t="shared" si="5"/>
        <v>0.26773581364223986</v>
      </c>
      <c r="N36">
        <f t="shared" si="6"/>
        <v>34868.969996895103</v>
      </c>
      <c r="O36">
        <f t="shared" si="7"/>
        <v>46857.820612699499</v>
      </c>
      <c r="P36">
        <v>4.0719439279566826E-3</v>
      </c>
      <c r="Q36">
        <v>0.13562229865982281</v>
      </c>
      <c r="R36">
        <v>1</v>
      </c>
      <c r="S36">
        <f t="shared" si="8"/>
        <v>1</v>
      </c>
      <c r="T36">
        <v>0</v>
      </c>
      <c r="U36">
        <v>0</v>
      </c>
      <c r="V36">
        <v>176.62970816442271</v>
      </c>
      <c r="W36">
        <v>237.3595543768273</v>
      </c>
      <c r="X36">
        <v>80</v>
      </c>
    </row>
    <row r="37" spans="1:24" x14ac:dyDescent="0.2">
      <c r="A37" s="1">
        <v>35</v>
      </c>
      <c r="B37">
        <v>94</v>
      </c>
      <c r="C37" t="s">
        <v>23</v>
      </c>
      <c r="D37" t="s">
        <v>26</v>
      </c>
      <c r="E37">
        <v>0.3780151588572005</v>
      </c>
      <c r="F37">
        <v>0.37324060356526267</v>
      </c>
      <c r="G37">
        <v>0.41188383840008469</v>
      </c>
      <c r="H37">
        <f t="shared" si="0"/>
        <v>4.7745552919378209E-3</v>
      </c>
      <c r="I37">
        <f t="shared" si="1"/>
        <v>3.3868679542884195E-2</v>
      </c>
      <c r="J37">
        <f t="shared" si="2"/>
        <v>1.2630592133850016</v>
      </c>
      <c r="K37">
        <f t="shared" si="3"/>
        <v>8.9596088276656847</v>
      </c>
      <c r="L37">
        <f t="shared" si="4"/>
        <v>6.7621318521331188</v>
      </c>
      <c r="M37">
        <f t="shared" si="5"/>
        <v>0.27547299248122564</v>
      </c>
      <c r="N37">
        <f t="shared" si="6"/>
        <v>9276.783853495037</v>
      </c>
      <c r="O37">
        <f t="shared" si="7"/>
        <v>16363.267746906735</v>
      </c>
      <c r="P37">
        <v>2.5561883462974361E-2</v>
      </c>
      <c r="Q37">
        <v>0.1041329670136589</v>
      </c>
      <c r="R37">
        <v>1</v>
      </c>
      <c r="S37">
        <f t="shared" si="8"/>
        <v>1</v>
      </c>
      <c r="T37">
        <v>0</v>
      </c>
      <c r="U37">
        <v>0</v>
      </c>
      <c r="V37">
        <v>35.06764922062839</v>
      </c>
      <c r="W37">
        <v>61.855632567698549</v>
      </c>
      <c r="X37">
        <v>80</v>
      </c>
    </row>
    <row r="38" spans="1:24" x14ac:dyDescent="0.2">
      <c r="A38" s="1">
        <v>36</v>
      </c>
      <c r="B38">
        <v>94</v>
      </c>
      <c r="C38" t="s">
        <v>23</v>
      </c>
      <c r="D38" t="s">
        <v>24</v>
      </c>
      <c r="E38">
        <v>0.50655269765682964</v>
      </c>
      <c r="F38">
        <v>0.50575098268376251</v>
      </c>
      <c r="G38">
        <v>0.52310656230254837</v>
      </c>
      <c r="H38">
        <f t="shared" si="0"/>
        <v>8.0171497306713579E-4</v>
      </c>
      <c r="I38">
        <f t="shared" si="1"/>
        <v>1.655386464571873E-2</v>
      </c>
      <c r="J38">
        <f t="shared" si="2"/>
        <v>0.15826881917234747</v>
      </c>
      <c r="K38">
        <f t="shared" si="3"/>
        <v>3.2679452152347137</v>
      </c>
      <c r="L38">
        <f t="shared" si="4"/>
        <v>0.8038539616494691</v>
      </c>
      <c r="M38">
        <f t="shared" si="5"/>
        <v>0.26773581364223986</v>
      </c>
      <c r="N38">
        <f t="shared" si="6"/>
        <v>34868.969996895103</v>
      </c>
      <c r="O38">
        <f t="shared" si="7"/>
        <v>46857.820612699499</v>
      </c>
      <c r="P38">
        <v>4.0719439279566826E-3</v>
      </c>
      <c r="Q38">
        <v>0.13562229865982281</v>
      </c>
      <c r="R38">
        <v>1</v>
      </c>
      <c r="S38">
        <f t="shared" si="8"/>
        <v>1</v>
      </c>
      <c r="T38">
        <v>0</v>
      </c>
      <c r="U38">
        <v>0</v>
      </c>
      <c r="V38">
        <v>176.62970816442271</v>
      </c>
      <c r="W38">
        <v>237.3595543768273</v>
      </c>
      <c r="X38">
        <v>80</v>
      </c>
    </row>
    <row r="39" spans="1:24" x14ac:dyDescent="0.2">
      <c r="A39" s="1">
        <v>37</v>
      </c>
      <c r="B39">
        <v>94</v>
      </c>
      <c r="C39" t="s">
        <v>23</v>
      </c>
      <c r="D39" t="s">
        <v>26</v>
      </c>
      <c r="E39">
        <v>0.3780151588572005</v>
      </c>
      <c r="F39">
        <v>0.37324060356526267</v>
      </c>
      <c r="G39">
        <v>0.41188383840008469</v>
      </c>
      <c r="H39">
        <f t="shared" si="0"/>
        <v>4.7745552919378209E-3</v>
      </c>
      <c r="I39">
        <f t="shared" si="1"/>
        <v>3.3868679542884195E-2</v>
      </c>
      <c r="J39">
        <f t="shared" si="2"/>
        <v>1.2630592133850016</v>
      </c>
      <c r="K39">
        <f t="shared" si="3"/>
        <v>8.9596088276656847</v>
      </c>
      <c r="L39">
        <f t="shared" si="4"/>
        <v>6.7621318521331188</v>
      </c>
      <c r="M39">
        <f t="shared" si="5"/>
        <v>0.27547299248122564</v>
      </c>
      <c r="N39">
        <f t="shared" si="6"/>
        <v>9276.783853495037</v>
      </c>
      <c r="O39">
        <f t="shared" si="7"/>
        <v>16363.267746906735</v>
      </c>
      <c r="P39">
        <v>2.5561883462974361E-2</v>
      </c>
      <c r="Q39">
        <v>0.1041329670136589</v>
      </c>
      <c r="R39">
        <v>1</v>
      </c>
      <c r="S39">
        <f t="shared" si="8"/>
        <v>1</v>
      </c>
      <c r="T39">
        <v>0</v>
      </c>
      <c r="U39">
        <v>0</v>
      </c>
      <c r="V39">
        <v>35.06764922062839</v>
      </c>
      <c r="W39">
        <v>61.855632567698549</v>
      </c>
      <c r="X39">
        <v>80</v>
      </c>
    </row>
    <row r="40" spans="1:24" x14ac:dyDescent="0.2">
      <c r="A40" s="1">
        <v>38</v>
      </c>
      <c r="B40">
        <v>95</v>
      </c>
      <c r="C40" t="s">
        <v>23</v>
      </c>
      <c r="D40" t="s">
        <v>24</v>
      </c>
      <c r="E40">
        <v>0.50925974821473963</v>
      </c>
      <c r="F40">
        <v>0.50902308730919366</v>
      </c>
      <c r="G40">
        <v>0.53200506342311715</v>
      </c>
      <c r="H40">
        <f t="shared" si="0"/>
        <v>2.3666090554597119E-4</v>
      </c>
      <c r="I40">
        <f t="shared" si="1"/>
        <v>2.2745315208377526E-2</v>
      </c>
      <c r="J40">
        <f t="shared" si="2"/>
        <v>4.6471551379351966E-2</v>
      </c>
      <c r="K40">
        <f t="shared" si="3"/>
        <v>4.4663485162755308</v>
      </c>
      <c r="L40">
        <f t="shared" si="4"/>
        <v>0.1680061910620643</v>
      </c>
      <c r="M40">
        <f t="shared" si="5"/>
        <v>0.54317831752267864</v>
      </c>
      <c r="N40">
        <f t="shared" si="6"/>
        <v>25690.877764863231</v>
      </c>
      <c r="O40">
        <f t="shared" si="7"/>
        <v>44752.451857445769</v>
      </c>
      <c r="P40">
        <v>8.555879055878431E-4</v>
      </c>
      <c r="Q40">
        <v>0.27661885321730523</v>
      </c>
      <c r="R40">
        <v>1</v>
      </c>
      <c r="S40">
        <f t="shared" si="8"/>
        <v>1</v>
      </c>
      <c r="T40">
        <v>0</v>
      </c>
      <c r="U40">
        <v>0</v>
      </c>
      <c r="V40">
        <v>130.83329941949901</v>
      </c>
      <c r="W40">
        <v>227.90622364915089</v>
      </c>
      <c r="X40">
        <v>80</v>
      </c>
    </row>
    <row r="41" spans="1:24" x14ac:dyDescent="0.2">
      <c r="A41" s="1">
        <v>39</v>
      </c>
      <c r="B41">
        <v>95</v>
      </c>
      <c r="C41" t="s">
        <v>25</v>
      </c>
      <c r="D41" t="s">
        <v>24</v>
      </c>
      <c r="E41">
        <v>0.53207279354756576</v>
      </c>
      <c r="F41">
        <v>0.53211642986752072</v>
      </c>
      <c r="G41">
        <v>0.53180655311625147</v>
      </c>
      <c r="H41">
        <f t="shared" si="0"/>
        <v>4.3636319954964975E-5</v>
      </c>
      <c r="I41">
        <f t="shared" si="1"/>
        <v>2.6624043131429076E-4</v>
      </c>
      <c r="J41">
        <f t="shared" si="2"/>
        <v>8.2011936118782242E-3</v>
      </c>
      <c r="K41">
        <f t="shared" si="3"/>
        <v>5.0038347110204127E-2</v>
      </c>
      <c r="L41">
        <f t="shared" si="4"/>
        <v>3.939213322799455E-2</v>
      </c>
      <c r="M41">
        <f t="shared" si="5"/>
        <v>9.6129196710237623E-4</v>
      </c>
      <c r="N41">
        <f t="shared" si="6"/>
        <v>22019.323210122799</v>
      </c>
      <c r="O41">
        <f t="shared" si="7"/>
        <v>38356.754911748932</v>
      </c>
      <c r="P41">
        <v>2.095948237041695E-4</v>
      </c>
      <c r="Q41">
        <v>5.11477302350996E-4</v>
      </c>
      <c r="R41">
        <v>1</v>
      </c>
      <c r="S41">
        <f t="shared" si="8"/>
        <v>1</v>
      </c>
      <c r="T41">
        <v>0</v>
      </c>
      <c r="U41">
        <v>0</v>
      </c>
      <c r="V41">
        <v>117.1588281243679</v>
      </c>
      <c r="W41">
        <v>204.0858573731357</v>
      </c>
      <c r="X41">
        <v>80</v>
      </c>
    </row>
    <row r="42" spans="1:24" x14ac:dyDescent="0.2">
      <c r="A42" s="1">
        <v>40</v>
      </c>
      <c r="B42">
        <v>95</v>
      </c>
      <c r="C42" t="s">
        <v>23</v>
      </c>
      <c r="D42" t="s">
        <v>24</v>
      </c>
      <c r="E42">
        <v>0.50968777322738323</v>
      </c>
      <c r="F42">
        <v>0.50944277096204893</v>
      </c>
      <c r="G42">
        <v>0.53243126192259527</v>
      </c>
      <c r="H42">
        <f t="shared" si="0"/>
        <v>2.4500226533430425E-4</v>
      </c>
      <c r="I42">
        <f t="shared" si="1"/>
        <v>2.2743488695212033E-2</v>
      </c>
      <c r="J42">
        <f t="shared" si="2"/>
        <v>4.8069088215110703E-2</v>
      </c>
      <c r="K42">
        <f t="shared" si="3"/>
        <v>4.4622394120224751</v>
      </c>
      <c r="L42">
        <f t="shared" si="4"/>
        <v>0.17724607063534148</v>
      </c>
      <c r="M42">
        <f t="shared" si="5"/>
        <v>0.51644527599015422</v>
      </c>
      <c r="N42">
        <f t="shared" si="6"/>
        <v>26086.09824902262</v>
      </c>
      <c r="O42">
        <f t="shared" si="7"/>
        <v>44766.721945892139</v>
      </c>
      <c r="P42">
        <v>9.0340155055430675E-4</v>
      </c>
      <c r="Q42">
        <v>0.26322584271322308</v>
      </c>
      <c r="R42">
        <v>1</v>
      </c>
      <c r="S42">
        <f t="shared" si="8"/>
        <v>1</v>
      </c>
      <c r="T42">
        <v>0</v>
      </c>
      <c r="U42">
        <v>0</v>
      </c>
      <c r="V42">
        <v>132.95765328735081</v>
      </c>
      <c r="W42">
        <v>228.17050823291191</v>
      </c>
      <c r="X42">
        <v>80</v>
      </c>
    </row>
    <row r="43" spans="1:24" x14ac:dyDescent="0.2">
      <c r="A43" s="1">
        <v>41</v>
      </c>
      <c r="B43">
        <v>95</v>
      </c>
      <c r="C43" t="s">
        <v>25</v>
      </c>
      <c r="D43" t="s">
        <v>24</v>
      </c>
      <c r="E43">
        <v>0.53227198930612085</v>
      </c>
      <c r="F43">
        <v>0.53231665697792563</v>
      </c>
      <c r="G43">
        <v>0.53199504224896754</v>
      </c>
      <c r="H43">
        <f t="shared" si="0"/>
        <v>4.466767180477671E-5</v>
      </c>
      <c r="I43">
        <f t="shared" si="1"/>
        <v>2.7694705715330947E-4</v>
      </c>
      <c r="J43">
        <f t="shared" si="2"/>
        <v>8.391888489756201E-3</v>
      </c>
      <c r="K43">
        <f t="shared" si="3"/>
        <v>5.2031116180722294E-2</v>
      </c>
      <c r="L43">
        <f t="shared" si="4"/>
        <v>3.2813718003419451E-2</v>
      </c>
      <c r="M43">
        <f t="shared" si="5"/>
        <v>1.0322320179730045E-3</v>
      </c>
      <c r="N43">
        <f t="shared" si="6"/>
        <v>22357.613552359933</v>
      </c>
      <c r="O43">
        <f t="shared" si="7"/>
        <v>38368.216653853429</v>
      </c>
      <c r="P43">
        <v>1.7465822958210141E-4</v>
      </c>
      <c r="Q43">
        <v>5.4942818963196261E-4</v>
      </c>
      <c r="R43">
        <v>1</v>
      </c>
      <c r="S43">
        <f t="shared" si="8"/>
        <v>1</v>
      </c>
      <c r="T43">
        <v>0</v>
      </c>
      <c r="U43">
        <v>0</v>
      </c>
      <c r="V43">
        <v>119.00331441652111</v>
      </c>
      <c r="W43">
        <v>204.22327004474801</v>
      </c>
      <c r="X43">
        <v>80</v>
      </c>
    </row>
    <row r="44" spans="1:24" x14ac:dyDescent="0.2">
      <c r="A44" s="1">
        <v>42</v>
      </c>
      <c r="B44">
        <v>95</v>
      </c>
      <c r="C44" t="s">
        <v>23</v>
      </c>
      <c r="D44" t="s">
        <v>24</v>
      </c>
      <c r="E44">
        <v>0.51139017377537543</v>
      </c>
      <c r="F44">
        <v>0.51119315035363344</v>
      </c>
      <c r="G44">
        <v>0.53206693039000097</v>
      </c>
      <c r="H44">
        <f t="shared" si="0"/>
        <v>1.9702342174199305E-4</v>
      </c>
      <c r="I44">
        <f t="shared" si="1"/>
        <v>2.0676756614625535E-2</v>
      </c>
      <c r="J44">
        <f t="shared" si="2"/>
        <v>3.8527025321478746E-2</v>
      </c>
      <c r="K44">
        <f t="shared" si="3"/>
        <v>4.0432448011227642</v>
      </c>
      <c r="L44">
        <f t="shared" si="4"/>
        <v>0.16041185619168843</v>
      </c>
      <c r="M44">
        <f t="shared" si="5"/>
        <v>0.53150105562742278</v>
      </c>
      <c r="N44">
        <f t="shared" si="6"/>
        <v>27307.052453562599</v>
      </c>
      <c r="O44">
        <f t="shared" si="7"/>
        <v>44585.163000589906</v>
      </c>
      <c r="P44">
        <v>8.2033047013498094E-4</v>
      </c>
      <c r="Q44">
        <v>0.2718044171991032</v>
      </c>
      <c r="R44">
        <v>1</v>
      </c>
      <c r="S44">
        <f t="shared" si="8"/>
        <v>1</v>
      </c>
      <c r="T44">
        <v>0</v>
      </c>
      <c r="U44">
        <v>0</v>
      </c>
      <c r="V44">
        <v>139.64558299520669</v>
      </c>
      <c r="W44">
        <v>228.0041425467511</v>
      </c>
      <c r="X44">
        <v>80</v>
      </c>
    </row>
    <row r="45" spans="1:24" x14ac:dyDescent="0.2">
      <c r="A45" s="1">
        <v>43</v>
      </c>
      <c r="B45">
        <v>95</v>
      </c>
      <c r="C45" t="s">
        <v>25</v>
      </c>
      <c r="D45" t="s">
        <v>24</v>
      </c>
      <c r="E45">
        <v>0.53204253525993617</v>
      </c>
      <c r="F45">
        <v>0.532152840293315</v>
      </c>
      <c r="G45">
        <v>0.53183348068252467</v>
      </c>
      <c r="H45">
        <f t="shared" si="0"/>
        <v>1.1030503337883246E-4</v>
      </c>
      <c r="I45">
        <f t="shared" si="1"/>
        <v>2.090545774114938E-4</v>
      </c>
      <c r="J45">
        <f t="shared" si="2"/>
        <v>2.0732371205046892E-2</v>
      </c>
      <c r="K45">
        <f t="shared" si="3"/>
        <v>3.9292831598390442E-2</v>
      </c>
      <c r="L45">
        <f t="shared" si="4"/>
        <v>4.9230294079701364E-2</v>
      </c>
      <c r="M45">
        <f t="shared" si="5"/>
        <v>8.1682380986038822E-4</v>
      </c>
      <c r="N45">
        <f t="shared" si="6"/>
        <v>23498.581166729873</v>
      </c>
      <c r="O45">
        <f t="shared" si="7"/>
        <v>38366.941045098327</v>
      </c>
      <c r="P45">
        <v>2.6192610473756541E-4</v>
      </c>
      <c r="Q45">
        <v>4.3458501065880102E-4</v>
      </c>
      <c r="R45">
        <v>1</v>
      </c>
      <c r="S45">
        <f t="shared" si="8"/>
        <v>1</v>
      </c>
      <c r="T45">
        <v>0</v>
      </c>
      <c r="U45">
        <v>0</v>
      </c>
      <c r="V45">
        <v>125.0224469895835</v>
      </c>
      <c r="W45">
        <v>204.12844583802621</v>
      </c>
      <c r="X45">
        <v>80</v>
      </c>
    </row>
    <row r="46" spans="1:24" x14ac:dyDescent="0.2">
      <c r="A46" s="1">
        <v>44</v>
      </c>
      <c r="B46">
        <v>95</v>
      </c>
      <c r="C46" t="s">
        <v>23</v>
      </c>
      <c r="D46" t="s">
        <v>24</v>
      </c>
      <c r="E46">
        <v>0.51148363174004685</v>
      </c>
      <c r="F46">
        <v>0.51131601967202223</v>
      </c>
      <c r="G46">
        <v>0.53216491862256776</v>
      </c>
      <c r="H46">
        <f t="shared" si="0"/>
        <v>1.6761206802462514E-4</v>
      </c>
      <c r="I46">
        <f t="shared" si="1"/>
        <v>2.0681286882520911E-2</v>
      </c>
      <c r="J46">
        <f t="shared" si="2"/>
        <v>3.2769781401296383E-2</v>
      </c>
      <c r="K46">
        <f t="shared" si="3"/>
        <v>4.0433917332142189</v>
      </c>
      <c r="L46">
        <f t="shared" si="4"/>
        <v>0.15956398944535571</v>
      </c>
      <c r="M46">
        <f t="shared" si="5"/>
        <v>0.5245060032575517</v>
      </c>
      <c r="N46">
        <f t="shared" si="6"/>
        <v>27925.481660050595</v>
      </c>
      <c r="O46">
        <f t="shared" si="7"/>
        <v>44592.325784034816</v>
      </c>
      <c r="P46">
        <v>8.1614368816441041E-4</v>
      </c>
      <c r="Q46">
        <v>0.26827623541562939</v>
      </c>
      <c r="R46">
        <v>1</v>
      </c>
      <c r="S46">
        <f t="shared" si="8"/>
        <v>1</v>
      </c>
      <c r="T46">
        <v>0</v>
      </c>
      <c r="U46">
        <v>0</v>
      </c>
      <c r="V46">
        <v>142.83426777572751</v>
      </c>
      <c r="W46">
        <v>228.08244739753459</v>
      </c>
      <c r="X46">
        <v>80</v>
      </c>
    </row>
    <row r="47" spans="1:24" x14ac:dyDescent="0.2">
      <c r="A47" s="1">
        <v>45</v>
      </c>
      <c r="B47">
        <v>95</v>
      </c>
      <c r="C47" t="s">
        <v>25</v>
      </c>
      <c r="D47" t="s">
        <v>24</v>
      </c>
      <c r="E47">
        <v>0.53211143041359599</v>
      </c>
      <c r="F47">
        <v>0.53221102429633671</v>
      </c>
      <c r="G47">
        <v>0.53188696879877362</v>
      </c>
      <c r="H47">
        <f t="shared" si="0"/>
        <v>9.9593882740722783E-5</v>
      </c>
      <c r="I47">
        <f t="shared" si="1"/>
        <v>2.2446161482236882E-4</v>
      </c>
      <c r="J47">
        <f t="shared" si="2"/>
        <v>1.8716734324483713E-2</v>
      </c>
      <c r="K47">
        <f t="shared" si="3"/>
        <v>4.2183197351708987E-2</v>
      </c>
      <c r="L47">
        <f t="shared" si="4"/>
        <v>4.6838107619783707E-2</v>
      </c>
      <c r="M47">
        <f t="shared" si="5"/>
        <v>8.5743859145622739E-4</v>
      </c>
      <c r="N47">
        <f t="shared" si="6"/>
        <v>24027.888260094005</v>
      </c>
      <c r="O47">
        <f t="shared" si="7"/>
        <v>38368.520702341099</v>
      </c>
      <c r="P47">
        <v>2.4923092443429059E-4</v>
      </c>
      <c r="Q47">
        <v>4.562528753915921E-4</v>
      </c>
      <c r="R47">
        <v>1</v>
      </c>
      <c r="S47">
        <f t="shared" si="8"/>
        <v>1</v>
      </c>
      <c r="T47">
        <v>0</v>
      </c>
      <c r="U47">
        <v>0</v>
      </c>
      <c r="V47">
        <v>127.8551399189667</v>
      </c>
      <c r="W47">
        <v>204.16328433776391</v>
      </c>
      <c r="X47">
        <v>80</v>
      </c>
    </row>
    <row r="48" spans="1:24" x14ac:dyDescent="0.2">
      <c r="A48" s="1">
        <v>46</v>
      </c>
      <c r="B48">
        <v>95</v>
      </c>
      <c r="C48" t="s">
        <v>23</v>
      </c>
      <c r="D48" t="s">
        <v>24</v>
      </c>
      <c r="E48">
        <v>0.51183200344272461</v>
      </c>
      <c r="F48">
        <v>0.51156769178436146</v>
      </c>
      <c r="G48">
        <v>0.53246017425704517</v>
      </c>
      <c r="H48">
        <f t="shared" si="0"/>
        <v>2.6431165836315884E-4</v>
      </c>
      <c r="I48">
        <f t="shared" si="1"/>
        <v>2.0628170814320557E-2</v>
      </c>
      <c r="J48">
        <f t="shared" si="2"/>
        <v>5.1640314905149545E-2</v>
      </c>
      <c r="K48">
        <f t="shared" si="3"/>
        <v>4.0302620147958184</v>
      </c>
      <c r="L48">
        <f t="shared" si="4"/>
        <v>0.21106022445893841</v>
      </c>
      <c r="M48">
        <f t="shared" si="5"/>
        <v>0.4515680213303146</v>
      </c>
      <c r="N48">
        <f t="shared" si="6"/>
        <v>27942.66853306178</v>
      </c>
      <c r="O48">
        <f t="shared" si="7"/>
        <v>44590.645962903058</v>
      </c>
      <c r="P48">
        <v>1.080273775318896E-3</v>
      </c>
      <c r="Q48">
        <v>0.23112696504816191</v>
      </c>
      <c r="R48">
        <v>1</v>
      </c>
      <c r="S48">
        <f t="shared" si="8"/>
        <v>1</v>
      </c>
      <c r="T48">
        <v>0</v>
      </c>
      <c r="U48">
        <v>0</v>
      </c>
      <c r="V48">
        <v>143.0195201681299</v>
      </c>
      <c r="W48">
        <v>228.22919657997909</v>
      </c>
      <c r="X48">
        <v>80</v>
      </c>
    </row>
    <row r="49" spans="1:24" x14ac:dyDescent="0.2">
      <c r="A49" s="1">
        <v>47</v>
      </c>
      <c r="B49">
        <v>95</v>
      </c>
      <c r="C49" t="s">
        <v>25</v>
      </c>
      <c r="D49" t="s">
        <v>24</v>
      </c>
      <c r="E49">
        <v>0.53223934996495248</v>
      </c>
      <c r="F49">
        <v>0.53230178978491882</v>
      </c>
      <c r="G49">
        <v>0.53199034175610216</v>
      </c>
      <c r="H49">
        <f t="shared" si="0"/>
        <v>6.2439819966342291E-5</v>
      </c>
      <c r="I49">
        <f t="shared" si="1"/>
        <v>2.4900820885032093E-4</v>
      </c>
      <c r="J49">
        <f t="shared" si="2"/>
        <v>1.1731530179129729E-2</v>
      </c>
      <c r="K49">
        <f t="shared" si="3"/>
        <v>4.6785005442892921E-2</v>
      </c>
      <c r="L49">
        <f t="shared" si="4"/>
        <v>4.9918898711617941E-2</v>
      </c>
      <c r="M49">
        <f t="shared" si="5"/>
        <v>9.48195071294474E-4</v>
      </c>
      <c r="N49">
        <f t="shared" si="6"/>
        <v>24049.421414657565</v>
      </c>
      <c r="O49">
        <f t="shared" si="7"/>
        <v>38377.839061606282</v>
      </c>
      <c r="P49">
        <v>2.6568802201237839E-4</v>
      </c>
      <c r="Q49">
        <v>5.0466672838574264E-4</v>
      </c>
      <c r="R49">
        <v>1</v>
      </c>
      <c r="S49">
        <f t="shared" si="8"/>
        <v>1</v>
      </c>
      <c r="T49">
        <v>0</v>
      </c>
      <c r="U49">
        <v>0</v>
      </c>
      <c r="V49">
        <v>128.00048420770551</v>
      </c>
      <c r="W49">
        <v>204.2619611520889</v>
      </c>
      <c r="X49">
        <v>80</v>
      </c>
    </row>
    <row r="50" spans="1:24" x14ac:dyDescent="0.2">
      <c r="A50" s="1">
        <v>48</v>
      </c>
      <c r="B50">
        <v>95</v>
      </c>
      <c r="C50" t="s">
        <v>23</v>
      </c>
      <c r="D50" t="s">
        <v>24</v>
      </c>
      <c r="E50">
        <v>0.51330356561479296</v>
      </c>
      <c r="F50">
        <v>0.51310728868125788</v>
      </c>
      <c r="G50">
        <v>0.53187496790796374</v>
      </c>
      <c r="H50">
        <f t="shared" si="0"/>
        <v>1.962769335350778E-4</v>
      </c>
      <c r="I50">
        <f t="shared" si="1"/>
        <v>1.857140229317078E-2</v>
      </c>
      <c r="J50">
        <f t="shared" si="2"/>
        <v>3.8237983657875702E-2</v>
      </c>
      <c r="K50">
        <f t="shared" si="3"/>
        <v>3.6180154468491712</v>
      </c>
      <c r="L50">
        <f t="shared" si="4"/>
        <v>0.15781140636190699</v>
      </c>
      <c r="M50">
        <f t="shared" si="5"/>
        <v>0.5154523274963253</v>
      </c>
      <c r="N50">
        <f t="shared" si="6"/>
        <v>29182.566313313899</v>
      </c>
      <c r="O50">
        <f t="shared" si="7"/>
        <v>44399.891003325385</v>
      </c>
      <c r="P50">
        <v>8.1005157580251884E-4</v>
      </c>
      <c r="Q50">
        <v>0.26458351760830778</v>
      </c>
      <c r="R50">
        <v>1</v>
      </c>
      <c r="S50">
        <f t="shared" si="8"/>
        <v>1</v>
      </c>
      <c r="T50">
        <v>0</v>
      </c>
      <c r="U50">
        <v>0</v>
      </c>
      <c r="V50">
        <v>149.79515342414169</v>
      </c>
      <c r="W50">
        <v>227.90622364915089</v>
      </c>
      <c r="X50">
        <v>80</v>
      </c>
    </row>
    <row r="51" spans="1:24" x14ac:dyDescent="0.2">
      <c r="A51" s="1">
        <v>49</v>
      </c>
      <c r="B51">
        <v>95</v>
      </c>
      <c r="C51" t="s">
        <v>25</v>
      </c>
      <c r="D51" t="s">
        <v>24</v>
      </c>
      <c r="E51">
        <v>0.53185018828477904</v>
      </c>
      <c r="F51">
        <v>0.53198981222880537</v>
      </c>
      <c r="G51">
        <v>0.53168859663248436</v>
      </c>
      <c r="H51">
        <f t="shared" si="0"/>
        <v>1.3962394402633471E-4</v>
      </c>
      <c r="I51">
        <f t="shared" si="1"/>
        <v>1.615916522946792E-4</v>
      </c>
      <c r="J51">
        <f t="shared" si="2"/>
        <v>2.6252494988602524E-2</v>
      </c>
      <c r="K51">
        <f t="shared" si="3"/>
        <v>3.0382926593635989E-2</v>
      </c>
      <c r="L51">
        <f t="shared" si="4"/>
        <v>6.1166208261857785E-2</v>
      </c>
      <c r="M51">
        <f t="shared" si="5"/>
        <v>6.4648751132993679E-4</v>
      </c>
      <c r="N51">
        <f t="shared" si="6"/>
        <v>25219.252411080532</v>
      </c>
      <c r="O51">
        <f t="shared" si="7"/>
        <v>38369.89681495128</v>
      </c>
      <c r="P51">
        <v>3.2531259380735069E-4</v>
      </c>
      <c r="Q51">
        <v>3.4383450462458512E-4</v>
      </c>
      <c r="R51">
        <v>1</v>
      </c>
      <c r="S51">
        <f t="shared" si="8"/>
        <v>1</v>
      </c>
      <c r="T51">
        <v>0</v>
      </c>
      <c r="U51">
        <v>0</v>
      </c>
      <c r="V51">
        <v>134.12864143234549</v>
      </c>
      <c r="W51">
        <v>204.0703684549938</v>
      </c>
      <c r="X51">
        <v>80</v>
      </c>
    </row>
    <row r="52" spans="1:24" x14ac:dyDescent="0.2">
      <c r="A52" s="1">
        <v>50</v>
      </c>
      <c r="B52">
        <v>95</v>
      </c>
      <c r="C52" t="s">
        <v>23</v>
      </c>
      <c r="D52" t="s">
        <v>24</v>
      </c>
      <c r="E52">
        <v>0.51363147386588492</v>
      </c>
      <c r="F52">
        <v>0.51343859069849651</v>
      </c>
      <c r="G52">
        <v>0.53223074258807246</v>
      </c>
      <c r="H52">
        <f t="shared" si="0"/>
        <v>1.9288316738841349E-4</v>
      </c>
      <c r="I52">
        <f t="shared" si="1"/>
        <v>1.8599268722187534E-2</v>
      </c>
      <c r="J52">
        <f t="shared" si="2"/>
        <v>3.7552832566249146E-2</v>
      </c>
      <c r="K52">
        <f t="shared" si="3"/>
        <v>3.621131038212821</v>
      </c>
      <c r="L52">
        <f t="shared" si="4"/>
        <v>0.17447631970866176</v>
      </c>
      <c r="M52">
        <f t="shared" si="5"/>
        <v>0.49711256546730698</v>
      </c>
      <c r="N52">
        <f t="shared" si="6"/>
        <v>29350.94908775916</v>
      </c>
      <c r="O52">
        <f t="shared" si="7"/>
        <v>44415.380654808469</v>
      </c>
      <c r="P52">
        <v>8.961652924665528E-4</v>
      </c>
      <c r="Q52">
        <v>0.25533265967822411</v>
      </c>
      <c r="R52">
        <v>1</v>
      </c>
      <c r="S52">
        <f t="shared" si="8"/>
        <v>1</v>
      </c>
      <c r="T52">
        <v>0</v>
      </c>
      <c r="U52">
        <v>0</v>
      </c>
      <c r="V52">
        <v>150.75571239308289</v>
      </c>
      <c r="W52">
        <v>228.13137428043589</v>
      </c>
      <c r="X52">
        <v>80</v>
      </c>
    </row>
    <row r="53" spans="1:24" x14ac:dyDescent="0.2">
      <c r="A53" s="1">
        <v>51</v>
      </c>
      <c r="B53">
        <v>95</v>
      </c>
      <c r="C53" t="s">
        <v>25</v>
      </c>
      <c r="D53" t="s">
        <v>24</v>
      </c>
      <c r="E53">
        <v>0.53203958139299201</v>
      </c>
      <c r="F53">
        <v>0.53216806763399582</v>
      </c>
      <c r="G53">
        <v>0.53186030647531857</v>
      </c>
      <c r="H53">
        <f t="shared" si="0"/>
        <v>1.2848624100381123E-4</v>
      </c>
      <c r="I53">
        <f t="shared" si="1"/>
        <v>1.7927491767344428E-4</v>
      </c>
      <c r="J53">
        <f t="shared" si="2"/>
        <v>2.4149752292377778E-2</v>
      </c>
      <c r="K53">
        <f t="shared" si="3"/>
        <v>3.3695785791738403E-2</v>
      </c>
      <c r="L53">
        <f t="shared" si="4"/>
        <v>5.6615027712709064E-2</v>
      </c>
      <c r="M53">
        <f t="shared" si="5"/>
        <v>7.0581391496239492E-4</v>
      </c>
      <c r="N53">
        <f t="shared" si="6"/>
        <v>25362.041203279707</v>
      </c>
      <c r="O53">
        <f t="shared" si="7"/>
        <v>38379.158059198751</v>
      </c>
      <c r="P53">
        <v>3.012143564482237E-4</v>
      </c>
      <c r="Q53">
        <v>3.7552093985794148E-4</v>
      </c>
      <c r="R53">
        <v>1</v>
      </c>
      <c r="S53">
        <f t="shared" si="8"/>
        <v>1</v>
      </c>
      <c r="T53">
        <v>0</v>
      </c>
      <c r="U53">
        <v>0</v>
      </c>
      <c r="V53">
        <v>134.93609785064751</v>
      </c>
      <c r="W53">
        <v>204.1923118803158</v>
      </c>
      <c r="X53">
        <v>80</v>
      </c>
    </row>
    <row r="54" spans="1:24" x14ac:dyDescent="0.2">
      <c r="A54" s="1">
        <v>52</v>
      </c>
      <c r="B54">
        <v>95</v>
      </c>
      <c r="C54" t="s">
        <v>23</v>
      </c>
      <c r="D54" t="s">
        <v>24</v>
      </c>
      <c r="E54">
        <v>0.51373677223764125</v>
      </c>
      <c r="F54">
        <v>0.51357619041137581</v>
      </c>
      <c r="G54">
        <v>0.53234224045431067</v>
      </c>
      <c r="H54">
        <f t="shared" si="0"/>
        <v>1.6058182626543793E-4</v>
      </c>
      <c r="I54">
        <f t="shared" si="1"/>
        <v>1.8605468216669419E-2</v>
      </c>
      <c r="J54">
        <f t="shared" si="2"/>
        <v>3.1257607970323946E-2</v>
      </c>
      <c r="K54">
        <f t="shared" si="3"/>
        <v>3.6215955761996756</v>
      </c>
      <c r="L54">
        <f t="shared" si="4"/>
        <v>0.16659005544846162</v>
      </c>
      <c r="M54">
        <f t="shared" si="5"/>
        <v>0.48837275171985123</v>
      </c>
      <c r="N54">
        <f t="shared" si="6"/>
        <v>29965.813307156368</v>
      </c>
      <c r="O54">
        <f t="shared" si="7"/>
        <v>44423.414590867353</v>
      </c>
      <c r="P54">
        <v>8.5583437372982354E-4</v>
      </c>
      <c r="Q54">
        <v>0.25089504111737132</v>
      </c>
      <c r="R54">
        <v>1</v>
      </c>
      <c r="S54">
        <f t="shared" si="8"/>
        <v>1</v>
      </c>
      <c r="T54">
        <v>0</v>
      </c>
      <c r="U54">
        <v>0</v>
      </c>
      <c r="V54">
        <v>153.9454020589427</v>
      </c>
      <c r="W54">
        <v>228.21941623686729</v>
      </c>
      <c r="X54">
        <v>80</v>
      </c>
    </row>
    <row r="55" spans="1:24" x14ac:dyDescent="0.2">
      <c r="A55" s="1">
        <v>53</v>
      </c>
      <c r="B55">
        <v>95</v>
      </c>
      <c r="C55" t="s">
        <v>25</v>
      </c>
      <c r="D55" t="s">
        <v>24</v>
      </c>
      <c r="E55">
        <v>0.53211929934154545</v>
      </c>
      <c r="F55">
        <v>0.53223190902101081</v>
      </c>
      <c r="G55">
        <v>0.53191825267722659</v>
      </c>
      <c r="H55">
        <f t="shared" si="0"/>
        <v>1.126096794653586E-4</v>
      </c>
      <c r="I55">
        <f t="shared" si="1"/>
        <v>2.010466643188602E-4</v>
      </c>
      <c r="J55">
        <f t="shared" si="2"/>
        <v>2.1162487360391544E-2</v>
      </c>
      <c r="K55">
        <f t="shared" si="3"/>
        <v>3.7782253823088016E-2</v>
      </c>
      <c r="L55">
        <f t="shared" si="4"/>
        <v>5.3836351254593601E-2</v>
      </c>
      <c r="M55">
        <f t="shared" si="5"/>
        <v>7.4926944962797938E-4</v>
      </c>
      <c r="N55">
        <f t="shared" si="6"/>
        <v>25889.932500734823</v>
      </c>
      <c r="O55">
        <f t="shared" si="7"/>
        <v>38381.044205966733</v>
      </c>
      <c r="P55">
        <v>2.8647361508699678E-4</v>
      </c>
      <c r="Q55">
        <v>3.9870073455406578E-4</v>
      </c>
      <c r="R55">
        <v>1</v>
      </c>
      <c r="S55">
        <f t="shared" si="8"/>
        <v>1</v>
      </c>
      <c r="T55">
        <v>0</v>
      </c>
      <c r="U55">
        <v>0</v>
      </c>
      <c r="V55">
        <v>137.76532742290919</v>
      </c>
      <c r="W55">
        <v>204.23294350875901</v>
      </c>
      <c r="X55">
        <v>80</v>
      </c>
    </row>
    <row r="56" spans="1:24" x14ac:dyDescent="0.2">
      <c r="A56" s="1">
        <v>54</v>
      </c>
      <c r="B56">
        <v>95</v>
      </c>
      <c r="C56" t="s">
        <v>23</v>
      </c>
      <c r="D56" t="s">
        <v>24</v>
      </c>
      <c r="E56">
        <v>0.51396231939660042</v>
      </c>
      <c r="F56">
        <v>0.5137381260613072</v>
      </c>
      <c r="G56">
        <v>0.53252246464857333</v>
      </c>
      <c r="H56">
        <f t="shared" si="0"/>
        <v>2.2419333529322127E-4</v>
      </c>
      <c r="I56">
        <f t="shared" si="1"/>
        <v>1.8560145251972915E-2</v>
      </c>
      <c r="J56">
        <f t="shared" si="2"/>
        <v>4.3620578169315534E-2</v>
      </c>
      <c r="K56">
        <f t="shared" si="3"/>
        <v>3.6111879317851177</v>
      </c>
      <c r="L56">
        <f t="shared" si="4"/>
        <v>0.20232363933078948</v>
      </c>
      <c r="M56">
        <f t="shared" si="5"/>
        <v>0.44046356936522824</v>
      </c>
      <c r="N56">
        <f t="shared" si="6"/>
        <v>29409.828038152576</v>
      </c>
      <c r="O56">
        <f t="shared" si="7"/>
        <v>44424.847571997816</v>
      </c>
      <c r="P56">
        <v>1.039867269392138E-3</v>
      </c>
      <c r="Q56">
        <v>0.22638167772065809</v>
      </c>
      <c r="R56">
        <v>1</v>
      </c>
      <c r="S56">
        <f t="shared" si="8"/>
        <v>1</v>
      </c>
      <c r="T56">
        <v>0</v>
      </c>
      <c r="U56">
        <v>0</v>
      </c>
      <c r="V56">
        <v>151.15543431544069</v>
      </c>
      <c r="W56">
        <v>228.3269769694443</v>
      </c>
      <c r="X56">
        <v>80</v>
      </c>
    </row>
    <row r="57" spans="1:24" x14ac:dyDescent="0.2">
      <c r="A57" s="1">
        <v>55</v>
      </c>
      <c r="B57">
        <v>95</v>
      </c>
      <c r="C57" t="s">
        <v>25</v>
      </c>
      <c r="D57" t="s">
        <v>24</v>
      </c>
      <c r="E57">
        <v>0.53220720547444067</v>
      </c>
      <c r="F57">
        <v>0.53233700966287767</v>
      </c>
      <c r="G57">
        <v>0.53201565154070418</v>
      </c>
      <c r="H57">
        <f t="shared" si="0"/>
        <v>1.2980418843699937E-4</v>
      </c>
      <c r="I57">
        <f t="shared" si="1"/>
        <v>1.9155393373648799E-4</v>
      </c>
      <c r="J57">
        <f t="shared" si="2"/>
        <v>2.4389784110736404E-2</v>
      </c>
      <c r="K57">
        <f t="shared" si="3"/>
        <v>3.5992360074442356E-2</v>
      </c>
      <c r="L57">
        <f t="shared" si="4"/>
        <v>6.0232200862413363E-2</v>
      </c>
      <c r="M57">
        <f t="shared" si="5"/>
        <v>8.0600842052745551E-4</v>
      </c>
      <c r="N57">
        <f t="shared" si="6"/>
        <v>25413.457137317022</v>
      </c>
      <c r="O57">
        <f t="shared" si="7"/>
        <v>38388.152359755419</v>
      </c>
      <c r="P57">
        <v>3.2056011300560212E-4</v>
      </c>
      <c r="Q57">
        <v>4.2896348907778492E-4</v>
      </c>
      <c r="R57">
        <v>1</v>
      </c>
      <c r="S57">
        <f t="shared" si="8"/>
        <v>1</v>
      </c>
      <c r="T57">
        <v>0</v>
      </c>
      <c r="U57">
        <v>0</v>
      </c>
      <c r="V57">
        <v>135.25225004495971</v>
      </c>
      <c r="W57">
        <v>204.30451290712489</v>
      </c>
      <c r="X57">
        <v>80</v>
      </c>
    </row>
    <row r="58" spans="1:24" x14ac:dyDescent="0.2">
      <c r="A58" s="1">
        <v>56</v>
      </c>
      <c r="B58">
        <v>95</v>
      </c>
      <c r="C58" t="s">
        <v>23</v>
      </c>
      <c r="D58" t="s">
        <v>24</v>
      </c>
      <c r="E58">
        <v>0.51405548927631906</v>
      </c>
      <c r="F58">
        <v>0.51386080912743104</v>
      </c>
      <c r="G58">
        <v>0.53262027583607019</v>
      </c>
      <c r="H58">
        <f t="shared" si="0"/>
        <v>1.9468014888801566E-4</v>
      </c>
      <c r="I58">
        <f t="shared" si="1"/>
        <v>1.8564786559751134E-2</v>
      </c>
      <c r="J58">
        <f t="shared" si="2"/>
        <v>3.7871426908033599E-2</v>
      </c>
      <c r="K58">
        <f t="shared" si="3"/>
        <v>3.6114363034789125</v>
      </c>
      <c r="L58">
        <f t="shared" si="4"/>
        <v>0.20144972650235565</v>
      </c>
      <c r="M58">
        <f t="shared" si="5"/>
        <v>0.43351968835620397</v>
      </c>
      <c r="N58">
        <f t="shared" si="6"/>
        <v>29981.536138239178</v>
      </c>
      <c r="O58">
        <f t="shared" si="7"/>
        <v>44432.007031668443</v>
      </c>
      <c r="P58">
        <v>1.0355633772174909E-3</v>
      </c>
      <c r="Q58">
        <v>0.2228531755088658</v>
      </c>
      <c r="R58">
        <v>1</v>
      </c>
      <c r="S58">
        <f t="shared" si="8"/>
        <v>1</v>
      </c>
      <c r="T58">
        <v>0</v>
      </c>
      <c r="U58">
        <v>0</v>
      </c>
      <c r="V58">
        <v>154.12173228798181</v>
      </c>
      <c r="W58">
        <v>228.4051711419317</v>
      </c>
      <c r="X58">
        <v>80</v>
      </c>
    </row>
    <row r="59" spans="1:24" x14ac:dyDescent="0.2">
      <c r="A59" s="1">
        <v>57</v>
      </c>
      <c r="B59">
        <v>95</v>
      </c>
      <c r="C59" t="s">
        <v>25</v>
      </c>
      <c r="D59" t="s">
        <v>24</v>
      </c>
      <c r="E59">
        <v>0.53227605508131426</v>
      </c>
      <c r="F59">
        <v>0.53239504581238295</v>
      </c>
      <c r="G59">
        <v>0.53206902639725617</v>
      </c>
      <c r="H59">
        <f t="shared" si="0"/>
        <v>1.1899073106869107E-4</v>
      </c>
      <c r="I59">
        <f t="shared" si="1"/>
        <v>2.0702868405808594E-4</v>
      </c>
      <c r="J59">
        <f t="shared" si="2"/>
        <v>2.2355078710146598E-2</v>
      </c>
      <c r="K59">
        <f t="shared" si="3"/>
        <v>3.8894983548801339E-2</v>
      </c>
      <c r="L59">
        <f t="shared" si="4"/>
        <v>5.7953116109508075E-2</v>
      </c>
      <c r="M59">
        <f t="shared" si="5"/>
        <v>8.46528256351682E-4</v>
      </c>
      <c r="N59">
        <f t="shared" si="6"/>
        <v>25904.36595457435</v>
      </c>
      <c r="O59">
        <f t="shared" si="7"/>
        <v>38389.726428212212</v>
      </c>
      <c r="P59">
        <v>3.0847056022438319E-4</v>
      </c>
      <c r="Q59">
        <v>4.5058672080573682E-4</v>
      </c>
      <c r="R59">
        <v>1</v>
      </c>
      <c r="S59">
        <f t="shared" si="8"/>
        <v>1</v>
      </c>
      <c r="T59">
        <v>0</v>
      </c>
      <c r="U59">
        <v>0</v>
      </c>
      <c r="V59">
        <v>137.88273719683539</v>
      </c>
      <c r="W59">
        <v>204.33932138859669</v>
      </c>
      <c r="X59">
        <v>80</v>
      </c>
    </row>
    <row r="60" spans="1:24" x14ac:dyDescent="0.2">
      <c r="A60" s="1">
        <v>58</v>
      </c>
      <c r="B60">
        <v>95</v>
      </c>
      <c r="C60" t="s">
        <v>23</v>
      </c>
      <c r="D60" t="s">
        <v>24</v>
      </c>
      <c r="E60">
        <v>0.51587492425961645</v>
      </c>
      <c r="F60">
        <v>0.5156517926359705</v>
      </c>
      <c r="G60">
        <v>0.53232979702623351</v>
      </c>
      <c r="H60">
        <f t="shared" si="0"/>
        <v>2.2313162364595573E-4</v>
      </c>
      <c r="I60">
        <f t="shared" si="1"/>
        <v>1.6454872766617057E-2</v>
      </c>
      <c r="J60">
        <f t="shared" si="2"/>
        <v>4.3253047037747412E-2</v>
      </c>
      <c r="K60">
        <f t="shared" si="3"/>
        <v>3.1897019980634038</v>
      </c>
      <c r="L60">
        <f t="shared" si="4"/>
        <v>0.19831389250696288</v>
      </c>
      <c r="M60">
        <f t="shared" si="5"/>
        <v>0.42483327066256815</v>
      </c>
      <c r="N60">
        <f t="shared" si="6"/>
        <v>31130.93612648578</v>
      </c>
      <c r="O60">
        <f t="shared" si="7"/>
        <v>44241.188289493541</v>
      </c>
      <c r="P60">
        <v>1.023051642766592E-3</v>
      </c>
      <c r="Q60">
        <v>0.21916083132601749</v>
      </c>
      <c r="R60">
        <v>1</v>
      </c>
      <c r="S60">
        <f t="shared" si="8"/>
        <v>1</v>
      </c>
      <c r="T60">
        <v>0</v>
      </c>
      <c r="U60">
        <v>0</v>
      </c>
      <c r="V60">
        <v>160.59669316381809</v>
      </c>
      <c r="W60">
        <v>228.22919657997909</v>
      </c>
      <c r="X60">
        <v>80</v>
      </c>
    </row>
    <row r="61" spans="1:24" x14ac:dyDescent="0.2">
      <c r="A61" s="1">
        <v>59</v>
      </c>
      <c r="B61">
        <v>95</v>
      </c>
      <c r="C61" t="s">
        <v>25</v>
      </c>
      <c r="D61" t="s">
        <v>24</v>
      </c>
      <c r="E61">
        <v>0.53201482631327002</v>
      </c>
      <c r="F61">
        <v>0.53217404040465077</v>
      </c>
      <c r="G61">
        <v>0.53187116304325444</v>
      </c>
      <c r="H61">
        <f t="shared" si="0"/>
        <v>1.5921409138075493E-4</v>
      </c>
      <c r="I61">
        <f t="shared" si="1"/>
        <v>1.4366327001558155E-4</v>
      </c>
      <c r="J61">
        <f t="shared" si="2"/>
        <v>2.9926626760398551E-2</v>
      </c>
      <c r="K61">
        <f t="shared" si="3"/>
        <v>2.7003621498884186E-2</v>
      </c>
      <c r="L61">
        <f t="shared" si="4"/>
        <v>7.2162208916097023E-2</v>
      </c>
      <c r="M61">
        <f t="shared" si="5"/>
        <v>6.3567906211030312E-4</v>
      </c>
      <c r="N61">
        <f t="shared" si="6"/>
        <v>27014.45771986826</v>
      </c>
      <c r="O61">
        <f t="shared" si="7"/>
        <v>38391.126616537411</v>
      </c>
      <c r="P61">
        <v>3.8391365042879258E-4</v>
      </c>
      <c r="Q61">
        <v>3.3819068581959527E-4</v>
      </c>
      <c r="R61">
        <v>0</v>
      </c>
      <c r="S61">
        <f t="shared" si="8"/>
        <v>0</v>
      </c>
      <c r="T61">
        <v>0</v>
      </c>
      <c r="U61">
        <v>0</v>
      </c>
      <c r="V61">
        <v>143.7209203178289</v>
      </c>
      <c r="W61">
        <v>204.24648558867909</v>
      </c>
      <c r="X61">
        <v>80</v>
      </c>
    </row>
    <row r="62" spans="1:24" x14ac:dyDescent="0.2">
      <c r="A62" s="1">
        <v>60</v>
      </c>
      <c r="B62">
        <v>95</v>
      </c>
      <c r="C62" t="s">
        <v>23</v>
      </c>
      <c r="D62" t="s">
        <v>24</v>
      </c>
      <c r="E62">
        <v>0.5162034383823344</v>
      </c>
      <c r="F62">
        <v>0.51598344374828298</v>
      </c>
      <c r="G62">
        <v>0.53268625483757459</v>
      </c>
      <c r="H62">
        <f t="shared" si="0"/>
        <v>2.1999463405142361E-4</v>
      </c>
      <c r="I62">
        <f t="shared" si="1"/>
        <v>1.648281645524019E-2</v>
      </c>
      <c r="J62">
        <f t="shared" si="2"/>
        <v>4.261781648352389E-2</v>
      </c>
      <c r="K62">
        <f t="shared" si="3"/>
        <v>3.1930853670586994</v>
      </c>
      <c r="L62">
        <f t="shared" si="4"/>
        <v>0.21606179039919132</v>
      </c>
      <c r="M62">
        <f t="shared" si="5"/>
        <v>0.40664163908943901</v>
      </c>
      <c r="N62">
        <f t="shared" si="6"/>
        <v>31289.048909550307</v>
      </c>
      <c r="O62">
        <f t="shared" si="7"/>
        <v>44256.587988758831</v>
      </c>
      <c r="P62">
        <v>1.115318391071058E-3</v>
      </c>
      <c r="Q62">
        <v>0.20990981228739669</v>
      </c>
      <c r="R62">
        <v>1</v>
      </c>
      <c r="S62">
        <f t="shared" si="8"/>
        <v>1</v>
      </c>
      <c r="T62">
        <v>0</v>
      </c>
      <c r="U62">
        <v>0</v>
      </c>
      <c r="V62">
        <v>161.51514630822899</v>
      </c>
      <c r="W62">
        <v>228.45402890867629</v>
      </c>
      <c r="X62">
        <v>80</v>
      </c>
    </row>
    <row r="63" spans="1:24" x14ac:dyDescent="0.2">
      <c r="A63" s="1">
        <v>61</v>
      </c>
      <c r="B63">
        <v>95</v>
      </c>
      <c r="C63" t="s">
        <v>25</v>
      </c>
      <c r="D63" t="s">
        <v>24</v>
      </c>
      <c r="E63">
        <v>0.53220416194568643</v>
      </c>
      <c r="F63">
        <v>0.53235229426814146</v>
      </c>
      <c r="G63">
        <v>0.53204250386425533</v>
      </c>
      <c r="H63">
        <f t="shared" si="0"/>
        <v>1.4813232245503016E-4</v>
      </c>
      <c r="I63">
        <f t="shared" si="1"/>
        <v>1.6165808143109306E-4</v>
      </c>
      <c r="J63">
        <f t="shared" si="2"/>
        <v>2.7833739953004664E-2</v>
      </c>
      <c r="K63">
        <f t="shared" si="3"/>
        <v>3.037520053208282E-2</v>
      </c>
      <c r="L63">
        <f t="shared" si="4"/>
        <v>6.7612794587507824E-2</v>
      </c>
      <c r="M63">
        <f t="shared" si="5"/>
        <v>6.9495975155786519E-4</v>
      </c>
      <c r="N63">
        <f t="shared" si="6"/>
        <v>27148.7445018947</v>
      </c>
      <c r="O63">
        <f t="shared" si="7"/>
        <v>38400.361842436854</v>
      </c>
      <c r="P63">
        <v>3.5983810680250441E-4</v>
      </c>
      <c r="Q63">
        <v>3.6986047216383609E-4</v>
      </c>
      <c r="R63">
        <v>1</v>
      </c>
      <c r="S63">
        <f t="shared" si="8"/>
        <v>1</v>
      </c>
      <c r="T63">
        <v>0</v>
      </c>
      <c r="U63">
        <v>0</v>
      </c>
      <c r="V63">
        <v>144.48674815508431</v>
      </c>
      <c r="W63">
        <v>204.3683239276522</v>
      </c>
      <c r="X63">
        <v>80</v>
      </c>
    </row>
    <row r="64" spans="1:24" x14ac:dyDescent="0.2">
      <c r="A64" s="1">
        <v>62</v>
      </c>
      <c r="B64">
        <v>95</v>
      </c>
      <c r="C64" t="s">
        <v>23</v>
      </c>
      <c r="D64" t="s">
        <v>24</v>
      </c>
      <c r="E64">
        <v>0.51634854406718855</v>
      </c>
      <c r="F64">
        <v>0.51612803831064258</v>
      </c>
      <c r="G64">
        <v>0.53280605886210419</v>
      </c>
      <c r="H64">
        <f t="shared" si="0"/>
        <v>2.2050575654597449E-4</v>
      </c>
      <c r="I64">
        <f t="shared" si="1"/>
        <v>1.645751479491564E-2</v>
      </c>
      <c r="J64">
        <f t="shared" si="2"/>
        <v>4.2704827791144449E-2</v>
      </c>
      <c r="K64">
        <f t="shared" si="3"/>
        <v>3.1872879247964234</v>
      </c>
      <c r="L64">
        <f t="shared" si="4"/>
        <v>0.21571761932441577</v>
      </c>
      <c r="M64">
        <f t="shared" si="5"/>
        <v>0.38777328787698218</v>
      </c>
      <c r="N64">
        <f t="shared" si="6"/>
        <v>31705.399562918337</v>
      </c>
      <c r="O64">
        <f t="shared" si="7"/>
        <v>44261.177685844807</v>
      </c>
      <c r="P64">
        <v>1.113854786678021E-3</v>
      </c>
      <c r="Q64">
        <v>0.20022617262342651</v>
      </c>
      <c r="R64">
        <v>1</v>
      </c>
      <c r="S64">
        <f t="shared" si="8"/>
        <v>1</v>
      </c>
      <c r="T64">
        <v>0</v>
      </c>
      <c r="U64">
        <v>0</v>
      </c>
      <c r="V64">
        <v>163.71036903381361</v>
      </c>
      <c r="W64">
        <v>228.541946567851</v>
      </c>
      <c r="X64">
        <v>80</v>
      </c>
    </row>
    <row r="65" spans="1:24" x14ac:dyDescent="0.2">
      <c r="A65" s="1">
        <v>63</v>
      </c>
      <c r="B65">
        <v>95</v>
      </c>
      <c r="C65" t="s">
        <v>25</v>
      </c>
      <c r="D65" t="s">
        <v>24</v>
      </c>
      <c r="E65">
        <v>0.53222269420685397</v>
      </c>
      <c r="F65">
        <v>0.53240949541674298</v>
      </c>
      <c r="G65">
        <v>0.53209204062402027</v>
      </c>
      <c r="H65">
        <f t="shared" si="0"/>
        <v>1.8680120988900928E-4</v>
      </c>
      <c r="I65">
        <f t="shared" si="1"/>
        <v>1.3065358283370632E-4</v>
      </c>
      <c r="J65">
        <f t="shared" si="2"/>
        <v>3.5098317287538851E-2</v>
      </c>
      <c r="K65">
        <f t="shared" si="3"/>
        <v>2.454866811502901E-2</v>
      </c>
      <c r="L65">
        <f t="shared" si="4"/>
        <v>7.9515364614339973E-2</v>
      </c>
      <c r="M65">
        <f t="shared" si="5"/>
        <v>6.0490657837766087E-4</v>
      </c>
      <c r="N65">
        <f t="shared" si="6"/>
        <v>27510.614608065229</v>
      </c>
      <c r="O65">
        <f t="shared" si="7"/>
        <v>38405.199688399494</v>
      </c>
      <c r="P65">
        <v>4.231988158588436E-4</v>
      </c>
      <c r="Q65">
        <v>3.2194500888760817E-4</v>
      </c>
      <c r="R65">
        <v>0</v>
      </c>
      <c r="S65">
        <f t="shared" si="8"/>
        <v>0</v>
      </c>
      <c r="T65">
        <v>0</v>
      </c>
      <c r="U65">
        <v>0</v>
      </c>
      <c r="V65">
        <v>146.41773425990911</v>
      </c>
      <c r="W65">
        <v>204.40118849712209</v>
      </c>
      <c r="X65">
        <v>80</v>
      </c>
    </row>
    <row r="66" spans="1:24" x14ac:dyDescent="0.2">
      <c r="A66" s="1">
        <v>64</v>
      </c>
      <c r="B66">
        <v>95</v>
      </c>
      <c r="C66" t="s">
        <v>23</v>
      </c>
      <c r="D66" t="s">
        <v>24</v>
      </c>
      <c r="E66">
        <v>0.51682002483920042</v>
      </c>
      <c r="F66">
        <v>0.5165233678521286</v>
      </c>
      <c r="G66">
        <v>0.53324879417815407</v>
      </c>
      <c r="H66">
        <f t="shared" si="0"/>
        <v>2.9665698707181942E-4</v>
      </c>
      <c r="I66">
        <f t="shared" si="1"/>
        <v>1.6428769338953653E-2</v>
      </c>
      <c r="J66">
        <f t="shared" si="2"/>
        <v>5.7400443638792653E-2</v>
      </c>
      <c r="K66">
        <f t="shared" si="3"/>
        <v>3.1788182634883739</v>
      </c>
      <c r="L66">
        <f t="shared" si="4"/>
        <v>0.256683475989198</v>
      </c>
      <c r="M66">
        <f t="shared" si="5"/>
        <v>0.32980093786882397</v>
      </c>
      <c r="N66">
        <f t="shared" si="6"/>
        <v>32087.48015421638</v>
      </c>
      <c r="O66">
        <f t="shared" si="7"/>
        <v>44266.130855221614</v>
      </c>
      <c r="P66">
        <v>1.326591604365496E-3</v>
      </c>
      <c r="Q66">
        <v>0.1704477289013572</v>
      </c>
      <c r="R66">
        <v>1</v>
      </c>
      <c r="S66">
        <f t="shared" si="8"/>
        <v>1</v>
      </c>
      <c r="T66">
        <v>0</v>
      </c>
      <c r="U66">
        <v>0</v>
      </c>
      <c r="V66">
        <v>165.83452290329461</v>
      </c>
      <c r="W66">
        <v>228.77622848130929</v>
      </c>
      <c r="X66">
        <v>80</v>
      </c>
    </row>
    <row r="67" spans="1:24" x14ac:dyDescent="0.2">
      <c r="A67" s="1">
        <v>65</v>
      </c>
      <c r="B67">
        <v>95</v>
      </c>
      <c r="C67" t="s">
        <v>25</v>
      </c>
      <c r="D67" t="s">
        <v>24</v>
      </c>
      <c r="E67">
        <v>0.53238916089928634</v>
      </c>
      <c r="F67">
        <v>0.53257222849602137</v>
      </c>
      <c r="G67">
        <v>0.53224887102010388</v>
      </c>
      <c r="H67">
        <f t="shared" ref="H67:H130" si="9">ABS(E67-F67)</f>
        <v>1.8306759673503148E-4</v>
      </c>
      <c r="I67">
        <f t="shared" ref="I67:I130" si="10">ABS(E67-G67)</f>
        <v>1.4028987918246472E-4</v>
      </c>
      <c r="J67">
        <f t="shared" ref="J67:J130" si="11">100 * H67/E67</f>
        <v>3.4386048811700529E-2</v>
      </c>
      <c r="K67">
        <f t="shared" ref="K67:K130" si="12">100 *I67/E67</f>
        <v>2.6351002140143829E-2</v>
      </c>
      <c r="L67">
        <f t="shared" ref="L67:L130" si="13">100*P67/E67</f>
        <v>8.8577278304045506E-2</v>
      </c>
      <c r="M67">
        <f t="shared" ref="M67:M130" si="14">Q67/E67</f>
        <v>5.5457394108326876E-4</v>
      </c>
      <c r="N67">
        <f t="shared" ref="N67:N130" si="15">100*V67/E67</f>
        <v>27847.689435182743</v>
      </c>
      <c r="O67">
        <f t="shared" ref="O67:O130" si="16">100*W67/E67</f>
        <v>38417.147704613097</v>
      </c>
      <c r="P67">
        <v>4.7157582871033349E-4</v>
      </c>
      <c r="Q67">
        <v>2.9524915514993173E-4</v>
      </c>
      <c r="R67">
        <v>0</v>
      </c>
      <c r="S67">
        <f t="shared" ref="S67:S130" si="17">IF(H67&lt;=I67,1,0)</f>
        <v>0</v>
      </c>
      <c r="T67">
        <v>0</v>
      </c>
      <c r="U67">
        <v>0</v>
      </c>
      <c r="V67">
        <v>148.2580801138086</v>
      </c>
      <c r="W67">
        <v>204.5287303060291</v>
      </c>
      <c r="X67">
        <v>80</v>
      </c>
    </row>
    <row r="68" spans="1:24" x14ac:dyDescent="0.2">
      <c r="A68" s="1">
        <v>66</v>
      </c>
      <c r="B68">
        <v>95</v>
      </c>
      <c r="C68" t="s">
        <v>23</v>
      </c>
      <c r="D68" t="s">
        <v>24</v>
      </c>
      <c r="E68">
        <v>0.51749867537872496</v>
      </c>
      <c r="F68">
        <v>0.51709030896547659</v>
      </c>
      <c r="G68">
        <v>0.53397537414962604</v>
      </c>
      <c r="H68">
        <f t="shared" si="9"/>
        <v>4.0836641324837331E-4</v>
      </c>
      <c r="I68">
        <f t="shared" si="10"/>
        <v>1.6476698770901077E-2</v>
      </c>
      <c r="J68">
        <f t="shared" si="11"/>
        <v>7.8911586188991772E-2</v>
      </c>
      <c r="K68">
        <f t="shared" si="12"/>
        <v>3.1839112938487832</v>
      </c>
      <c r="L68">
        <f t="shared" si="13"/>
        <v>0.30447957375732448</v>
      </c>
      <c r="M68">
        <f t="shared" si="14"/>
        <v>0.2851399194427543</v>
      </c>
      <c r="N68">
        <f t="shared" si="15"/>
        <v>32125.780298575617</v>
      </c>
      <c r="O68">
        <f t="shared" si="16"/>
        <v>44260.838801572667</v>
      </c>
      <c r="P68">
        <v>1.575677760992942E-3</v>
      </c>
      <c r="Q68">
        <v>0.1475595306092217</v>
      </c>
      <c r="R68">
        <v>1</v>
      </c>
      <c r="S68">
        <f t="shared" si="17"/>
        <v>1</v>
      </c>
      <c r="T68">
        <v>0</v>
      </c>
      <c r="U68">
        <v>0</v>
      </c>
      <c r="V68">
        <v>166.25048750020821</v>
      </c>
      <c r="W68">
        <v>229.04925450965129</v>
      </c>
      <c r="X68">
        <v>80</v>
      </c>
    </row>
    <row r="69" spans="1:24" x14ac:dyDescent="0.2">
      <c r="A69" s="1">
        <v>67</v>
      </c>
      <c r="B69">
        <v>95</v>
      </c>
      <c r="C69" t="s">
        <v>25</v>
      </c>
      <c r="D69" t="s">
        <v>24</v>
      </c>
      <c r="E69">
        <v>0.53233881804425431</v>
      </c>
      <c r="F69">
        <v>0.53253434853973047</v>
      </c>
      <c r="G69">
        <v>0.53221899665806849</v>
      </c>
      <c r="H69">
        <f t="shared" si="9"/>
        <v>1.9553049547615942E-4</v>
      </c>
      <c r="I69">
        <f t="shared" si="10"/>
        <v>1.198213861858255E-4</v>
      </c>
      <c r="J69">
        <f t="shared" si="11"/>
        <v>3.6730459783961236E-2</v>
      </c>
      <c r="K69">
        <f t="shared" si="12"/>
        <v>2.2508481839824148E-2</v>
      </c>
      <c r="L69">
        <f t="shared" si="13"/>
        <v>9.1947115733297904E-2</v>
      </c>
      <c r="M69">
        <f t="shared" si="14"/>
        <v>5.4886719987466313E-4</v>
      </c>
      <c r="N69">
        <f t="shared" si="15"/>
        <v>27901.119559179333</v>
      </c>
      <c r="O69">
        <f t="shared" si="16"/>
        <v>38440.372302707816</v>
      </c>
      <c r="P69">
        <v>4.894701891204207E-4</v>
      </c>
      <c r="Q69">
        <v>2.9218331644453768E-4</v>
      </c>
      <c r="R69">
        <v>0</v>
      </c>
      <c r="S69">
        <f t="shared" si="17"/>
        <v>0</v>
      </c>
      <c r="T69">
        <v>0</v>
      </c>
      <c r="U69">
        <v>0</v>
      </c>
      <c r="V69">
        <v>148.52849008244951</v>
      </c>
      <c r="W69">
        <v>204.6330235680457</v>
      </c>
      <c r="X69">
        <v>80</v>
      </c>
    </row>
    <row r="70" spans="1:24" x14ac:dyDescent="0.2">
      <c r="A70" s="1">
        <v>68</v>
      </c>
      <c r="B70">
        <v>95</v>
      </c>
      <c r="C70" t="s">
        <v>23</v>
      </c>
      <c r="D70" t="s">
        <v>24</v>
      </c>
      <c r="E70">
        <v>0.51779458587950011</v>
      </c>
      <c r="F70">
        <v>0.51735446414678266</v>
      </c>
      <c r="G70">
        <v>0.53430337073571588</v>
      </c>
      <c r="H70">
        <f t="shared" si="9"/>
        <v>4.401217327174578E-4</v>
      </c>
      <c r="I70">
        <f t="shared" si="10"/>
        <v>1.6508784856215764E-2</v>
      </c>
      <c r="J70">
        <f t="shared" si="11"/>
        <v>8.4999292136260743E-2</v>
      </c>
      <c r="K70">
        <f t="shared" si="12"/>
        <v>3.188288426804379</v>
      </c>
      <c r="L70">
        <f t="shared" si="13"/>
        <v>0.33106669707533343</v>
      </c>
      <c r="M70">
        <f t="shared" si="14"/>
        <v>0.27270433139528527</v>
      </c>
      <c r="N70">
        <f t="shared" si="15"/>
        <v>32200.915878824962</v>
      </c>
      <c r="O70">
        <f t="shared" si="16"/>
        <v>44275.049778301014</v>
      </c>
      <c r="P70">
        <v>1.7142454331061619E-3</v>
      </c>
      <c r="Q70">
        <v>0.1412048263423677</v>
      </c>
      <c r="R70">
        <v>1</v>
      </c>
      <c r="S70">
        <f t="shared" si="17"/>
        <v>1</v>
      </c>
      <c r="T70">
        <v>0</v>
      </c>
      <c r="U70">
        <v>0</v>
      </c>
      <c r="V70">
        <v>166.73459902416789</v>
      </c>
      <c r="W70">
        <v>229.25381064749629</v>
      </c>
      <c r="X70">
        <v>80</v>
      </c>
    </row>
    <row r="71" spans="1:24" x14ac:dyDescent="0.2">
      <c r="A71" s="1">
        <v>69</v>
      </c>
      <c r="B71">
        <v>95</v>
      </c>
      <c r="C71" t="s">
        <v>25</v>
      </c>
      <c r="D71" t="s">
        <v>24</v>
      </c>
      <c r="E71">
        <v>0.53251162899753191</v>
      </c>
      <c r="F71">
        <v>0.53268895895549173</v>
      </c>
      <c r="G71">
        <v>0.53237690913759728</v>
      </c>
      <c r="H71">
        <f t="shared" si="9"/>
        <v>1.7732995795982642E-4</v>
      </c>
      <c r="I71">
        <f t="shared" si="10"/>
        <v>1.3471985993462887E-4</v>
      </c>
      <c r="J71">
        <f t="shared" si="11"/>
        <v>3.3300673319314182E-2</v>
      </c>
      <c r="K71">
        <f t="shared" si="12"/>
        <v>2.5298951722095307E-2</v>
      </c>
      <c r="L71">
        <f t="shared" si="13"/>
        <v>8.4046300374852528E-2</v>
      </c>
      <c r="M71">
        <f t="shared" si="14"/>
        <v>6.1484386984803627E-4</v>
      </c>
      <c r="N71">
        <f t="shared" si="15"/>
        <v>27963.880153432739</v>
      </c>
      <c r="O71">
        <f t="shared" si="16"/>
        <v>38449.284810617573</v>
      </c>
      <c r="P71">
        <v>4.4755632323828601E-4</v>
      </c>
      <c r="Q71">
        <v>3.274115107119243E-4</v>
      </c>
      <c r="R71">
        <v>0</v>
      </c>
      <c r="S71">
        <f t="shared" si="17"/>
        <v>0</v>
      </c>
      <c r="T71">
        <v>0</v>
      </c>
      <c r="U71">
        <v>0</v>
      </c>
      <c r="V71">
        <v>148.9109137359622</v>
      </c>
      <c r="W71">
        <v>204.74691288292021</v>
      </c>
      <c r="X71">
        <v>80</v>
      </c>
    </row>
    <row r="72" spans="1:24" x14ac:dyDescent="0.2">
      <c r="A72" s="1">
        <v>70</v>
      </c>
      <c r="B72">
        <v>95</v>
      </c>
      <c r="C72" t="s">
        <v>23</v>
      </c>
      <c r="D72" t="s">
        <v>24</v>
      </c>
      <c r="E72">
        <v>0.51850812143952796</v>
      </c>
      <c r="F72">
        <v>0.518020858100816</v>
      </c>
      <c r="G72">
        <v>0.53291283220237451</v>
      </c>
      <c r="H72">
        <f t="shared" si="9"/>
        <v>4.8726333871196292E-4</v>
      </c>
      <c r="I72">
        <f t="shared" si="10"/>
        <v>1.4404710762846551E-2</v>
      </c>
      <c r="J72">
        <f t="shared" si="11"/>
        <v>9.3974099645571504E-2</v>
      </c>
      <c r="K72">
        <f t="shared" si="12"/>
        <v>2.7781070666463088</v>
      </c>
      <c r="L72">
        <f t="shared" si="13"/>
        <v>1.6100445924011864</v>
      </c>
      <c r="M72">
        <f t="shared" si="14"/>
        <v>0.36883844078501726</v>
      </c>
      <c r="N72">
        <f t="shared" si="15"/>
        <v>32981.763413798675</v>
      </c>
      <c r="O72">
        <f t="shared" si="16"/>
        <v>44088.130947949518</v>
      </c>
      <c r="P72">
        <v>8.3482119703980964E-3</v>
      </c>
      <c r="Q72">
        <v>0.19124572704612389</v>
      </c>
      <c r="R72">
        <v>1</v>
      </c>
      <c r="S72">
        <f t="shared" si="17"/>
        <v>1</v>
      </c>
      <c r="T72">
        <v>0</v>
      </c>
      <c r="U72">
        <v>0</v>
      </c>
      <c r="V72">
        <v>171.01312189451701</v>
      </c>
      <c r="W72">
        <v>228.60053955601219</v>
      </c>
      <c r="X72">
        <v>80</v>
      </c>
    </row>
    <row r="73" spans="1:24" x14ac:dyDescent="0.2">
      <c r="A73" s="1">
        <v>71</v>
      </c>
      <c r="B73">
        <v>95</v>
      </c>
      <c r="C73" t="s">
        <v>25</v>
      </c>
      <c r="D73" t="s">
        <v>24</v>
      </c>
      <c r="E73">
        <v>0.53222013489400732</v>
      </c>
      <c r="F73">
        <v>0.5324501825376039</v>
      </c>
      <c r="G73">
        <v>0.53211939875394254</v>
      </c>
      <c r="H73">
        <f t="shared" si="9"/>
        <v>2.3004764359657592E-4</v>
      </c>
      <c r="I73">
        <f t="shared" si="10"/>
        <v>1.0073614006478326E-4</v>
      </c>
      <c r="J73">
        <f t="shared" si="11"/>
        <v>4.3224152660513375E-2</v>
      </c>
      <c r="K73">
        <f t="shared" si="12"/>
        <v>1.8927532699386705E-2</v>
      </c>
      <c r="L73">
        <f t="shared" si="13"/>
        <v>0.10709078294349714</v>
      </c>
      <c r="M73">
        <f t="shared" si="14"/>
        <v>4.102770224292797E-4</v>
      </c>
      <c r="N73">
        <f t="shared" si="15"/>
        <v>28734.377509513753</v>
      </c>
      <c r="O73">
        <f t="shared" si="16"/>
        <v>38410.468914383309</v>
      </c>
      <c r="P73">
        <v>5.6995870944092904E-4</v>
      </c>
      <c r="Q73">
        <v>2.1835769222122291E-4</v>
      </c>
      <c r="R73">
        <v>0</v>
      </c>
      <c r="S73">
        <f t="shared" si="17"/>
        <v>0</v>
      </c>
      <c r="T73">
        <v>0</v>
      </c>
      <c r="U73">
        <v>0</v>
      </c>
      <c r="V73">
        <v>152.93014274208741</v>
      </c>
      <c r="W73">
        <v>204.42824946955159</v>
      </c>
      <c r="X73">
        <v>80</v>
      </c>
    </row>
    <row r="74" spans="1:24" x14ac:dyDescent="0.2">
      <c r="A74" s="1">
        <v>72</v>
      </c>
      <c r="B74">
        <v>95</v>
      </c>
      <c r="C74" t="s">
        <v>23</v>
      </c>
      <c r="D74" t="s">
        <v>24</v>
      </c>
      <c r="E74">
        <v>0.51853424649958457</v>
      </c>
      <c r="F74">
        <v>0.51832381924710103</v>
      </c>
      <c r="G74">
        <v>0.53292982563443292</v>
      </c>
      <c r="H74">
        <f t="shared" si="9"/>
        <v>2.104272524835471E-4</v>
      </c>
      <c r="I74">
        <f t="shared" si="10"/>
        <v>1.4395579134848346E-2</v>
      </c>
      <c r="J74">
        <f t="shared" si="11"/>
        <v>4.0581167763567509E-2</v>
      </c>
      <c r="K74">
        <f t="shared" si="12"/>
        <v>2.7762060523537437</v>
      </c>
      <c r="L74">
        <f t="shared" si="13"/>
        <v>0.24652718181572375</v>
      </c>
      <c r="M74">
        <f t="shared" si="14"/>
        <v>0.369021414192851</v>
      </c>
      <c r="N74">
        <f t="shared" si="15"/>
        <v>33128.447574619495</v>
      </c>
      <c r="O74">
        <f t="shared" si="16"/>
        <v>44087.792684334258</v>
      </c>
      <c r="P74">
        <v>1.2783278646448239E-3</v>
      </c>
      <c r="Q74">
        <v>0.19135024095070111</v>
      </c>
      <c r="R74">
        <v>1</v>
      </c>
      <c r="S74">
        <f t="shared" si="17"/>
        <v>1</v>
      </c>
      <c r="T74">
        <v>0</v>
      </c>
      <c r="U74">
        <v>0</v>
      </c>
      <c r="V74">
        <v>171.78234600806309</v>
      </c>
      <c r="W74">
        <v>228.61030359401161</v>
      </c>
      <c r="X74">
        <v>80</v>
      </c>
    </row>
    <row r="75" spans="1:24" x14ac:dyDescent="0.2">
      <c r="A75" s="1">
        <v>73</v>
      </c>
      <c r="B75">
        <v>95</v>
      </c>
      <c r="C75" t="s">
        <v>25</v>
      </c>
      <c r="D75" t="s">
        <v>24</v>
      </c>
      <c r="E75">
        <v>0.53223632722110004</v>
      </c>
      <c r="F75">
        <v>0.53246843969909141</v>
      </c>
      <c r="G75">
        <v>0.53213391441512581</v>
      </c>
      <c r="H75">
        <f t="shared" si="9"/>
        <v>2.3211247799137524E-4</v>
      </c>
      <c r="I75">
        <f t="shared" si="10"/>
        <v>1.0241280597422797E-4</v>
      </c>
      <c r="J75">
        <f t="shared" si="11"/>
        <v>4.3610792071122902E-2</v>
      </c>
      <c r="K75">
        <f t="shared" si="12"/>
        <v>1.9241979687659304E-2</v>
      </c>
      <c r="L75">
        <f t="shared" si="13"/>
        <v>0.10820494742860666</v>
      </c>
      <c r="M75">
        <f t="shared" si="14"/>
        <v>4.2047732327239425E-4</v>
      </c>
      <c r="N75">
        <f t="shared" si="15"/>
        <v>28862.333683340275</v>
      </c>
      <c r="O75">
        <f t="shared" si="16"/>
        <v>38410.389770031317</v>
      </c>
      <c r="P75">
        <v>5.7590603806553819E-4</v>
      </c>
      <c r="Q75">
        <v>2.2379330621825829E-4</v>
      </c>
      <c r="R75">
        <v>0</v>
      </c>
      <c r="S75">
        <f t="shared" si="17"/>
        <v>0</v>
      </c>
      <c r="T75">
        <v>0</v>
      </c>
      <c r="U75">
        <v>0</v>
      </c>
      <c r="V75">
        <v>153.61582474650871</v>
      </c>
      <c r="W75">
        <v>204.43404778332379</v>
      </c>
      <c r="X75">
        <v>80</v>
      </c>
    </row>
    <row r="76" spans="1:24" x14ac:dyDescent="0.2">
      <c r="A76" s="1">
        <v>74</v>
      </c>
      <c r="B76">
        <v>95</v>
      </c>
      <c r="C76" t="s">
        <v>23</v>
      </c>
      <c r="D76" t="s">
        <v>24</v>
      </c>
      <c r="E76">
        <v>0.51960333925339164</v>
      </c>
      <c r="F76">
        <v>0.51929402497123256</v>
      </c>
      <c r="G76">
        <v>0.53403301964120087</v>
      </c>
      <c r="H76">
        <f t="shared" si="9"/>
        <v>3.0931428215907886E-4</v>
      </c>
      <c r="I76">
        <f t="shared" si="10"/>
        <v>1.4429680387809229E-2</v>
      </c>
      <c r="J76">
        <f t="shared" si="11"/>
        <v>5.9528925007203914E-2</v>
      </c>
      <c r="K76">
        <f t="shared" si="12"/>
        <v>2.7770569004700718</v>
      </c>
      <c r="L76">
        <f t="shared" si="13"/>
        <v>0.27892409847163968</v>
      </c>
      <c r="M76">
        <f t="shared" si="14"/>
        <v>0.28693228833801848</v>
      </c>
      <c r="N76">
        <f t="shared" si="15"/>
        <v>33423.406698482744</v>
      </c>
      <c r="O76">
        <f t="shared" si="16"/>
        <v>44100.310305434083</v>
      </c>
      <c r="P76">
        <v>1.4492989296410581E-3</v>
      </c>
      <c r="Q76">
        <v>0.1490909751600514</v>
      </c>
      <c r="R76">
        <v>1</v>
      </c>
      <c r="S76">
        <f t="shared" si="17"/>
        <v>1</v>
      </c>
      <c r="T76">
        <v>0</v>
      </c>
      <c r="U76">
        <v>0</v>
      </c>
      <c r="V76">
        <v>173.66913729755811</v>
      </c>
      <c r="W76">
        <v>229.14668496814309</v>
      </c>
      <c r="X76">
        <v>80</v>
      </c>
    </row>
    <row r="77" spans="1:24" x14ac:dyDescent="0.2">
      <c r="A77" s="1">
        <v>75</v>
      </c>
      <c r="B77">
        <v>95</v>
      </c>
      <c r="C77" t="s">
        <v>25</v>
      </c>
      <c r="D77" t="s">
        <v>24</v>
      </c>
      <c r="E77">
        <v>0.5323545714191098</v>
      </c>
      <c r="F77">
        <v>0.53257485129704696</v>
      </c>
      <c r="G77">
        <v>0.53226032961238257</v>
      </c>
      <c r="H77">
        <f t="shared" si="9"/>
        <v>2.2027987793715731E-4</v>
      </c>
      <c r="I77">
        <f t="shared" si="10"/>
        <v>9.4241806727235478E-5</v>
      </c>
      <c r="J77">
        <f t="shared" si="11"/>
        <v>4.1378413892446189E-2</v>
      </c>
      <c r="K77">
        <f t="shared" si="12"/>
        <v>1.7702826609718583E-2</v>
      </c>
      <c r="L77">
        <f t="shared" si="13"/>
        <v>8.9358527903224627E-2</v>
      </c>
      <c r="M77">
        <f t="shared" si="14"/>
        <v>5.4467570564207906E-4</v>
      </c>
      <c r="N77">
        <f t="shared" si="15"/>
        <v>29139.502231144848</v>
      </c>
      <c r="O77">
        <f t="shared" si="16"/>
        <v>38447.938659637366</v>
      </c>
      <c r="P77">
        <v>4.7570420824563712E-4</v>
      </c>
      <c r="Q77">
        <v>2.8996060183949021E-4</v>
      </c>
      <c r="R77">
        <v>0</v>
      </c>
      <c r="S77">
        <f t="shared" si="17"/>
        <v>0</v>
      </c>
      <c r="T77">
        <v>0</v>
      </c>
      <c r="U77">
        <v>0</v>
      </c>
      <c r="V77">
        <v>155.1254722162731</v>
      </c>
      <c r="W77">
        <v>204.67935907099471</v>
      </c>
      <c r="X77">
        <v>80</v>
      </c>
    </row>
    <row r="78" spans="1:24" x14ac:dyDescent="0.2">
      <c r="A78" s="1">
        <v>76</v>
      </c>
      <c r="B78">
        <v>95</v>
      </c>
      <c r="C78" t="s">
        <v>23</v>
      </c>
      <c r="D78" t="s">
        <v>24</v>
      </c>
      <c r="E78">
        <v>0.51967635703382631</v>
      </c>
      <c r="F78">
        <v>0.51940130792534533</v>
      </c>
      <c r="G78">
        <v>0.53413732617315546</v>
      </c>
      <c r="H78">
        <f t="shared" si="9"/>
        <v>2.7504910848097364E-4</v>
      </c>
      <c r="I78">
        <f t="shared" si="10"/>
        <v>1.446096913932915E-2</v>
      </c>
      <c r="J78">
        <f t="shared" si="11"/>
        <v>5.2927000576066308E-2</v>
      </c>
      <c r="K78">
        <f t="shared" si="12"/>
        <v>2.7826875214928952</v>
      </c>
      <c r="L78">
        <f t="shared" si="13"/>
        <v>0.28901092883525703</v>
      </c>
      <c r="M78">
        <f t="shared" si="14"/>
        <v>0.28595750221866534</v>
      </c>
      <c r="N78">
        <f t="shared" si="15"/>
        <v>33800.941584392203</v>
      </c>
      <c r="O78">
        <f t="shared" si="16"/>
        <v>44103.485094842908</v>
      </c>
      <c r="P78">
        <v>1.5019214664006881E-3</v>
      </c>
      <c r="Q78">
        <v>0.1486053530194883</v>
      </c>
      <c r="R78">
        <v>1</v>
      </c>
      <c r="S78">
        <f t="shared" si="17"/>
        <v>1</v>
      </c>
      <c r="T78">
        <v>0</v>
      </c>
      <c r="U78">
        <v>0</v>
      </c>
      <c r="V78">
        <v>175.6555018689011</v>
      </c>
      <c r="W78">
        <v>229.1953846658362</v>
      </c>
      <c r="X78">
        <v>80</v>
      </c>
    </row>
    <row r="79" spans="1:24" x14ac:dyDescent="0.2">
      <c r="A79" s="1">
        <v>77</v>
      </c>
      <c r="B79">
        <v>95</v>
      </c>
      <c r="C79" t="s">
        <v>25</v>
      </c>
      <c r="D79" t="s">
        <v>24</v>
      </c>
      <c r="E79">
        <v>0.53237636572215863</v>
      </c>
      <c r="F79">
        <v>0.53264263624824282</v>
      </c>
      <c r="G79">
        <v>0.53230899677971</v>
      </c>
      <c r="H79">
        <f t="shared" si="9"/>
        <v>2.6627052608418911E-4</v>
      </c>
      <c r="I79">
        <f t="shared" si="10"/>
        <v>6.736894244863123E-5</v>
      </c>
      <c r="J79">
        <f t="shared" si="11"/>
        <v>5.0015467107184235E-2</v>
      </c>
      <c r="K79">
        <f t="shared" si="12"/>
        <v>1.2654382648494644E-2</v>
      </c>
      <c r="L79">
        <f t="shared" si="13"/>
        <v>0.11493711204905147</v>
      </c>
      <c r="M79">
        <f t="shared" si="14"/>
        <v>3.7933845838857732E-4</v>
      </c>
      <c r="N79">
        <f t="shared" si="15"/>
        <v>29467.265822505778</v>
      </c>
      <c r="O79">
        <f t="shared" si="16"/>
        <v>38448.902843249758</v>
      </c>
      <c r="P79">
        <v>6.1189801999274546E-4</v>
      </c>
      <c r="Q79">
        <v>2.019508298555571E-4</v>
      </c>
      <c r="R79">
        <v>0</v>
      </c>
      <c r="S79">
        <f t="shared" si="17"/>
        <v>0</v>
      </c>
      <c r="T79">
        <v>0</v>
      </c>
      <c r="U79">
        <v>0</v>
      </c>
      <c r="V79">
        <v>156.87675886354401</v>
      </c>
      <c r="W79">
        <v>204.6928716169368</v>
      </c>
      <c r="X79">
        <v>80</v>
      </c>
    </row>
    <row r="80" spans="1:24" x14ac:dyDescent="0.2">
      <c r="A80" s="1">
        <v>78</v>
      </c>
      <c r="B80">
        <v>95</v>
      </c>
      <c r="C80" t="s">
        <v>23</v>
      </c>
      <c r="D80" t="s">
        <v>24</v>
      </c>
      <c r="E80">
        <v>0.52028765640765839</v>
      </c>
      <c r="F80">
        <v>0.51997455444242335</v>
      </c>
      <c r="G80">
        <v>0.53479688639645384</v>
      </c>
      <c r="H80">
        <f t="shared" si="9"/>
        <v>3.1310196523504086E-4</v>
      </c>
      <c r="I80">
        <f t="shared" si="10"/>
        <v>1.4509229988795447E-2</v>
      </c>
      <c r="J80">
        <f t="shared" si="11"/>
        <v>6.0178626453847223E-2</v>
      </c>
      <c r="K80">
        <f t="shared" si="12"/>
        <v>2.7886938715738245</v>
      </c>
      <c r="L80">
        <f t="shared" si="13"/>
        <v>0.31455804928968017</v>
      </c>
      <c r="M80">
        <f t="shared" si="14"/>
        <v>0.23053620859725293</v>
      </c>
      <c r="N80">
        <f t="shared" si="15"/>
        <v>34008.325285173429</v>
      </c>
      <c r="O80">
        <f t="shared" si="16"/>
        <v>44120.870156672463</v>
      </c>
      <c r="P80">
        <v>1.636606702690924E-3</v>
      </c>
      <c r="Q80">
        <v>0.1199451436881718</v>
      </c>
      <c r="R80">
        <v>1</v>
      </c>
      <c r="S80">
        <f t="shared" si="17"/>
        <v>1</v>
      </c>
      <c r="T80">
        <v>0</v>
      </c>
      <c r="U80">
        <v>0</v>
      </c>
      <c r="V80">
        <v>176.94111860972191</v>
      </c>
      <c r="W80">
        <v>229.55544132481711</v>
      </c>
      <c r="X80">
        <v>80</v>
      </c>
    </row>
    <row r="81" spans="1:24" x14ac:dyDescent="0.2">
      <c r="A81" s="1">
        <v>79</v>
      </c>
      <c r="B81">
        <v>95</v>
      </c>
      <c r="C81" t="s">
        <v>25</v>
      </c>
      <c r="D81" t="s">
        <v>24</v>
      </c>
      <c r="E81">
        <v>0.53260807741476579</v>
      </c>
      <c r="F81">
        <v>0.53286210160962388</v>
      </c>
      <c r="G81">
        <v>0.53253145552626491</v>
      </c>
      <c r="H81">
        <f t="shared" si="9"/>
        <v>2.5402419485809347E-4</v>
      </c>
      <c r="I81">
        <f t="shared" si="10"/>
        <v>7.6621888500882918E-5</v>
      </c>
      <c r="J81">
        <f t="shared" si="11"/>
        <v>4.7694393988747835E-2</v>
      </c>
      <c r="K81">
        <f t="shared" si="12"/>
        <v>1.4386167193107365E-2</v>
      </c>
      <c r="L81">
        <f t="shared" si="13"/>
        <v>0.11611232202422385</v>
      </c>
      <c r="M81">
        <f t="shared" si="14"/>
        <v>4.0732364954140337E-4</v>
      </c>
      <c r="N81">
        <f t="shared" si="15"/>
        <v>29645.545790730645</v>
      </c>
      <c r="O81">
        <f t="shared" si="16"/>
        <v>38460.796454648014</v>
      </c>
      <c r="P81">
        <v>6.1842360597486035E-4</v>
      </c>
      <c r="Q81">
        <v>2.1694386586781271E-4</v>
      </c>
      <c r="R81">
        <v>0</v>
      </c>
      <c r="S81">
        <f t="shared" si="17"/>
        <v>0</v>
      </c>
      <c r="T81">
        <v>0</v>
      </c>
      <c r="U81">
        <v>0</v>
      </c>
      <c r="V81">
        <v>157.89457147512451</v>
      </c>
      <c r="W81">
        <v>204.84530855550719</v>
      </c>
      <c r="X81">
        <v>80</v>
      </c>
    </row>
    <row r="82" spans="1:24" x14ac:dyDescent="0.2">
      <c r="A82" s="1">
        <v>80</v>
      </c>
      <c r="B82">
        <v>95</v>
      </c>
      <c r="C82" t="s">
        <v>23</v>
      </c>
      <c r="D82" t="s">
        <v>24</v>
      </c>
      <c r="E82">
        <v>0.52028765640765839</v>
      </c>
      <c r="F82">
        <v>0.51997455444242335</v>
      </c>
      <c r="G82">
        <v>0.53479688639645384</v>
      </c>
      <c r="H82">
        <f t="shared" si="9"/>
        <v>3.1310196523504086E-4</v>
      </c>
      <c r="I82">
        <f t="shared" si="10"/>
        <v>1.4509229988795447E-2</v>
      </c>
      <c r="J82">
        <f t="shared" si="11"/>
        <v>6.0178626453847223E-2</v>
      </c>
      <c r="K82">
        <f t="shared" si="12"/>
        <v>2.7886938715738245</v>
      </c>
      <c r="L82">
        <f t="shared" si="13"/>
        <v>0.31455804928968017</v>
      </c>
      <c r="M82">
        <f t="shared" si="14"/>
        <v>0.23053620859725293</v>
      </c>
      <c r="N82">
        <f t="shared" si="15"/>
        <v>34008.325285173429</v>
      </c>
      <c r="O82">
        <f t="shared" si="16"/>
        <v>44120.870156672463</v>
      </c>
      <c r="P82">
        <v>1.636606702690924E-3</v>
      </c>
      <c r="Q82">
        <v>0.1199451436881718</v>
      </c>
      <c r="R82">
        <v>1</v>
      </c>
      <c r="S82">
        <f t="shared" si="17"/>
        <v>1</v>
      </c>
      <c r="T82">
        <v>0</v>
      </c>
      <c r="U82">
        <v>0</v>
      </c>
      <c r="V82">
        <v>176.94111860972191</v>
      </c>
      <c r="W82">
        <v>229.55544132481711</v>
      </c>
      <c r="X82">
        <v>80</v>
      </c>
    </row>
    <row r="83" spans="1:24" x14ac:dyDescent="0.2">
      <c r="A83" s="1">
        <v>81</v>
      </c>
      <c r="B83">
        <v>95</v>
      </c>
      <c r="C83" t="s">
        <v>25</v>
      </c>
      <c r="D83" t="s">
        <v>24</v>
      </c>
      <c r="E83">
        <v>0.53260807741476579</v>
      </c>
      <c r="F83">
        <v>0.53286210160962388</v>
      </c>
      <c r="G83">
        <v>0.53253145552626491</v>
      </c>
      <c r="H83">
        <f t="shared" si="9"/>
        <v>2.5402419485809347E-4</v>
      </c>
      <c r="I83">
        <f t="shared" si="10"/>
        <v>7.6621888500882918E-5</v>
      </c>
      <c r="J83">
        <f t="shared" si="11"/>
        <v>4.7694393988747835E-2</v>
      </c>
      <c r="K83">
        <f t="shared" si="12"/>
        <v>1.4386167193107365E-2</v>
      </c>
      <c r="L83">
        <f t="shared" si="13"/>
        <v>0.11611232202422385</v>
      </c>
      <c r="M83">
        <f t="shared" si="14"/>
        <v>4.0732364954140337E-4</v>
      </c>
      <c r="N83">
        <f t="shared" si="15"/>
        <v>29645.545790730645</v>
      </c>
      <c r="O83">
        <f t="shared" si="16"/>
        <v>38460.796454648014</v>
      </c>
      <c r="P83">
        <v>6.1842360597486035E-4</v>
      </c>
      <c r="Q83">
        <v>2.1694386586781271E-4</v>
      </c>
      <c r="R83">
        <v>0</v>
      </c>
      <c r="S83">
        <f t="shared" si="17"/>
        <v>0</v>
      </c>
      <c r="T83">
        <v>0</v>
      </c>
      <c r="U83">
        <v>0</v>
      </c>
      <c r="V83">
        <v>157.89457147512451</v>
      </c>
      <c r="W83">
        <v>204.84530855550719</v>
      </c>
      <c r="X83">
        <v>80</v>
      </c>
    </row>
    <row r="84" spans="1:24" x14ac:dyDescent="0.2">
      <c r="A84" s="1">
        <v>82</v>
      </c>
      <c r="B84">
        <v>95</v>
      </c>
      <c r="C84" t="s">
        <v>23</v>
      </c>
      <c r="D84" t="s">
        <v>24</v>
      </c>
      <c r="E84">
        <v>0.51212942648640847</v>
      </c>
      <c r="F84">
        <v>0.51200822708496729</v>
      </c>
      <c r="G84">
        <v>0.53276130391833132</v>
      </c>
      <c r="H84">
        <f t="shared" si="9"/>
        <v>1.2119940144117436E-4</v>
      </c>
      <c r="I84">
        <f t="shared" si="10"/>
        <v>2.0631877431922852E-2</v>
      </c>
      <c r="J84">
        <f t="shared" si="11"/>
        <v>2.3665775714684676E-2</v>
      </c>
      <c r="K84">
        <f t="shared" si="12"/>
        <v>4.0286451753950141</v>
      </c>
      <c r="L84">
        <f t="shared" si="13"/>
        <v>0.19342730024482396</v>
      </c>
      <c r="M84">
        <f t="shared" si="14"/>
        <v>0.44108829884949108</v>
      </c>
      <c r="N84">
        <f t="shared" si="15"/>
        <v>28921.573221450963</v>
      </c>
      <c r="O84">
        <f t="shared" si="16"/>
        <v>44606.743213052534</v>
      </c>
      <c r="P84">
        <v>9.9059812341196021E-4</v>
      </c>
      <c r="Q84">
        <v>0.2258942975196554</v>
      </c>
      <c r="R84">
        <v>1</v>
      </c>
      <c r="S84">
        <f t="shared" si="17"/>
        <v>1</v>
      </c>
      <c r="T84">
        <v>0</v>
      </c>
      <c r="U84">
        <v>0</v>
      </c>
      <c r="V84">
        <v>148.1158870698635</v>
      </c>
      <c r="W84">
        <v>228.4442581912709</v>
      </c>
      <c r="X84">
        <v>80</v>
      </c>
    </row>
    <row r="85" spans="1:24" x14ac:dyDescent="0.2">
      <c r="A85" s="1">
        <v>83</v>
      </c>
      <c r="B85">
        <v>95</v>
      </c>
      <c r="C85" t="s">
        <v>23</v>
      </c>
      <c r="D85" t="s">
        <v>26</v>
      </c>
      <c r="E85">
        <v>0.59832012477195717</v>
      </c>
      <c r="F85">
        <v>0.59801116644081165</v>
      </c>
      <c r="G85">
        <v>0.59832012477195717</v>
      </c>
      <c r="H85">
        <f t="shared" si="9"/>
        <v>3.0895833114552573E-4</v>
      </c>
      <c r="I85">
        <f t="shared" si="10"/>
        <v>0</v>
      </c>
      <c r="J85">
        <f t="shared" si="11"/>
        <v>5.1637629816192736E-2</v>
      </c>
      <c r="K85">
        <f t="shared" si="12"/>
        <v>0</v>
      </c>
      <c r="L85">
        <f t="shared" si="13"/>
        <v>1.2625317050122518</v>
      </c>
      <c r="M85">
        <f t="shared" si="14"/>
        <v>0</v>
      </c>
      <c r="N85">
        <f t="shared" si="15"/>
        <v>3294.3270370963128</v>
      </c>
      <c r="O85">
        <f t="shared" si="16"/>
        <v>3294.3270370963128</v>
      </c>
      <c r="P85">
        <v>7.5539812727148234E-3</v>
      </c>
      <c r="Q85">
        <v>0</v>
      </c>
      <c r="R85">
        <v>0</v>
      </c>
      <c r="S85">
        <f t="shared" si="17"/>
        <v>0</v>
      </c>
      <c r="T85">
        <v>0</v>
      </c>
      <c r="U85">
        <v>0</v>
      </c>
      <c r="V85">
        <v>19.710621638750979</v>
      </c>
      <c r="W85">
        <v>19.710621638750979</v>
      </c>
      <c r="X85">
        <v>80</v>
      </c>
    </row>
    <row r="86" spans="1:24" x14ac:dyDescent="0.2">
      <c r="A86" s="1">
        <v>84</v>
      </c>
      <c r="B86">
        <v>95</v>
      </c>
      <c r="C86" t="s">
        <v>23</v>
      </c>
      <c r="D86" t="s">
        <v>24</v>
      </c>
      <c r="E86">
        <v>0.51271818666113844</v>
      </c>
      <c r="F86">
        <v>0.51245161316131238</v>
      </c>
      <c r="G86">
        <v>0.53338113178823487</v>
      </c>
      <c r="H86">
        <f t="shared" si="9"/>
        <v>2.665734998260616E-4</v>
      </c>
      <c r="I86">
        <f t="shared" si="10"/>
        <v>2.0662945127096433E-2</v>
      </c>
      <c r="J86">
        <f t="shared" si="11"/>
        <v>5.1992206783615262E-2</v>
      </c>
      <c r="K86">
        <f t="shared" si="12"/>
        <v>4.0300784455599619</v>
      </c>
      <c r="L86">
        <f t="shared" si="13"/>
        <v>0.24440368545449728</v>
      </c>
      <c r="M86">
        <f t="shared" si="14"/>
        <v>0.39263645554296811</v>
      </c>
      <c r="N86">
        <f t="shared" si="15"/>
        <v>28788.705674144687</v>
      </c>
      <c r="O86">
        <f t="shared" si="16"/>
        <v>44603.138105834594</v>
      </c>
      <c r="P86">
        <v>1.253102144195291E-3</v>
      </c>
      <c r="Q86">
        <v>0.20131185150304731</v>
      </c>
      <c r="R86">
        <v>1</v>
      </c>
      <c r="S86">
        <f t="shared" si="17"/>
        <v>1</v>
      </c>
      <c r="T86">
        <v>0</v>
      </c>
      <c r="U86">
        <v>0</v>
      </c>
      <c r="V86">
        <v>147.60492969568691</v>
      </c>
      <c r="W86">
        <v>228.68840089019841</v>
      </c>
      <c r="X86">
        <v>80</v>
      </c>
    </row>
    <row r="87" spans="1:24" x14ac:dyDescent="0.2">
      <c r="A87" s="1">
        <v>85</v>
      </c>
      <c r="B87">
        <v>95</v>
      </c>
      <c r="C87" t="s">
        <v>23</v>
      </c>
      <c r="D87" t="s">
        <v>26</v>
      </c>
      <c r="E87">
        <v>0.59807016147366943</v>
      </c>
      <c r="F87">
        <v>0.5977055613731832</v>
      </c>
      <c r="G87">
        <v>0.59807016147366943</v>
      </c>
      <c r="H87">
        <f t="shared" si="9"/>
        <v>3.6460010048622316E-4</v>
      </c>
      <c r="I87">
        <f t="shared" si="10"/>
        <v>0</v>
      </c>
      <c r="J87">
        <f t="shared" si="11"/>
        <v>6.0962763898441873E-2</v>
      </c>
      <c r="K87">
        <f t="shared" si="12"/>
        <v>0</v>
      </c>
      <c r="L87">
        <f t="shared" si="13"/>
        <v>1.0832538854893672</v>
      </c>
      <c r="M87">
        <f t="shared" si="14"/>
        <v>0</v>
      </c>
      <c r="N87">
        <f t="shared" si="15"/>
        <v>3295.7039003890777</v>
      </c>
      <c r="O87">
        <f t="shared" si="16"/>
        <v>3295.7039003890777</v>
      </c>
      <c r="P87">
        <v>6.4786182621160556E-3</v>
      </c>
      <c r="Q87">
        <v>0</v>
      </c>
      <c r="R87">
        <v>0</v>
      </c>
      <c r="S87">
        <f t="shared" si="17"/>
        <v>0</v>
      </c>
      <c r="T87">
        <v>0</v>
      </c>
      <c r="U87">
        <v>0</v>
      </c>
      <c r="V87">
        <v>19.710621638750979</v>
      </c>
      <c r="W87">
        <v>19.710621638750979</v>
      </c>
      <c r="X87">
        <v>80</v>
      </c>
    </row>
    <row r="88" spans="1:24" x14ac:dyDescent="0.2">
      <c r="A88" s="1">
        <v>86</v>
      </c>
      <c r="B88">
        <v>95</v>
      </c>
      <c r="C88" t="s">
        <v>23</v>
      </c>
      <c r="D88" t="s">
        <v>24</v>
      </c>
      <c r="E88">
        <v>0.51289490907318536</v>
      </c>
      <c r="F88">
        <v>0.51264258890403047</v>
      </c>
      <c r="G88">
        <v>0.53359632532787982</v>
      </c>
      <c r="H88">
        <f t="shared" si="9"/>
        <v>2.5232016915488487E-4</v>
      </c>
      <c r="I88">
        <f t="shared" si="10"/>
        <v>2.070141625469446E-2</v>
      </c>
      <c r="J88">
        <f t="shared" si="11"/>
        <v>4.9195296091129874E-2</v>
      </c>
      <c r="K88">
        <f t="shared" si="12"/>
        <v>4.036190628622629</v>
      </c>
      <c r="L88">
        <f t="shared" si="13"/>
        <v>0.24038804194598845</v>
      </c>
      <c r="M88">
        <f t="shared" si="14"/>
        <v>0.38460956323436502</v>
      </c>
      <c r="N88">
        <f t="shared" si="15"/>
        <v>28885.585627817956</v>
      </c>
      <c r="O88">
        <f t="shared" si="16"/>
        <v>44620.109325830083</v>
      </c>
      <c r="P88">
        <v>1.2329380291616881E-3</v>
      </c>
      <c r="Q88">
        <v>0.19726428696376719</v>
      </c>
      <c r="R88">
        <v>1</v>
      </c>
      <c r="S88">
        <f t="shared" si="17"/>
        <v>1</v>
      </c>
      <c r="T88">
        <v>0</v>
      </c>
      <c r="U88">
        <v>0</v>
      </c>
      <c r="V88">
        <v>148.152698141054</v>
      </c>
      <c r="W88">
        <v>228.8542691550721</v>
      </c>
      <c r="X88">
        <v>80</v>
      </c>
    </row>
    <row r="89" spans="1:24" x14ac:dyDescent="0.2">
      <c r="A89" s="1">
        <v>87</v>
      </c>
      <c r="B89">
        <v>95</v>
      </c>
      <c r="C89" t="s">
        <v>23</v>
      </c>
      <c r="D89" t="s">
        <v>26</v>
      </c>
      <c r="E89">
        <v>0.59795937662769338</v>
      </c>
      <c r="F89">
        <v>0.59765572658040056</v>
      </c>
      <c r="G89">
        <v>0.59795937662769338</v>
      </c>
      <c r="H89">
        <f t="shared" si="9"/>
        <v>3.0365004729282496E-4</v>
      </c>
      <c r="I89">
        <f t="shared" si="10"/>
        <v>0</v>
      </c>
      <c r="J89">
        <f t="shared" si="11"/>
        <v>5.0781049543083955E-2</v>
      </c>
      <c r="K89">
        <f t="shared" si="12"/>
        <v>0</v>
      </c>
      <c r="L89">
        <f t="shared" si="13"/>
        <v>1.1280144957079798</v>
      </c>
      <c r="M89">
        <f t="shared" si="14"/>
        <v>0</v>
      </c>
      <c r="N89">
        <f t="shared" si="15"/>
        <v>3295.6543794146569</v>
      </c>
      <c r="O89">
        <f t="shared" si="16"/>
        <v>3295.6543794146569</v>
      </c>
      <c r="P89">
        <v>6.7450684468054554E-3</v>
      </c>
      <c r="Q89">
        <v>0</v>
      </c>
      <c r="R89">
        <v>0</v>
      </c>
      <c r="S89">
        <f t="shared" si="17"/>
        <v>0</v>
      </c>
      <c r="T89">
        <v>0</v>
      </c>
      <c r="U89">
        <v>0</v>
      </c>
      <c r="V89">
        <v>19.70667438295116</v>
      </c>
      <c r="W89">
        <v>19.70667438295116</v>
      </c>
      <c r="X89">
        <v>80</v>
      </c>
    </row>
    <row r="90" spans="1:24" x14ac:dyDescent="0.2">
      <c r="A90" s="1">
        <v>88</v>
      </c>
      <c r="B90">
        <v>95</v>
      </c>
      <c r="C90" t="s">
        <v>23</v>
      </c>
      <c r="D90" t="s">
        <v>24</v>
      </c>
      <c r="E90">
        <v>0.51399855885997225</v>
      </c>
      <c r="F90">
        <v>0.51382350884335459</v>
      </c>
      <c r="G90">
        <v>0.53256701502020931</v>
      </c>
      <c r="H90">
        <f t="shared" si="9"/>
        <v>1.7505001661766162E-4</v>
      </c>
      <c r="I90">
        <f t="shared" si="10"/>
        <v>1.8568456160237057E-2</v>
      </c>
      <c r="J90">
        <f t="shared" si="11"/>
        <v>3.405651895326621E-2</v>
      </c>
      <c r="K90">
        <f t="shared" si="12"/>
        <v>3.6125502377713143</v>
      </c>
      <c r="L90">
        <f t="shared" si="13"/>
        <v>0.20418749847826601</v>
      </c>
      <c r="M90">
        <f t="shared" si="14"/>
        <v>0.43536815201160439</v>
      </c>
      <c r="N90">
        <f t="shared" si="15"/>
        <v>29960.106114275364</v>
      </c>
      <c r="O90">
        <f t="shared" si="16"/>
        <v>44429.322508019264</v>
      </c>
      <c r="P90">
        <v>1.049520799550515E-3</v>
      </c>
      <c r="Q90">
        <v>0.223778602707494</v>
      </c>
      <c r="R90">
        <v>1</v>
      </c>
      <c r="S90">
        <f t="shared" si="17"/>
        <v>1</v>
      </c>
      <c r="T90">
        <v>0</v>
      </c>
      <c r="U90">
        <v>0</v>
      </c>
      <c r="V90">
        <v>153.99451366029379</v>
      </c>
      <c r="W90">
        <v>228.36607740246831</v>
      </c>
      <c r="X90">
        <v>80</v>
      </c>
    </row>
    <row r="91" spans="1:24" x14ac:dyDescent="0.2">
      <c r="A91" s="1">
        <v>89</v>
      </c>
      <c r="B91">
        <v>95</v>
      </c>
      <c r="C91" t="s">
        <v>23</v>
      </c>
      <c r="D91" t="s">
        <v>26</v>
      </c>
      <c r="E91">
        <v>0.59808385833367772</v>
      </c>
      <c r="F91">
        <v>0.59765255832273545</v>
      </c>
      <c r="G91">
        <v>0.59808385833367772</v>
      </c>
      <c r="H91">
        <f t="shared" si="9"/>
        <v>4.3130001094227044E-4</v>
      </c>
      <c r="I91">
        <f t="shared" si="10"/>
        <v>0</v>
      </c>
      <c r="J91">
        <f t="shared" si="11"/>
        <v>7.2113635058454181E-2</v>
      </c>
      <c r="K91">
        <f t="shared" si="12"/>
        <v>0</v>
      </c>
      <c r="L91">
        <f t="shared" si="13"/>
        <v>1.7883387889345079</v>
      </c>
      <c r="M91">
        <f t="shared" si="14"/>
        <v>0</v>
      </c>
      <c r="N91">
        <f t="shared" si="15"/>
        <v>3294.3083251317971</v>
      </c>
      <c r="O91">
        <f t="shared" si="16"/>
        <v>3294.3083251317971</v>
      </c>
      <c r="P91">
        <v>1.069576562893727E-2</v>
      </c>
      <c r="Q91">
        <v>0</v>
      </c>
      <c r="R91">
        <v>0</v>
      </c>
      <c r="S91">
        <f t="shared" si="17"/>
        <v>0</v>
      </c>
      <c r="T91">
        <v>0</v>
      </c>
      <c r="U91">
        <v>0</v>
      </c>
      <c r="V91">
        <v>19.702726336355809</v>
      </c>
      <c r="W91">
        <v>19.702726336355809</v>
      </c>
      <c r="X91">
        <v>80</v>
      </c>
    </row>
    <row r="92" spans="1:24" x14ac:dyDescent="0.2">
      <c r="A92" s="1">
        <v>90</v>
      </c>
      <c r="B92">
        <v>95</v>
      </c>
      <c r="C92" t="s">
        <v>23</v>
      </c>
      <c r="D92" t="s">
        <v>24</v>
      </c>
      <c r="E92">
        <v>0.52028765640765839</v>
      </c>
      <c r="F92">
        <v>0.51997455444242335</v>
      </c>
      <c r="G92">
        <v>0.53479688639645384</v>
      </c>
      <c r="H92">
        <f t="shared" si="9"/>
        <v>3.1310196523504086E-4</v>
      </c>
      <c r="I92">
        <f t="shared" si="10"/>
        <v>1.4509229988795447E-2</v>
      </c>
      <c r="J92">
        <f t="shared" si="11"/>
        <v>6.0178626453847223E-2</v>
      </c>
      <c r="K92">
        <f t="shared" si="12"/>
        <v>2.7886938715738245</v>
      </c>
      <c r="L92">
        <f t="shared" si="13"/>
        <v>0.31455804928968017</v>
      </c>
      <c r="M92">
        <f t="shared" si="14"/>
        <v>0.23053620859725293</v>
      </c>
      <c r="N92">
        <f t="shared" si="15"/>
        <v>34008.325285173429</v>
      </c>
      <c r="O92">
        <f t="shared" si="16"/>
        <v>44120.870156672463</v>
      </c>
      <c r="P92">
        <v>1.636606702690924E-3</v>
      </c>
      <c r="Q92">
        <v>0.1199451436881718</v>
      </c>
      <c r="R92">
        <v>1</v>
      </c>
      <c r="S92">
        <f t="shared" si="17"/>
        <v>1</v>
      </c>
      <c r="T92">
        <v>0</v>
      </c>
      <c r="U92">
        <v>0</v>
      </c>
      <c r="V92">
        <v>176.94111860972191</v>
      </c>
      <c r="W92">
        <v>229.55544132481711</v>
      </c>
      <c r="X92">
        <v>80</v>
      </c>
    </row>
    <row r="93" spans="1:24" x14ac:dyDescent="0.2">
      <c r="A93" s="1">
        <v>91</v>
      </c>
      <c r="B93">
        <v>95</v>
      </c>
      <c r="C93" t="s">
        <v>23</v>
      </c>
      <c r="D93" t="s">
        <v>26</v>
      </c>
      <c r="E93">
        <v>0.5801761835516589</v>
      </c>
      <c r="F93">
        <v>0.5801761835516589</v>
      </c>
      <c r="G93">
        <v>0.59770548304943361</v>
      </c>
      <c r="H93">
        <f t="shared" si="9"/>
        <v>0</v>
      </c>
      <c r="I93">
        <f t="shared" si="10"/>
        <v>1.7529299497774709E-2</v>
      </c>
      <c r="J93">
        <f t="shared" si="11"/>
        <v>0</v>
      </c>
      <c r="K93">
        <f t="shared" si="12"/>
        <v>3.0213752295838425</v>
      </c>
      <c r="L93">
        <f t="shared" si="13"/>
        <v>0</v>
      </c>
      <c r="M93">
        <f t="shared" si="14"/>
        <v>0.12200032460910913</v>
      </c>
      <c r="N93">
        <f t="shared" si="15"/>
        <v>0</v>
      </c>
      <c r="O93">
        <f t="shared" si="16"/>
        <v>3390.5413554510005</v>
      </c>
      <c r="P93">
        <v>0</v>
      </c>
      <c r="Q93">
        <v>7.0781682723776468E-2</v>
      </c>
      <c r="R93">
        <v>1</v>
      </c>
      <c r="S93">
        <f t="shared" si="17"/>
        <v>1</v>
      </c>
      <c r="T93">
        <v>0</v>
      </c>
      <c r="U93">
        <v>0</v>
      </c>
      <c r="V93">
        <v>0</v>
      </c>
      <c r="W93">
        <v>19.671113437796301</v>
      </c>
      <c r="X93">
        <v>80</v>
      </c>
    </row>
    <row r="94" spans="1:24" x14ac:dyDescent="0.2">
      <c r="A94" s="1">
        <v>92</v>
      </c>
      <c r="B94">
        <v>95</v>
      </c>
      <c r="C94" t="s">
        <v>23</v>
      </c>
      <c r="D94" t="s">
        <v>24</v>
      </c>
      <c r="E94">
        <v>0.52028765640765839</v>
      </c>
      <c r="F94">
        <v>0.51997455444242335</v>
      </c>
      <c r="G94">
        <v>0.53479688639645384</v>
      </c>
      <c r="H94">
        <f t="shared" si="9"/>
        <v>3.1310196523504086E-4</v>
      </c>
      <c r="I94">
        <f t="shared" si="10"/>
        <v>1.4509229988795447E-2</v>
      </c>
      <c r="J94">
        <f t="shared" si="11"/>
        <v>6.0178626453847223E-2</v>
      </c>
      <c r="K94">
        <f t="shared" si="12"/>
        <v>2.7886938715738245</v>
      </c>
      <c r="L94">
        <f t="shared" si="13"/>
        <v>0.31455804928968017</v>
      </c>
      <c r="M94">
        <f t="shared" si="14"/>
        <v>0.23053620859725293</v>
      </c>
      <c r="N94">
        <f t="shared" si="15"/>
        <v>34008.325285173429</v>
      </c>
      <c r="O94">
        <f t="shared" si="16"/>
        <v>44120.870156672463</v>
      </c>
      <c r="P94">
        <v>1.636606702690924E-3</v>
      </c>
      <c r="Q94">
        <v>0.1199451436881718</v>
      </c>
      <c r="R94">
        <v>1</v>
      </c>
      <c r="S94">
        <f t="shared" si="17"/>
        <v>1</v>
      </c>
      <c r="T94">
        <v>0</v>
      </c>
      <c r="U94">
        <v>0</v>
      </c>
      <c r="V94">
        <v>176.94111860972191</v>
      </c>
      <c r="W94">
        <v>229.55544132481711</v>
      </c>
      <c r="X94">
        <v>80</v>
      </c>
    </row>
    <row r="95" spans="1:24" x14ac:dyDescent="0.2">
      <c r="A95" s="1">
        <v>93</v>
      </c>
      <c r="B95">
        <v>95</v>
      </c>
      <c r="C95" t="s">
        <v>23</v>
      </c>
      <c r="D95" t="s">
        <v>26</v>
      </c>
      <c r="E95">
        <v>0.5801761835516589</v>
      </c>
      <c r="F95">
        <v>0.5801761835516589</v>
      </c>
      <c r="G95">
        <v>0.59770548304943361</v>
      </c>
      <c r="H95">
        <f t="shared" si="9"/>
        <v>0</v>
      </c>
      <c r="I95">
        <f t="shared" si="10"/>
        <v>1.7529299497774709E-2</v>
      </c>
      <c r="J95">
        <f t="shared" si="11"/>
        <v>0</v>
      </c>
      <c r="K95">
        <f t="shared" si="12"/>
        <v>3.0213752295838425</v>
      </c>
      <c r="L95">
        <f t="shared" si="13"/>
        <v>0</v>
      </c>
      <c r="M95">
        <f t="shared" si="14"/>
        <v>0.12200032460910913</v>
      </c>
      <c r="N95">
        <f t="shared" si="15"/>
        <v>0</v>
      </c>
      <c r="O95">
        <f t="shared" si="16"/>
        <v>3390.5413554510005</v>
      </c>
      <c r="P95">
        <v>0</v>
      </c>
      <c r="Q95">
        <v>7.0781682723776468E-2</v>
      </c>
      <c r="R95">
        <v>1</v>
      </c>
      <c r="S95">
        <f t="shared" si="17"/>
        <v>1</v>
      </c>
      <c r="T95">
        <v>0</v>
      </c>
      <c r="U95">
        <v>0</v>
      </c>
      <c r="V95">
        <v>0</v>
      </c>
      <c r="W95">
        <v>19.671113437796301</v>
      </c>
      <c r="X95">
        <v>80</v>
      </c>
    </row>
    <row r="96" spans="1:24" x14ac:dyDescent="0.2">
      <c r="A96" s="1">
        <v>94</v>
      </c>
      <c r="B96">
        <v>95</v>
      </c>
      <c r="C96" t="s">
        <v>23</v>
      </c>
      <c r="D96" t="s">
        <v>24</v>
      </c>
      <c r="E96">
        <v>0.51459955259875712</v>
      </c>
      <c r="F96">
        <v>0.51435360355152782</v>
      </c>
      <c r="G96">
        <v>0.53314283445599553</v>
      </c>
      <c r="H96">
        <f t="shared" si="9"/>
        <v>2.4594904722929911E-4</v>
      </c>
      <c r="I96">
        <f t="shared" si="10"/>
        <v>1.8543281857238414E-2</v>
      </c>
      <c r="J96">
        <f t="shared" si="11"/>
        <v>4.7794259825381186E-2</v>
      </c>
      <c r="K96">
        <f t="shared" si="12"/>
        <v>3.603439171991849</v>
      </c>
      <c r="L96">
        <f t="shared" si="13"/>
        <v>0.23913897335135526</v>
      </c>
      <c r="M96">
        <f t="shared" si="14"/>
        <v>0.38615946258550743</v>
      </c>
      <c r="N96">
        <f t="shared" si="15"/>
        <v>30362.74315456138</v>
      </c>
      <c r="O96">
        <f t="shared" si="16"/>
        <v>44432.482387862408</v>
      </c>
      <c r="P96">
        <v>1.2306080869553351E-3</v>
      </c>
      <c r="Q96">
        <v>0.1987174866782786</v>
      </c>
      <c r="R96">
        <v>1</v>
      </c>
      <c r="S96">
        <f t="shared" si="17"/>
        <v>1</v>
      </c>
      <c r="T96">
        <v>0</v>
      </c>
      <c r="U96">
        <v>0</v>
      </c>
      <c r="V96">
        <v>156.2465404300826</v>
      </c>
      <c r="W96">
        <v>228.64935557646149</v>
      </c>
      <c r="X96">
        <v>80</v>
      </c>
    </row>
    <row r="97" spans="1:24" x14ac:dyDescent="0.2">
      <c r="A97" s="1">
        <v>95</v>
      </c>
      <c r="B97">
        <v>95</v>
      </c>
      <c r="C97" t="s">
        <v>23</v>
      </c>
      <c r="D97" t="s">
        <v>27</v>
      </c>
      <c r="E97">
        <v>0.46011823429908177</v>
      </c>
      <c r="F97">
        <v>0.45941864041125391</v>
      </c>
      <c r="G97">
        <v>0.46011823429908177</v>
      </c>
      <c r="H97">
        <f t="shared" si="9"/>
        <v>6.9959388782786514E-4</v>
      </c>
      <c r="I97">
        <f t="shared" si="10"/>
        <v>0</v>
      </c>
      <c r="J97">
        <f t="shared" si="11"/>
        <v>0.15204654709970081</v>
      </c>
      <c r="K97">
        <f t="shared" si="12"/>
        <v>0</v>
      </c>
      <c r="L97">
        <f t="shared" si="13"/>
        <v>0.76635496616317844</v>
      </c>
      <c r="M97">
        <f t="shared" si="14"/>
        <v>0</v>
      </c>
      <c r="N97">
        <f t="shared" si="15"/>
        <v>5653.0133146563539</v>
      </c>
      <c r="O97">
        <f t="shared" si="16"/>
        <v>5653.0133146563539</v>
      </c>
      <c r="P97">
        <v>3.5261389387733419E-3</v>
      </c>
      <c r="Q97">
        <v>0</v>
      </c>
      <c r="R97">
        <v>0</v>
      </c>
      <c r="S97">
        <f t="shared" si="17"/>
        <v>0</v>
      </c>
      <c r="T97">
        <v>0</v>
      </c>
      <c r="U97">
        <v>0</v>
      </c>
      <c r="V97">
        <v>26.010545048088812</v>
      </c>
      <c r="W97">
        <v>26.010545048088812</v>
      </c>
      <c r="X97">
        <v>80</v>
      </c>
    </row>
    <row r="98" spans="1:24" x14ac:dyDescent="0.2">
      <c r="A98" s="1">
        <v>96</v>
      </c>
      <c r="B98">
        <v>95</v>
      </c>
      <c r="C98" t="s">
        <v>23</v>
      </c>
      <c r="D98" t="s">
        <v>24</v>
      </c>
      <c r="E98">
        <v>0.51496848733323897</v>
      </c>
      <c r="F98">
        <v>0.51470126323045184</v>
      </c>
      <c r="G98">
        <v>0.53350910672559226</v>
      </c>
      <c r="H98">
        <f t="shared" si="9"/>
        <v>2.672241027871225E-4</v>
      </c>
      <c r="I98">
        <f t="shared" si="10"/>
        <v>1.8540619392353297E-2</v>
      </c>
      <c r="J98">
        <f t="shared" si="11"/>
        <v>5.1891350511745059E-2</v>
      </c>
      <c r="K98">
        <f t="shared" si="12"/>
        <v>3.6003405739185665</v>
      </c>
      <c r="L98">
        <f t="shared" si="13"/>
        <v>0.24573161832133592</v>
      </c>
      <c r="M98">
        <f t="shared" si="14"/>
        <v>0.32931441766117914</v>
      </c>
      <c r="N98">
        <f t="shared" si="15"/>
        <v>30521.793635770704</v>
      </c>
      <c r="O98">
        <f t="shared" si="16"/>
        <v>44432.864878823617</v>
      </c>
      <c r="P98">
        <v>1.2654403977688719E-3</v>
      </c>
      <c r="Q98">
        <v>0.16958654752000391</v>
      </c>
      <c r="R98">
        <v>1</v>
      </c>
      <c r="S98">
        <f t="shared" si="17"/>
        <v>1</v>
      </c>
      <c r="T98">
        <v>0</v>
      </c>
      <c r="U98">
        <v>0</v>
      </c>
      <c r="V98">
        <v>157.17761899310119</v>
      </c>
      <c r="W98">
        <v>228.81525214530001</v>
      </c>
      <c r="X98">
        <v>80</v>
      </c>
    </row>
    <row r="99" spans="1:24" x14ac:dyDescent="0.2">
      <c r="A99" s="1">
        <v>97</v>
      </c>
      <c r="B99">
        <v>95</v>
      </c>
      <c r="C99" t="s">
        <v>23</v>
      </c>
      <c r="D99" t="s">
        <v>27</v>
      </c>
      <c r="E99">
        <v>0.46092045792203001</v>
      </c>
      <c r="F99">
        <v>0.46016795711908182</v>
      </c>
      <c r="G99">
        <v>0.46092045792203001</v>
      </c>
      <c r="H99">
        <f t="shared" si="9"/>
        <v>7.5250080294819721E-4</v>
      </c>
      <c r="I99">
        <f t="shared" si="10"/>
        <v>0</v>
      </c>
      <c r="J99">
        <f t="shared" si="11"/>
        <v>0.16326044765743319</v>
      </c>
      <c r="K99">
        <f t="shared" si="12"/>
        <v>0</v>
      </c>
      <c r="L99">
        <f t="shared" si="13"/>
        <v>0.77235143129996764</v>
      </c>
      <c r="M99">
        <f t="shared" si="14"/>
        <v>0</v>
      </c>
      <c r="N99">
        <f t="shared" si="15"/>
        <v>5639.8642448932287</v>
      </c>
      <c r="O99">
        <f t="shared" si="16"/>
        <v>5639.8642448932287</v>
      </c>
      <c r="P99">
        <v>3.559925753915164E-3</v>
      </c>
      <c r="Q99">
        <v>0</v>
      </c>
      <c r="R99">
        <v>0</v>
      </c>
      <c r="S99">
        <f t="shared" si="17"/>
        <v>0</v>
      </c>
      <c r="T99">
        <v>0</v>
      </c>
      <c r="U99">
        <v>0</v>
      </c>
      <c r="V99">
        <v>25.995288103742709</v>
      </c>
      <c r="W99">
        <v>25.995288103742709</v>
      </c>
      <c r="X99">
        <v>80</v>
      </c>
    </row>
    <row r="100" spans="1:24" x14ac:dyDescent="0.2">
      <c r="A100" s="1">
        <v>98</v>
      </c>
      <c r="B100">
        <v>95</v>
      </c>
      <c r="C100" t="s">
        <v>23</v>
      </c>
      <c r="D100" t="s">
        <v>24</v>
      </c>
      <c r="E100">
        <v>0.51508887408759929</v>
      </c>
      <c r="F100">
        <v>0.5148944628249108</v>
      </c>
      <c r="G100">
        <v>0.53363960044138958</v>
      </c>
      <c r="H100">
        <f t="shared" si="9"/>
        <v>1.9441126268848752E-4</v>
      </c>
      <c r="I100">
        <f t="shared" si="10"/>
        <v>1.8550726353790292E-2</v>
      </c>
      <c r="J100">
        <f t="shared" si="11"/>
        <v>3.7743246353914586E-2</v>
      </c>
      <c r="K100">
        <f t="shared" si="12"/>
        <v>3.6014612792112914</v>
      </c>
      <c r="L100">
        <f t="shared" si="13"/>
        <v>0.22714221244690797</v>
      </c>
      <c r="M100">
        <f t="shared" si="14"/>
        <v>0.32055051255573946</v>
      </c>
      <c r="N100">
        <f t="shared" si="15"/>
        <v>31014.786156880215</v>
      </c>
      <c r="O100">
        <f t="shared" si="16"/>
        <v>44441.414621117008</v>
      </c>
      <c r="P100">
        <v>1.1699842646704409E-3</v>
      </c>
      <c r="Q100">
        <v>0.16511200260053871</v>
      </c>
      <c r="R100">
        <v>1</v>
      </c>
      <c r="S100">
        <f t="shared" si="17"/>
        <v>1</v>
      </c>
      <c r="T100">
        <v>0</v>
      </c>
      <c r="U100">
        <v>0</v>
      </c>
      <c r="V100">
        <v>159.75371281615091</v>
      </c>
      <c r="W100">
        <v>228.91278220051331</v>
      </c>
      <c r="X100">
        <v>80</v>
      </c>
    </row>
    <row r="101" spans="1:24" x14ac:dyDescent="0.2">
      <c r="A101" s="1">
        <v>99</v>
      </c>
      <c r="B101">
        <v>95</v>
      </c>
      <c r="C101" t="s">
        <v>23</v>
      </c>
      <c r="D101" t="s">
        <v>27</v>
      </c>
      <c r="E101">
        <v>0.4605861014519973</v>
      </c>
      <c r="F101">
        <v>0.46012740464268009</v>
      </c>
      <c r="G101">
        <v>0.4605861014519973</v>
      </c>
      <c r="H101">
        <f t="shared" si="9"/>
        <v>4.5869680931720502E-4</v>
      </c>
      <c r="I101">
        <f t="shared" si="10"/>
        <v>0</v>
      </c>
      <c r="J101">
        <f t="shared" si="11"/>
        <v>9.9589806959255553E-2</v>
      </c>
      <c r="K101">
        <f t="shared" si="12"/>
        <v>0</v>
      </c>
      <c r="L101">
        <f t="shared" si="13"/>
        <v>0.92064011076332231</v>
      </c>
      <c r="M101">
        <f t="shared" si="14"/>
        <v>0</v>
      </c>
      <c r="N101">
        <f t="shared" si="15"/>
        <v>5643.9584307456489</v>
      </c>
      <c r="O101">
        <f t="shared" si="16"/>
        <v>5643.9584307456489</v>
      </c>
      <c r="P101">
        <v>4.2403403945681364E-3</v>
      </c>
      <c r="Q101">
        <v>0</v>
      </c>
      <c r="R101">
        <v>0</v>
      </c>
      <c r="S101">
        <f t="shared" si="17"/>
        <v>0</v>
      </c>
      <c r="T101">
        <v>0</v>
      </c>
      <c r="U101">
        <v>0</v>
      </c>
      <c r="V101">
        <v>25.995288103742709</v>
      </c>
      <c r="W101">
        <v>25.995288103742709</v>
      </c>
      <c r="X101">
        <v>80</v>
      </c>
    </row>
    <row r="102" spans="1:24" x14ac:dyDescent="0.2">
      <c r="A102" s="1">
        <v>100</v>
      </c>
      <c r="B102">
        <v>95</v>
      </c>
      <c r="C102" t="s">
        <v>23</v>
      </c>
      <c r="D102" t="s">
        <v>24</v>
      </c>
      <c r="E102">
        <v>0.51606377636008927</v>
      </c>
      <c r="F102">
        <v>0.51572636157383123</v>
      </c>
      <c r="G102">
        <v>0.53470001980244797</v>
      </c>
      <c r="H102">
        <f t="shared" si="9"/>
        <v>3.37414786258039E-4</v>
      </c>
      <c r="I102">
        <f t="shared" si="10"/>
        <v>1.8636243442358702E-2</v>
      </c>
      <c r="J102">
        <f t="shared" si="11"/>
        <v>6.5382381347882879E-2</v>
      </c>
      <c r="K102">
        <f t="shared" si="12"/>
        <v>3.611228746532881</v>
      </c>
      <c r="L102">
        <f t="shared" si="13"/>
        <v>0.2824266025876116</v>
      </c>
      <c r="M102">
        <f t="shared" si="14"/>
        <v>0.26050406378425112</v>
      </c>
      <c r="N102">
        <f t="shared" si="15"/>
        <v>31183.877655566546</v>
      </c>
      <c r="O102">
        <f t="shared" si="16"/>
        <v>44451.833476330554</v>
      </c>
      <c r="P102">
        <v>1.4575013907591301E-3</v>
      </c>
      <c r="Q102">
        <v>0.1344367109136502</v>
      </c>
      <c r="R102">
        <v>1</v>
      </c>
      <c r="S102">
        <f t="shared" si="17"/>
        <v>1</v>
      </c>
      <c r="T102">
        <v>0</v>
      </c>
      <c r="U102">
        <v>0</v>
      </c>
      <c r="V102">
        <v>160.9286966448268</v>
      </c>
      <c r="W102">
        <v>229.39981049924981</v>
      </c>
      <c r="X102">
        <v>80</v>
      </c>
    </row>
    <row r="103" spans="1:24" x14ac:dyDescent="0.2">
      <c r="A103" s="1">
        <v>101</v>
      </c>
      <c r="B103">
        <v>95</v>
      </c>
      <c r="C103" t="s">
        <v>23</v>
      </c>
      <c r="D103" t="s">
        <v>27</v>
      </c>
      <c r="E103">
        <v>0.46140587880517181</v>
      </c>
      <c r="F103">
        <v>0.46081167895774489</v>
      </c>
      <c r="G103">
        <v>0.46140587880517181</v>
      </c>
      <c r="H103">
        <f t="shared" si="9"/>
        <v>5.9419984742692389E-4</v>
      </c>
      <c r="I103">
        <f t="shared" si="10"/>
        <v>0</v>
      </c>
      <c r="J103">
        <f t="shared" si="11"/>
        <v>0.12878029403648414</v>
      </c>
      <c r="K103">
        <f t="shared" si="12"/>
        <v>0</v>
      </c>
      <c r="L103">
        <f t="shared" si="13"/>
        <v>0.72683272981761837</v>
      </c>
      <c r="M103">
        <f t="shared" si="14"/>
        <v>0</v>
      </c>
      <c r="N103">
        <f t="shared" si="15"/>
        <v>5638.3392372987437</v>
      </c>
      <c r="O103">
        <f t="shared" si="16"/>
        <v>5638.3392372987437</v>
      </c>
      <c r="P103">
        <v>3.3536489444586019E-3</v>
      </c>
      <c r="Q103">
        <v>0</v>
      </c>
      <c r="R103">
        <v>0</v>
      </c>
      <c r="S103">
        <f t="shared" si="17"/>
        <v>0</v>
      </c>
      <c r="T103">
        <v>0</v>
      </c>
      <c r="U103">
        <v>0</v>
      </c>
      <c r="V103">
        <v>26.015628707875091</v>
      </c>
      <c r="W103">
        <v>26.015628707875091</v>
      </c>
      <c r="X103">
        <v>80</v>
      </c>
    </row>
    <row r="104" spans="1:24" x14ac:dyDescent="0.2">
      <c r="A104" s="1">
        <v>102</v>
      </c>
      <c r="B104">
        <v>95</v>
      </c>
      <c r="C104" t="s">
        <v>23</v>
      </c>
      <c r="D104" t="s">
        <v>24</v>
      </c>
      <c r="E104">
        <v>0.5167591436148975</v>
      </c>
      <c r="F104">
        <v>0.51647182621689547</v>
      </c>
      <c r="G104">
        <v>0.53322445184123746</v>
      </c>
      <c r="H104">
        <f t="shared" si="9"/>
        <v>2.8731739800202938E-4</v>
      </c>
      <c r="I104">
        <f t="shared" si="10"/>
        <v>1.6465308226339959E-2</v>
      </c>
      <c r="J104">
        <f t="shared" si="11"/>
        <v>5.5599867279009556E-2</v>
      </c>
      <c r="K104">
        <f t="shared" si="12"/>
        <v>3.1862635484608548</v>
      </c>
      <c r="L104">
        <f t="shared" si="13"/>
        <v>0.28882411734364044</v>
      </c>
      <c r="M104">
        <f t="shared" si="14"/>
        <v>0.34931992517701316</v>
      </c>
      <c r="N104">
        <f t="shared" si="15"/>
        <v>32037.149947115911</v>
      </c>
      <c r="O104">
        <f t="shared" si="16"/>
        <v>44261.904673541911</v>
      </c>
      <c r="P104">
        <v>1.4925250353382831E-3</v>
      </c>
      <c r="Q104">
        <v>0.18051426538209339</v>
      </c>
      <c r="R104">
        <v>1</v>
      </c>
      <c r="S104">
        <f t="shared" si="17"/>
        <v>1</v>
      </c>
      <c r="T104">
        <v>0</v>
      </c>
      <c r="U104">
        <v>0</v>
      </c>
      <c r="V104">
        <v>165.55490170533679</v>
      </c>
      <c r="W104">
        <v>228.7274395386375</v>
      </c>
      <c r="X104">
        <v>80</v>
      </c>
    </row>
    <row r="105" spans="1:24" x14ac:dyDescent="0.2">
      <c r="A105" s="1">
        <v>103</v>
      </c>
      <c r="B105">
        <v>95</v>
      </c>
      <c r="C105" t="s">
        <v>23</v>
      </c>
      <c r="D105" t="s">
        <v>27</v>
      </c>
      <c r="E105">
        <v>0.45923317018983151</v>
      </c>
      <c r="F105">
        <v>0.45846365099877667</v>
      </c>
      <c r="G105">
        <v>0.45923317018983151</v>
      </c>
      <c r="H105">
        <f t="shared" si="9"/>
        <v>7.6951919105483491E-4</v>
      </c>
      <c r="I105">
        <f t="shared" si="10"/>
        <v>0</v>
      </c>
      <c r="J105">
        <f t="shared" si="11"/>
        <v>0.1675661169546489</v>
      </c>
      <c r="K105">
        <f t="shared" si="12"/>
        <v>0</v>
      </c>
      <c r="L105">
        <f t="shared" si="13"/>
        <v>0.78333429602350912</v>
      </c>
      <c r="M105">
        <f t="shared" si="14"/>
        <v>0</v>
      </c>
      <c r="N105">
        <f t="shared" si="15"/>
        <v>5665.0151593189803</v>
      </c>
      <c r="O105">
        <f t="shared" si="16"/>
        <v>5665.0151593189803</v>
      </c>
      <c r="P105">
        <v>3.5973309208129599E-3</v>
      </c>
      <c r="Q105">
        <v>0</v>
      </c>
      <c r="R105">
        <v>0</v>
      </c>
      <c r="S105">
        <f t="shared" si="17"/>
        <v>0</v>
      </c>
      <c r="T105">
        <v>0</v>
      </c>
      <c r="U105">
        <v>0</v>
      </c>
      <c r="V105">
        <v>26.015628707875091</v>
      </c>
      <c r="W105">
        <v>26.015628707875091</v>
      </c>
      <c r="X105">
        <v>80</v>
      </c>
    </row>
    <row r="106" spans="1:24" x14ac:dyDescent="0.2">
      <c r="A106" s="1">
        <v>104</v>
      </c>
      <c r="B106">
        <v>95</v>
      </c>
      <c r="C106" t="s">
        <v>23</v>
      </c>
      <c r="D106" t="s">
        <v>24</v>
      </c>
      <c r="E106">
        <v>0.51689288643528175</v>
      </c>
      <c r="F106">
        <v>0.51668519939286661</v>
      </c>
      <c r="G106">
        <v>0.53336657450979674</v>
      </c>
      <c r="H106">
        <f t="shared" si="9"/>
        <v>2.0768704241513891E-4</v>
      </c>
      <c r="I106">
        <f t="shared" si="10"/>
        <v>1.6473688074514992E-2</v>
      </c>
      <c r="J106">
        <f t="shared" si="11"/>
        <v>4.0179899523756099E-2</v>
      </c>
      <c r="K106">
        <f t="shared" si="12"/>
        <v>3.1870603188456923</v>
      </c>
      <c r="L106">
        <f t="shared" si="13"/>
        <v>0.25250445790723863</v>
      </c>
      <c r="M106">
        <f t="shared" si="14"/>
        <v>0.33663655583976226</v>
      </c>
      <c r="N106">
        <f t="shared" si="15"/>
        <v>32616.216387590455</v>
      </c>
      <c r="O106">
        <f t="shared" si="16"/>
        <v>44271.215078987581</v>
      </c>
      <c r="P106">
        <v>1.3051775808544869E-3</v>
      </c>
      <c r="Q106">
        <v>0.17400504102764661</v>
      </c>
      <c r="R106">
        <v>1</v>
      </c>
      <c r="S106">
        <f t="shared" si="17"/>
        <v>1</v>
      </c>
      <c r="T106">
        <v>0</v>
      </c>
      <c r="U106">
        <v>0</v>
      </c>
      <c r="V106">
        <v>168.5909023317937</v>
      </c>
      <c r="W106">
        <v>228.8347614817506</v>
      </c>
      <c r="X106">
        <v>80</v>
      </c>
    </row>
    <row r="107" spans="1:24" x14ac:dyDescent="0.2">
      <c r="A107" s="1">
        <v>105</v>
      </c>
      <c r="B107">
        <v>95</v>
      </c>
      <c r="C107" t="s">
        <v>23</v>
      </c>
      <c r="D107" t="s">
        <v>27</v>
      </c>
      <c r="E107">
        <v>0.4588988137197989</v>
      </c>
      <c r="F107">
        <v>0.45848173765216332</v>
      </c>
      <c r="G107">
        <v>0.4588988137197989</v>
      </c>
      <c r="H107">
        <f t="shared" si="9"/>
        <v>4.1707606763558003E-4</v>
      </c>
      <c r="I107">
        <f t="shared" si="10"/>
        <v>0</v>
      </c>
      <c r="J107">
        <f t="shared" si="11"/>
        <v>9.0886281499573535E-2</v>
      </c>
      <c r="K107">
        <f t="shared" si="12"/>
        <v>0</v>
      </c>
      <c r="L107">
        <f t="shared" si="13"/>
        <v>0.92309849576181191</v>
      </c>
      <c r="M107">
        <f t="shared" si="14"/>
        <v>0</v>
      </c>
      <c r="N107">
        <f t="shared" si="15"/>
        <v>5669.1427238598371</v>
      </c>
      <c r="O107">
        <f t="shared" si="16"/>
        <v>5669.1427238598371</v>
      </c>
      <c r="P107">
        <v>4.2360880465162629E-3</v>
      </c>
      <c r="Q107">
        <v>0</v>
      </c>
      <c r="R107">
        <v>0</v>
      </c>
      <c r="S107">
        <f t="shared" si="17"/>
        <v>0</v>
      </c>
      <c r="T107">
        <v>0</v>
      </c>
      <c r="U107">
        <v>0</v>
      </c>
      <c r="V107">
        <v>26.015628707875091</v>
      </c>
      <c r="W107">
        <v>26.015628707875091</v>
      </c>
      <c r="X107">
        <v>80</v>
      </c>
    </row>
    <row r="108" spans="1:24" x14ac:dyDescent="0.2">
      <c r="A108" s="1">
        <v>106</v>
      </c>
      <c r="B108">
        <v>95</v>
      </c>
      <c r="C108" t="s">
        <v>23</v>
      </c>
      <c r="D108" t="s">
        <v>24</v>
      </c>
      <c r="E108">
        <v>0.51749730118137183</v>
      </c>
      <c r="F108">
        <v>0.51726305356972657</v>
      </c>
      <c r="G108">
        <v>0.53402014082689675</v>
      </c>
      <c r="H108">
        <f t="shared" si="9"/>
        <v>2.342476116452552E-4</v>
      </c>
      <c r="I108">
        <f t="shared" si="10"/>
        <v>1.6522839645524923E-2</v>
      </c>
      <c r="J108">
        <f t="shared" si="11"/>
        <v>4.5265475029628487E-2</v>
      </c>
      <c r="K108">
        <f t="shared" si="12"/>
        <v>3.1928359061594445</v>
      </c>
      <c r="L108">
        <f t="shared" si="13"/>
        <v>0.28504684489113546</v>
      </c>
      <c r="M108">
        <f t="shared" si="14"/>
        <v>0.28560119918911592</v>
      </c>
      <c r="N108">
        <f t="shared" si="15"/>
        <v>32716.384808105191</v>
      </c>
      <c r="O108">
        <f t="shared" si="16"/>
        <v>44287.312229639923</v>
      </c>
      <c r="P108">
        <v>1.4751097294142771E-3</v>
      </c>
      <c r="Q108">
        <v>0.14779784979453089</v>
      </c>
      <c r="R108">
        <v>1</v>
      </c>
      <c r="S108">
        <f t="shared" si="17"/>
        <v>1</v>
      </c>
      <c r="T108">
        <v>0</v>
      </c>
      <c r="U108">
        <v>0</v>
      </c>
      <c r="V108">
        <v>169.30640842605669</v>
      </c>
      <c r="W108">
        <v>229.18564555415421</v>
      </c>
      <c r="X108">
        <v>80</v>
      </c>
    </row>
    <row r="109" spans="1:24" x14ac:dyDescent="0.2">
      <c r="A109" s="1">
        <v>107</v>
      </c>
      <c r="B109">
        <v>95</v>
      </c>
      <c r="C109" t="s">
        <v>23</v>
      </c>
      <c r="D109" t="s">
        <v>27</v>
      </c>
      <c r="E109">
        <v>0.46153356311749438</v>
      </c>
      <c r="F109">
        <v>0.46095397636493091</v>
      </c>
      <c r="G109">
        <v>0.46153356311749438</v>
      </c>
      <c r="H109">
        <f t="shared" si="9"/>
        <v>5.795867525634768E-4</v>
      </c>
      <c r="I109">
        <f t="shared" si="10"/>
        <v>0</v>
      </c>
      <c r="J109">
        <f t="shared" si="11"/>
        <v>0.12557846251712992</v>
      </c>
      <c r="K109">
        <f t="shared" si="12"/>
        <v>0</v>
      </c>
      <c r="L109">
        <f t="shared" si="13"/>
        <v>0.74894531220694549</v>
      </c>
      <c r="M109">
        <f t="shared" si="14"/>
        <v>0</v>
      </c>
      <c r="N109">
        <f t="shared" si="15"/>
        <v>5638.9816750605678</v>
      </c>
      <c r="O109">
        <f t="shared" si="16"/>
        <v>5638.9816750605678</v>
      </c>
      <c r="P109">
        <v>3.4566339852301581E-3</v>
      </c>
      <c r="Q109">
        <v>0</v>
      </c>
      <c r="R109">
        <v>0</v>
      </c>
      <c r="S109">
        <f t="shared" si="17"/>
        <v>0</v>
      </c>
      <c r="T109">
        <v>0</v>
      </c>
      <c r="U109">
        <v>0</v>
      </c>
      <c r="V109">
        <v>26.025793048449611</v>
      </c>
      <c r="W109">
        <v>26.025793048449611</v>
      </c>
      <c r="X109">
        <v>80</v>
      </c>
    </row>
    <row r="110" spans="1:24" x14ac:dyDescent="0.2">
      <c r="A110" s="1">
        <v>108</v>
      </c>
      <c r="B110">
        <v>95</v>
      </c>
      <c r="C110" t="s">
        <v>23</v>
      </c>
      <c r="D110" t="s">
        <v>24</v>
      </c>
      <c r="E110">
        <v>0.51787080668512897</v>
      </c>
      <c r="F110">
        <v>0.51751449332189514</v>
      </c>
      <c r="G110">
        <v>0.53442580516474836</v>
      </c>
      <c r="H110">
        <f t="shared" si="9"/>
        <v>3.5631336323382889E-4</v>
      </c>
      <c r="I110">
        <f t="shared" si="10"/>
        <v>1.6554998479619387E-2</v>
      </c>
      <c r="J110">
        <f t="shared" si="11"/>
        <v>6.8803523704025135E-2</v>
      </c>
      <c r="K110">
        <f t="shared" si="12"/>
        <v>3.1967429455209673</v>
      </c>
      <c r="L110">
        <f t="shared" si="13"/>
        <v>0.32125735752930817</v>
      </c>
      <c r="M110">
        <f t="shared" si="14"/>
        <v>0.27839136561287126</v>
      </c>
      <c r="N110">
        <f t="shared" si="15"/>
        <v>32704.474105100817</v>
      </c>
      <c r="O110">
        <f t="shared" si="16"/>
        <v>44279.812413204301</v>
      </c>
      <c r="P110">
        <v>1.663698068972357E-3</v>
      </c>
      <c r="Q110">
        <v>0.14417076108411231</v>
      </c>
      <c r="R110">
        <v>1</v>
      </c>
      <c r="S110">
        <f t="shared" si="17"/>
        <v>1</v>
      </c>
      <c r="T110">
        <v>0</v>
      </c>
      <c r="U110">
        <v>0</v>
      </c>
      <c r="V110">
        <v>169.36692387021469</v>
      </c>
      <c r="W110">
        <v>229.31222174292299</v>
      </c>
      <c r="X110">
        <v>80</v>
      </c>
    </row>
    <row r="111" spans="1:24" x14ac:dyDescent="0.2">
      <c r="A111" s="1">
        <v>109</v>
      </c>
      <c r="B111">
        <v>95</v>
      </c>
      <c r="C111" t="s">
        <v>23</v>
      </c>
      <c r="D111" t="s">
        <v>27</v>
      </c>
      <c r="E111">
        <v>0.45975985938514752</v>
      </c>
      <c r="F111">
        <v>0.4591486411496139</v>
      </c>
      <c r="G111">
        <v>0.45975985938514752</v>
      </c>
      <c r="H111">
        <f t="shared" si="9"/>
        <v>6.1121823553361709E-4</v>
      </c>
      <c r="I111">
        <f t="shared" si="10"/>
        <v>0</v>
      </c>
      <c r="J111">
        <f t="shared" si="11"/>
        <v>0.13294293163196544</v>
      </c>
      <c r="K111">
        <f t="shared" si="12"/>
        <v>0</v>
      </c>
      <c r="L111">
        <f t="shared" si="13"/>
        <v>0.73650284742967276</v>
      </c>
      <c r="M111">
        <f t="shared" si="14"/>
        <v>0</v>
      </c>
      <c r="N111">
        <f t="shared" si="15"/>
        <v>5662.9461858027298</v>
      </c>
      <c r="O111">
        <f t="shared" si="16"/>
        <v>5662.9461858027298</v>
      </c>
      <c r="P111">
        <v>3.386144455710271E-3</v>
      </c>
      <c r="Q111">
        <v>0</v>
      </c>
      <c r="R111">
        <v>0</v>
      </c>
      <c r="S111">
        <f t="shared" si="17"/>
        <v>0</v>
      </c>
      <c r="T111">
        <v>0</v>
      </c>
      <c r="U111">
        <v>0</v>
      </c>
      <c r="V111">
        <v>26.035953420903208</v>
      </c>
      <c r="W111">
        <v>26.035953420903208</v>
      </c>
      <c r="X111">
        <v>80</v>
      </c>
    </row>
    <row r="112" spans="1:24" x14ac:dyDescent="0.2">
      <c r="A112" s="1">
        <v>110</v>
      </c>
      <c r="B112">
        <v>95</v>
      </c>
      <c r="C112" t="s">
        <v>23</v>
      </c>
      <c r="D112" t="s">
        <v>24</v>
      </c>
      <c r="E112">
        <v>0.51798533857987683</v>
      </c>
      <c r="F112">
        <v>0.51777760661140493</v>
      </c>
      <c r="G112">
        <v>0.53457899225624184</v>
      </c>
      <c r="H112">
        <f t="shared" si="9"/>
        <v>2.0773196847190256E-4</v>
      </c>
      <c r="I112">
        <f t="shared" si="10"/>
        <v>1.6593653676365006E-2</v>
      </c>
      <c r="J112">
        <f t="shared" si="11"/>
        <v>4.0103831711033822E-2</v>
      </c>
      <c r="K112">
        <f t="shared" si="12"/>
        <v>3.2034987171371747</v>
      </c>
      <c r="L112">
        <f t="shared" si="13"/>
        <v>0.25383342045803253</v>
      </c>
      <c r="M112">
        <f t="shared" si="14"/>
        <v>0.27664994374557339</v>
      </c>
      <c r="N112">
        <f t="shared" si="15"/>
        <v>32476.992350049983</v>
      </c>
      <c r="O112">
        <f t="shared" si="16"/>
        <v>44292.566262505075</v>
      </c>
      <c r="P112">
        <v>1.3148199023884221E-3</v>
      </c>
      <c r="Q112">
        <v>0.14330061477915471</v>
      </c>
      <c r="R112">
        <v>1</v>
      </c>
      <c r="S112">
        <f t="shared" si="17"/>
        <v>1</v>
      </c>
      <c r="T112">
        <v>0</v>
      </c>
      <c r="U112">
        <v>0</v>
      </c>
      <c r="V112">
        <v>168.22605878496711</v>
      </c>
      <c r="W112">
        <v>229.4289993205532</v>
      </c>
      <c r="X112">
        <v>80</v>
      </c>
    </row>
    <row r="113" spans="1:24" x14ac:dyDescent="0.2">
      <c r="A113" s="1">
        <v>111</v>
      </c>
      <c r="B113">
        <v>95</v>
      </c>
      <c r="C113" t="s">
        <v>23</v>
      </c>
      <c r="D113" t="s">
        <v>27</v>
      </c>
      <c r="E113">
        <v>0.44529788964908001</v>
      </c>
      <c r="F113">
        <v>0.44529788964908001</v>
      </c>
      <c r="G113">
        <v>0.45998753591430458</v>
      </c>
      <c r="H113">
        <f t="shared" si="9"/>
        <v>0</v>
      </c>
      <c r="I113">
        <f t="shared" si="10"/>
        <v>1.4689646265224565E-2</v>
      </c>
      <c r="J113">
        <f t="shared" si="11"/>
        <v>0</v>
      </c>
      <c r="K113">
        <f t="shared" si="12"/>
        <v>3.2988358145601899</v>
      </c>
      <c r="L113">
        <f t="shared" si="13"/>
        <v>0</v>
      </c>
      <c r="M113">
        <f t="shared" si="14"/>
        <v>0.17345051287081539</v>
      </c>
      <c r="N113">
        <f t="shared" si="15"/>
        <v>0</v>
      </c>
      <c r="O113">
        <f t="shared" si="16"/>
        <v>5814.8367658222796</v>
      </c>
      <c r="P113">
        <v>0</v>
      </c>
      <c r="Q113">
        <v>7.7237147339924692E-2</v>
      </c>
      <c r="R113">
        <v>1</v>
      </c>
      <c r="S113">
        <f t="shared" si="17"/>
        <v>1</v>
      </c>
      <c r="T113">
        <v>0</v>
      </c>
      <c r="U113">
        <v>0</v>
      </c>
      <c r="V113">
        <v>0</v>
      </c>
      <c r="W113">
        <v>25.893345404745428</v>
      </c>
      <c r="X113">
        <v>80</v>
      </c>
    </row>
    <row r="114" spans="1:24" x14ac:dyDescent="0.2">
      <c r="A114" s="1">
        <v>112</v>
      </c>
      <c r="B114">
        <v>95</v>
      </c>
      <c r="C114" t="s">
        <v>23</v>
      </c>
      <c r="D114" t="s">
        <v>24</v>
      </c>
      <c r="E114">
        <v>0.51920822798643873</v>
      </c>
      <c r="F114">
        <v>0.51888607779235274</v>
      </c>
      <c r="G114">
        <v>0.53364224106415992</v>
      </c>
      <c r="H114">
        <f t="shared" si="9"/>
        <v>3.2215019408599055E-4</v>
      </c>
      <c r="I114">
        <f t="shared" si="10"/>
        <v>1.4434013077721186E-2</v>
      </c>
      <c r="J114">
        <f t="shared" si="11"/>
        <v>6.2046434690631452E-2</v>
      </c>
      <c r="K114">
        <f t="shared" si="12"/>
        <v>2.7800046878490896</v>
      </c>
      <c r="L114">
        <f t="shared" si="13"/>
        <v>0.30169106405809293</v>
      </c>
      <c r="M114">
        <f t="shared" si="14"/>
        <v>0.32498021526572929</v>
      </c>
      <c r="N114">
        <f t="shared" si="15"/>
        <v>33146.462117476607</v>
      </c>
      <c r="O114">
        <f t="shared" si="16"/>
        <v>44081.307427136475</v>
      </c>
      <c r="P114">
        <v>1.566404827689456E-3</v>
      </c>
      <c r="Q114">
        <v>0.16873240169877071</v>
      </c>
      <c r="R114">
        <v>1</v>
      </c>
      <c r="S114">
        <f t="shared" si="17"/>
        <v>1</v>
      </c>
      <c r="T114">
        <v>0</v>
      </c>
      <c r="U114">
        <v>0</v>
      </c>
      <c r="V114">
        <v>172.0991586003465</v>
      </c>
      <c r="W114">
        <v>228.87377516568969</v>
      </c>
      <c r="X114">
        <v>80</v>
      </c>
    </row>
    <row r="115" spans="1:24" x14ac:dyDescent="0.2">
      <c r="A115" s="1">
        <v>113</v>
      </c>
      <c r="B115">
        <v>95</v>
      </c>
      <c r="C115" t="s">
        <v>23</v>
      </c>
      <c r="D115" t="s">
        <v>27</v>
      </c>
      <c r="E115">
        <v>0.44012817535233612</v>
      </c>
      <c r="F115">
        <v>0.44012817535233612</v>
      </c>
      <c r="G115">
        <v>0.45488591300537262</v>
      </c>
      <c r="H115">
        <f t="shared" si="9"/>
        <v>0</v>
      </c>
      <c r="I115">
        <f t="shared" si="10"/>
        <v>1.4757737653036507E-2</v>
      </c>
      <c r="J115">
        <f t="shared" si="11"/>
        <v>0</v>
      </c>
      <c r="K115">
        <f t="shared" si="12"/>
        <v>3.3530545144542234</v>
      </c>
      <c r="L115">
        <f t="shared" si="13"/>
        <v>0</v>
      </c>
      <c r="M115">
        <f t="shared" si="14"/>
        <v>0.17817107164004795</v>
      </c>
      <c r="N115">
        <f t="shared" si="15"/>
        <v>0</v>
      </c>
      <c r="O115">
        <f t="shared" si="16"/>
        <v>5872.6847005630461</v>
      </c>
      <c r="P115">
        <v>0</v>
      </c>
      <c r="Q115">
        <v>7.8418108661504657E-2</v>
      </c>
      <c r="R115">
        <v>1</v>
      </c>
      <c r="S115">
        <f t="shared" si="17"/>
        <v>1</v>
      </c>
      <c r="T115">
        <v>0</v>
      </c>
      <c r="U115">
        <v>0</v>
      </c>
      <c r="V115">
        <v>0</v>
      </c>
      <c r="W115">
        <v>25.847340016783939</v>
      </c>
      <c r="X115">
        <v>80</v>
      </c>
    </row>
    <row r="116" spans="1:24" x14ac:dyDescent="0.2">
      <c r="A116" s="1">
        <v>114</v>
      </c>
      <c r="B116">
        <v>95</v>
      </c>
      <c r="C116" t="s">
        <v>23</v>
      </c>
      <c r="D116" t="s">
        <v>24</v>
      </c>
      <c r="E116">
        <v>0.51939789756386723</v>
      </c>
      <c r="F116">
        <v>0.51915508609684613</v>
      </c>
      <c r="G116">
        <v>0.53387109147722345</v>
      </c>
      <c r="H116">
        <f t="shared" si="9"/>
        <v>2.428114670210979E-4</v>
      </c>
      <c r="I116">
        <f t="shared" si="10"/>
        <v>1.4473193913356219E-2</v>
      </c>
      <c r="J116">
        <f t="shared" si="11"/>
        <v>4.6748642641789059E-2</v>
      </c>
      <c r="K116">
        <f t="shared" si="12"/>
        <v>2.7865330185662791</v>
      </c>
      <c r="L116">
        <f t="shared" si="13"/>
        <v>0.27224896347920802</v>
      </c>
      <c r="M116">
        <f t="shared" si="14"/>
        <v>0.31484196874091563</v>
      </c>
      <c r="N116">
        <f t="shared" si="15"/>
        <v>33333.617664232028</v>
      </c>
      <c r="O116">
        <f t="shared" si="16"/>
        <v>44098.99531437485</v>
      </c>
      <c r="P116">
        <v>1.414055392450427E-3</v>
      </c>
      <c r="Q116">
        <v>0.16352825662890039</v>
      </c>
      <c r="R116">
        <v>1</v>
      </c>
      <c r="S116">
        <f t="shared" si="17"/>
        <v>1</v>
      </c>
      <c r="T116">
        <v>0</v>
      </c>
      <c r="U116">
        <v>0</v>
      </c>
      <c r="V116">
        <v>173.13410932999901</v>
      </c>
      <c r="W116">
        <v>229.04925450965129</v>
      </c>
      <c r="X116">
        <v>80</v>
      </c>
    </row>
    <row r="117" spans="1:24" x14ac:dyDescent="0.2">
      <c r="A117" s="1">
        <v>115</v>
      </c>
      <c r="B117">
        <v>95</v>
      </c>
      <c r="C117" t="s">
        <v>23</v>
      </c>
      <c r="D117" t="s">
        <v>27</v>
      </c>
      <c r="E117">
        <v>0.44214190885481319</v>
      </c>
      <c r="F117">
        <v>0.44214190885481319</v>
      </c>
      <c r="G117">
        <v>0.45683162376662367</v>
      </c>
      <c r="H117">
        <f t="shared" si="9"/>
        <v>0</v>
      </c>
      <c r="I117">
        <f t="shared" si="10"/>
        <v>1.4689714911810481E-2</v>
      </c>
      <c r="J117">
        <f t="shared" si="11"/>
        <v>0</v>
      </c>
      <c r="K117">
        <f t="shared" si="12"/>
        <v>3.3223982204849452</v>
      </c>
      <c r="L117">
        <f t="shared" si="13"/>
        <v>0</v>
      </c>
      <c r="M117">
        <f t="shared" si="14"/>
        <v>0.17506989899906614</v>
      </c>
      <c r="N117">
        <f t="shared" si="15"/>
        <v>0</v>
      </c>
      <c r="O117">
        <f t="shared" si="16"/>
        <v>5854.0320502279292</v>
      </c>
      <c r="P117">
        <v>0</v>
      </c>
      <c r="Q117">
        <v>7.7405739326466452E-2</v>
      </c>
      <c r="R117">
        <v>1</v>
      </c>
      <c r="S117">
        <f t="shared" si="17"/>
        <v>1</v>
      </c>
      <c r="T117">
        <v>0</v>
      </c>
      <c r="U117">
        <v>0</v>
      </c>
      <c r="V117">
        <v>0</v>
      </c>
      <c r="W117">
        <v>25.883129051850322</v>
      </c>
      <c r="X117">
        <v>80</v>
      </c>
    </row>
    <row r="118" spans="1:24" x14ac:dyDescent="0.2">
      <c r="A118" s="1">
        <v>116</v>
      </c>
      <c r="B118">
        <v>95</v>
      </c>
      <c r="C118" t="s">
        <v>23</v>
      </c>
      <c r="D118" t="s">
        <v>24</v>
      </c>
      <c r="E118">
        <v>0.51967485698926796</v>
      </c>
      <c r="F118">
        <v>0.51944495985325789</v>
      </c>
      <c r="G118">
        <v>0.53415088395049093</v>
      </c>
      <c r="H118">
        <f t="shared" si="9"/>
        <v>2.29897136010071E-4</v>
      </c>
      <c r="I118">
        <f t="shared" si="10"/>
        <v>1.4476026961222965E-2</v>
      </c>
      <c r="J118">
        <f t="shared" si="11"/>
        <v>4.4238649016421189E-2</v>
      </c>
      <c r="K118">
        <f t="shared" si="12"/>
        <v>2.7855931004801175</v>
      </c>
      <c r="L118">
        <f t="shared" si="13"/>
        <v>0.27676337151732577</v>
      </c>
      <c r="M118">
        <f t="shared" si="14"/>
        <v>0.29366425971961507</v>
      </c>
      <c r="N118">
        <f t="shared" si="15"/>
        <v>33922.612350851487</v>
      </c>
      <c r="O118">
        <f t="shared" si="16"/>
        <v>44105.486398090048</v>
      </c>
      <c r="P118">
        <v>1.438269655131339E-3</v>
      </c>
      <c r="Q118">
        <v>0.1526099321726502</v>
      </c>
      <c r="R118">
        <v>1</v>
      </c>
      <c r="S118">
        <f t="shared" si="17"/>
        <v>1</v>
      </c>
      <c r="T118">
        <v>0</v>
      </c>
      <c r="U118">
        <v>0</v>
      </c>
      <c r="V118">
        <v>176.2872872213112</v>
      </c>
      <c r="W118">
        <v>229.20512336369549</v>
      </c>
      <c r="X118">
        <v>80</v>
      </c>
    </row>
    <row r="119" spans="1:24" x14ac:dyDescent="0.2">
      <c r="A119" s="1">
        <v>117</v>
      </c>
      <c r="B119">
        <v>95</v>
      </c>
      <c r="C119" t="s">
        <v>23</v>
      </c>
      <c r="D119" t="s">
        <v>27</v>
      </c>
      <c r="E119">
        <v>0.4419079434618674</v>
      </c>
      <c r="F119">
        <v>0.4419079434618674</v>
      </c>
      <c r="G119">
        <v>0.45658824948817073</v>
      </c>
      <c r="H119">
        <f t="shared" si="9"/>
        <v>0</v>
      </c>
      <c r="I119">
        <f t="shared" si="10"/>
        <v>1.4680306026303325E-2</v>
      </c>
      <c r="J119">
        <f t="shared" si="11"/>
        <v>0</v>
      </c>
      <c r="K119">
        <f t="shared" si="12"/>
        <v>3.322028092841943</v>
      </c>
      <c r="L119">
        <f t="shared" si="13"/>
        <v>0</v>
      </c>
      <c r="M119">
        <f t="shared" si="14"/>
        <v>0.17623043928716395</v>
      </c>
      <c r="N119">
        <f t="shared" si="15"/>
        <v>0</v>
      </c>
      <c r="O119">
        <f t="shared" si="16"/>
        <v>5857.131430832449</v>
      </c>
      <c r="P119">
        <v>0</v>
      </c>
      <c r="Q119">
        <v>7.7877631000772107E-2</v>
      </c>
      <c r="R119">
        <v>1</v>
      </c>
      <c r="S119">
        <f t="shared" si="17"/>
        <v>1</v>
      </c>
      <c r="T119">
        <v>0</v>
      </c>
      <c r="U119">
        <v>0</v>
      </c>
      <c r="V119">
        <v>0</v>
      </c>
      <c r="W119">
        <v>25.883129051850322</v>
      </c>
      <c r="X119">
        <v>80</v>
      </c>
    </row>
    <row r="120" spans="1:24" x14ac:dyDescent="0.2">
      <c r="A120" s="1">
        <v>118</v>
      </c>
      <c r="B120">
        <v>95</v>
      </c>
      <c r="C120" t="s">
        <v>23</v>
      </c>
      <c r="D120" t="s">
        <v>24</v>
      </c>
      <c r="E120">
        <v>0.52000103926272512</v>
      </c>
      <c r="F120">
        <v>0.51973571612266012</v>
      </c>
      <c r="G120">
        <v>0.53452493810408919</v>
      </c>
      <c r="H120">
        <f t="shared" si="9"/>
        <v>2.6532314006499913E-4</v>
      </c>
      <c r="I120">
        <f t="shared" si="10"/>
        <v>1.4523898841364069E-2</v>
      </c>
      <c r="J120">
        <f t="shared" si="11"/>
        <v>5.1023578806916069E-2</v>
      </c>
      <c r="K120">
        <f t="shared" si="12"/>
        <v>2.7930518873494057</v>
      </c>
      <c r="L120">
        <f t="shared" si="13"/>
        <v>0.2881281150533434</v>
      </c>
      <c r="M120">
        <f t="shared" si="14"/>
        <v>0.26044666645253611</v>
      </c>
      <c r="N120">
        <f t="shared" si="15"/>
        <v>33558.292611150871</v>
      </c>
      <c r="O120">
        <f t="shared" si="16"/>
        <v>44117.131158865152</v>
      </c>
      <c r="P120">
        <v>1.498269192685486E-3</v>
      </c>
      <c r="Q120">
        <v>0.13543253722783111</v>
      </c>
      <c r="R120">
        <v>1</v>
      </c>
      <c r="S120">
        <f t="shared" si="17"/>
        <v>1</v>
      </c>
      <c r="T120">
        <v>0</v>
      </c>
      <c r="U120">
        <v>0</v>
      </c>
      <c r="V120">
        <v>174.50347033681081</v>
      </c>
      <c r="W120">
        <v>229.40954051899831</v>
      </c>
      <c r="X120">
        <v>80</v>
      </c>
    </row>
    <row r="121" spans="1:24" x14ac:dyDescent="0.2">
      <c r="A121" s="1">
        <v>119</v>
      </c>
      <c r="B121">
        <v>95</v>
      </c>
      <c r="C121" t="s">
        <v>23</v>
      </c>
      <c r="D121" t="s">
        <v>27</v>
      </c>
      <c r="E121">
        <v>0.44449445032872598</v>
      </c>
      <c r="F121">
        <v>0.44449445032872598</v>
      </c>
      <c r="G121">
        <v>0.45925170058258419</v>
      </c>
      <c r="H121">
        <f t="shared" si="9"/>
        <v>0</v>
      </c>
      <c r="I121">
        <f t="shared" si="10"/>
        <v>1.4757250253858212E-2</v>
      </c>
      <c r="J121">
        <f t="shared" si="11"/>
        <v>0</v>
      </c>
      <c r="K121">
        <f t="shared" si="12"/>
        <v>3.3200077622891544</v>
      </c>
      <c r="L121">
        <f t="shared" si="13"/>
        <v>0</v>
      </c>
      <c r="M121">
        <f t="shared" si="14"/>
        <v>0.17499941779812617</v>
      </c>
      <c r="N121">
        <f t="shared" si="15"/>
        <v>0</v>
      </c>
      <c r="O121">
        <f t="shared" si="16"/>
        <v>5825.3472873724295</v>
      </c>
      <c r="P121">
        <v>0</v>
      </c>
      <c r="Q121">
        <v>7.778627002202515E-2</v>
      </c>
      <c r="R121">
        <v>1</v>
      </c>
      <c r="S121">
        <f t="shared" si="17"/>
        <v>1</v>
      </c>
      <c r="T121">
        <v>0</v>
      </c>
      <c r="U121">
        <v>0</v>
      </c>
      <c r="V121">
        <v>0</v>
      </c>
      <c r="W121">
        <v>25.893345404745428</v>
      </c>
      <c r="X121">
        <v>80</v>
      </c>
    </row>
    <row r="122" spans="1:24" x14ac:dyDescent="0.2">
      <c r="A122" s="1">
        <v>120</v>
      </c>
      <c r="B122">
        <v>95</v>
      </c>
      <c r="C122" t="s">
        <v>23</v>
      </c>
      <c r="D122" t="s">
        <v>24</v>
      </c>
      <c r="E122">
        <v>0.5201437776848018</v>
      </c>
      <c r="F122">
        <v>0.51987514223238618</v>
      </c>
      <c r="G122">
        <v>0.53465760880203528</v>
      </c>
      <c r="H122">
        <f t="shared" si="9"/>
        <v>2.6863545241562203E-4</v>
      </c>
      <c r="I122">
        <f t="shared" si="10"/>
        <v>1.4513831117233478E-2</v>
      </c>
      <c r="J122">
        <f t="shared" si="11"/>
        <v>5.1646383930869691E-2</v>
      </c>
      <c r="K122">
        <f t="shared" si="12"/>
        <v>2.7903498493888761</v>
      </c>
      <c r="L122">
        <f t="shared" si="13"/>
        <v>0.27779662800653881</v>
      </c>
      <c r="M122">
        <f t="shared" si="14"/>
        <v>0.23890077225288753</v>
      </c>
      <c r="N122">
        <f t="shared" si="15"/>
        <v>34019.171579459158</v>
      </c>
      <c r="O122">
        <f t="shared" si="16"/>
        <v>44123.72653002297</v>
      </c>
      <c r="P122">
        <v>1.444941875194207E-3</v>
      </c>
      <c r="Q122">
        <v>0.1242627501714334</v>
      </c>
      <c r="R122">
        <v>1</v>
      </c>
      <c r="S122">
        <f t="shared" si="17"/>
        <v>1</v>
      </c>
      <c r="T122">
        <v>0</v>
      </c>
      <c r="U122">
        <v>0</v>
      </c>
      <c r="V122">
        <v>176.9486041904733</v>
      </c>
      <c r="W122">
        <v>229.50681802857261</v>
      </c>
      <c r="X122">
        <v>80</v>
      </c>
    </row>
    <row r="123" spans="1:24" x14ac:dyDescent="0.2">
      <c r="A123" s="1">
        <v>121</v>
      </c>
      <c r="B123">
        <v>95</v>
      </c>
      <c r="C123" t="s">
        <v>23</v>
      </c>
      <c r="D123" t="s">
        <v>27</v>
      </c>
      <c r="E123">
        <v>0.44438446988834179</v>
      </c>
      <c r="F123">
        <v>0.44438446988834179</v>
      </c>
      <c r="G123">
        <v>0.45914404145679338</v>
      </c>
      <c r="H123">
        <f t="shared" si="9"/>
        <v>0</v>
      </c>
      <c r="I123">
        <f t="shared" si="10"/>
        <v>1.475957156845159E-2</v>
      </c>
      <c r="J123">
        <f t="shared" si="11"/>
        <v>0</v>
      </c>
      <c r="K123">
        <f t="shared" si="12"/>
        <v>3.3213517952506648</v>
      </c>
      <c r="L123">
        <f t="shared" si="13"/>
        <v>0</v>
      </c>
      <c r="M123">
        <f t="shared" si="14"/>
        <v>0.17503750463416523</v>
      </c>
      <c r="N123">
        <f t="shared" si="15"/>
        <v>0</v>
      </c>
      <c r="O123">
        <f t="shared" si="16"/>
        <v>5827.9381537355375</v>
      </c>
      <c r="P123">
        <v>0</v>
      </c>
      <c r="Q123">
        <v>7.7783948707431688E-2</v>
      </c>
      <c r="R123">
        <v>1</v>
      </c>
      <c r="S123">
        <f t="shared" si="17"/>
        <v>1</v>
      </c>
      <c r="T123">
        <v>0</v>
      </c>
      <c r="U123">
        <v>0</v>
      </c>
      <c r="V123">
        <v>0</v>
      </c>
      <c r="W123">
        <v>25.898452069898081</v>
      </c>
      <c r="X123">
        <v>80</v>
      </c>
    </row>
    <row r="124" spans="1:24" x14ac:dyDescent="0.2">
      <c r="A124" s="1">
        <v>122</v>
      </c>
      <c r="B124">
        <v>95</v>
      </c>
      <c r="C124" t="s">
        <v>23</v>
      </c>
      <c r="D124" t="s">
        <v>24</v>
      </c>
      <c r="E124">
        <v>0.52028765640765839</v>
      </c>
      <c r="F124">
        <v>0.51997455444242335</v>
      </c>
      <c r="G124">
        <v>0.53479688639645384</v>
      </c>
      <c r="H124">
        <f t="shared" si="9"/>
        <v>3.1310196523504086E-4</v>
      </c>
      <c r="I124">
        <f t="shared" si="10"/>
        <v>1.4509229988795447E-2</v>
      </c>
      <c r="J124">
        <f t="shared" si="11"/>
        <v>6.0178626453847223E-2</v>
      </c>
      <c r="K124">
        <f t="shared" si="12"/>
        <v>2.7886938715738245</v>
      </c>
      <c r="L124">
        <f t="shared" si="13"/>
        <v>0.31455804928968017</v>
      </c>
      <c r="M124">
        <f t="shared" si="14"/>
        <v>0.23053620859725293</v>
      </c>
      <c r="N124">
        <f t="shared" si="15"/>
        <v>34008.325285173429</v>
      </c>
      <c r="O124">
        <f t="shared" si="16"/>
        <v>44120.870156672463</v>
      </c>
      <c r="P124">
        <v>1.636606702690924E-3</v>
      </c>
      <c r="Q124">
        <v>0.1199451436881718</v>
      </c>
      <c r="R124">
        <v>1</v>
      </c>
      <c r="S124">
        <f t="shared" si="17"/>
        <v>1</v>
      </c>
      <c r="T124">
        <v>0</v>
      </c>
      <c r="U124">
        <v>0</v>
      </c>
      <c r="V124">
        <v>176.94111860972191</v>
      </c>
      <c r="W124">
        <v>229.55544132481711</v>
      </c>
      <c r="X124">
        <v>80</v>
      </c>
    </row>
    <row r="125" spans="1:24" x14ac:dyDescent="0.2">
      <c r="A125" s="1">
        <v>123</v>
      </c>
      <c r="B125">
        <v>95</v>
      </c>
      <c r="C125" t="s">
        <v>23</v>
      </c>
      <c r="D125" t="s">
        <v>27</v>
      </c>
      <c r="E125">
        <v>0.44446872420616979</v>
      </c>
      <c r="F125">
        <v>0.44446872420616979</v>
      </c>
      <c r="G125">
        <v>0.45928649087774748</v>
      </c>
      <c r="H125">
        <f t="shared" si="9"/>
        <v>0</v>
      </c>
      <c r="I125">
        <f t="shared" si="10"/>
        <v>1.4817766671577692E-2</v>
      </c>
      <c r="J125">
        <f t="shared" si="11"/>
        <v>0</v>
      </c>
      <c r="K125">
        <f t="shared" si="12"/>
        <v>3.3338153765582779</v>
      </c>
      <c r="L125">
        <f t="shared" si="13"/>
        <v>0</v>
      </c>
      <c r="M125">
        <f t="shared" si="14"/>
        <v>0.17730414175107417</v>
      </c>
      <c r="N125">
        <f t="shared" si="15"/>
        <v>0</v>
      </c>
      <c r="O125">
        <f t="shared" si="16"/>
        <v>5825.6844620488137</v>
      </c>
      <c r="P125">
        <v>0</v>
      </c>
      <c r="Q125">
        <v>7.8806145680569817E-2</v>
      </c>
      <c r="R125">
        <v>1</v>
      </c>
      <c r="S125">
        <f t="shared" si="17"/>
        <v>1</v>
      </c>
      <c r="T125">
        <v>0</v>
      </c>
      <c r="U125">
        <v>0</v>
      </c>
      <c r="V125">
        <v>0</v>
      </c>
      <c r="W125">
        <v>25.893345404745428</v>
      </c>
      <c r="X125">
        <v>80</v>
      </c>
    </row>
    <row r="126" spans="1:24" x14ac:dyDescent="0.2">
      <c r="A126" s="1">
        <v>124</v>
      </c>
      <c r="B126">
        <v>96</v>
      </c>
      <c r="C126" t="s">
        <v>23</v>
      </c>
      <c r="D126" t="s">
        <v>24</v>
      </c>
      <c r="E126">
        <v>0.48143096043067718</v>
      </c>
      <c r="F126">
        <v>0.48130593830479518</v>
      </c>
      <c r="G126">
        <v>0.51233654694158881</v>
      </c>
      <c r="H126">
        <f t="shared" si="9"/>
        <v>1.2502212588200168E-4</v>
      </c>
      <c r="I126">
        <f t="shared" si="10"/>
        <v>3.0905586510911631E-2</v>
      </c>
      <c r="J126">
        <f t="shared" si="11"/>
        <v>2.5968858706170397E-2</v>
      </c>
      <c r="K126">
        <f t="shared" si="12"/>
        <v>6.4195261732365934</v>
      </c>
      <c r="L126">
        <f t="shared" si="13"/>
        <v>0.17941701856904441</v>
      </c>
      <c r="M126">
        <f t="shared" si="14"/>
        <v>0.4612748932947805</v>
      </c>
      <c r="N126">
        <f t="shared" si="15"/>
        <v>28352.727704817818</v>
      </c>
      <c r="O126">
        <f t="shared" si="16"/>
        <v>54803.184582909518</v>
      </c>
      <c r="P126">
        <v>8.6376907567303697E-4</v>
      </c>
      <c r="Q126">
        <v>0.2220720149014643</v>
      </c>
      <c r="R126">
        <v>1</v>
      </c>
      <c r="S126">
        <f t="shared" si="17"/>
        <v>1</v>
      </c>
      <c r="T126">
        <v>0</v>
      </c>
      <c r="U126">
        <v>0</v>
      </c>
      <c r="V126">
        <v>136.49880929759911</v>
      </c>
      <c r="W126">
        <v>263.83949788409808</v>
      </c>
      <c r="X126">
        <v>80</v>
      </c>
    </row>
    <row r="127" spans="1:24" x14ac:dyDescent="0.2">
      <c r="A127" s="1">
        <v>125</v>
      </c>
      <c r="B127">
        <v>96</v>
      </c>
      <c r="C127" t="s">
        <v>25</v>
      </c>
      <c r="D127" t="s">
        <v>24</v>
      </c>
      <c r="E127">
        <v>0.51023612232945159</v>
      </c>
      <c r="F127">
        <v>0.51026281999841427</v>
      </c>
      <c r="G127">
        <v>0.51022104431464577</v>
      </c>
      <c r="H127">
        <f t="shared" si="9"/>
        <v>2.6697668962682997E-5</v>
      </c>
      <c r="I127">
        <f t="shared" si="10"/>
        <v>1.5078014805824935E-5</v>
      </c>
      <c r="J127">
        <f t="shared" si="11"/>
        <v>5.2324145222796912E-3</v>
      </c>
      <c r="K127">
        <f t="shared" si="12"/>
        <v>2.9551053220197715E-3</v>
      </c>
      <c r="L127">
        <f t="shared" si="13"/>
        <v>3.0200462244284503E-2</v>
      </c>
      <c r="M127">
        <f t="shared" si="14"/>
        <v>2.3535327778207888E-4</v>
      </c>
      <c r="N127">
        <f t="shared" si="15"/>
        <v>26047.203627007373</v>
      </c>
      <c r="O127">
        <f t="shared" si="16"/>
        <v>50346.821057254187</v>
      </c>
      <c r="P127">
        <v>1.5409366748080731E-4</v>
      </c>
      <c r="Q127">
        <v>1.2008574383305421E-4</v>
      </c>
      <c r="R127">
        <v>0</v>
      </c>
      <c r="S127">
        <f t="shared" si="17"/>
        <v>0</v>
      </c>
      <c r="T127">
        <v>0</v>
      </c>
      <c r="U127">
        <v>0</v>
      </c>
      <c r="V127">
        <v>132.90224176169869</v>
      </c>
      <c r="W127">
        <v>256.88766747868158</v>
      </c>
      <c r="X127">
        <v>80</v>
      </c>
    </row>
    <row r="128" spans="1:24" x14ac:dyDescent="0.2">
      <c r="A128" s="1">
        <v>126</v>
      </c>
      <c r="B128">
        <v>96</v>
      </c>
      <c r="C128" t="s">
        <v>23</v>
      </c>
      <c r="D128" t="s">
        <v>24</v>
      </c>
      <c r="E128">
        <v>0.48474247692527611</v>
      </c>
      <c r="F128">
        <v>0.48416557340017302</v>
      </c>
      <c r="G128">
        <v>0.51269303981895176</v>
      </c>
      <c r="H128">
        <f t="shared" si="9"/>
        <v>5.7690352510308962E-4</v>
      </c>
      <c r="I128">
        <f t="shared" si="10"/>
        <v>2.7950562893675646E-2</v>
      </c>
      <c r="J128">
        <f t="shared" si="11"/>
        <v>0.11901237307743102</v>
      </c>
      <c r="K128">
        <f t="shared" si="12"/>
        <v>5.7660642968543216</v>
      </c>
      <c r="L128">
        <f t="shared" si="13"/>
        <v>2.2839535170487233</v>
      </c>
      <c r="M128">
        <f t="shared" si="14"/>
        <v>0.44739118366867814</v>
      </c>
      <c r="N128">
        <f t="shared" si="15"/>
        <v>32096.945507673154</v>
      </c>
      <c r="O128">
        <f t="shared" si="16"/>
        <v>54440.749477087891</v>
      </c>
      <c r="P128">
        <v>1.1071292850363941E-2</v>
      </c>
      <c r="Q128">
        <v>0.21686951052608619</v>
      </c>
      <c r="R128">
        <v>1</v>
      </c>
      <c r="S128">
        <f t="shared" si="17"/>
        <v>1</v>
      </c>
      <c r="T128">
        <v>0</v>
      </c>
      <c r="U128">
        <v>0</v>
      </c>
      <c r="V128">
        <v>155.58752867125099</v>
      </c>
      <c r="W128">
        <v>263.89743747192011</v>
      </c>
      <c r="X128">
        <v>80</v>
      </c>
    </row>
    <row r="129" spans="1:24" x14ac:dyDescent="0.2">
      <c r="A129" s="1">
        <v>127</v>
      </c>
      <c r="B129">
        <v>96</v>
      </c>
      <c r="C129" t="s">
        <v>25</v>
      </c>
      <c r="D129" t="s">
        <v>24</v>
      </c>
      <c r="E129">
        <v>0.5102529335350966</v>
      </c>
      <c r="F129">
        <v>0.51028777875082054</v>
      </c>
      <c r="G129">
        <v>0.5102417938508832</v>
      </c>
      <c r="H129">
        <f t="shared" si="9"/>
        <v>3.4845215723944278E-5</v>
      </c>
      <c r="I129">
        <f t="shared" si="10"/>
        <v>1.1139684213401502E-5</v>
      </c>
      <c r="J129">
        <f t="shared" si="11"/>
        <v>6.8290084061902855E-3</v>
      </c>
      <c r="K129">
        <f t="shared" si="12"/>
        <v>2.183169067980534E-3</v>
      </c>
      <c r="L129">
        <f t="shared" si="13"/>
        <v>3.3922260238152112E-2</v>
      </c>
      <c r="M129">
        <f t="shared" si="14"/>
        <v>2.2609554317367352E-4</v>
      </c>
      <c r="N129">
        <f t="shared" si="15"/>
        <v>29685.938206613497</v>
      </c>
      <c r="O129">
        <f t="shared" si="16"/>
        <v>50351.35584824429</v>
      </c>
      <c r="P129">
        <v>1.7308932798658079E-4</v>
      </c>
      <c r="Q129">
        <v>1.15365914163578E-4</v>
      </c>
      <c r="R129">
        <v>0</v>
      </c>
      <c r="S129">
        <f t="shared" si="17"/>
        <v>0</v>
      </c>
      <c r="T129">
        <v>0</v>
      </c>
      <c r="U129">
        <v>0</v>
      </c>
      <c r="V129">
        <v>151.47337054666141</v>
      </c>
      <c r="W129">
        <v>256.91927029036191</v>
      </c>
      <c r="X129">
        <v>80</v>
      </c>
    </row>
    <row r="130" spans="1:24" x14ac:dyDescent="0.2">
      <c r="A130" s="1">
        <v>128</v>
      </c>
      <c r="B130">
        <v>96</v>
      </c>
      <c r="C130" t="s">
        <v>23</v>
      </c>
      <c r="D130" t="s">
        <v>24</v>
      </c>
      <c r="E130">
        <v>0.4873385211857692</v>
      </c>
      <c r="F130">
        <v>0.48588734599954408</v>
      </c>
      <c r="G130">
        <v>0.51302763912836702</v>
      </c>
      <c r="H130">
        <f t="shared" si="9"/>
        <v>1.4511751862251177E-3</v>
      </c>
      <c r="I130">
        <f t="shared" si="10"/>
        <v>2.5689117942597817E-2</v>
      </c>
      <c r="J130">
        <f t="shared" si="11"/>
        <v>0.29777559604649889</v>
      </c>
      <c r="K130">
        <f t="shared" si="12"/>
        <v>5.2713087157756906</v>
      </c>
      <c r="L130">
        <f t="shared" si="13"/>
        <v>3.1796833298172991</v>
      </c>
      <c r="M130">
        <f t="shared" si="14"/>
        <v>0.43929759609564073</v>
      </c>
      <c r="N130">
        <f t="shared" si="15"/>
        <v>33434.133710284492</v>
      </c>
      <c r="O130">
        <f t="shared" si="16"/>
        <v>54155.499364870338</v>
      </c>
      <c r="P130">
        <v>1.549582171792205E-2</v>
      </c>
      <c r="Q130">
        <v>0.21408664084171289</v>
      </c>
      <c r="R130">
        <v>1</v>
      </c>
      <c r="S130">
        <f t="shared" si="17"/>
        <v>1</v>
      </c>
      <c r="T130">
        <v>0</v>
      </c>
      <c r="U130">
        <v>0</v>
      </c>
      <c r="V130">
        <v>162.9374127949732</v>
      </c>
      <c r="W130">
        <v>263.92060974552771</v>
      </c>
      <c r="X130">
        <v>80</v>
      </c>
    </row>
    <row r="131" spans="1:24" x14ac:dyDescent="0.2">
      <c r="A131" s="1">
        <v>129</v>
      </c>
      <c r="B131">
        <v>96</v>
      </c>
      <c r="C131" t="s">
        <v>25</v>
      </c>
      <c r="D131" t="s">
        <v>24</v>
      </c>
      <c r="E131">
        <v>0.51025366268384931</v>
      </c>
      <c r="F131">
        <v>0.51029352781417936</v>
      </c>
      <c r="G131">
        <v>0.51024587036770541</v>
      </c>
      <c r="H131">
        <f t="shared" ref="H131:H194" si="18">ABS(E131-F131)</f>
        <v>3.9865130330052345E-5</v>
      </c>
      <c r="I131">
        <f t="shared" ref="I131:I194" si="19">ABS(E131-G131)</f>
        <v>7.7923161438953059E-6</v>
      </c>
      <c r="J131">
        <f t="shared" ref="J131:J194" si="20">100 * H131/E131</f>
        <v>7.8128063050774393E-3</v>
      </c>
      <c r="K131">
        <f t="shared" ref="K131:K194" si="21">100 *I131/E131</f>
        <v>1.5271455579385792E-3</v>
      </c>
      <c r="L131">
        <f t="shared" ref="L131:L194" si="22">100*P131/E131</f>
        <v>3.6029386077424737E-2</v>
      </c>
      <c r="M131">
        <f t="shared" ref="M131:M194" si="23">Q131/E131</f>
        <v>2.1887685811024715E-4</v>
      </c>
      <c r="N131">
        <f t="shared" ref="N131:N194" si="24">100*V131/E131</f>
        <v>31087.043814098481</v>
      </c>
      <c r="O131">
        <f t="shared" ref="O131:O194" si="25">100*W131/E131</f>
        <v>50353.761102900768</v>
      </c>
      <c r="P131">
        <v>1.838412621025646E-4</v>
      </c>
      <c r="Q131">
        <v>1.116827185274868E-4</v>
      </c>
      <c r="R131">
        <v>0</v>
      </c>
      <c r="S131">
        <f t="shared" ref="S131:S194" si="26">IF(H131&lt;=I131,1,0)</f>
        <v>0</v>
      </c>
      <c r="T131">
        <v>0</v>
      </c>
      <c r="U131">
        <v>0</v>
      </c>
      <c r="V131">
        <v>158.62277968157051</v>
      </c>
      <c r="W131">
        <v>256.93191032662662</v>
      </c>
      <c r="X131">
        <v>80</v>
      </c>
    </row>
    <row r="132" spans="1:24" x14ac:dyDescent="0.2">
      <c r="A132" s="1">
        <v>130</v>
      </c>
      <c r="B132">
        <v>96</v>
      </c>
      <c r="C132" t="s">
        <v>23</v>
      </c>
      <c r="D132" t="s">
        <v>24</v>
      </c>
      <c r="E132">
        <v>0.48683683917598969</v>
      </c>
      <c r="F132">
        <v>0.48625675243077632</v>
      </c>
      <c r="G132">
        <v>0.51274001684953496</v>
      </c>
      <c r="H132">
        <f t="shared" si="18"/>
        <v>5.8008674521337067E-4</v>
      </c>
      <c r="I132">
        <f t="shared" si="19"/>
        <v>2.5903177673545275E-2</v>
      </c>
      <c r="J132">
        <f t="shared" si="20"/>
        <v>0.11915424194175894</v>
      </c>
      <c r="K132">
        <f t="shared" si="21"/>
        <v>5.3207102645289686</v>
      </c>
      <c r="L132">
        <f t="shared" si="22"/>
        <v>1.6231633832622878</v>
      </c>
      <c r="M132">
        <f t="shared" si="23"/>
        <v>0.43784544448343421</v>
      </c>
      <c r="N132">
        <f t="shared" si="24"/>
        <v>33663.261745153133</v>
      </c>
      <c r="O132">
        <f t="shared" si="25"/>
        <v>54216.06557784952</v>
      </c>
      <c r="P132">
        <v>7.9021573097361776E-3</v>
      </c>
      <c r="Q132">
        <v>0.21315929223992139</v>
      </c>
      <c r="R132">
        <v>1</v>
      </c>
      <c r="S132">
        <f t="shared" si="26"/>
        <v>1</v>
      </c>
      <c r="T132">
        <v>0</v>
      </c>
      <c r="U132">
        <v>0</v>
      </c>
      <c r="V132">
        <v>163.8851594436436</v>
      </c>
      <c r="W132">
        <v>263.94377998478438</v>
      </c>
      <c r="X132">
        <v>80</v>
      </c>
    </row>
    <row r="133" spans="1:24" x14ac:dyDescent="0.2">
      <c r="A133" s="1">
        <v>131</v>
      </c>
      <c r="B133">
        <v>96</v>
      </c>
      <c r="C133" t="s">
        <v>25</v>
      </c>
      <c r="D133" t="s">
        <v>24</v>
      </c>
      <c r="E133">
        <v>0.5102591468934895</v>
      </c>
      <c r="F133">
        <v>0.51029502248736758</v>
      </c>
      <c r="G133">
        <v>0.51024775183036208</v>
      </c>
      <c r="H133">
        <f t="shared" si="18"/>
        <v>3.5875593878076373E-5</v>
      </c>
      <c r="I133">
        <f t="shared" si="19"/>
        <v>1.1395063127417338E-5</v>
      </c>
      <c r="J133">
        <f t="shared" si="20"/>
        <v>7.0308575743307494E-3</v>
      </c>
      <c r="K133">
        <f t="shared" si="21"/>
        <v>2.2331913492960706E-3</v>
      </c>
      <c r="L133">
        <f t="shared" si="22"/>
        <v>3.5452029513484695E-2</v>
      </c>
      <c r="M133">
        <f t="shared" si="23"/>
        <v>2.1674209156432878E-4</v>
      </c>
      <c r="N133">
        <f t="shared" si="24"/>
        <v>31266.322799220598</v>
      </c>
      <c r="O133">
        <f t="shared" si="25"/>
        <v>50355.696964059753</v>
      </c>
      <c r="P133">
        <v>1.808972233519351E-4</v>
      </c>
      <c r="Q133">
        <v>1.10594634737525E-4</v>
      </c>
      <c r="R133">
        <v>0</v>
      </c>
      <c r="S133">
        <f t="shared" si="26"/>
        <v>0</v>
      </c>
      <c r="T133">
        <v>0</v>
      </c>
      <c r="U133">
        <v>0</v>
      </c>
      <c r="V133">
        <v>159.53927198026761</v>
      </c>
      <c r="W133">
        <v>256.94454974108208</v>
      </c>
      <c r="X133">
        <v>80</v>
      </c>
    </row>
    <row r="134" spans="1:24" x14ac:dyDescent="0.2">
      <c r="A134" s="1">
        <v>132</v>
      </c>
      <c r="B134">
        <v>96</v>
      </c>
      <c r="C134" t="s">
        <v>23</v>
      </c>
      <c r="D134" t="s">
        <v>24</v>
      </c>
      <c r="E134">
        <v>0.48844894717474779</v>
      </c>
      <c r="F134">
        <v>0.48676565545251499</v>
      </c>
      <c r="G134">
        <v>0.51276425467791709</v>
      </c>
      <c r="H134">
        <f t="shared" si="18"/>
        <v>1.6832917222328048E-3</v>
      </c>
      <c r="I134">
        <f t="shared" si="19"/>
        <v>2.4315307503169292E-2</v>
      </c>
      <c r="J134">
        <f t="shared" si="20"/>
        <v>0.34461978717922986</v>
      </c>
      <c r="K134">
        <f t="shared" si="21"/>
        <v>4.9780652909197958</v>
      </c>
      <c r="L134">
        <f t="shared" si="22"/>
        <v>2.3315062544290437</v>
      </c>
      <c r="M134">
        <f t="shared" si="23"/>
        <v>0.42857534859751029</v>
      </c>
      <c r="N134">
        <f t="shared" si="24"/>
        <v>33630.388478133384</v>
      </c>
      <c r="O134">
        <f t="shared" si="25"/>
        <v>54039.49908551362</v>
      </c>
      <c r="P134">
        <v>1.138821775307206E-2</v>
      </c>
      <c r="Q134">
        <v>0.20933717780750441</v>
      </c>
      <c r="R134">
        <v>1</v>
      </c>
      <c r="S134">
        <f t="shared" si="26"/>
        <v>1</v>
      </c>
      <c r="T134">
        <v>0</v>
      </c>
      <c r="U134">
        <v>0</v>
      </c>
      <c r="V134">
        <v>164.26727845222021</v>
      </c>
      <c r="W134">
        <v>263.95536434169873</v>
      </c>
      <c r="X134">
        <v>80</v>
      </c>
    </row>
    <row r="135" spans="1:24" x14ac:dyDescent="0.2">
      <c r="A135" s="1">
        <v>133</v>
      </c>
      <c r="B135">
        <v>96</v>
      </c>
      <c r="C135" t="s">
        <v>25</v>
      </c>
      <c r="D135" t="s">
        <v>24</v>
      </c>
      <c r="E135">
        <v>0.51025108636744221</v>
      </c>
      <c r="F135">
        <v>0.51029127281017628</v>
      </c>
      <c r="G135">
        <v>0.51024456898757753</v>
      </c>
      <c r="H135">
        <f t="shared" si="18"/>
        <v>4.0186442734069239E-5</v>
      </c>
      <c r="I135">
        <f t="shared" si="19"/>
        <v>6.5173798646789294E-6</v>
      </c>
      <c r="J135">
        <f t="shared" si="20"/>
        <v>7.8758171825096639E-3</v>
      </c>
      <c r="K135">
        <f t="shared" si="21"/>
        <v>1.2772887777813826E-3</v>
      </c>
      <c r="L135">
        <f t="shared" si="22"/>
        <v>3.7351331903528046E-2</v>
      </c>
      <c r="M135">
        <f t="shared" si="23"/>
        <v>1.9999813962299619E-4</v>
      </c>
      <c r="N135">
        <f t="shared" si="24"/>
        <v>31339.114595910094</v>
      </c>
      <c r="O135">
        <f t="shared" si="25"/>
        <v>50357.730944667594</v>
      </c>
      <c r="P135">
        <v>1.9058557681046089E-4</v>
      </c>
      <c r="Q135">
        <v>1.020492680141012E-4</v>
      </c>
      <c r="R135">
        <v>0</v>
      </c>
      <c r="S135">
        <f t="shared" si="26"/>
        <v>0</v>
      </c>
      <c r="T135">
        <v>0</v>
      </c>
      <c r="U135">
        <v>0</v>
      </c>
      <c r="V135">
        <v>159.90817268356889</v>
      </c>
      <c r="W135">
        <v>256.95086921516003</v>
      </c>
      <c r="X135">
        <v>80</v>
      </c>
    </row>
    <row r="136" spans="1:24" x14ac:dyDescent="0.2">
      <c r="A136" s="1">
        <v>134</v>
      </c>
      <c r="B136">
        <v>96</v>
      </c>
      <c r="C136" t="s">
        <v>23</v>
      </c>
      <c r="D136" t="s">
        <v>24</v>
      </c>
      <c r="E136">
        <v>0.488826734544686</v>
      </c>
      <c r="F136">
        <v>0.48691358776303889</v>
      </c>
      <c r="G136">
        <v>0.5132554891136637</v>
      </c>
      <c r="H136">
        <f t="shared" si="18"/>
        <v>1.9131467816471126E-3</v>
      </c>
      <c r="I136">
        <f t="shared" si="19"/>
        <v>2.4428754568977695E-2</v>
      </c>
      <c r="J136">
        <f t="shared" si="20"/>
        <v>0.39137523511865585</v>
      </c>
      <c r="K136">
        <f t="shared" si="21"/>
        <v>4.9974260494839085</v>
      </c>
      <c r="L136">
        <f t="shared" si="22"/>
        <v>4.0074468249671522</v>
      </c>
      <c r="M136">
        <f t="shared" si="23"/>
        <v>0.4285131388694578</v>
      </c>
      <c r="N136">
        <f t="shared" si="24"/>
        <v>34089.464764992284</v>
      </c>
      <c r="O136">
        <f t="shared" si="25"/>
        <v>53997.734920852476</v>
      </c>
      <c r="P136">
        <v>1.958947145310163E-2</v>
      </c>
      <c r="Q136">
        <v>0.20946867838305061</v>
      </c>
      <c r="R136">
        <v>1</v>
      </c>
      <c r="S136">
        <f t="shared" si="26"/>
        <v>1</v>
      </c>
      <c r="T136">
        <v>0</v>
      </c>
      <c r="U136">
        <v>0</v>
      </c>
      <c r="V136">
        <v>166.6384174344731</v>
      </c>
      <c r="W136">
        <v>263.95536434169873</v>
      </c>
      <c r="X136">
        <v>80</v>
      </c>
    </row>
    <row r="137" spans="1:24" x14ac:dyDescent="0.2">
      <c r="A137" s="1">
        <v>135</v>
      </c>
      <c r="B137">
        <v>96</v>
      </c>
      <c r="C137" t="s">
        <v>25</v>
      </c>
      <c r="D137" t="s">
        <v>24</v>
      </c>
      <c r="E137">
        <v>0.51026400722431564</v>
      </c>
      <c r="F137">
        <v>0.51030664021461702</v>
      </c>
      <c r="G137">
        <v>0.51025858106207767</v>
      </c>
      <c r="H137">
        <f t="shared" si="18"/>
        <v>4.2632990301383344E-5</v>
      </c>
      <c r="I137">
        <f t="shared" si="19"/>
        <v>5.4261622379758734E-6</v>
      </c>
      <c r="J137">
        <f t="shared" si="20"/>
        <v>8.3550847596118184E-3</v>
      </c>
      <c r="K137">
        <f t="shared" si="21"/>
        <v>1.0634028975495609E-3</v>
      </c>
      <c r="L137">
        <f t="shared" si="22"/>
        <v>3.6214801440919375E-2</v>
      </c>
      <c r="M137">
        <f t="shared" si="23"/>
        <v>2.0702548376727784E-4</v>
      </c>
      <c r="N137">
        <f t="shared" si="24"/>
        <v>31790.678403314905</v>
      </c>
      <c r="O137">
        <f t="shared" si="25"/>
        <v>50356.45579097305</v>
      </c>
      <c r="P137">
        <v>1.8479109704076441E-4</v>
      </c>
      <c r="Q137">
        <v>1.056376529446437E-4</v>
      </c>
      <c r="R137">
        <v>0</v>
      </c>
      <c r="S137">
        <f t="shared" si="26"/>
        <v>0</v>
      </c>
      <c r="T137">
        <v>0</v>
      </c>
      <c r="U137">
        <v>0</v>
      </c>
      <c r="V137">
        <v>162.21638954454971</v>
      </c>
      <c r="W137">
        <v>256.95086921516003</v>
      </c>
      <c r="X137">
        <v>80</v>
      </c>
    </row>
    <row r="138" spans="1:24" x14ac:dyDescent="0.2">
      <c r="A138" s="1">
        <v>136</v>
      </c>
      <c r="B138">
        <v>96</v>
      </c>
      <c r="C138" t="s">
        <v>23</v>
      </c>
      <c r="D138" t="s">
        <v>24</v>
      </c>
      <c r="E138">
        <v>0.48852532631205531</v>
      </c>
      <c r="F138">
        <v>0.48726047990735788</v>
      </c>
      <c r="G138">
        <v>0.51295930029005798</v>
      </c>
      <c r="H138">
        <f t="shared" si="18"/>
        <v>1.2648464046974284E-3</v>
      </c>
      <c r="I138">
        <f t="shared" si="19"/>
        <v>2.4433973978002677E-2</v>
      </c>
      <c r="J138">
        <f t="shared" si="20"/>
        <v>0.25891112222285945</v>
      </c>
      <c r="K138">
        <f t="shared" si="21"/>
        <v>5.0015777405970114</v>
      </c>
      <c r="L138">
        <f t="shared" si="22"/>
        <v>2.7488014089389954</v>
      </c>
      <c r="M138">
        <f t="shared" si="23"/>
        <v>0.42796866562870173</v>
      </c>
      <c r="N138">
        <f t="shared" si="24"/>
        <v>33718.213270947388</v>
      </c>
      <c r="O138">
        <f t="shared" si="25"/>
        <v>54033.421395559715</v>
      </c>
      <c r="P138">
        <v>1.3428591052689599E-2</v>
      </c>
      <c r="Q138">
        <v>0.2090735320275964</v>
      </c>
      <c r="R138">
        <v>1</v>
      </c>
      <c r="S138">
        <f t="shared" si="26"/>
        <v>1</v>
      </c>
      <c r="T138">
        <v>0</v>
      </c>
      <c r="U138">
        <v>0</v>
      </c>
      <c r="V138">
        <v>164.72201140849049</v>
      </c>
      <c r="W138">
        <v>263.96694819022599</v>
      </c>
      <c r="X138">
        <v>80</v>
      </c>
    </row>
    <row r="139" spans="1:24" x14ac:dyDescent="0.2">
      <c r="A139" s="1">
        <v>137</v>
      </c>
      <c r="B139">
        <v>96</v>
      </c>
      <c r="C139" t="s">
        <v>25</v>
      </c>
      <c r="D139" t="s">
        <v>24</v>
      </c>
      <c r="E139">
        <v>0.51026113076295554</v>
      </c>
      <c r="F139">
        <v>0.51030176950983452</v>
      </c>
      <c r="G139">
        <v>0.51025575351105568</v>
      </c>
      <c r="H139">
        <f t="shared" si="18"/>
        <v>4.0638746878984833E-5</v>
      </c>
      <c r="I139">
        <f t="shared" si="19"/>
        <v>5.3772518998629337E-6</v>
      </c>
      <c r="J139">
        <f t="shared" si="20"/>
        <v>7.9643038493292118E-3</v>
      </c>
      <c r="K139">
        <f t="shared" si="21"/>
        <v>1.0538235377291483E-3</v>
      </c>
      <c r="L139">
        <f t="shared" si="22"/>
        <v>3.6627774726529796E-2</v>
      </c>
      <c r="M139">
        <f t="shared" si="23"/>
        <v>2.0584582496339273E-4</v>
      </c>
      <c r="N139">
        <f t="shared" si="24"/>
        <v>31424.644265607716</v>
      </c>
      <c r="O139">
        <f t="shared" si="25"/>
        <v>50357.978110072974</v>
      </c>
      <c r="P139">
        <v>1.8689729749289899E-4</v>
      </c>
      <c r="Q139">
        <v>1.050351234086542E-4</v>
      </c>
      <c r="R139">
        <v>0</v>
      </c>
      <c r="S139">
        <f t="shared" si="26"/>
        <v>0</v>
      </c>
      <c r="T139">
        <v>0</v>
      </c>
      <c r="U139">
        <v>0</v>
      </c>
      <c r="V139">
        <v>160.34774516792621</v>
      </c>
      <c r="W139">
        <v>256.95718853381999</v>
      </c>
      <c r="X139">
        <v>80</v>
      </c>
    </row>
    <row r="140" spans="1:24" x14ac:dyDescent="0.2">
      <c r="A140" s="1">
        <v>138</v>
      </c>
      <c r="B140">
        <v>96</v>
      </c>
      <c r="C140" t="s">
        <v>23</v>
      </c>
      <c r="D140" t="s">
        <v>24</v>
      </c>
      <c r="E140">
        <v>0.49069202220509972</v>
      </c>
      <c r="F140">
        <v>0.48835718419336571</v>
      </c>
      <c r="G140">
        <v>0.51326072380192411</v>
      </c>
      <c r="H140">
        <f t="shared" si="18"/>
        <v>2.3348380117340084E-3</v>
      </c>
      <c r="I140">
        <f t="shared" si="19"/>
        <v>2.2568701596824392E-2</v>
      </c>
      <c r="J140">
        <f t="shared" si="20"/>
        <v>0.4758255496475326</v>
      </c>
      <c r="K140">
        <f t="shared" si="21"/>
        <v>4.5993618350271674</v>
      </c>
      <c r="L140">
        <f t="shared" si="22"/>
        <v>2.5462284648568492</v>
      </c>
      <c r="M140">
        <f t="shared" si="23"/>
        <v>0.41964192070537937</v>
      </c>
      <c r="N140">
        <f t="shared" si="24"/>
        <v>34804.472227919738</v>
      </c>
      <c r="O140">
        <f t="shared" si="25"/>
        <v>53799.552961153538</v>
      </c>
      <c r="P140">
        <v>1.249413994416794E-2</v>
      </c>
      <c r="Q140">
        <v>0.20591494267295471</v>
      </c>
      <c r="R140">
        <v>1</v>
      </c>
      <c r="S140">
        <f t="shared" si="26"/>
        <v>1</v>
      </c>
      <c r="T140">
        <v>0</v>
      </c>
      <c r="U140">
        <v>0</v>
      </c>
      <c r="V140">
        <v>170.78276859299169</v>
      </c>
      <c r="W140">
        <v>263.99011436238789</v>
      </c>
      <c r="X140">
        <v>80</v>
      </c>
    </row>
    <row r="141" spans="1:24" x14ac:dyDescent="0.2">
      <c r="A141" s="1">
        <v>139</v>
      </c>
      <c r="B141">
        <v>96</v>
      </c>
      <c r="C141" t="s">
        <v>25</v>
      </c>
      <c r="D141" t="s">
        <v>24</v>
      </c>
      <c r="E141">
        <v>0.51026217375702831</v>
      </c>
      <c r="F141">
        <v>0.51030731882262026</v>
      </c>
      <c r="G141">
        <v>0.51025970376237673</v>
      </c>
      <c r="H141">
        <f t="shared" si="18"/>
        <v>4.5145065591944977E-5</v>
      </c>
      <c r="I141">
        <f t="shared" si="19"/>
        <v>2.4699946515882587E-6</v>
      </c>
      <c r="J141">
        <f t="shared" si="20"/>
        <v>8.847425483167741E-3</v>
      </c>
      <c r="K141">
        <f t="shared" si="21"/>
        <v>4.8406383593003636E-4</v>
      </c>
      <c r="L141">
        <f t="shared" si="22"/>
        <v>3.7905269207763631E-2</v>
      </c>
      <c r="M141">
        <f t="shared" si="23"/>
        <v>1.9832996220388142E-4</v>
      </c>
      <c r="N141">
        <f t="shared" si="24"/>
        <v>32579.554573733974</v>
      </c>
      <c r="O141">
        <f t="shared" si="25"/>
        <v>50360.351976098755</v>
      </c>
      <c r="P141">
        <v>1.9341625062798819E-4</v>
      </c>
      <c r="Q141">
        <v>1.012002776353018E-4</v>
      </c>
      <c r="R141">
        <v>0</v>
      </c>
      <c r="S141">
        <f t="shared" si="26"/>
        <v>0</v>
      </c>
      <c r="T141">
        <v>0</v>
      </c>
      <c r="U141">
        <v>0</v>
      </c>
      <c r="V141">
        <v>166.24114336829231</v>
      </c>
      <c r="W141">
        <v>256.96982670493207</v>
      </c>
      <c r="X141">
        <v>80</v>
      </c>
    </row>
    <row r="142" spans="1:24" x14ac:dyDescent="0.2">
      <c r="A142" s="1">
        <v>140</v>
      </c>
      <c r="B142">
        <v>96</v>
      </c>
      <c r="C142" t="s">
        <v>23</v>
      </c>
      <c r="D142" t="s">
        <v>24</v>
      </c>
      <c r="E142">
        <v>0.48981632494693511</v>
      </c>
      <c r="F142">
        <v>0.48851352223164329</v>
      </c>
      <c r="G142">
        <v>0.51263047383216065</v>
      </c>
      <c r="H142">
        <f t="shared" si="18"/>
        <v>1.3028027152918176E-3</v>
      </c>
      <c r="I142">
        <f t="shared" si="19"/>
        <v>2.2814148885225538E-2</v>
      </c>
      <c r="J142">
        <f t="shared" si="20"/>
        <v>0.26597780615681976</v>
      </c>
      <c r="K142">
        <f t="shared" si="21"/>
        <v>4.6576946751819959</v>
      </c>
      <c r="L142">
        <f t="shared" si="22"/>
        <v>1.2553855405746694</v>
      </c>
      <c r="M142">
        <f t="shared" si="23"/>
        <v>0.42009728609501595</v>
      </c>
      <c r="N142">
        <f t="shared" si="24"/>
        <v>33414.108440372758</v>
      </c>
      <c r="O142">
        <f t="shared" si="25"/>
        <v>53893.371471241175</v>
      </c>
      <c r="P142">
        <v>6.1490833187580604E-3</v>
      </c>
      <c r="Q142">
        <v>0.20577050879524189</v>
      </c>
      <c r="R142">
        <v>1</v>
      </c>
      <c r="S142">
        <f t="shared" si="26"/>
        <v>1</v>
      </c>
      <c r="T142">
        <v>0</v>
      </c>
      <c r="U142">
        <v>0</v>
      </c>
      <c r="V142">
        <v>163.66775797641751</v>
      </c>
      <c r="W142">
        <v>263.97853153043349</v>
      </c>
      <c r="X142">
        <v>80</v>
      </c>
    </row>
    <row r="143" spans="1:24" x14ac:dyDescent="0.2">
      <c r="A143" s="1">
        <v>141</v>
      </c>
      <c r="B143">
        <v>96</v>
      </c>
      <c r="C143" t="s">
        <v>25</v>
      </c>
      <c r="D143" t="s">
        <v>24</v>
      </c>
      <c r="E143">
        <v>0.51025065445482554</v>
      </c>
      <c r="F143">
        <v>0.51028927760238096</v>
      </c>
      <c r="G143">
        <v>0.51024583346016328</v>
      </c>
      <c r="H143">
        <f t="shared" si="18"/>
        <v>3.8623147555427728E-5</v>
      </c>
      <c r="I143">
        <f t="shared" si="19"/>
        <v>4.820994662257938E-6</v>
      </c>
      <c r="J143">
        <f t="shared" si="20"/>
        <v>7.5694459611608759E-3</v>
      </c>
      <c r="K143">
        <f t="shared" si="21"/>
        <v>9.4482870725739738E-4</v>
      </c>
      <c r="L143">
        <f t="shared" si="22"/>
        <v>3.8066129962691396E-2</v>
      </c>
      <c r="M143">
        <f t="shared" si="23"/>
        <v>1.934656577306303E-4</v>
      </c>
      <c r="N143">
        <f t="shared" si="24"/>
        <v>31223.047239433312</v>
      </c>
      <c r="O143">
        <f t="shared" si="25"/>
        <v>50359.424862156178</v>
      </c>
      <c r="P143">
        <v>1.9423267726025731E-4</v>
      </c>
      <c r="Q143">
        <v>9.8715978471587384E-5</v>
      </c>
      <c r="R143">
        <v>0</v>
      </c>
      <c r="S143">
        <f t="shared" si="26"/>
        <v>0</v>
      </c>
      <c r="T143">
        <v>0</v>
      </c>
      <c r="U143">
        <v>0</v>
      </c>
      <c r="V143">
        <v>159.3158028799478</v>
      </c>
      <c r="W143">
        <v>256.95929493883801</v>
      </c>
      <c r="X143">
        <v>80</v>
      </c>
    </row>
    <row r="144" spans="1:24" x14ac:dyDescent="0.2">
      <c r="A144" s="1">
        <v>142</v>
      </c>
      <c r="B144">
        <v>96</v>
      </c>
      <c r="C144" t="s">
        <v>23</v>
      </c>
      <c r="D144" t="s">
        <v>24</v>
      </c>
      <c r="E144">
        <v>0.48983624946542842</v>
      </c>
      <c r="F144">
        <v>0.48873448447755502</v>
      </c>
      <c r="G144">
        <v>0.51275256047071038</v>
      </c>
      <c r="H144">
        <f t="shared" si="18"/>
        <v>1.1017649878733993E-3</v>
      </c>
      <c r="I144">
        <f t="shared" si="19"/>
        <v>2.2916311005281964E-2</v>
      </c>
      <c r="J144">
        <f t="shared" si="20"/>
        <v>0.2249251640881591</v>
      </c>
      <c r="K144">
        <f t="shared" si="21"/>
        <v>4.6783616015129859</v>
      </c>
      <c r="L144">
        <f t="shared" si="22"/>
        <v>1.7324867509404553</v>
      </c>
      <c r="M144">
        <f t="shared" si="23"/>
        <v>0.41901628918911166</v>
      </c>
      <c r="N144">
        <f t="shared" si="24"/>
        <v>33837.75352146729</v>
      </c>
      <c r="O144">
        <f t="shared" si="25"/>
        <v>53893.543944632002</v>
      </c>
      <c r="P144">
        <v>8.486348123292185E-3</v>
      </c>
      <c r="Q144">
        <v>0.20524936756131579</v>
      </c>
      <c r="R144">
        <v>1</v>
      </c>
      <c r="S144">
        <f t="shared" si="26"/>
        <v>1</v>
      </c>
      <c r="T144">
        <v>0</v>
      </c>
      <c r="U144">
        <v>0</v>
      </c>
      <c r="V144">
        <v>165.74958275291129</v>
      </c>
      <c r="W144">
        <v>263.99011436238789</v>
      </c>
      <c r="X144">
        <v>80</v>
      </c>
    </row>
    <row r="145" spans="1:24" x14ac:dyDescent="0.2">
      <c r="A145" s="1">
        <v>143</v>
      </c>
      <c r="B145">
        <v>96</v>
      </c>
      <c r="C145" t="s">
        <v>25</v>
      </c>
      <c r="D145" t="s">
        <v>24</v>
      </c>
      <c r="E145">
        <v>0.51025977188130112</v>
      </c>
      <c r="F145">
        <v>0.51029634866827245</v>
      </c>
      <c r="G145">
        <v>0.51025371107563144</v>
      </c>
      <c r="H145">
        <f t="shared" si="18"/>
        <v>3.6576786971331821E-5</v>
      </c>
      <c r="I145">
        <f t="shared" si="19"/>
        <v>6.0608056696720425E-6</v>
      </c>
      <c r="J145">
        <f t="shared" si="20"/>
        <v>7.1682678092523577E-3</v>
      </c>
      <c r="K145">
        <f t="shared" si="21"/>
        <v>1.1877882607375001E-3</v>
      </c>
      <c r="L145">
        <f t="shared" si="22"/>
        <v>3.7623416317199343E-2</v>
      </c>
      <c r="M145">
        <f t="shared" si="23"/>
        <v>2.151905180501595E-4</v>
      </c>
      <c r="N145">
        <f t="shared" si="24"/>
        <v>31619.02406050689</v>
      </c>
      <c r="O145">
        <f t="shared" si="25"/>
        <v>50359.763440271454</v>
      </c>
      <c r="P145">
        <v>1.9197715827409359E-4</v>
      </c>
      <c r="Q145">
        <v>1.098030646512934E-4</v>
      </c>
      <c r="R145">
        <v>0</v>
      </c>
      <c r="S145">
        <f t="shared" si="26"/>
        <v>0</v>
      </c>
      <c r="T145">
        <v>0</v>
      </c>
      <c r="U145">
        <v>0</v>
      </c>
      <c r="V145">
        <v>161.33916004223619</v>
      </c>
      <c r="W145">
        <v>256.965614050292</v>
      </c>
      <c r="X145">
        <v>80</v>
      </c>
    </row>
    <row r="146" spans="1:24" x14ac:dyDescent="0.2">
      <c r="A146" s="1">
        <v>144</v>
      </c>
      <c r="B146">
        <v>96</v>
      </c>
      <c r="C146" t="s">
        <v>23</v>
      </c>
      <c r="D146" t="s">
        <v>24</v>
      </c>
      <c r="E146">
        <v>0.48852532631205531</v>
      </c>
      <c r="F146">
        <v>0.48726047990735788</v>
      </c>
      <c r="G146">
        <v>0.51295930029005798</v>
      </c>
      <c r="H146">
        <f t="shared" si="18"/>
        <v>1.2648464046974284E-3</v>
      </c>
      <c r="I146">
        <f t="shared" si="19"/>
        <v>2.4433973978002677E-2</v>
      </c>
      <c r="J146">
        <f t="shared" si="20"/>
        <v>0.25891112222285945</v>
      </c>
      <c r="K146">
        <f t="shared" si="21"/>
        <v>5.0015777405970114</v>
      </c>
      <c r="L146">
        <f t="shared" si="22"/>
        <v>2.7488014089389954</v>
      </c>
      <c r="M146">
        <f t="shared" si="23"/>
        <v>0.42796866562870173</v>
      </c>
      <c r="N146">
        <f t="shared" si="24"/>
        <v>33718.213270947388</v>
      </c>
      <c r="O146">
        <f t="shared" si="25"/>
        <v>54033.421395559715</v>
      </c>
      <c r="P146">
        <v>1.3428591052689599E-2</v>
      </c>
      <c r="Q146">
        <v>0.2090735320275964</v>
      </c>
      <c r="R146">
        <v>1</v>
      </c>
      <c r="S146">
        <f t="shared" si="26"/>
        <v>1</v>
      </c>
      <c r="T146">
        <v>0</v>
      </c>
      <c r="U146">
        <v>0</v>
      </c>
      <c r="V146">
        <v>164.72201140849049</v>
      </c>
      <c r="W146">
        <v>263.96694819022599</v>
      </c>
      <c r="X146">
        <v>80</v>
      </c>
    </row>
    <row r="147" spans="1:24" x14ac:dyDescent="0.2">
      <c r="A147" s="1">
        <v>145</v>
      </c>
      <c r="B147">
        <v>96</v>
      </c>
      <c r="C147" t="s">
        <v>25</v>
      </c>
      <c r="D147" t="s">
        <v>24</v>
      </c>
      <c r="E147">
        <v>0.51026113076295554</v>
      </c>
      <c r="F147">
        <v>0.51030176950983452</v>
      </c>
      <c r="G147">
        <v>0.51025575351105568</v>
      </c>
      <c r="H147">
        <f t="shared" si="18"/>
        <v>4.0638746878984833E-5</v>
      </c>
      <c r="I147">
        <f t="shared" si="19"/>
        <v>5.3772518998629337E-6</v>
      </c>
      <c r="J147">
        <f t="shared" si="20"/>
        <v>7.9643038493292118E-3</v>
      </c>
      <c r="K147">
        <f t="shared" si="21"/>
        <v>1.0538235377291483E-3</v>
      </c>
      <c r="L147">
        <f t="shared" si="22"/>
        <v>3.6627774726529796E-2</v>
      </c>
      <c r="M147">
        <f t="shared" si="23"/>
        <v>2.0584582496339273E-4</v>
      </c>
      <c r="N147">
        <f t="shared" si="24"/>
        <v>31424.644265607716</v>
      </c>
      <c r="O147">
        <f t="shared" si="25"/>
        <v>50357.978110072974</v>
      </c>
      <c r="P147">
        <v>1.8689729749289899E-4</v>
      </c>
      <c r="Q147">
        <v>1.050351234086542E-4</v>
      </c>
      <c r="R147">
        <v>0</v>
      </c>
      <c r="S147">
        <f t="shared" si="26"/>
        <v>0</v>
      </c>
      <c r="T147">
        <v>0</v>
      </c>
      <c r="U147">
        <v>0</v>
      </c>
      <c r="V147">
        <v>160.34774516792621</v>
      </c>
      <c r="W147">
        <v>256.95718853381999</v>
      </c>
      <c r="X147">
        <v>80</v>
      </c>
    </row>
    <row r="148" spans="1:24" x14ac:dyDescent="0.2">
      <c r="A148" s="1">
        <v>146</v>
      </c>
      <c r="B148">
        <v>96</v>
      </c>
      <c r="C148" t="s">
        <v>23</v>
      </c>
      <c r="D148" t="s">
        <v>24</v>
      </c>
      <c r="E148">
        <v>0.49208978302486001</v>
      </c>
      <c r="F148">
        <v>0.49046931825215617</v>
      </c>
      <c r="G148">
        <v>0.51322841391677021</v>
      </c>
      <c r="H148">
        <f t="shared" si="18"/>
        <v>1.6204647727038335E-3</v>
      </c>
      <c r="I148">
        <f t="shared" si="19"/>
        <v>2.1138630891910204E-2</v>
      </c>
      <c r="J148">
        <f t="shared" si="20"/>
        <v>0.32930266561172816</v>
      </c>
      <c r="K148">
        <f t="shared" si="21"/>
        <v>4.2956857917211204</v>
      </c>
      <c r="L148">
        <f t="shared" si="22"/>
        <v>2.3303569112247007</v>
      </c>
      <c r="M148">
        <f t="shared" si="23"/>
        <v>0.39132731732667431</v>
      </c>
      <c r="N148">
        <f t="shared" si="24"/>
        <v>35778.985635426237</v>
      </c>
      <c r="O148">
        <f t="shared" si="25"/>
        <v>53677.327607479652</v>
      </c>
      <c r="P148">
        <v>1.146744826815046E-2</v>
      </c>
      <c r="Q148">
        <v>0.19256817467498369</v>
      </c>
      <c r="R148">
        <v>1</v>
      </c>
      <c r="S148">
        <f t="shared" si="26"/>
        <v>1</v>
      </c>
      <c r="T148">
        <v>0</v>
      </c>
      <c r="U148">
        <v>0</v>
      </c>
      <c r="V148">
        <v>176.06473278186479</v>
      </c>
      <c r="W148">
        <v>264.14064495718992</v>
      </c>
      <c r="X148">
        <v>80</v>
      </c>
    </row>
    <row r="149" spans="1:24" x14ac:dyDescent="0.2">
      <c r="A149" s="1">
        <v>147</v>
      </c>
      <c r="B149">
        <v>96</v>
      </c>
      <c r="C149" t="s">
        <v>25</v>
      </c>
      <c r="D149" t="s">
        <v>24</v>
      </c>
      <c r="E149">
        <v>0.51032976920370821</v>
      </c>
      <c r="F149">
        <v>0.5103781428855646</v>
      </c>
      <c r="G149">
        <v>0.51033141077635935</v>
      </c>
      <c r="H149">
        <f t="shared" si="18"/>
        <v>4.8373681856395123E-5</v>
      </c>
      <c r="I149">
        <f t="shared" si="19"/>
        <v>1.6415726511453954E-6</v>
      </c>
      <c r="J149">
        <f t="shared" si="20"/>
        <v>9.4789065376050616E-3</v>
      </c>
      <c r="K149">
        <f t="shared" si="21"/>
        <v>3.2166899722640502E-4</v>
      </c>
      <c r="L149">
        <f t="shared" si="22"/>
        <v>4.1059131551743566E-2</v>
      </c>
      <c r="M149">
        <f t="shared" si="23"/>
        <v>1.4711514539275504E-4</v>
      </c>
      <c r="N149">
        <f t="shared" si="24"/>
        <v>33573.214383728082</v>
      </c>
      <c r="O149">
        <f t="shared" si="25"/>
        <v>50368.125180361931</v>
      </c>
      <c r="P149">
        <v>2.0953697128505989E-4</v>
      </c>
      <c r="Q149">
        <v>7.507723819465466E-5</v>
      </c>
      <c r="R149">
        <v>0</v>
      </c>
      <c r="S149">
        <f t="shared" si="26"/>
        <v>0</v>
      </c>
      <c r="T149">
        <v>0</v>
      </c>
      <c r="U149">
        <v>0</v>
      </c>
      <c r="V149">
        <v>171.33410747874569</v>
      </c>
      <c r="W149">
        <v>257.04353698517588</v>
      </c>
      <c r="X149">
        <v>80</v>
      </c>
    </row>
    <row r="150" spans="1:24" x14ac:dyDescent="0.2">
      <c r="A150" s="1">
        <v>148</v>
      </c>
      <c r="B150">
        <v>96</v>
      </c>
      <c r="C150" t="s">
        <v>23</v>
      </c>
      <c r="D150" t="s">
        <v>24</v>
      </c>
      <c r="E150">
        <v>0.49194713165758319</v>
      </c>
      <c r="F150">
        <v>0.49078250817867902</v>
      </c>
      <c r="G150">
        <v>0.51384563803447136</v>
      </c>
      <c r="H150">
        <f t="shared" si="18"/>
        <v>1.1646234789041698E-3</v>
      </c>
      <c r="I150">
        <f t="shared" si="19"/>
        <v>2.1898506376888172E-2</v>
      </c>
      <c r="J150">
        <f t="shared" si="20"/>
        <v>0.23673752807136986</v>
      </c>
      <c r="K150">
        <f t="shared" si="21"/>
        <v>4.4513942591966353</v>
      </c>
      <c r="L150">
        <f t="shared" si="22"/>
        <v>1.1227876973004167</v>
      </c>
      <c r="M150">
        <f t="shared" si="23"/>
        <v>0.40642707855970134</v>
      </c>
      <c r="N150">
        <f t="shared" si="24"/>
        <v>35683.436383167675</v>
      </c>
      <c r="O150">
        <f t="shared" si="25"/>
        <v>53674.064530270465</v>
      </c>
      <c r="P150">
        <v>5.5235218714736276E-3</v>
      </c>
      <c r="Q150">
        <v>0.1999406355254163</v>
      </c>
      <c r="R150">
        <v>1</v>
      </c>
      <c r="S150">
        <f t="shared" si="26"/>
        <v>1</v>
      </c>
      <c r="T150">
        <v>0</v>
      </c>
      <c r="U150">
        <v>0</v>
      </c>
      <c r="V150">
        <v>175.54364176385181</v>
      </c>
      <c r="W150">
        <v>264.04802090070581</v>
      </c>
      <c r="X150">
        <v>80</v>
      </c>
    </row>
    <row r="151" spans="1:24" x14ac:dyDescent="0.2">
      <c r="A151" s="1">
        <v>149</v>
      </c>
      <c r="B151">
        <v>96</v>
      </c>
      <c r="C151" t="s">
        <v>25</v>
      </c>
      <c r="D151" t="s">
        <v>24</v>
      </c>
      <c r="E151">
        <v>0.51023812340779207</v>
      </c>
      <c r="F151">
        <v>0.51028341224700813</v>
      </c>
      <c r="G151">
        <v>0.5102390884904906</v>
      </c>
      <c r="H151">
        <f t="shared" si="18"/>
        <v>4.5288839216062193E-5</v>
      </c>
      <c r="I151">
        <f t="shared" si="19"/>
        <v>9.6508269853412543E-7</v>
      </c>
      <c r="J151">
        <f t="shared" si="20"/>
        <v>8.8760202615958753E-3</v>
      </c>
      <c r="K151">
        <f t="shared" si="21"/>
        <v>1.8914358889698504E-4</v>
      </c>
      <c r="L151">
        <f t="shared" si="22"/>
        <v>3.20585596682871E-2</v>
      </c>
      <c r="M151">
        <f t="shared" si="23"/>
        <v>1.549054758858618E-4</v>
      </c>
      <c r="N151">
        <f t="shared" si="24"/>
        <v>33486.118088801151</v>
      </c>
      <c r="O151">
        <f t="shared" si="25"/>
        <v>50368.917496253147</v>
      </c>
      <c r="P151">
        <v>1.6357499324303539E-4</v>
      </c>
      <c r="Q151">
        <v>7.9038679321593116E-5</v>
      </c>
      <c r="R151">
        <v>0</v>
      </c>
      <c r="S151">
        <f t="shared" si="26"/>
        <v>0</v>
      </c>
      <c r="T151">
        <v>0</v>
      </c>
      <c r="U151">
        <v>0</v>
      </c>
      <c r="V151">
        <v>170.85894053841619</v>
      </c>
      <c r="W151">
        <v>257.00141941370111</v>
      </c>
      <c r="X151">
        <v>80</v>
      </c>
    </row>
    <row r="152" spans="1:24" x14ac:dyDescent="0.2">
      <c r="A152" s="1">
        <v>150</v>
      </c>
      <c r="B152">
        <v>96</v>
      </c>
      <c r="C152" t="s">
        <v>23</v>
      </c>
      <c r="D152" t="s">
        <v>24</v>
      </c>
      <c r="E152">
        <v>0.49202299752988538</v>
      </c>
      <c r="F152">
        <v>0.4909044060800517</v>
      </c>
      <c r="G152">
        <v>0.51287418075802838</v>
      </c>
      <c r="H152">
        <f t="shared" si="18"/>
        <v>1.1185914498336724E-3</v>
      </c>
      <c r="I152">
        <f t="shared" si="19"/>
        <v>2.0851183228143E-2</v>
      </c>
      <c r="J152">
        <f t="shared" si="20"/>
        <v>0.22734535894650523</v>
      </c>
      <c r="K152">
        <f t="shared" si="21"/>
        <v>4.2378472821032123</v>
      </c>
      <c r="L152">
        <f t="shared" si="22"/>
        <v>1.7319682330152939</v>
      </c>
      <c r="M152">
        <f t="shared" si="23"/>
        <v>0.39895904546788197</v>
      </c>
      <c r="N152">
        <f t="shared" si="24"/>
        <v>35447.86430050066</v>
      </c>
      <c r="O152">
        <f t="shared" si="25"/>
        <v>53670.495339918045</v>
      </c>
      <c r="P152">
        <v>8.5216820163472387E-3</v>
      </c>
      <c r="Q152">
        <v>0.19629702544276911</v>
      </c>
      <c r="R152">
        <v>1</v>
      </c>
      <c r="S152">
        <f t="shared" si="26"/>
        <v>1</v>
      </c>
      <c r="T152">
        <v>0</v>
      </c>
      <c r="U152">
        <v>0</v>
      </c>
      <c r="V152">
        <v>174.4116444916495</v>
      </c>
      <c r="W152">
        <v>264.07117996060219</v>
      </c>
      <c r="X152">
        <v>80</v>
      </c>
    </row>
    <row r="153" spans="1:24" x14ac:dyDescent="0.2">
      <c r="A153" s="1">
        <v>151</v>
      </c>
      <c r="B153">
        <v>96</v>
      </c>
      <c r="C153" t="s">
        <v>25</v>
      </c>
      <c r="D153" t="s">
        <v>24</v>
      </c>
      <c r="E153">
        <v>0.51027374369153711</v>
      </c>
      <c r="F153">
        <v>0.51031971547487409</v>
      </c>
      <c r="G153">
        <v>0.51027281018163528</v>
      </c>
      <c r="H153">
        <f t="shared" si="18"/>
        <v>4.5971783336984373E-5</v>
      </c>
      <c r="I153">
        <f t="shared" si="19"/>
        <v>9.3350990182372584E-7</v>
      </c>
      <c r="J153">
        <f t="shared" si="20"/>
        <v>9.0092394337997796E-3</v>
      </c>
      <c r="K153">
        <f t="shared" si="21"/>
        <v>1.8294296215798183E-4</v>
      </c>
      <c r="L153">
        <f t="shared" si="22"/>
        <v>4.4121032711727438E-2</v>
      </c>
      <c r="M153">
        <f t="shared" si="23"/>
        <v>1.6790366464428325E-4</v>
      </c>
      <c r="N153">
        <f t="shared" si="24"/>
        <v>33266.032383072561</v>
      </c>
      <c r="O153">
        <f t="shared" si="25"/>
        <v>50367.052323884083</v>
      </c>
      <c r="P153">
        <v>2.2513804537349931E-4</v>
      </c>
      <c r="Q153">
        <v>8.5676831537566788E-5</v>
      </c>
      <c r="R153">
        <v>0</v>
      </c>
      <c r="S153">
        <f t="shared" si="26"/>
        <v>0</v>
      </c>
      <c r="T153">
        <v>0</v>
      </c>
      <c r="U153">
        <v>0</v>
      </c>
      <c r="V153">
        <v>169.74782881874339</v>
      </c>
      <c r="W153">
        <v>257.00984348015862</v>
      </c>
      <c r="X153">
        <v>80</v>
      </c>
    </row>
    <row r="154" spans="1:24" x14ac:dyDescent="0.2">
      <c r="A154" s="1">
        <v>152</v>
      </c>
      <c r="B154">
        <v>96</v>
      </c>
      <c r="C154" t="s">
        <v>23</v>
      </c>
      <c r="D154" t="s">
        <v>24</v>
      </c>
      <c r="E154">
        <v>0.49299646593428931</v>
      </c>
      <c r="F154">
        <v>0.49214546721498942</v>
      </c>
      <c r="G154">
        <v>0.5133035079970143</v>
      </c>
      <c r="H154">
        <f t="shared" si="18"/>
        <v>8.5099871929988913E-4</v>
      </c>
      <c r="I154">
        <f t="shared" si="19"/>
        <v>2.0307042062724989E-2</v>
      </c>
      <c r="J154">
        <f t="shared" si="20"/>
        <v>0.17261761049080571</v>
      </c>
      <c r="K154">
        <f t="shared" si="21"/>
        <v>4.1191049968767279</v>
      </c>
      <c r="L154">
        <f t="shared" si="22"/>
        <v>1.4892497351120679</v>
      </c>
      <c r="M154">
        <f t="shared" si="23"/>
        <v>0.3803196407537941</v>
      </c>
      <c r="N154">
        <f t="shared" si="24"/>
        <v>37142.976823813115</v>
      </c>
      <c r="O154">
        <f t="shared" si="25"/>
        <v>53592.694866407473</v>
      </c>
      <c r="P154">
        <v>7.3419485630382602E-3</v>
      </c>
      <c r="Q154">
        <v>0.18749623881701899</v>
      </c>
      <c r="R154">
        <v>1</v>
      </c>
      <c r="S154">
        <f t="shared" si="26"/>
        <v>1</v>
      </c>
      <c r="T154">
        <v>0</v>
      </c>
      <c r="U154">
        <v>0</v>
      </c>
      <c r="V154">
        <v>183.11356308419079</v>
      </c>
      <c r="W154">
        <v>264.21009169033613</v>
      </c>
      <c r="X154">
        <v>80</v>
      </c>
    </row>
    <row r="155" spans="1:24" x14ac:dyDescent="0.2">
      <c r="A155" s="1">
        <v>153</v>
      </c>
      <c r="B155">
        <v>96</v>
      </c>
      <c r="C155" t="s">
        <v>25</v>
      </c>
      <c r="D155" t="s">
        <v>24</v>
      </c>
      <c r="E155">
        <v>0.51035040784500096</v>
      </c>
      <c r="F155">
        <v>0.51040522526109466</v>
      </c>
      <c r="G155">
        <v>0.5103534799223296</v>
      </c>
      <c r="H155">
        <f t="shared" si="18"/>
        <v>5.4817416093699833E-5</v>
      </c>
      <c r="I155">
        <f t="shared" si="19"/>
        <v>3.0720773286363467E-6</v>
      </c>
      <c r="J155">
        <f t="shared" si="20"/>
        <v>1.0741133004119885E-2</v>
      </c>
      <c r="K155">
        <f t="shared" si="21"/>
        <v>6.0195451623296645E-4</v>
      </c>
      <c r="L155">
        <f t="shared" si="22"/>
        <v>4.6675147324826624E-2</v>
      </c>
      <c r="M155">
        <f t="shared" si="23"/>
        <v>1.4502374345344782E-4</v>
      </c>
      <c r="N155">
        <f t="shared" si="24"/>
        <v>34911.89028189543</v>
      </c>
      <c r="O155">
        <f t="shared" si="25"/>
        <v>50373.514539835342</v>
      </c>
      <c r="P155">
        <v>2.3820680473450771E-4</v>
      </c>
      <c r="Q155">
        <v>7.4012926618675882E-5</v>
      </c>
      <c r="R155">
        <v>0</v>
      </c>
      <c r="S155">
        <f t="shared" si="26"/>
        <v>0</v>
      </c>
      <c r="T155">
        <v>0</v>
      </c>
      <c r="U155">
        <v>0</v>
      </c>
      <c r="V155">
        <v>178.1729744400526</v>
      </c>
      <c r="W155">
        <v>257.0814368999105</v>
      </c>
      <c r="X155">
        <v>80</v>
      </c>
    </row>
    <row r="156" spans="1:24" x14ac:dyDescent="0.2">
      <c r="A156" s="1">
        <v>154</v>
      </c>
      <c r="B156">
        <v>96</v>
      </c>
      <c r="C156" t="s">
        <v>23</v>
      </c>
      <c r="D156" t="s">
        <v>24</v>
      </c>
      <c r="E156">
        <v>0.49427733120405132</v>
      </c>
      <c r="F156">
        <v>0.49264123856341818</v>
      </c>
      <c r="G156">
        <v>0.51335022131131258</v>
      </c>
      <c r="H156">
        <f t="shared" si="18"/>
        <v>1.6360926406331355E-3</v>
      </c>
      <c r="I156">
        <f t="shared" si="19"/>
        <v>1.9072890107261264E-2</v>
      </c>
      <c r="J156">
        <f t="shared" si="20"/>
        <v>0.33100701516042447</v>
      </c>
      <c r="K156">
        <f t="shared" si="21"/>
        <v>3.8587426335737516</v>
      </c>
      <c r="L156">
        <f t="shared" si="22"/>
        <v>2.3280446414528493</v>
      </c>
      <c r="M156">
        <f t="shared" si="23"/>
        <v>0.37128963582140256</v>
      </c>
      <c r="N156">
        <f t="shared" si="24"/>
        <v>37268.612715106348</v>
      </c>
      <c r="O156">
        <f t="shared" si="25"/>
        <v>53456.156633285129</v>
      </c>
      <c r="P156">
        <v>1.150699692301207E-2</v>
      </c>
      <c r="Q156">
        <v>0.18352005029752699</v>
      </c>
      <c r="R156">
        <v>1</v>
      </c>
      <c r="S156">
        <f t="shared" si="26"/>
        <v>1</v>
      </c>
      <c r="T156">
        <v>0</v>
      </c>
      <c r="U156">
        <v>0</v>
      </c>
      <c r="V156">
        <v>184.21030430500139</v>
      </c>
      <c r="W156">
        <v>264.22166437125918</v>
      </c>
      <c r="X156">
        <v>80</v>
      </c>
    </row>
    <row r="157" spans="1:24" x14ac:dyDescent="0.2">
      <c r="A157" s="1">
        <v>155</v>
      </c>
      <c r="B157">
        <v>96</v>
      </c>
      <c r="C157" t="s">
        <v>25</v>
      </c>
      <c r="D157" t="s">
        <v>24</v>
      </c>
      <c r="E157">
        <v>0.51034408899337835</v>
      </c>
      <c r="F157">
        <v>0.51040147558390336</v>
      </c>
      <c r="G157">
        <v>0.51035032793653035</v>
      </c>
      <c r="H157">
        <f t="shared" si="18"/>
        <v>5.7386590525010384E-5</v>
      </c>
      <c r="I157">
        <f t="shared" si="19"/>
        <v>6.238943151992693E-6</v>
      </c>
      <c r="J157">
        <f t="shared" si="20"/>
        <v>1.1244686038825653E-2</v>
      </c>
      <c r="K157">
        <f t="shared" si="21"/>
        <v>1.2224973868706144E-3</v>
      </c>
      <c r="L157">
        <f t="shared" si="22"/>
        <v>4.7408224811354739E-2</v>
      </c>
      <c r="M157">
        <f t="shared" si="23"/>
        <v>1.3393663770786503E-4</v>
      </c>
      <c r="N157">
        <f t="shared" si="24"/>
        <v>35120.751126565272</v>
      </c>
      <c r="O157">
        <f t="shared" si="25"/>
        <v>50375.3758598938</v>
      </c>
      <c r="P157">
        <v>2.4194507302144111E-4</v>
      </c>
      <c r="Q157">
        <v>6.8353771353856548E-5</v>
      </c>
      <c r="R157">
        <v>0</v>
      </c>
      <c r="S157">
        <f t="shared" si="26"/>
        <v>0</v>
      </c>
      <c r="T157">
        <v>0</v>
      </c>
      <c r="U157">
        <v>0</v>
      </c>
      <c r="V157">
        <v>179.23667738450121</v>
      </c>
      <c r="W157">
        <v>257.08775300916523</v>
      </c>
      <c r="X157">
        <v>80</v>
      </c>
    </row>
    <row r="158" spans="1:24" x14ac:dyDescent="0.2">
      <c r="A158" s="1">
        <v>156</v>
      </c>
      <c r="B158">
        <v>96</v>
      </c>
      <c r="C158" t="s">
        <v>23</v>
      </c>
      <c r="D158" t="s">
        <v>24</v>
      </c>
      <c r="E158">
        <v>0.49415902165432612</v>
      </c>
      <c r="F158">
        <v>0.49301955954234938</v>
      </c>
      <c r="G158">
        <v>0.51410297901272128</v>
      </c>
      <c r="H158">
        <f t="shared" si="18"/>
        <v>1.1394621119767412E-3</v>
      </c>
      <c r="I158">
        <f t="shared" si="19"/>
        <v>1.9943957358395159E-2</v>
      </c>
      <c r="J158">
        <f t="shared" si="20"/>
        <v>0.23058611945646459</v>
      </c>
      <c r="K158">
        <f t="shared" si="21"/>
        <v>4.0359391378968583</v>
      </c>
      <c r="L158">
        <f t="shared" si="22"/>
        <v>1.1213815226177861</v>
      </c>
      <c r="M158">
        <f t="shared" si="23"/>
        <v>0.38706772319374572</v>
      </c>
      <c r="N158">
        <f t="shared" si="24"/>
        <v>37346.112062006861</v>
      </c>
      <c r="O158">
        <f t="shared" si="25"/>
        <v>53457.24439319985</v>
      </c>
      <c r="P158">
        <v>5.5414079611804381E-3</v>
      </c>
      <c r="Q158">
        <v>0.1912730074073889</v>
      </c>
      <c r="R158">
        <v>1</v>
      </c>
      <c r="S158">
        <f t="shared" si="26"/>
        <v>1</v>
      </c>
      <c r="T158">
        <v>0</v>
      </c>
      <c r="U158">
        <v>0</v>
      </c>
      <c r="V158">
        <v>184.54918199154139</v>
      </c>
      <c r="W158">
        <v>264.16379589679849</v>
      </c>
      <c r="X158">
        <v>80</v>
      </c>
    </row>
    <row r="159" spans="1:24" x14ac:dyDescent="0.2">
      <c r="A159" s="1">
        <v>157</v>
      </c>
      <c r="B159">
        <v>96</v>
      </c>
      <c r="C159" t="s">
        <v>25</v>
      </c>
      <c r="D159" t="s">
        <v>24</v>
      </c>
      <c r="E159">
        <v>0.51030034613622111</v>
      </c>
      <c r="F159">
        <v>0.51035672004088473</v>
      </c>
      <c r="G159">
        <v>0.5103043919984519</v>
      </c>
      <c r="H159">
        <f t="shared" si="18"/>
        <v>5.6373904663620245E-5</v>
      </c>
      <c r="I159">
        <f t="shared" si="19"/>
        <v>4.0458622307948389E-6</v>
      </c>
      <c r="J159">
        <f t="shared" si="20"/>
        <v>1.1047200945572478E-2</v>
      </c>
      <c r="K159">
        <f t="shared" si="21"/>
        <v>7.9283940554389202E-4</v>
      </c>
      <c r="L159">
        <f t="shared" si="22"/>
        <v>4.7453016243831504E-2</v>
      </c>
      <c r="M159">
        <f t="shared" si="23"/>
        <v>1.3914726613909701E-4</v>
      </c>
      <c r="N159">
        <f t="shared" si="24"/>
        <v>35192.337488171652</v>
      </c>
      <c r="O159">
        <f t="shared" si="25"/>
        <v>50374.330338580003</v>
      </c>
      <c r="P159">
        <v>2.421529061443494E-4</v>
      </c>
      <c r="Q159">
        <v>7.1006898074690085E-5</v>
      </c>
      <c r="R159">
        <v>0</v>
      </c>
      <c r="S159">
        <f t="shared" si="26"/>
        <v>0</v>
      </c>
      <c r="T159">
        <v>0</v>
      </c>
      <c r="U159">
        <v>0</v>
      </c>
      <c r="V159">
        <v>179.58662001556701</v>
      </c>
      <c r="W159">
        <v>257.06038208157719</v>
      </c>
      <c r="X159">
        <v>80</v>
      </c>
    </row>
    <row r="160" spans="1:24" x14ac:dyDescent="0.2">
      <c r="A160" s="1">
        <v>158</v>
      </c>
      <c r="B160">
        <v>96</v>
      </c>
      <c r="C160" t="s">
        <v>23</v>
      </c>
      <c r="D160" t="s">
        <v>24</v>
      </c>
      <c r="E160">
        <v>0.49468651932115443</v>
      </c>
      <c r="F160">
        <v>0.49318032879545221</v>
      </c>
      <c r="G160">
        <v>0.51512466288874714</v>
      </c>
      <c r="H160">
        <f t="shared" si="18"/>
        <v>1.5061905257022223E-3</v>
      </c>
      <c r="I160">
        <f t="shared" si="19"/>
        <v>2.0438143567592715E-2</v>
      </c>
      <c r="J160">
        <f t="shared" si="20"/>
        <v>0.30447373576484937</v>
      </c>
      <c r="K160">
        <f t="shared" si="21"/>
        <v>4.1315343696123863</v>
      </c>
      <c r="L160">
        <f t="shared" si="22"/>
        <v>0.92490980620893526</v>
      </c>
      <c r="M160">
        <f t="shared" si="23"/>
        <v>0.33580989904881753</v>
      </c>
      <c r="N160">
        <f t="shared" si="24"/>
        <v>37486.083862021813</v>
      </c>
      <c r="O160">
        <f t="shared" si="25"/>
        <v>53470.391148637806</v>
      </c>
      <c r="P160">
        <v>4.5754041271950166E-3</v>
      </c>
      <c r="Q160">
        <v>0.16612063011404779</v>
      </c>
      <c r="R160">
        <v>1</v>
      </c>
      <c r="S160">
        <f t="shared" si="26"/>
        <v>1</v>
      </c>
      <c r="T160">
        <v>0</v>
      </c>
      <c r="U160">
        <v>0</v>
      </c>
      <c r="V160">
        <v>185.4386034868447</v>
      </c>
      <c r="W160">
        <v>264.51081684060301</v>
      </c>
      <c r="X160">
        <v>80</v>
      </c>
    </row>
    <row r="161" spans="1:24" x14ac:dyDescent="0.2">
      <c r="A161" s="1">
        <v>159</v>
      </c>
      <c r="B161">
        <v>96</v>
      </c>
      <c r="C161" t="s">
        <v>25</v>
      </c>
      <c r="D161" t="s">
        <v>24</v>
      </c>
      <c r="E161">
        <v>0.51041658152132185</v>
      </c>
      <c r="F161">
        <v>0.51047361044090234</v>
      </c>
      <c r="G161">
        <v>0.51042126527748322</v>
      </c>
      <c r="H161">
        <f t="shared" si="18"/>
        <v>5.7028919580481841E-5</v>
      </c>
      <c r="I161">
        <f t="shared" si="19"/>
        <v>4.6837561613610745E-6</v>
      </c>
      <c r="J161">
        <f t="shared" si="20"/>
        <v>1.1173014679598442E-2</v>
      </c>
      <c r="K161">
        <f t="shared" si="21"/>
        <v>9.1763401326048382E-4</v>
      </c>
      <c r="L161">
        <f t="shared" si="22"/>
        <v>4.980831655564863E-2</v>
      </c>
      <c r="M161">
        <f t="shared" si="23"/>
        <v>1.3885688215531513E-4</v>
      </c>
      <c r="N161">
        <f t="shared" si="24"/>
        <v>35331.216173801426</v>
      </c>
      <c r="O161">
        <f t="shared" si="25"/>
        <v>50396.67401705341</v>
      </c>
      <c r="P161">
        <v>2.5422990667666031E-4</v>
      </c>
      <c r="Q161">
        <v>7.0874855110424987E-5</v>
      </c>
      <c r="R161">
        <v>0</v>
      </c>
      <c r="S161">
        <f t="shared" si="26"/>
        <v>0</v>
      </c>
      <c r="T161">
        <v>0</v>
      </c>
      <c r="U161">
        <v>0</v>
      </c>
      <c r="V161">
        <v>180.33638580422561</v>
      </c>
      <c r="W161">
        <v>257.23298071828822</v>
      </c>
      <c r="X161">
        <v>80</v>
      </c>
    </row>
    <row r="162" spans="1:24" x14ac:dyDescent="0.2">
      <c r="A162" s="1">
        <v>160</v>
      </c>
      <c r="B162">
        <v>96</v>
      </c>
      <c r="C162" t="s">
        <v>23</v>
      </c>
      <c r="D162" t="s">
        <v>24</v>
      </c>
      <c r="E162">
        <v>0.49469395950010592</v>
      </c>
      <c r="F162">
        <v>0.4933495399698804</v>
      </c>
      <c r="G162">
        <v>0.5150250872165455</v>
      </c>
      <c r="H162">
        <f t="shared" si="18"/>
        <v>1.3444195302255157E-3</v>
      </c>
      <c r="I162">
        <f t="shared" si="19"/>
        <v>2.0331127716439579E-2</v>
      </c>
      <c r="J162">
        <f t="shared" si="20"/>
        <v>0.27176792932423666</v>
      </c>
      <c r="K162">
        <f t="shared" si="21"/>
        <v>4.1098394928825126</v>
      </c>
      <c r="L162">
        <f t="shared" si="22"/>
        <v>1.2684144579296119</v>
      </c>
      <c r="M162">
        <f t="shared" si="23"/>
        <v>0.32758128711388201</v>
      </c>
      <c r="N162">
        <f t="shared" si="24"/>
        <v>37449.215260998477</v>
      </c>
      <c r="O162">
        <f t="shared" si="25"/>
        <v>53469.586955922059</v>
      </c>
      <c r="P162">
        <v>6.2747697048038016E-3</v>
      </c>
      <c r="Q162">
        <v>0.16205248398050731</v>
      </c>
      <c r="R162">
        <v>1</v>
      </c>
      <c r="S162">
        <f t="shared" si="26"/>
        <v>1</v>
      </c>
      <c r="T162">
        <v>0</v>
      </c>
      <c r="U162">
        <v>0</v>
      </c>
      <c r="V162">
        <v>185.2590057763513</v>
      </c>
      <c r="W162">
        <v>264.51081684060301</v>
      </c>
      <c r="X162">
        <v>80</v>
      </c>
    </row>
    <row r="163" spans="1:24" x14ac:dyDescent="0.2">
      <c r="A163" s="1">
        <v>161</v>
      </c>
      <c r="B163">
        <v>96</v>
      </c>
      <c r="C163" t="s">
        <v>25</v>
      </c>
      <c r="D163" t="s">
        <v>24</v>
      </c>
      <c r="E163">
        <v>0.51040743841223069</v>
      </c>
      <c r="F163">
        <v>0.51046637730247368</v>
      </c>
      <c r="G163">
        <v>0.51041543940212242</v>
      </c>
      <c r="H163">
        <f t="shared" si="18"/>
        <v>5.8938890242998809E-5</v>
      </c>
      <c r="I163">
        <f t="shared" si="19"/>
        <v>8.0009898917321465E-6</v>
      </c>
      <c r="J163">
        <f t="shared" si="20"/>
        <v>1.1547419925216058E-2</v>
      </c>
      <c r="K163">
        <f t="shared" si="21"/>
        <v>1.5675692181566809E-3</v>
      </c>
      <c r="L163">
        <f t="shared" si="22"/>
        <v>4.9626241787755057E-2</v>
      </c>
      <c r="M163">
        <f t="shared" si="23"/>
        <v>1.2755727983899238E-4</v>
      </c>
      <c r="N163">
        <f t="shared" si="24"/>
        <v>35297.630097955029</v>
      </c>
      <c r="O163">
        <f t="shared" si="25"/>
        <v>50397.576790511812</v>
      </c>
      <c r="P163">
        <v>2.5329602948914059E-4</v>
      </c>
      <c r="Q163">
        <v>6.5106184453452183E-5</v>
      </c>
      <c r="R163">
        <v>0</v>
      </c>
      <c r="S163">
        <f t="shared" si="26"/>
        <v>0</v>
      </c>
      <c r="T163">
        <v>0</v>
      </c>
      <c r="U163">
        <v>0</v>
      </c>
      <c r="V163">
        <v>180.16172960319679</v>
      </c>
      <c r="W163">
        <v>257.23298071828822</v>
      </c>
      <c r="X163">
        <v>80</v>
      </c>
    </row>
    <row r="164" spans="1:24" x14ac:dyDescent="0.2">
      <c r="A164" s="1">
        <v>162</v>
      </c>
      <c r="B164">
        <v>96</v>
      </c>
      <c r="C164" t="s">
        <v>23</v>
      </c>
      <c r="D164" t="s">
        <v>24</v>
      </c>
      <c r="E164">
        <v>0.49471324642518422</v>
      </c>
      <c r="F164">
        <v>0.49357048022958011</v>
      </c>
      <c r="G164">
        <v>0.51514681825901809</v>
      </c>
      <c r="H164">
        <f t="shared" si="18"/>
        <v>1.1427661956041058E-3</v>
      </c>
      <c r="I164">
        <f t="shared" si="19"/>
        <v>2.0433571833833875E-2</v>
      </c>
      <c r="J164">
        <f t="shared" si="20"/>
        <v>0.23099567352638636</v>
      </c>
      <c r="K164">
        <f t="shared" si="21"/>
        <v>4.1303870437041263</v>
      </c>
      <c r="L164">
        <f t="shared" si="22"/>
        <v>1.744003976073879</v>
      </c>
      <c r="M164">
        <f t="shared" si="23"/>
        <v>0.32644552146460343</v>
      </c>
      <c r="N164">
        <f t="shared" si="24"/>
        <v>37821.114629010117</v>
      </c>
      <c r="O164">
        <f t="shared" si="25"/>
        <v>53469.838997933883</v>
      </c>
      <c r="P164">
        <v>8.6278186878193802E-3</v>
      </c>
      <c r="Q164">
        <v>0.16149692370471611</v>
      </c>
      <c r="R164">
        <v>1</v>
      </c>
      <c r="S164">
        <f t="shared" si="26"/>
        <v>1</v>
      </c>
      <c r="T164">
        <v>0</v>
      </c>
      <c r="U164">
        <v>0</v>
      </c>
      <c r="V164">
        <v>187.1060640153662</v>
      </c>
      <c r="W164">
        <v>264.52237636499791</v>
      </c>
      <c r="X164">
        <v>80</v>
      </c>
    </row>
    <row r="165" spans="1:24" x14ac:dyDescent="0.2">
      <c r="A165" s="1">
        <v>163</v>
      </c>
      <c r="B165">
        <v>96</v>
      </c>
      <c r="C165" t="s">
        <v>25</v>
      </c>
      <c r="D165" t="s">
        <v>24</v>
      </c>
      <c r="E165">
        <v>0.51041701384522298</v>
      </c>
      <c r="F165">
        <v>0.51047344836836517</v>
      </c>
      <c r="G165">
        <v>0.51042331701759058</v>
      </c>
      <c r="H165">
        <f t="shared" si="18"/>
        <v>5.6434523142190329E-5</v>
      </c>
      <c r="I165">
        <f t="shared" si="19"/>
        <v>6.3031723676054696E-6</v>
      </c>
      <c r="J165">
        <f t="shared" si="20"/>
        <v>1.1056552115502822E-2</v>
      </c>
      <c r="K165">
        <f t="shared" si="21"/>
        <v>1.2349063994008674E-3</v>
      </c>
      <c r="L165">
        <f t="shared" si="22"/>
        <v>4.9048184858919423E-2</v>
      </c>
      <c r="M165">
        <f t="shared" si="23"/>
        <v>1.4982099244559136E-4</v>
      </c>
      <c r="N165">
        <f t="shared" si="24"/>
        <v>35648.200556295407</v>
      </c>
      <c r="O165">
        <f t="shared" si="25"/>
        <v>50397.868042977367</v>
      </c>
      <c r="P165">
        <v>2.5035028050218131E-4</v>
      </c>
      <c r="Q165">
        <v>7.6471183575406456E-5</v>
      </c>
      <c r="R165">
        <v>0</v>
      </c>
      <c r="S165">
        <f t="shared" si="26"/>
        <v>0</v>
      </c>
      <c r="T165">
        <v>0</v>
      </c>
      <c r="U165">
        <v>0</v>
      </c>
      <c r="V165">
        <v>181.95448076899919</v>
      </c>
      <c r="W165">
        <v>257.23929310662101</v>
      </c>
      <c r="X165">
        <v>80</v>
      </c>
    </row>
    <row r="166" spans="1:24" x14ac:dyDescent="0.2">
      <c r="A166" s="1">
        <v>164</v>
      </c>
      <c r="B166">
        <v>96</v>
      </c>
      <c r="C166" t="s">
        <v>23</v>
      </c>
      <c r="D166" t="s">
        <v>24</v>
      </c>
      <c r="E166">
        <v>0.49457212228432729</v>
      </c>
      <c r="F166">
        <v>0.49368821943944208</v>
      </c>
      <c r="G166">
        <v>0.51582660054604668</v>
      </c>
      <c r="H166">
        <f t="shared" si="18"/>
        <v>8.8390284488520932E-4</v>
      </c>
      <c r="I166">
        <f t="shared" si="19"/>
        <v>2.1254478261719389E-2</v>
      </c>
      <c r="J166">
        <f t="shared" si="20"/>
        <v>0.17872071737538364</v>
      </c>
      <c r="K166">
        <f t="shared" si="21"/>
        <v>4.2975487909729546</v>
      </c>
      <c r="L166">
        <f t="shared" si="22"/>
        <v>0.89357464947026943</v>
      </c>
      <c r="M166">
        <f t="shared" si="23"/>
        <v>0.34882086226765102</v>
      </c>
      <c r="N166">
        <f t="shared" si="24"/>
        <v>37865.452155120358</v>
      </c>
      <c r="O166">
        <f t="shared" si="25"/>
        <v>53471.071199481725</v>
      </c>
      <c r="P166">
        <v>4.4193711080798498E-3</v>
      </c>
      <c r="Q166">
        <v>0.17251707414876119</v>
      </c>
      <c r="R166">
        <v>1</v>
      </c>
      <c r="S166">
        <f t="shared" si="26"/>
        <v>1</v>
      </c>
      <c r="T166">
        <v>0</v>
      </c>
      <c r="U166">
        <v>0</v>
      </c>
      <c r="V166">
        <v>187.2719703361353</v>
      </c>
      <c r="W166">
        <v>264.45301163944049</v>
      </c>
      <c r="X166">
        <v>80</v>
      </c>
    </row>
    <row r="167" spans="1:24" x14ac:dyDescent="0.2">
      <c r="A167" s="1">
        <v>165</v>
      </c>
      <c r="B167">
        <v>96</v>
      </c>
      <c r="C167" t="s">
        <v>25</v>
      </c>
      <c r="D167" t="s">
        <v>24</v>
      </c>
      <c r="E167">
        <v>0.51037010591876741</v>
      </c>
      <c r="F167">
        <v>0.51043446011032323</v>
      </c>
      <c r="G167">
        <v>0.51037259114424438</v>
      </c>
      <c r="H167">
        <f t="shared" si="18"/>
        <v>6.4354191555815454E-5</v>
      </c>
      <c r="I167">
        <f t="shared" si="19"/>
        <v>2.4852254769669457E-6</v>
      </c>
      <c r="J167">
        <f t="shared" si="20"/>
        <v>1.2609318376899279E-2</v>
      </c>
      <c r="K167">
        <f t="shared" si="21"/>
        <v>4.8694573764132342E-4</v>
      </c>
      <c r="L167">
        <f t="shared" si="22"/>
        <v>8.2763855134242642E-2</v>
      </c>
      <c r="M167">
        <f t="shared" si="23"/>
        <v>1.4972559490397932E-4</v>
      </c>
      <c r="N167">
        <f t="shared" si="24"/>
        <v>35687.777032620994</v>
      </c>
      <c r="O167">
        <f t="shared" si="25"/>
        <v>50395.903338089731</v>
      </c>
      <c r="P167">
        <v>4.224019751110894E-4</v>
      </c>
      <c r="Q167">
        <v>7.6415467729894386E-5</v>
      </c>
      <c r="R167">
        <v>0</v>
      </c>
      <c r="S167">
        <f t="shared" si="26"/>
        <v>0</v>
      </c>
      <c r="T167">
        <v>0</v>
      </c>
      <c r="U167">
        <v>0</v>
      </c>
      <c r="V167">
        <v>182.13974544144131</v>
      </c>
      <c r="W167">
        <v>257.20562524532818</v>
      </c>
      <c r="X167">
        <v>80</v>
      </c>
    </row>
    <row r="168" spans="1:24" x14ac:dyDescent="0.2">
      <c r="A168" s="1">
        <v>166</v>
      </c>
      <c r="B168">
        <v>96</v>
      </c>
      <c r="C168" t="s">
        <v>23</v>
      </c>
      <c r="D168" t="s">
        <v>24</v>
      </c>
      <c r="E168">
        <v>0.49495500107058688</v>
      </c>
      <c r="F168">
        <v>0.49471309712489009</v>
      </c>
      <c r="G168">
        <v>0.51754737602076828</v>
      </c>
      <c r="H168">
        <f t="shared" si="18"/>
        <v>2.4190394569678642E-4</v>
      </c>
      <c r="I168">
        <f t="shared" si="19"/>
        <v>2.2592374950181404E-2</v>
      </c>
      <c r="J168">
        <f t="shared" si="20"/>
        <v>4.8873926957713039E-2</v>
      </c>
      <c r="K168">
        <f t="shared" si="21"/>
        <v>4.5645310990522638</v>
      </c>
      <c r="L168">
        <f t="shared" si="22"/>
        <v>0.27715255820606094</v>
      </c>
      <c r="M168">
        <f t="shared" si="23"/>
        <v>0.32716593682774059</v>
      </c>
      <c r="N168">
        <f t="shared" si="24"/>
        <v>38079.837516603846</v>
      </c>
      <c r="O168">
        <f t="shared" si="25"/>
        <v>53467.071403582522</v>
      </c>
      <c r="P168">
        <v>1.371780447435968E-3</v>
      </c>
      <c r="Q168">
        <v>0.16193241661283389</v>
      </c>
      <c r="R168">
        <v>1</v>
      </c>
      <c r="S168">
        <f t="shared" si="26"/>
        <v>1</v>
      </c>
      <c r="T168">
        <v>0</v>
      </c>
      <c r="U168">
        <v>0</v>
      </c>
      <c r="V168">
        <v>188.47806018798431</v>
      </c>
      <c r="W168">
        <v>264.63794383801331</v>
      </c>
      <c r="X168">
        <v>80</v>
      </c>
    </row>
    <row r="169" spans="1:24" x14ac:dyDescent="0.2">
      <c r="A169" s="1">
        <v>167</v>
      </c>
      <c r="B169">
        <v>96</v>
      </c>
      <c r="C169" t="s">
        <v>25</v>
      </c>
      <c r="D169" t="s">
        <v>24</v>
      </c>
      <c r="E169">
        <v>0.51046628291400797</v>
      </c>
      <c r="F169">
        <v>0.51052493174167857</v>
      </c>
      <c r="G169">
        <v>0.5104772382470395</v>
      </c>
      <c r="H169">
        <f t="shared" si="18"/>
        <v>5.8648827670593207E-5</v>
      </c>
      <c r="I169">
        <f t="shared" si="19"/>
        <v>1.095533303152596E-5</v>
      </c>
      <c r="J169">
        <f t="shared" si="20"/>
        <v>1.148926572305522E-2</v>
      </c>
      <c r="K169">
        <f t="shared" si="21"/>
        <v>2.1461423404866629E-3</v>
      </c>
      <c r="L169">
        <f t="shared" si="22"/>
        <v>5.2332076418974874E-2</v>
      </c>
      <c r="M169">
        <f t="shared" si="23"/>
        <v>1.4408448162416112E-4</v>
      </c>
      <c r="N169">
        <f t="shared" si="24"/>
        <v>35899.258616914543</v>
      </c>
      <c r="O169">
        <f t="shared" si="25"/>
        <v>50405.368010546837</v>
      </c>
      <c r="P169">
        <v>2.671376052676591E-4</v>
      </c>
      <c r="Q169">
        <v>7.3550269760277212E-5</v>
      </c>
      <c r="R169">
        <v>0</v>
      </c>
      <c r="S169">
        <f t="shared" si="26"/>
        <v>0</v>
      </c>
      <c r="T169">
        <v>0</v>
      </c>
      <c r="U169">
        <v>0</v>
      </c>
      <c r="V169">
        <v>183.25361105545039</v>
      </c>
      <c r="W169">
        <v>257.30240847256488</v>
      </c>
      <c r="X169">
        <v>80</v>
      </c>
    </row>
    <row r="170" spans="1:24" x14ac:dyDescent="0.2">
      <c r="A170" s="1">
        <v>168</v>
      </c>
      <c r="B170">
        <v>96</v>
      </c>
      <c r="C170" t="s">
        <v>23</v>
      </c>
      <c r="D170" t="s">
        <v>24</v>
      </c>
      <c r="E170">
        <v>0.49526143334075429</v>
      </c>
      <c r="F170">
        <v>0.49497935499407419</v>
      </c>
      <c r="G170">
        <v>0.51788870730009873</v>
      </c>
      <c r="H170">
        <f t="shared" si="18"/>
        <v>2.8207834668009246E-4</v>
      </c>
      <c r="I170">
        <f t="shared" si="19"/>
        <v>2.2627273959344441E-2</v>
      </c>
      <c r="J170">
        <f t="shared" si="20"/>
        <v>5.6955443668882319E-2</v>
      </c>
      <c r="K170">
        <f t="shared" si="21"/>
        <v>4.5687534776761467</v>
      </c>
      <c r="L170">
        <f t="shared" si="22"/>
        <v>0.29198771230891574</v>
      </c>
      <c r="M170">
        <f t="shared" si="23"/>
        <v>0.29375482591185531</v>
      </c>
      <c r="N170">
        <f t="shared" si="24"/>
        <v>38182.121114563946</v>
      </c>
      <c r="O170">
        <f t="shared" si="25"/>
        <v>53475.966505721299</v>
      </c>
      <c r="P170">
        <v>1.4461025291600141E-3</v>
      </c>
      <c r="Q170">
        <v>0.14548543613186921</v>
      </c>
      <c r="R170">
        <v>1</v>
      </c>
      <c r="S170">
        <f t="shared" si="26"/>
        <v>1</v>
      </c>
      <c r="T170">
        <v>0</v>
      </c>
      <c r="U170">
        <v>0</v>
      </c>
      <c r="V170">
        <v>189.10132031189221</v>
      </c>
      <c r="W170">
        <v>264.84583820905698</v>
      </c>
      <c r="X170">
        <v>80</v>
      </c>
    </row>
    <row r="171" spans="1:24" x14ac:dyDescent="0.2">
      <c r="A171" s="1">
        <v>169</v>
      </c>
      <c r="B171">
        <v>96</v>
      </c>
      <c r="C171" t="s">
        <v>25</v>
      </c>
      <c r="D171" t="s">
        <v>24</v>
      </c>
      <c r="E171">
        <v>0.51047632909125373</v>
      </c>
      <c r="F171">
        <v>0.51052741232050747</v>
      </c>
      <c r="G171">
        <v>0.51048586303854371</v>
      </c>
      <c r="H171">
        <f t="shared" si="18"/>
        <v>5.108322925373443E-5</v>
      </c>
      <c r="I171">
        <f t="shared" si="19"/>
        <v>9.533947289974698E-6</v>
      </c>
      <c r="J171">
        <f t="shared" si="20"/>
        <v>1.00069731626288E-2</v>
      </c>
      <c r="K171">
        <f t="shared" si="21"/>
        <v>1.867657077644905E-3</v>
      </c>
      <c r="L171">
        <f t="shared" si="22"/>
        <v>4.0735809409481891E-2</v>
      </c>
      <c r="M171">
        <f t="shared" si="23"/>
        <v>1.5786851239226352E-4</v>
      </c>
      <c r="N171">
        <f t="shared" si="24"/>
        <v>36004.286063836378</v>
      </c>
      <c r="O171">
        <f t="shared" si="25"/>
        <v>50425.799809160533</v>
      </c>
      <c r="P171">
        <v>2.079466644991327E-4</v>
      </c>
      <c r="Q171">
        <v>8.0588138685099776E-5</v>
      </c>
      <c r="R171">
        <v>0</v>
      </c>
      <c r="S171">
        <f t="shared" si="26"/>
        <v>0</v>
      </c>
      <c r="T171">
        <v>0</v>
      </c>
      <c r="U171">
        <v>0</v>
      </c>
      <c r="V171">
        <v>183.79335781418581</v>
      </c>
      <c r="W171">
        <v>257.41177178070711</v>
      </c>
      <c r="X171">
        <v>80</v>
      </c>
    </row>
    <row r="172" spans="1:24" x14ac:dyDescent="0.2">
      <c r="A172" s="1">
        <v>170</v>
      </c>
      <c r="B172">
        <v>96</v>
      </c>
      <c r="C172" t="s">
        <v>23</v>
      </c>
      <c r="D172" t="s">
        <v>24</v>
      </c>
      <c r="E172">
        <v>0.49721279721656508</v>
      </c>
      <c r="F172">
        <v>0.49548508368239869</v>
      </c>
      <c r="G172">
        <v>0.51782096491759266</v>
      </c>
      <c r="H172">
        <f t="shared" si="18"/>
        <v>1.7277135341663974E-3</v>
      </c>
      <c r="I172">
        <f t="shared" si="19"/>
        <v>2.060816770102758E-2</v>
      </c>
      <c r="J172">
        <f t="shared" si="20"/>
        <v>0.34747969960513259</v>
      </c>
      <c r="K172">
        <f t="shared" si="21"/>
        <v>4.1447379907342823</v>
      </c>
      <c r="L172">
        <f t="shared" si="22"/>
        <v>2.3187661795799763</v>
      </c>
      <c r="M172">
        <f t="shared" si="23"/>
        <v>0.30233152669130731</v>
      </c>
      <c r="N172">
        <f t="shared" si="24"/>
        <v>38239.40442624165</v>
      </c>
      <c r="O172">
        <f t="shared" si="25"/>
        <v>53254.483317374383</v>
      </c>
      <c r="P172">
        <v>1.152920218240128E-2</v>
      </c>
      <c r="Q172">
        <v>0.1503231040729395</v>
      </c>
      <c r="R172">
        <v>1</v>
      </c>
      <c r="S172">
        <f t="shared" si="26"/>
        <v>1</v>
      </c>
      <c r="T172">
        <v>0</v>
      </c>
      <c r="U172">
        <v>0</v>
      </c>
      <c r="V172">
        <v>190.13121238667111</v>
      </c>
      <c r="W172">
        <v>264.78810614554618</v>
      </c>
      <c r="X172">
        <v>80</v>
      </c>
    </row>
    <row r="173" spans="1:24" x14ac:dyDescent="0.2">
      <c r="A173" s="1">
        <v>171</v>
      </c>
      <c r="B173">
        <v>96</v>
      </c>
      <c r="C173" t="s">
        <v>25</v>
      </c>
      <c r="D173" t="s">
        <v>24</v>
      </c>
      <c r="E173">
        <v>0.5104484386394651</v>
      </c>
      <c r="F173">
        <v>0.5105115240378999</v>
      </c>
      <c r="G173">
        <v>0.51046318759267773</v>
      </c>
      <c r="H173">
        <f t="shared" si="18"/>
        <v>6.308539843480343E-5</v>
      </c>
      <c r="I173">
        <f t="shared" si="19"/>
        <v>1.4748953212628813E-5</v>
      </c>
      <c r="J173">
        <f t="shared" si="20"/>
        <v>1.2358818963762428E-2</v>
      </c>
      <c r="K173">
        <f t="shared" si="21"/>
        <v>2.8894109759528813E-3</v>
      </c>
      <c r="L173">
        <f t="shared" si="22"/>
        <v>5.2324370422958913E-2</v>
      </c>
      <c r="M173">
        <f t="shared" si="23"/>
        <v>1.2506089591301562E-4</v>
      </c>
      <c r="N173">
        <f t="shared" si="24"/>
        <v>36205.80833924628</v>
      </c>
      <c r="O173">
        <f t="shared" si="25"/>
        <v>50422.37569137659</v>
      </c>
      <c r="P173">
        <v>2.6708893185192387E-4</v>
      </c>
      <c r="Q173">
        <v>6.3837139053651479E-5</v>
      </c>
      <c r="R173">
        <v>0</v>
      </c>
      <c r="S173">
        <f t="shared" si="26"/>
        <v>0</v>
      </c>
      <c r="T173">
        <v>0</v>
      </c>
      <c r="U173">
        <v>0</v>
      </c>
      <c r="V173">
        <v>184.81198336447989</v>
      </c>
      <c r="W173">
        <v>257.38022944155699</v>
      </c>
      <c r="X173">
        <v>80</v>
      </c>
    </row>
    <row r="174" spans="1:24" x14ac:dyDescent="0.2">
      <c r="A174" s="1">
        <v>172</v>
      </c>
      <c r="B174">
        <v>96</v>
      </c>
      <c r="C174" t="s">
        <v>23</v>
      </c>
      <c r="D174" t="s">
        <v>24</v>
      </c>
      <c r="E174">
        <v>0.49726045076621722</v>
      </c>
      <c r="F174">
        <v>0.49684852253501921</v>
      </c>
      <c r="G174">
        <v>0.51787695329363292</v>
      </c>
      <c r="H174">
        <f t="shared" si="18"/>
        <v>4.1192823119801103E-4</v>
      </c>
      <c r="I174">
        <f t="shared" si="19"/>
        <v>2.0616502527415703E-2</v>
      </c>
      <c r="J174">
        <f t="shared" si="20"/>
        <v>8.2839532193497448E-2</v>
      </c>
      <c r="K174">
        <f t="shared" si="21"/>
        <v>4.1460169405486011</v>
      </c>
      <c r="L174">
        <f t="shared" si="22"/>
        <v>1.2234284152840686</v>
      </c>
      <c r="M174">
        <f t="shared" si="23"/>
        <v>0.2991469785616056</v>
      </c>
      <c r="N174">
        <f t="shared" si="24"/>
        <v>39302.768369296173</v>
      </c>
      <c r="O174">
        <f t="shared" si="25"/>
        <v>53256.34614333044</v>
      </c>
      <c r="P174">
        <v>6.0836256526435473E-3</v>
      </c>
      <c r="Q174">
        <v>0.14875396140489591</v>
      </c>
      <c r="R174">
        <v>1</v>
      </c>
      <c r="S174">
        <f t="shared" si="26"/>
        <v>1</v>
      </c>
      <c r="T174">
        <v>0</v>
      </c>
      <c r="U174">
        <v>0</v>
      </c>
      <c r="V174">
        <v>195.43712315676439</v>
      </c>
      <c r="W174">
        <v>264.82274689394188</v>
      </c>
      <c r="X174">
        <v>80</v>
      </c>
    </row>
    <row r="175" spans="1:24" x14ac:dyDescent="0.2">
      <c r="A175" s="1">
        <v>173</v>
      </c>
      <c r="B175">
        <v>96</v>
      </c>
      <c r="C175" t="s">
        <v>25</v>
      </c>
      <c r="D175" t="s">
        <v>24</v>
      </c>
      <c r="E175">
        <v>0.51047364543525797</v>
      </c>
      <c r="F175">
        <v>0.51053578132332822</v>
      </c>
      <c r="G175">
        <v>0.51048607050584949</v>
      </c>
      <c r="H175">
        <f t="shared" si="18"/>
        <v>6.2135888070247169E-5</v>
      </c>
      <c r="I175">
        <f t="shared" si="19"/>
        <v>1.2425070591515208E-5</v>
      </c>
      <c r="J175">
        <f t="shared" si="20"/>
        <v>1.2172202938560459E-2</v>
      </c>
      <c r="K175">
        <f t="shared" si="21"/>
        <v>2.4340278293742096E-3</v>
      </c>
      <c r="L175">
        <f t="shared" si="22"/>
        <v>5.3524711971756921E-2</v>
      </c>
      <c r="M175">
        <f t="shared" si="23"/>
        <v>1.3962621001649506E-4</v>
      </c>
      <c r="N175">
        <f t="shared" si="24"/>
        <v>37212.21891193281</v>
      </c>
      <c r="O175">
        <f t="shared" si="25"/>
        <v>50423.593384416083</v>
      </c>
      <c r="P175">
        <v>2.7322954841094951E-4</v>
      </c>
      <c r="Q175">
        <v>7.1275500425429161E-5</v>
      </c>
      <c r="R175">
        <v>0</v>
      </c>
      <c r="S175">
        <f t="shared" si="26"/>
        <v>0</v>
      </c>
      <c r="T175">
        <v>0</v>
      </c>
      <c r="U175">
        <v>0</v>
      </c>
      <c r="V175">
        <v>189.9585704270919</v>
      </c>
      <c r="W175">
        <v>257.39915530888038</v>
      </c>
      <c r="X175">
        <v>80</v>
      </c>
    </row>
    <row r="176" spans="1:24" x14ac:dyDescent="0.2">
      <c r="A176" s="1">
        <v>174</v>
      </c>
      <c r="B176">
        <v>96</v>
      </c>
      <c r="C176" t="s">
        <v>23</v>
      </c>
      <c r="D176" t="s">
        <v>24</v>
      </c>
      <c r="E176">
        <v>0.49746558426507742</v>
      </c>
      <c r="F176">
        <v>0.49721999144068058</v>
      </c>
      <c r="G176">
        <v>0.51802517672996917</v>
      </c>
      <c r="H176">
        <f t="shared" si="18"/>
        <v>2.4559282439684527E-4</v>
      </c>
      <c r="I176">
        <f t="shared" si="19"/>
        <v>2.0559592464891752E-2</v>
      </c>
      <c r="J176">
        <f t="shared" si="20"/>
        <v>4.936880704213293E-2</v>
      </c>
      <c r="K176">
        <f t="shared" si="21"/>
        <v>4.132867300813408</v>
      </c>
      <c r="L176">
        <f t="shared" si="22"/>
        <v>0.31435920646041932</v>
      </c>
      <c r="M176">
        <f t="shared" si="23"/>
        <v>0.26396897467004588</v>
      </c>
      <c r="N176">
        <f t="shared" si="24"/>
        <v>39695.004433996241</v>
      </c>
      <c r="O176">
        <f t="shared" si="25"/>
        <v>53264.549921279344</v>
      </c>
      <c r="P176">
        <v>1.563828863109386E-3</v>
      </c>
      <c r="Q176">
        <v>0.1313154802120878</v>
      </c>
      <c r="R176">
        <v>1</v>
      </c>
      <c r="S176">
        <f t="shared" si="26"/>
        <v>1</v>
      </c>
      <c r="T176">
        <v>0</v>
      </c>
      <c r="U176">
        <v>0</v>
      </c>
      <c r="V176">
        <v>197.46898573162781</v>
      </c>
      <c r="W176">
        <v>264.97280447205611</v>
      </c>
      <c r="X176">
        <v>80</v>
      </c>
    </row>
    <row r="177" spans="1:24" x14ac:dyDescent="0.2">
      <c r="A177" s="1">
        <v>175</v>
      </c>
      <c r="B177">
        <v>96</v>
      </c>
      <c r="C177" t="s">
        <v>25</v>
      </c>
      <c r="D177" t="s">
        <v>24</v>
      </c>
      <c r="E177">
        <v>0.51048215320280788</v>
      </c>
      <c r="F177">
        <v>0.51053276432207773</v>
      </c>
      <c r="G177">
        <v>0.5104897716382657</v>
      </c>
      <c r="H177">
        <f t="shared" si="18"/>
        <v>5.0611119269849958E-5</v>
      </c>
      <c r="I177">
        <f t="shared" si="19"/>
        <v>7.6184354578234803E-6</v>
      </c>
      <c r="J177">
        <f t="shared" si="20"/>
        <v>9.9143758410184472E-3</v>
      </c>
      <c r="K177">
        <f t="shared" si="21"/>
        <v>1.4923999614922436E-3</v>
      </c>
      <c r="L177">
        <f t="shared" si="22"/>
        <v>4.7164087828060759E-2</v>
      </c>
      <c r="M177">
        <f t="shared" si="23"/>
        <v>1.1378001787152582E-4</v>
      </c>
      <c r="N177">
        <f t="shared" si="24"/>
        <v>37589.147137918459</v>
      </c>
      <c r="O177">
        <f t="shared" si="25"/>
        <v>50438.8154825659</v>
      </c>
      <c r="P177">
        <v>2.4076425108314801E-4</v>
      </c>
      <c r="Q177">
        <v>5.8082668514510463E-5</v>
      </c>
      <c r="R177">
        <v>0</v>
      </c>
      <c r="S177">
        <f t="shared" si="26"/>
        <v>0</v>
      </c>
      <c r="T177">
        <v>0</v>
      </c>
      <c r="U177">
        <v>0</v>
      </c>
      <c r="V177">
        <v>191.88588768021779</v>
      </c>
      <c r="W177">
        <v>257.48115132539363</v>
      </c>
      <c r="X177">
        <v>80</v>
      </c>
    </row>
    <row r="178" spans="1:24" x14ac:dyDescent="0.2">
      <c r="A178" s="1">
        <v>176</v>
      </c>
      <c r="B178">
        <v>96</v>
      </c>
      <c r="C178" t="s">
        <v>23</v>
      </c>
      <c r="D178" t="s">
        <v>24</v>
      </c>
      <c r="E178">
        <v>0.49768338158948422</v>
      </c>
      <c r="F178">
        <v>0.49748655135402831</v>
      </c>
      <c r="G178">
        <v>0.51803463042217257</v>
      </c>
      <c r="H178">
        <f t="shared" si="18"/>
        <v>1.9683023545591372E-4</v>
      </c>
      <c r="I178">
        <f t="shared" si="19"/>
        <v>2.0351248832688351E-2</v>
      </c>
      <c r="J178">
        <f t="shared" si="20"/>
        <v>3.9549288310026354E-2</v>
      </c>
      <c r="K178">
        <f t="shared" si="21"/>
        <v>4.0891959799202509</v>
      </c>
      <c r="L178">
        <f t="shared" si="22"/>
        <v>0.28251622007347066</v>
      </c>
      <c r="M178">
        <f t="shared" si="23"/>
        <v>0.24095381996944745</v>
      </c>
      <c r="N178">
        <f t="shared" si="24"/>
        <v>40383.189606687461</v>
      </c>
      <c r="O178">
        <f t="shared" si="25"/>
        <v>53271.374316726746</v>
      </c>
      <c r="P178">
        <v>1.4060362776004379E-3</v>
      </c>
      <c r="Q178">
        <v>0.1199187119292984</v>
      </c>
      <c r="R178">
        <v>1</v>
      </c>
      <c r="S178">
        <f t="shared" si="26"/>
        <v>1</v>
      </c>
      <c r="T178">
        <v>0</v>
      </c>
      <c r="U178">
        <v>0</v>
      </c>
      <c r="V178">
        <v>200.98042362825529</v>
      </c>
      <c r="W178">
        <v>265.12277711867767</v>
      </c>
      <c r="X178">
        <v>80</v>
      </c>
    </row>
    <row r="179" spans="1:24" x14ac:dyDescent="0.2">
      <c r="A179" s="1">
        <v>177</v>
      </c>
      <c r="B179">
        <v>96</v>
      </c>
      <c r="C179" t="s">
        <v>25</v>
      </c>
      <c r="D179" t="s">
        <v>24</v>
      </c>
      <c r="E179">
        <v>0.51056226356088974</v>
      </c>
      <c r="F179">
        <v>0.51061416696509221</v>
      </c>
      <c r="G179">
        <v>0.51056868971852309</v>
      </c>
      <c r="H179">
        <f t="shared" si="18"/>
        <v>5.1903404202469083E-5</v>
      </c>
      <c r="I179">
        <f t="shared" si="19"/>
        <v>6.4261576333546344E-6</v>
      </c>
      <c r="J179">
        <f t="shared" si="20"/>
        <v>1.0165930368702048E-2</v>
      </c>
      <c r="K179">
        <f t="shared" si="21"/>
        <v>1.2586432825128389E-3</v>
      </c>
      <c r="L179">
        <f t="shared" si="22"/>
        <v>5.1582413512715884E-2</v>
      </c>
      <c r="M179">
        <f t="shared" si="23"/>
        <v>1.0416456516635552E-4</v>
      </c>
      <c r="N179">
        <f t="shared" si="24"/>
        <v>38240.847624510468</v>
      </c>
      <c r="O179">
        <f t="shared" si="25"/>
        <v>50445.309739893768</v>
      </c>
      <c r="P179">
        <v>2.6336033802986048E-4</v>
      </c>
      <c r="Q179">
        <v>5.3182496174170279E-5</v>
      </c>
      <c r="R179">
        <v>0</v>
      </c>
      <c r="S179">
        <f t="shared" si="26"/>
        <v>0</v>
      </c>
      <c r="T179">
        <v>0</v>
      </c>
      <c r="U179">
        <v>0</v>
      </c>
      <c r="V179">
        <v>195.24333723657139</v>
      </c>
      <c r="W179">
        <v>257.5547152683036</v>
      </c>
      <c r="X179">
        <v>80</v>
      </c>
    </row>
    <row r="180" spans="1:24" x14ac:dyDescent="0.2">
      <c r="A180" s="1">
        <v>178</v>
      </c>
      <c r="B180">
        <v>96</v>
      </c>
      <c r="C180" t="s">
        <v>23</v>
      </c>
      <c r="D180" t="s">
        <v>24</v>
      </c>
      <c r="E180">
        <v>0.49778511249626362</v>
      </c>
      <c r="F180">
        <v>0.49762186243461698</v>
      </c>
      <c r="G180">
        <v>0.51811535356995519</v>
      </c>
      <c r="H180">
        <f t="shared" si="18"/>
        <v>1.6325006164663591E-4</v>
      </c>
      <c r="I180">
        <f t="shared" si="19"/>
        <v>2.033024107369158E-2</v>
      </c>
      <c r="J180">
        <f t="shared" si="20"/>
        <v>3.2795288076812715E-2</v>
      </c>
      <c r="K180">
        <f t="shared" si="21"/>
        <v>4.0841400361976836</v>
      </c>
      <c r="L180">
        <f t="shared" si="22"/>
        <v>0.30802646980292686</v>
      </c>
      <c r="M180">
        <f t="shared" si="23"/>
        <v>0.2183619801144828</v>
      </c>
      <c r="N180">
        <f t="shared" si="24"/>
        <v>40492.531682062319</v>
      </c>
      <c r="O180">
        <f t="shared" si="25"/>
        <v>53279.019233041865</v>
      </c>
      <c r="P180">
        <v>1.533309909226769E-3</v>
      </c>
      <c r="Q180">
        <v>0.1086973428361947</v>
      </c>
      <c r="R180">
        <v>1</v>
      </c>
      <c r="S180">
        <f t="shared" si="26"/>
        <v>1</v>
      </c>
      <c r="T180">
        <v>0</v>
      </c>
      <c r="U180">
        <v>0</v>
      </c>
      <c r="V180">
        <v>201.56579438613909</v>
      </c>
      <c r="W180">
        <v>265.21502582610339</v>
      </c>
      <c r="X180">
        <v>80</v>
      </c>
    </row>
    <row r="181" spans="1:24" x14ac:dyDescent="0.2">
      <c r="A181" s="1">
        <v>179</v>
      </c>
      <c r="B181">
        <v>96</v>
      </c>
      <c r="C181" t="s">
        <v>25</v>
      </c>
      <c r="D181" t="s">
        <v>24</v>
      </c>
      <c r="E181">
        <v>0.51060322820897996</v>
      </c>
      <c r="F181">
        <v>0.51064109544149971</v>
      </c>
      <c r="G181">
        <v>0.51060796493771887</v>
      </c>
      <c r="H181">
        <f t="shared" si="18"/>
        <v>3.7867232519750438E-5</v>
      </c>
      <c r="I181">
        <f t="shared" si="19"/>
        <v>4.7367287389077362E-6</v>
      </c>
      <c r="J181">
        <f t="shared" si="20"/>
        <v>7.4161756972386623E-3</v>
      </c>
      <c r="K181">
        <f t="shared" si="21"/>
        <v>9.2767308885267864E-4</v>
      </c>
      <c r="L181">
        <f t="shared" si="22"/>
        <v>5.1034362604576604E-2</v>
      </c>
      <c r="M181">
        <f t="shared" si="23"/>
        <v>9.6297051529993275E-5</v>
      </c>
      <c r="N181">
        <f t="shared" si="24"/>
        <v>38343.317766571628</v>
      </c>
      <c r="O181">
        <f t="shared" si="25"/>
        <v>50451.139503554012</v>
      </c>
      <c r="P181">
        <v>2.6058310295484462E-4</v>
      </c>
      <c r="Q181">
        <v>4.9169585378221058E-5</v>
      </c>
      <c r="R181">
        <v>0</v>
      </c>
      <c r="S181">
        <f t="shared" si="26"/>
        <v>0</v>
      </c>
      <c r="T181">
        <v>0</v>
      </c>
      <c r="U181">
        <v>0</v>
      </c>
      <c r="V181">
        <v>195.78221831854211</v>
      </c>
      <c r="W181">
        <v>257.60514697336271</v>
      </c>
      <c r="X181">
        <v>80</v>
      </c>
    </row>
    <row r="182" spans="1:24" x14ac:dyDescent="0.2">
      <c r="A182" s="1">
        <v>180</v>
      </c>
      <c r="B182">
        <v>96</v>
      </c>
      <c r="C182" t="s">
        <v>23</v>
      </c>
      <c r="D182" t="s">
        <v>24</v>
      </c>
      <c r="E182">
        <v>0.49974913481184968</v>
      </c>
      <c r="F182">
        <v>0.49920417525069077</v>
      </c>
      <c r="G182">
        <v>0.51824808619869089</v>
      </c>
      <c r="H182">
        <f t="shared" si="18"/>
        <v>5.4495956115890865E-4</v>
      </c>
      <c r="I182">
        <f t="shared" si="19"/>
        <v>1.8498951386841211E-2</v>
      </c>
      <c r="J182">
        <f t="shared" si="20"/>
        <v>0.10904662423559376</v>
      </c>
      <c r="K182">
        <f t="shared" si="21"/>
        <v>3.7016475063645431</v>
      </c>
      <c r="L182">
        <f t="shared" si="22"/>
        <v>1.3452536230477634</v>
      </c>
      <c r="M182">
        <f t="shared" si="23"/>
        <v>0.22245091120818331</v>
      </c>
      <c r="N182">
        <f t="shared" si="24"/>
        <v>40937.44677890437</v>
      </c>
      <c r="O182">
        <f t="shared" si="25"/>
        <v>53055.788161445009</v>
      </c>
      <c r="P182">
        <v>6.7228933422062596E-3</v>
      </c>
      <c r="Q182">
        <v>0.11116965041439721</v>
      </c>
      <c r="R182">
        <v>1</v>
      </c>
      <c r="S182">
        <f t="shared" si="26"/>
        <v>1</v>
      </c>
      <c r="T182">
        <v>0</v>
      </c>
      <c r="U182">
        <v>0</v>
      </c>
      <c r="V182">
        <v>204.58453609163601</v>
      </c>
      <c r="W182">
        <v>265.14584230442921</v>
      </c>
      <c r="X182">
        <v>80</v>
      </c>
    </row>
    <row r="183" spans="1:24" x14ac:dyDescent="0.2">
      <c r="A183" s="1">
        <v>181</v>
      </c>
      <c r="B183">
        <v>96</v>
      </c>
      <c r="C183" t="s">
        <v>25</v>
      </c>
      <c r="D183" t="s">
        <v>24</v>
      </c>
      <c r="E183">
        <v>0.51054179290083446</v>
      </c>
      <c r="F183">
        <v>0.51058692477838208</v>
      </c>
      <c r="G183">
        <v>0.51054620270213402</v>
      </c>
      <c r="H183">
        <f t="shared" si="18"/>
        <v>4.5131877547621713E-5</v>
      </c>
      <c r="I183">
        <f t="shared" si="19"/>
        <v>4.4098012995652525E-6</v>
      </c>
      <c r="J183">
        <f t="shared" si="20"/>
        <v>8.8399966810137221E-3</v>
      </c>
      <c r="K183">
        <f t="shared" si="21"/>
        <v>8.6374932686887672E-4</v>
      </c>
      <c r="L183">
        <f t="shared" si="22"/>
        <v>5.3363150562190376E-2</v>
      </c>
      <c r="M183">
        <f t="shared" si="23"/>
        <v>9.2340438464478091E-5</v>
      </c>
      <c r="N183">
        <f t="shared" si="24"/>
        <v>38927.957894077896</v>
      </c>
      <c r="O183">
        <f t="shared" si="25"/>
        <v>50451.448492634205</v>
      </c>
      <c r="P183">
        <v>2.7244118562857848E-4</v>
      </c>
      <c r="Q183">
        <v>4.714365301090382E-5</v>
      </c>
      <c r="R183">
        <v>0</v>
      </c>
      <c r="S183">
        <f t="shared" si="26"/>
        <v>0</v>
      </c>
      <c r="T183">
        <v>0</v>
      </c>
      <c r="U183">
        <v>0</v>
      </c>
      <c r="V183">
        <v>198.74349417210721</v>
      </c>
      <c r="W183">
        <v>257.57572967873568</v>
      </c>
      <c r="X183">
        <v>80</v>
      </c>
    </row>
    <row r="184" spans="1:24" x14ac:dyDescent="0.2">
      <c r="A184" s="1">
        <v>182</v>
      </c>
      <c r="B184">
        <v>96</v>
      </c>
      <c r="C184" t="s">
        <v>23</v>
      </c>
      <c r="D184" t="s">
        <v>24</v>
      </c>
      <c r="E184">
        <v>0.49977133606316809</v>
      </c>
      <c r="F184">
        <v>0.49954339103582979</v>
      </c>
      <c r="G184">
        <v>0.51824019230927743</v>
      </c>
      <c r="H184">
        <f t="shared" si="18"/>
        <v>2.2794502733830546E-4</v>
      </c>
      <c r="I184">
        <f t="shared" si="19"/>
        <v>1.8468856246109333E-2</v>
      </c>
      <c r="J184">
        <f t="shared" si="20"/>
        <v>4.5609864129841686E-2</v>
      </c>
      <c r="K184">
        <f t="shared" si="21"/>
        <v>3.6954612866743082</v>
      </c>
      <c r="L184">
        <f t="shared" si="22"/>
        <v>0.34523307102934808</v>
      </c>
      <c r="M184">
        <f t="shared" si="23"/>
        <v>0.21758981833551427</v>
      </c>
      <c r="N184">
        <f t="shared" si="24"/>
        <v>41116.374018391121</v>
      </c>
      <c r="O184">
        <f t="shared" si="25"/>
        <v>53055.73869714755</v>
      </c>
      <c r="P184">
        <v>1.725375931615279E-3</v>
      </c>
      <c r="Q184">
        <v>0.108745154223282</v>
      </c>
      <c r="R184">
        <v>1</v>
      </c>
      <c r="S184">
        <f t="shared" si="26"/>
        <v>1</v>
      </c>
      <c r="T184">
        <v>0</v>
      </c>
      <c r="U184">
        <v>0</v>
      </c>
      <c r="V184">
        <v>205.48785177244261</v>
      </c>
      <c r="W184">
        <v>265.15737414491758</v>
      </c>
      <c r="X184">
        <v>80</v>
      </c>
    </row>
    <row r="185" spans="1:24" x14ac:dyDescent="0.2">
      <c r="A185" s="1">
        <v>183</v>
      </c>
      <c r="B185">
        <v>96</v>
      </c>
      <c r="C185" t="s">
        <v>25</v>
      </c>
      <c r="D185" t="s">
        <v>24</v>
      </c>
      <c r="E185">
        <v>0.51054376305348392</v>
      </c>
      <c r="F185">
        <v>0.51058725472760536</v>
      </c>
      <c r="G185">
        <v>0.51054908660867504</v>
      </c>
      <c r="H185">
        <f t="shared" si="18"/>
        <v>4.3491674121431956E-5</v>
      </c>
      <c r="I185">
        <f t="shared" si="19"/>
        <v>5.3235551911168244E-6</v>
      </c>
      <c r="J185">
        <f t="shared" si="20"/>
        <v>8.5186965875980788E-3</v>
      </c>
      <c r="K185">
        <f t="shared" si="21"/>
        <v>1.0427225982112597E-3</v>
      </c>
      <c r="L185">
        <f t="shared" si="22"/>
        <v>5.2517720775211774E-2</v>
      </c>
      <c r="M185">
        <f t="shared" si="23"/>
        <v>9.8557679347219943E-5</v>
      </c>
      <c r="N185">
        <f t="shared" si="24"/>
        <v>39098.944636081578</v>
      </c>
      <c r="O185">
        <f t="shared" si="25"/>
        <v>50452.488563760642</v>
      </c>
      <c r="P185">
        <v>2.6812594791568748E-4</v>
      </c>
      <c r="Q185">
        <v>5.0318008491748302E-5</v>
      </c>
      <c r="R185">
        <v>0</v>
      </c>
      <c r="S185">
        <f t="shared" si="26"/>
        <v>0</v>
      </c>
      <c r="T185">
        <v>0</v>
      </c>
      <c r="U185">
        <v>0</v>
      </c>
      <c r="V185">
        <v>199.61722325924919</v>
      </c>
      <c r="W185">
        <v>257.5820336675522</v>
      </c>
      <c r="X185">
        <v>80</v>
      </c>
    </row>
    <row r="186" spans="1:24" x14ac:dyDescent="0.2">
      <c r="A186" s="1">
        <v>184</v>
      </c>
      <c r="B186">
        <v>96</v>
      </c>
      <c r="C186" t="s">
        <v>23</v>
      </c>
      <c r="D186" t="s">
        <v>24</v>
      </c>
      <c r="E186">
        <v>0.49987773970159821</v>
      </c>
      <c r="F186">
        <v>0.49970281259499583</v>
      </c>
      <c r="G186">
        <v>0.51809503799652501</v>
      </c>
      <c r="H186">
        <f t="shared" si="18"/>
        <v>1.7492710660238497E-4</v>
      </c>
      <c r="I186">
        <f t="shared" si="19"/>
        <v>1.8217298294926798E-2</v>
      </c>
      <c r="J186">
        <f t="shared" si="20"/>
        <v>3.4993978068878925E-2</v>
      </c>
      <c r="K186">
        <f t="shared" si="21"/>
        <v>3.6443507778125119</v>
      </c>
      <c r="L186">
        <f t="shared" si="22"/>
        <v>0.32176436665912383</v>
      </c>
      <c r="M186">
        <f t="shared" si="23"/>
        <v>0.19944261040917222</v>
      </c>
      <c r="N186">
        <f t="shared" si="24"/>
        <v>41680.051722869699</v>
      </c>
      <c r="O186">
        <f t="shared" si="25"/>
        <v>53060.591005355156</v>
      </c>
      <c r="P186">
        <v>1.6084284432207911E-3</v>
      </c>
      <c r="Q186">
        <v>9.9696921291523452E-2</v>
      </c>
      <c r="R186">
        <v>1</v>
      </c>
      <c r="S186">
        <f t="shared" si="26"/>
        <v>1</v>
      </c>
      <c r="T186">
        <v>0</v>
      </c>
      <c r="U186">
        <v>0</v>
      </c>
      <c r="V186">
        <v>208.3493004587381</v>
      </c>
      <c r="W186">
        <v>265.23808298987888</v>
      </c>
      <c r="X186">
        <v>80</v>
      </c>
    </row>
    <row r="187" spans="1:24" x14ac:dyDescent="0.2">
      <c r="A187" s="1">
        <v>185</v>
      </c>
      <c r="B187">
        <v>96</v>
      </c>
      <c r="C187" t="s">
        <v>25</v>
      </c>
      <c r="D187" t="s">
        <v>24</v>
      </c>
      <c r="E187">
        <v>0.51058742108274957</v>
      </c>
      <c r="F187">
        <v>0.51063470565932112</v>
      </c>
      <c r="G187">
        <v>0.51058513478722001</v>
      </c>
      <c r="H187">
        <f t="shared" si="18"/>
        <v>4.7284576571549053E-5</v>
      </c>
      <c r="I187">
        <f t="shared" si="19"/>
        <v>2.2862955295632759E-6</v>
      </c>
      <c r="J187">
        <f t="shared" si="20"/>
        <v>9.2608189350371333E-3</v>
      </c>
      <c r="K187">
        <f t="shared" si="21"/>
        <v>4.4777748827320638E-4</v>
      </c>
      <c r="L187">
        <f t="shared" si="22"/>
        <v>5.7068406792802229E-2</v>
      </c>
      <c r="M187">
        <f t="shared" si="23"/>
        <v>8.4322488699519637E-5</v>
      </c>
      <c r="N187">
        <f t="shared" si="24"/>
        <v>39634.739731368674</v>
      </c>
      <c r="O187">
        <f t="shared" si="25"/>
        <v>50456.816332018156</v>
      </c>
      <c r="P187">
        <v>2.9138410649638159E-4</v>
      </c>
      <c r="Q187">
        <v>4.3054002044367027E-5</v>
      </c>
      <c r="R187">
        <v>0</v>
      </c>
      <c r="S187">
        <f t="shared" si="26"/>
        <v>0</v>
      </c>
      <c r="T187">
        <v>0</v>
      </c>
      <c r="U187">
        <v>0</v>
      </c>
      <c r="V187">
        <v>202.36999544725521</v>
      </c>
      <c r="W187">
        <v>257.62615727011109</v>
      </c>
      <c r="X187">
        <v>80</v>
      </c>
    </row>
    <row r="188" spans="1:24" x14ac:dyDescent="0.2">
      <c r="A188" s="1">
        <v>186</v>
      </c>
      <c r="B188">
        <v>96</v>
      </c>
      <c r="C188" t="s">
        <v>23</v>
      </c>
      <c r="D188" t="s">
        <v>24</v>
      </c>
      <c r="E188">
        <v>0.49987773970159821</v>
      </c>
      <c r="F188">
        <v>0.49970281259499583</v>
      </c>
      <c r="G188">
        <v>0.51809503799652501</v>
      </c>
      <c r="H188">
        <f t="shared" si="18"/>
        <v>1.7492710660238497E-4</v>
      </c>
      <c r="I188">
        <f t="shared" si="19"/>
        <v>1.8217298294926798E-2</v>
      </c>
      <c r="J188">
        <f t="shared" si="20"/>
        <v>3.4993978068878925E-2</v>
      </c>
      <c r="K188">
        <f t="shared" si="21"/>
        <v>3.6443507778125119</v>
      </c>
      <c r="L188">
        <f t="shared" si="22"/>
        <v>0.32176436665912383</v>
      </c>
      <c r="M188">
        <f t="shared" si="23"/>
        <v>0.19944261040917222</v>
      </c>
      <c r="N188">
        <f t="shared" si="24"/>
        <v>41680.051722869699</v>
      </c>
      <c r="O188">
        <f t="shared" si="25"/>
        <v>53060.591005355156</v>
      </c>
      <c r="P188">
        <v>1.6084284432207911E-3</v>
      </c>
      <c r="Q188">
        <v>9.9696921291523452E-2</v>
      </c>
      <c r="R188">
        <v>1</v>
      </c>
      <c r="S188">
        <f t="shared" si="26"/>
        <v>1</v>
      </c>
      <c r="T188">
        <v>0</v>
      </c>
      <c r="U188">
        <v>0</v>
      </c>
      <c r="V188">
        <v>208.3493004587381</v>
      </c>
      <c r="W188">
        <v>265.23808298987888</v>
      </c>
      <c r="X188">
        <v>80</v>
      </c>
    </row>
    <row r="189" spans="1:24" x14ac:dyDescent="0.2">
      <c r="A189" s="1">
        <v>187</v>
      </c>
      <c r="B189">
        <v>96</v>
      </c>
      <c r="C189" t="s">
        <v>25</v>
      </c>
      <c r="D189" t="s">
        <v>24</v>
      </c>
      <c r="E189">
        <v>0.51058742108274957</v>
      </c>
      <c r="F189">
        <v>0.51063470565932112</v>
      </c>
      <c r="G189">
        <v>0.51058513478722001</v>
      </c>
      <c r="H189">
        <f t="shared" si="18"/>
        <v>4.7284576571549053E-5</v>
      </c>
      <c r="I189">
        <f t="shared" si="19"/>
        <v>2.2862955295632759E-6</v>
      </c>
      <c r="J189">
        <f t="shared" si="20"/>
        <v>9.2608189350371333E-3</v>
      </c>
      <c r="K189">
        <f t="shared" si="21"/>
        <v>4.4777748827320638E-4</v>
      </c>
      <c r="L189">
        <f t="shared" si="22"/>
        <v>5.7068406792802229E-2</v>
      </c>
      <c r="M189">
        <f t="shared" si="23"/>
        <v>8.4322488699519637E-5</v>
      </c>
      <c r="N189">
        <f t="shared" si="24"/>
        <v>39634.739731368674</v>
      </c>
      <c r="O189">
        <f t="shared" si="25"/>
        <v>50456.816332018156</v>
      </c>
      <c r="P189">
        <v>2.9138410649638159E-4</v>
      </c>
      <c r="Q189">
        <v>4.3054002044367027E-5</v>
      </c>
      <c r="R189">
        <v>0</v>
      </c>
      <c r="S189">
        <f t="shared" si="26"/>
        <v>0</v>
      </c>
      <c r="T189">
        <v>0</v>
      </c>
      <c r="U189">
        <v>0</v>
      </c>
      <c r="V189">
        <v>202.36999544725521</v>
      </c>
      <c r="W189">
        <v>257.62615727011109</v>
      </c>
      <c r="X189">
        <v>80</v>
      </c>
    </row>
    <row r="190" spans="1:24" x14ac:dyDescent="0.2">
      <c r="A190" s="1">
        <v>188</v>
      </c>
      <c r="B190">
        <v>96</v>
      </c>
      <c r="C190" t="s">
        <v>23</v>
      </c>
      <c r="D190" t="s">
        <v>24</v>
      </c>
      <c r="E190">
        <v>0.49763080010757571</v>
      </c>
      <c r="F190">
        <v>0.49739449432179128</v>
      </c>
      <c r="G190">
        <v>0.51792629310860405</v>
      </c>
      <c r="H190">
        <f t="shared" si="18"/>
        <v>2.3630578578442973E-4</v>
      </c>
      <c r="I190">
        <f t="shared" si="19"/>
        <v>2.0295493001028342E-2</v>
      </c>
      <c r="J190">
        <f t="shared" si="20"/>
        <v>4.7486165593718509E-2</v>
      </c>
      <c r="K190">
        <f t="shared" si="21"/>
        <v>4.0784238026747843</v>
      </c>
      <c r="L190">
        <f t="shared" si="22"/>
        <v>0.29476573756267671</v>
      </c>
      <c r="M190">
        <f t="shared" si="23"/>
        <v>0.23735315679286484</v>
      </c>
      <c r="N190">
        <f t="shared" si="24"/>
        <v>40266.15767231003</v>
      </c>
      <c r="O190">
        <f t="shared" si="25"/>
        <v>53270.04990845143</v>
      </c>
      <c r="P190">
        <v>1.4668450982761451E-3</v>
      </c>
      <c r="Q190">
        <v>0.11811424132289219</v>
      </c>
      <c r="R190">
        <v>1</v>
      </c>
      <c r="S190">
        <f t="shared" si="26"/>
        <v>1</v>
      </c>
      <c r="T190">
        <v>0</v>
      </c>
      <c r="U190">
        <v>0</v>
      </c>
      <c r="V190">
        <v>200.37680259729439</v>
      </c>
      <c r="W190">
        <v>265.08817557713178</v>
      </c>
      <c r="X190">
        <v>80</v>
      </c>
    </row>
    <row r="191" spans="1:24" x14ac:dyDescent="0.2">
      <c r="A191" s="1">
        <v>189</v>
      </c>
      <c r="B191">
        <v>96</v>
      </c>
      <c r="C191" t="s">
        <v>23</v>
      </c>
      <c r="D191" t="s">
        <v>26</v>
      </c>
      <c r="E191">
        <v>0.57810272684788555</v>
      </c>
      <c r="F191">
        <v>0.57734587174168084</v>
      </c>
      <c r="G191">
        <v>0.57810272684788555</v>
      </c>
      <c r="H191">
        <f t="shared" si="18"/>
        <v>7.5685510620471241E-4</v>
      </c>
      <c r="I191">
        <f t="shared" si="19"/>
        <v>0</v>
      </c>
      <c r="J191">
        <f t="shared" si="20"/>
        <v>0.13092052174385635</v>
      </c>
      <c r="K191">
        <f t="shared" si="21"/>
        <v>0</v>
      </c>
      <c r="L191">
        <f t="shared" si="22"/>
        <v>2.0287459090774789</v>
      </c>
      <c r="M191">
        <f t="shared" si="23"/>
        <v>0</v>
      </c>
      <c r="N191">
        <f t="shared" si="24"/>
        <v>7289.7875646689317</v>
      </c>
      <c r="O191">
        <f t="shared" si="25"/>
        <v>7289.7875646689317</v>
      </c>
      <c r="P191">
        <v>1.172823542119183E-2</v>
      </c>
      <c r="Q191">
        <v>0</v>
      </c>
      <c r="R191">
        <v>0</v>
      </c>
      <c r="S191">
        <f t="shared" si="26"/>
        <v>0</v>
      </c>
      <c r="T191">
        <v>0</v>
      </c>
      <c r="U191">
        <v>0</v>
      </c>
      <c r="V191">
        <v>42.142460692769163</v>
      </c>
      <c r="W191">
        <v>42.142460692769163</v>
      </c>
      <c r="X191">
        <v>80</v>
      </c>
    </row>
    <row r="192" spans="1:24" x14ac:dyDescent="0.2">
      <c r="A192" s="1">
        <v>190</v>
      </c>
      <c r="B192">
        <v>96</v>
      </c>
      <c r="C192" t="s">
        <v>23</v>
      </c>
      <c r="D192" t="s">
        <v>24</v>
      </c>
      <c r="E192">
        <v>0.49773834952628132</v>
      </c>
      <c r="F192">
        <v>0.49749902888549907</v>
      </c>
      <c r="G192">
        <v>0.51801732274559575</v>
      </c>
      <c r="H192">
        <f t="shared" si="18"/>
        <v>2.3932064078224791E-4</v>
      </c>
      <c r="I192">
        <f t="shared" si="19"/>
        <v>2.0278973219314433E-2</v>
      </c>
      <c r="J192">
        <f t="shared" si="20"/>
        <v>4.8081615774637321E-2</v>
      </c>
      <c r="K192">
        <f t="shared" si="21"/>
        <v>4.0742235832571057</v>
      </c>
      <c r="L192">
        <f t="shared" si="22"/>
        <v>0.31104395785376765</v>
      </c>
      <c r="M192">
        <f t="shared" si="23"/>
        <v>0.22001531317384054</v>
      </c>
      <c r="N192">
        <f t="shared" si="24"/>
        <v>40312.50130278727</v>
      </c>
      <c r="O192">
        <f t="shared" si="25"/>
        <v>53272.442116883118</v>
      </c>
      <c r="P192">
        <v>1.548185062122565E-3</v>
      </c>
      <c r="Q192">
        <v>0.1095100588496553</v>
      </c>
      <c r="R192">
        <v>1</v>
      </c>
      <c r="S192">
        <f t="shared" si="26"/>
        <v>1</v>
      </c>
      <c r="T192">
        <v>0</v>
      </c>
      <c r="U192">
        <v>0</v>
      </c>
      <c r="V192">
        <v>200.65077863725401</v>
      </c>
      <c r="W192">
        <v>265.15737414491758</v>
      </c>
      <c r="X192">
        <v>80</v>
      </c>
    </row>
    <row r="193" spans="1:24" x14ac:dyDescent="0.2">
      <c r="A193" s="1">
        <v>191</v>
      </c>
      <c r="B193">
        <v>96</v>
      </c>
      <c r="C193" t="s">
        <v>23</v>
      </c>
      <c r="D193" t="s">
        <v>26</v>
      </c>
      <c r="E193">
        <v>0.57799904959317394</v>
      </c>
      <c r="F193">
        <v>0.57723523010927946</v>
      </c>
      <c r="G193">
        <v>0.57799904959317394</v>
      </c>
      <c r="H193">
        <f t="shared" si="18"/>
        <v>7.6381948389447896E-4</v>
      </c>
      <c r="I193">
        <f t="shared" si="19"/>
        <v>0</v>
      </c>
      <c r="J193">
        <f t="shared" si="20"/>
        <v>0.13214891692851316</v>
      </c>
      <c r="K193">
        <f t="shared" si="21"/>
        <v>0</v>
      </c>
      <c r="L193">
        <f t="shared" si="22"/>
        <v>2.0250211451741666</v>
      </c>
      <c r="M193">
        <f t="shared" si="23"/>
        <v>0</v>
      </c>
      <c r="N193">
        <f t="shared" si="24"/>
        <v>7292.5302673187525</v>
      </c>
      <c r="O193">
        <f t="shared" si="25"/>
        <v>7292.5302673187525</v>
      </c>
      <c r="P193">
        <v>1.1704602973167491E-2</v>
      </c>
      <c r="Q193">
        <v>0</v>
      </c>
      <c r="R193">
        <v>0</v>
      </c>
      <c r="S193">
        <f t="shared" si="26"/>
        <v>0</v>
      </c>
      <c r="T193">
        <v>0</v>
      </c>
      <c r="U193">
        <v>0</v>
      </c>
      <c r="V193">
        <v>42.150755636396937</v>
      </c>
      <c r="W193">
        <v>42.150755636396937</v>
      </c>
      <c r="X193">
        <v>80</v>
      </c>
    </row>
    <row r="194" spans="1:24" x14ac:dyDescent="0.2">
      <c r="A194" s="1">
        <v>192</v>
      </c>
      <c r="B194">
        <v>96</v>
      </c>
      <c r="C194" t="s">
        <v>23</v>
      </c>
      <c r="D194" t="s">
        <v>24</v>
      </c>
      <c r="E194">
        <v>0.49973321223760808</v>
      </c>
      <c r="F194">
        <v>0.49947452565920147</v>
      </c>
      <c r="G194">
        <v>0.51816038741707893</v>
      </c>
      <c r="H194">
        <f t="shared" si="18"/>
        <v>2.5868657840660836E-4</v>
      </c>
      <c r="I194">
        <f t="shared" si="19"/>
        <v>1.8427175179470845E-2</v>
      </c>
      <c r="J194">
        <f t="shared" si="20"/>
        <v>5.1764936184311619E-2</v>
      </c>
      <c r="K194">
        <f t="shared" si="21"/>
        <v>3.6874025436414817</v>
      </c>
      <c r="L194">
        <f t="shared" si="22"/>
        <v>0.34519602119297854</v>
      </c>
      <c r="M194">
        <f t="shared" si="23"/>
        <v>0.21637687587039245</v>
      </c>
      <c r="N194">
        <f t="shared" si="24"/>
        <v>41077.972851771163</v>
      </c>
      <c r="O194">
        <f t="shared" si="25"/>
        <v>53055.170933147354</v>
      </c>
      <c r="P194">
        <v>1.7250591652240861E-3</v>
      </c>
      <c r="Q194">
        <v>0.1081307112326494</v>
      </c>
      <c r="R194">
        <v>1</v>
      </c>
      <c r="S194">
        <f t="shared" si="26"/>
        <v>1</v>
      </c>
      <c r="T194">
        <v>0</v>
      </c>
      <c r="U194">
        <v>0</v>
      </c>
      <c r="V194">
        <v>205.28027325424861</v>
      </c>
      <c r="W194">
        <v>265.13430996237099</v>
      </c>
      <c r="X194">
        <v>80</v>
      </c>
    </row>
    <row r="195" spans="1:24" x14ac:dyDescent="0.2">
      <c r="A195" s="1">
        <v>193</v>
      </c>
      <c r="B195">
        <v>96</v>
      </c>
      <c r="C195" t="s">
        <v>23</v>
      </c>
      <c r="D195" t="s">
        <v>26</v>
      </c>
      <c r="E195">
        <v>0.57767654529007784</v>
      </c>
      <c r="F195">
        <v>0.57697740353726812</v>
      </c>
      <c r="G195">
        <v>0.57767654529007784</v>
      </c>
      <c r="H195">
        <f t="shared" ref="H195:H258" si="27">ABS(E195-F195)</f>
        <v>6.9914175280971769E-4</v>
      </c>
      <c r="I195">
        <f t="shared" ref="I195:I258" si="28">ABS(E195-G195)</f>
        <v>0</v>
      </c>
      <c r="J195">
        <f t="shared" ref="J195:J258" si="29">100 * H195/E195</f>
        <v>0.12102650843451618</v>
      </c>
      <c r="K195">
        <f t="shared" ref="K195:K258" si="30">100 *I195/E195</f>
        <v>0</v>
      </c>
      <c r="L195">
        <f t="shared" ref="L195:L258" si="31">100*P195/E195</f>
        <v>2.0261516706187326</v>
      </c>
      <c r="M195">
        <f t="shared" ref="M195:M258" si="32">Q195/E195</f>
        <v>0</v>
      </c>
      <c r="N195">
        <f t="shared" ref="N195:N258" si="33">100*V195/E195</f>
        <v>7295.1656141080657</v>
      </c>
      <c r="O195">
        <f t="shared" ref="O195:O258" si="34">100*W195/E195</f>
        <v>7295.1656141080657</v>
      </c>
      <c r="P195">
        <v>1.1704602973167491E-2</v>
      </c>
      <c r="Q195">
        <v>0</v>
      </c>
      <c r="R195">
        <v>0</v>
      </c>
      <c r="S195">
        <f t="shared" ref="S195:S258" si="35">IF(H195&lt;=I195,1,0)</f>
        <v>0</v>
      </c>
      <c r="T195">
        <v>0</v>
      </c>
      <c r="U195">
        <v>0</v>
      </c>
      <c r="V195">
        <v>42.142460692769163</v>
      </c>
      <c r="W195">
        <v>42.142460692769163</v>
      </c>
      <c r="X195">
        <v>80</v>
      </c>
    </row>
    <row r="196" spans="1:24" x14ac:dyDescent="0.2">
      <c r="A196" s="1">
        <v>194</v>
      </c>
      <c r="B196">
        <v>96</v>
      </c>
      <c r="C196" t="s">
        <v>23</v>
      </c>
      <c r="D196" t="s">
        <v>24</v>
      </c>
      <c r="E196">
        <v>0.49987773970159821</v>
      </c>
      <c r="F196">
        <v>0.49970281259499583</v>
      </c>
      <c r="G196">
        <v>0.51809503799652501</v>
      </c>
      <c r="H196">
        <f t="shared" si="27"/>
        <v>1.7492710660238497E-4</v>
      </c>
      <c r="I196">
        <f t="shared" si="28"/>
        <v>1.8217298294926798E-2</v>
      </c>
      <c r="J196">
        <f t="shared" si="29"/>
        <v>3.4993978068878925E-2</v>
      </c>
      <c r="K196">
        <f t="shared" si="30"/>
        <v>3.6443507778125119</v>
      </c>
      <c r="L196">
        <f t="shared" si="31"/>
        <v>0.32176436665912383</v>
      </c>
      <c r="M196">
        <f t="shared" si="32"/>
        <v>0.19944261040917222</v>
      </c>
      <c r="N196">
        <f t="shared" si="33"/>
        <v>41680.051722869699</v>
      </c>
      <c r="O196">
        <f t="shared" si="34"/>
        <v>53060.591005355156</v>
      </c>
      <c r="P196">
        <v>1.6084284432207911E-3</v>
      </c>
      <c r="Q196">
        <v>9.9696921291523452E-2</v>
      </c>
      <c r="R196">
        <v>1</v>
      </c>
      <c r="S196">
        <f t="shared" si="35"/>
        <v>1</v>
      </c>
      <c r="T196">
        <v>0</v>
      </c>
      <c r="U196">
        <v>0</v>
      </c>
      <c r="V196">
        <v>208.3493004587381</v>
      </c>
      <c r="W196">
        <v>265.23808298987888</v>
      </c>
      <c r="X196">
        <v>80</v>
      </c>
    </row>
    <row r="197" spans="1:24" x14ac:dyDescent="0.2">
      <c r="A197" s="1">
        <v>195</v>
      </c>
      <c r="B197">
        <v>96</v>
      </c>
      <c r="C197" t="s">
        <v>23</v>
      </c>
      <c r="D197" t="s">
        <v>26</v>
      </c>
      <c r="E197">
        <v>0.57773220958841942</v>
      </c>
      <c r="F197">
        <v>0.57675696034793322</v>
      </c>
      <c r="G197">
        <v>0.57773220958841942</v>
      </c>
      <c r="H197">
        <f t="shared" si="27"/>
        <v>9.7524924048619788E-4</v>
      </c>
      <c r="I197">
        <f t="shared" si="28"/>
        <v>0</v>
      </c>
      <c r="J197">
        <f t="shared" si="29"/>
        <v>0.16880645120703455</v>
      </c>
      <c r="K197">
        <f t="shared" si="30"/>
        <v>0</v>
      </c>
      <c r="L197">
        <f t="shared" si="31"/>
        <v>2.1573759116617732</v>
      </c>
      <c r="M197">
        <f t="shared" si="32"/>
        <v>0</v>
      </c>
      <c r="N197">
        <f t="shared" si="33"/>
        <v>7297.3339980471801</v>
      </c>
      <c r="O197">
        <f t="shared" si="34"/>
        <v>7297.3339980471801</v>
      </c>
      <c r="P197">
        <v>1.2463855523571869E-2</v>
      </c>
      <c r="Q197">
        <v>0</v>
      </c>
      <c r="R197">
        <v>0</v>
      </c>
      <c r="S197">
        <f t="shared" si="35"/>
        <v>0</v>
      </c>
      <c r="T197">
        <v>0</v>
      </c>
      <c r="U197">
        <v>0</v>
      </c>
      <c r="V197">
        <v>42.159048947964919</v>
      </c>
      <c r="W197">
        <v>42.159048947964919</v>
      </c>
      <c r="X197">
        <v>80</v>
      </c>
    </row>
    <row r="198" spans="1:24" x14ac:dyDescent="0.2">
      <c r="A198" s="1">
        <v>196</v>
      </c>
      <c r="B198">
        <v>96</v>
      </c>
      <c r="C198" t="s">
        <v>23</v>
      </c>
      <c r="D198" t="s">
        <v>24</v>
      </c>
      <c r="E198">
        <v>0.49987773970159821</v>
      </c>
      <c r="F198">
        <v>0.49970281259499583</v>
      </c>
      <c r="G198">
        <v>0.51809503799652501</v>
      </c>
      <c r="H198">
        <f t="shared" si="27"/>
        <v>1.7492710660238497E-4</v>
      </c>
      <c r="I198">
        <f t="shared" si="28"/>
        <v>1.8217298294926798E-2</v>
      </c>
      <c r="J198">
        <f t="shared" si="29"/>
        <v>3.4993978068878925E-2</v>
      </c>
      <c r="K198">
        <f t="shared" si="30"/>
        <v>3.6443507778125119</v>
      </c>
      <c r="L198">
        <f t="shared" si="31"/>
        <v>0.32176436665912383</v>
      </c>
      <c r="M198">
        <f t="shared" si="32"/>
        <v>0.19944261040917222</v>
      </c>
      <c r="N198">
        <f t="shared" si="33"/>
        <v>41680.051722869699</v>
      </c>
      <c r="O198">
        <f t="shared" si="34"/>
        <v>53060.591005355156</v>
      </c>
      <c r="P198">
        <v>1.6084284432207911E-3</v>
      </c>
      <c r="Q198">
        <v>9.9696921291523452E-2</v>
      </c>
      <c r="R198">
        <v>1</v>
      </c>
      <c r="S198">
        <f t="shared" si="35"/>
        <v>1</v>
      </c>
      <c r="T198">
        <v>0</v>
      </c>
      <c r="U198">
        <v>0</v>
      </c>
      <c r="V198">
        <v>208.3493004587381</v>
      </c>
      <c r="W198">
        <v>265.23808298987888</v>
      </c>
      <c r="X198">
        <v>80</v>
      </c>
    </row>
    <row r="199" spans="1:24" x14ac:dyDescent="0.2">
      <c r="A199" s="1">
        <v>197</v>
      </c>
      <c r="B199">
        <v>96</v>
      </c>
      <c r="C199" t="s">
        <v>23</v>
      </c>
      <c r="D199" t="s">
        <v>26</v>
      </c>
      <c r="E199">
        <v>0.57773220958841942</v>
      </c>
      <c r="F199">
        <v>0.57675696034793322</v>
      </c>
      <c r="G199">
        <v>0.57773220958841942</v>
      </c>
      <c r="H199">
        <f t="shared" si="27"/>
        <v>9.7524924048619788E-4</v>
      </c>
      <c r="I199">
        <f t="shared" si="28"/>
        <v>0</v>
      </c>
      <c r="J199">
        <f t="shared" si="29"/>
        <v>0.16880645120703455</v>
      </c>
      <c r="K199">
        <f t="shared" si="30"/>
        <v>0</v>
      </c>
      <c r="L199">
        <f t="shared" si="31"/>
        <v>2.1573759116617732</v>
      </c>
      <c r="M199">
        <f t="shared" si="32"/>
        <v>0</v>
      </c>
      <c r="N199">
        <f t="shared" si="33"/>
        <v>7297.3339980471801</v>
      </c>
      <c r="O199">
        <f t="shared" si="34"/>
        <v>7297.3339980471801</v>
      </c>
      <c r="P199">
        <v>1.2463855523571869E-2</v>
      </c>
      <c r="Q199">
        <v>0</v>
      </c>
      <c r="R199">
        <v>0</v>
      </c>
      <c r="S199">
        <f t="shared" si="35"/>
        <v>0</v>
      </c>
      <c r="T199">
        <v>0</v>
      </c>
      <c r="U199">
        <v>0</v>
      </c>
      <c r="V199">
        <v>42.159048947964919</v>
      </c>
      <c r="W199">
        <v>42.159048947964919</v>
      </c>
      <c r="X199">
        <v>80</v>
      </c>
    </row>
    <row r="200" spans="1:24" x14ac:dyDescent="0.2">
      <c r="A200" s="1">
        <v>198</v>
      </c>
      <c r="B200">
        <v>98</v>
      </c>
      <c r="C200" t="s">
        <v>23</v>
      </c>
      <c r="D200" t="s">
        <v>24</v>
      </c>
      <c r="E200">
        <v>0.50350194018573058</v>
      </c>
      <c r="F200">
        <v>0.50342332634673548</v>
      </c>
      <c r="G200">
        <v>0.50972714214130943</v>
      </c>
      <c r="H200">
        <f t="shared" si="27"/>
        <v>7.8613838995100771E-5</v>
      </c>
      <c r="I200">
        <f t="shared" si="28"/>
        <v>6.2252019555788518E-3</v>
      </c>
      <c r="J200">
        <f t="shared" si="29"/>
        <v>1.5613413319937137E-2</v>
      </c>
      <c r="K200">
        <f t="shared" si="30"/>
        <v>1.2363809270094399</v>
      </c>
      <c r="L200">
        <f t="shared" si="31"/>
        <v>0.1378361981906204</v>
      </c>
      <c r="M200">
        <f t="shared" si="32"/>
        <v>6.4016335997998802E-2</v>
      </c>
      <c r="N200">
        <f t="shared" si="33"/>
        <v>21127.43247407442</v>
      </c>
      <c r="O200">
        <f t="shared" si="34"/>
        <v>27386.64838945022</v>
      </c>
      <c r="P200">
        <v>6.9400793216802252E-4</v>
      </c>
      <c r="Q200">
        <v>3.2232349378574027E-2</v>
      </c>
      <c r="R200">
        <v>1</v>
      </c>
      <c r="S200">
        <f t="shared" si="35"/>
        <v>1</v>
      </c>
      <c r="T200">
        <v>0</v>
      </c>
      <c r="U200">
        <v>0</v>
      </c>
      <c r="V200">
        <v>106.3770324183948</v>
      </c>
      <c r="W200">
        <v>137.89230599272599</v>
      </c>
      <c r="X200">
        <v>80</v>
      </c>
    </row>
    <row r="201" spans="1:24" x14ac:dyDescent="0.2">
      <c r="A201" s="1">
        <v>199</v>
      </c>
      <c r="B201">
        <v>98</v>
      </c>
      <c r="C201" t="s">
        <v>23</v>
      </c>
      <c r="D201" t="s">
        <v>26</v>
      </c>
      <c r="E201">
        <v>0.37764369713121793</v>
      </c>
      <c r="F201">
        <v>0.37698755333706552</v>
      </c>
      <c r="G201">
        <v>0.37764369713121793</v>
      </c>
      <c r="H201">
        <f t="shared" si="27"/>
        <v>6.5614379415240842E-4</v>
      </c>
      <c r="I201">
        <f t="shared" si="28"/>
        <v>0</v>
      </c>
      <c r="J201">
        <f t="shared" si="29"/>
        <v>0.17374678808009378</v>
      </c>
      <c r="K201">
        <f t="shared" si="30"/>
        <v>0</v>
      </c>
      <c r="L201">
        <f t="shared" si="31"/>
        <v>1.0424365299724991</v>
      </c>
      <c r="M201">
        <f t="shared" si="32"/>
        <v>0</v>
      </c>
      <c r="N201">
        <f t="shared" si="33"/>
        <v>6633.2365634893376</v>
      </c>
      <c r="O201">
        <f t="shared" si="34"/>
        <v>6633.2365634893376</v>
      </c>
      <c r="P201">
        <v>3.9366958520345224E-3</v>
      </c>
      <c r="Q201">
        <v>0</v>
      </c>
      <c r="R201">
        <v>0</v>
      </c>
      <c r="S201">
        <f t="shared" si="35"/>
        <v>0</v>
      </c>
      <c r="T201">
        <v>0</v>
      </c>
      <c r="U201">
        <v>0</v>
      </c>
      <c r="V201">
        <v>25.049999797820881</v>
      </c>
      <c r="W201">
        <v>25.049999797820881</v>
      </c>
      <c r="X201">
        <v>80</v>
      </c>
    </row>
    <row r="202" spans="1:24" x14ac:dyDescent="0.2">
      <c r="A202" s="1">
        <v>200</v>
      </c>
      <c r="B202">
        <v>98</v>
      </c>
      <c r="C202" t="s">
        <v>23</v>
      </c>
      <c r="D202" t="s">
        <v>24</v>
      </c>
      <c r="E202">
        <v>0.50528849941894882</v>
      </c>
      <c r="F202">
        <v>0.50515245441265011</v>
      </c>
      <c r="G202">
        <v>0.50946671706777424</v>
      </c>
      <c r="H202">
        <f t="shared" si="27"/>
        <v>1.3604500629871286E-4</v>
      </c>
      <c r="I202">
        <f t="shared" si="28"/>
        <v>4.1782176488254219E-3</v>
      </c>
      <c r="J202">
        <f t="shared" si="29"/>
        <v>2.6924223776150925E-2</v>
      </c>
      <c r="K202">
        <f t="shared" si="30"/>
        <v>0.82689743653974301</v>
      </c>
      <c r="L202">
        <f t="shared" si="31"/>
        <v>0.13469231229653869</v>
      </c>
      <c r="M202">
        <f t="shared" si="32"/>
        <v>8.5536060711424125E-2</v>
      </c>
      <c r="N202">
        <f t="shared" si="33"/>
        <v>22309.447934334072</v>
      </c>
      <c r="O202">
        <f t="shared" si="34"/>
        <v>27273.376479961997</v>
      </c>
      <c r="P202">
        <v>6.8058476363586453E-4</v>
      </c>
      <c r="Q202">
        <v>4.3220387763083602E-2</v>
      </c>
      <c r="R202">
        <v>1</v>
      </c>
      <c r="S202">
        <f t="shared" si="35"/>
        <v>1</v>
      </c>
      <c r="T202">
        <v>0</v>
      </c>
      <c r="U202">
        <v>0</v>
      </c>
      <c r="V202">
        <v>112.72707469604831</v>
      </c>
      <c r="W202">
        <v>137.80923475648049</v>
      </c>
      <c r="X202">
        <v>80</v>
      </c>
    </row>
    <row r="203" spans="1:24" x14ac:dyDescent="0.2">
      <c r="A203" s="1">
        <v>201</v>
      </c>
      <c r="B203">
        <v>98</v>
      </c>
      <c r="C203" t="s">
        <v>23</v>
      </c>
      <c r="D203" t="s">
        <v>26</v>
      </c>
      <c r="E203">
        <v>0.3577487894052494</v>
      </c>
      <c r="F203">
        <v>0.3577487894052494</v>
      </c>
      <c r="G203">
        <v>0.37471016532903062</v>
      </c>
      <c r="H203">
        <f t="shared" si="27"/>
        <v>0</v>
      </c>
      <c r="I203">
        <f t="shared" si="28"/>
        <v>1.6961375923781219E-2</v>
      </c>
      <c r="J203">
        <f t="shared" si="29"/>
        <v>0</v>
      </c>
      <c r="K203">
        <f t="shared" si="30"/>
        <v>4.7411413891795933</v>
      </c>
      <c r="L203">
        <f t="shared" si="31"/>
        <v>0</v>
      </c>
      <c r="M203">
        <f t="shared" si="32"/>
        <v>0.23994685218065595</v>
      </c>
      <c r="N203">
        <f t="shared" si="33"/>
        <v>0</v>
      </c>
      <c r="O203">
        <f t="shared" si="34"/>
        <v>6947.3438476089104</v>
      </c>
      <c r="P203">
        <v>0</v>
      </c>
      <c r="Q203">
        <v>8.584069588922999E-2</v>
      </c>
      <c r="R203">
        <v>1</v>
      </c>
      <c r="S203">
        <f t="shared" si="35"/>
        <v>1</v>
      </c>
      <c r="T203">
        <v>0</v>
      </c>
      <c r="U203">
        <v>0</v>
      </c>
      <c r="V203">
        <v>0</v>
      </c>
      <c r="W203">
        <v>24.854038510640951</v>
      </c>
      <c r="X203">
        <v>80</v>
      </c>
    </row>
    <row r="204" spans="1:24" x14ac:dyDescent="0.2">
      <c r="A204" s="1">
        <v>202</v>
      </c>
      <c r="B204">
        <v>98</v>
      </c>
      <c r="C204" t="s">
        <v>23</v>
      </c>
      <c r="D204" t="s">
        <v>24</v>
      </c>
      <c r="E204">
        <v>0.50528849941894882</v>
      </c>
      <c r="F204">
        <v>0.50515245441265011</v>
      </c>
      <c r="G204">
        <v>0.50946671706777424</v>
      </c>
      <c r="H204">
        <f t="shared" si="27"/>
        <v>1.3604500629871286E-4</v>
      </c>
      <c r="I204">
        <f t="shared" si="28"/>
        <v>4.1782176488254219E-3</v>
      </c>
      <c r="J204">
        <f t="shared" si="29"/>
        <v>2.6924223776150925E-2</v>
      </c>
      <c r="K204">
        <f t="shared" si="30"/>
        <v>0.82689743653974301</v>
      </c>
      <c r="L204">
        <f t="shared" si="31"/>
        <v>0.13469231229653869</v>
      </c>
      <c r="M204">
        <f t="shared" si="32"/>
        <v>8.5536060711424125E-2</v>
      </c>
      <c r="N204">
        <f t="shared" si="33"/>
        <v>22309.447934334072</v>
      </c>
      <c r="O204">
        <f t="shared" si="34"/>
        <v>27273.376479961997</v>
      </c>
      <c r="P204">
        <v>6.8058476363586453E-4</v>
      </c>
      <c r="Q204">
        <v>4.3220387763083602E-2</v>
      </c>
      <c r="R204">
        <v>1</v>
      </c>
      <c r="S204">
        <f t="shared" si="35"/>
        <v>1</v>
      </c>
      <c r="T204">
        <v>0</v>
      </c>
      <c r="U204">
        <v>0</v>
      </c>
      <c r="V204">
        <v>112.72707469604831</v>
      </c>
      <c r="W204">
        <v>137.80923475648049</v>
      </c>
      <c r="X204">
        <v>80</v>
      </c>
    </row>
    <row r="205" spans="1:24" x14ac:dyDescent="0.2">
      <c r="A205" s="1">
        <v>203</v>
      </c>
      <c r="B205">
        <v>98</v>
      </c>
      <c r="C205" t="s">
        <v>23</v>
      </c>
      <c r="D205" t="s">
        <v>26</v>
      </c>
      <c r="E205">
        <v>0.3577487894052494</v>
      </c>
      <c r="F205">
        <v>0.3577487894052494</v>
      </c>
      <c r="G205">
        <v>0.37471016532903062</v>
      </c>
      <c r="H205">
        <f t="shared" si="27"/>
        <v>0</v>
      </c>
      <c r="I205">
        <f t="shared" si="28"/>
        <v>1.6961375923781219E-2</v>
      </c>
      <c r="J205">
        <f t="shared" si="29"/>
        <v>0</v>
      </c>
      <c r="K205">
        <f t="shared" si="30"/>
        <v>4.7411413891795933</v>
      </c>
      <c r="L205">
        <f t="shared" si="31"/>
        <v>0</v>
      </c>
      <c r="M205">
        <f t="shared" si="32"/>
        <v>0.23994685218065595</v>
      </c>
      <c r="N205">
        <f t="shared" si="33"/>
        <v>0</v>
      </c>
      <c r="O205">
        <f t="shared" si="34"/>
        <v>6947.3438476089104</v>
      </c>
      <c r="P205">
        <v>0</v>
      </c>
      <c r="Q205">
        <v>8.584069588922999E-2</v>
      </c>
      <c r="R205">
        <v>1</v>
      </c>
      <c r="S205">
        <f t="shared" si="35"/>
        <v>1</v>
      </c>
      <c r="T205">
        <v>0</v>
      </c>
      <c r="U205">
        <v>0</v>
      </c>
      <c r="V205">
        <v>0</v>
      </c>
      <c r="W205">
        <v>24.854038510640951</v>
      </c>
      <c r="X205">
        <v>80</v>
      </c>
    </row>
    <row r="206" spans="1:24" x14ac:dyDescent="0.2">
      <c r="A206" s="1">
        <v>204</v>
      </c>
      <c r="B206">
        <v>99</v>
      </c>
      <c r="C206" t="s">
        <v>23</v>
      </c>
      <c r="D206" t="s">
        <v>24</v>
      </c>
      <c r="E206">
        <v>0.49263020422911769</v>
      </c>
      <c r="F206">
        <v>0.49272341507741008</v>
      </c>
      <c r="G206">
        <v>0.51727994329824523</v>
      </c>
      <c r="H206">
        <f t="shared" si="27"/>
        <v>9.3210848292391013E-5</v>
      </c>
      <c r="I206">
        <f t="shared" si="28"/>
        <v>2.4649739069127541E-2</v>
      </c>
      <c r="J206">
        <f t="shared" si="29"/>
        <v>1.8921058329797319E-2</v>
      </c>
      <c r="K206">
        <f t="shared" si="30"/>
        <v>5.0037003126310911</v>
      </c>
      <c r="L206">
        <f t="shared" si="31"/>
        <v>0.2582497771634768</v>
      </c>
      <c r="M206">
        <f t="shared" si="32"/>
        <v>0.46335386995758393</v>
      </c>
      <c r="N206">
        <f t="shared" si="33"/>
        <v>33361.375469895997</v>
      </c>
      <c r="O206">
        <f t="shared" si="34"/>
        <v>50608.610690002213</v>
      </c>
      <c r="P206">
        <v>1.2722164046616771E-3</v>
      </c>
      <c r="Q206">
        <v>0.2282621115875566</v>
      </c>
      <c r="R206">
        <v>1</v>
      </c>
      <c r="S206">
        <f t="shared" si="35"/>
        <v>1</v>
      </c>
      <c r="T206">
        <v>0</v>
      </c>
      <c r="U206">
        <v>0</v>
      </c>
      <c r="V206">
        <v>164.3482121109914</v>
      </c>
      <c r="W206">
        <v>249.313302199677</v>
      </c>
      <c r="X206">
        <v>80</v>
      </c>
    </row>
    <row r="207" spans="1:24" x14ac:dyDescent="0.2">
      <c r="A207" s="1">
        <v>205</v>
      </c>
      <c r="B207">
        <v>99</v>
      </c>
      <c r="C207" t="s">
        <v>25</v>
      </c>
      <c r="D207" t="s">
        <v>24</v>
      </c>
      <c r="E207">
        <v>0.52194434632212572</v>
      </c>
      <c r="F207">
        <v>0.5219739429775222</v>
      </c>
      <c r="G207">
        <v>0.52189877411856189</v>
      </c>
      <c r="H207">
        <f t="shared" si="27"/>
        <v>2.9596655396479932E-5</v>
      </c>
      <c r="I207">
        <f t="shared" si="28"/>
        <v>4.5572203563826186E-5</v>
      </c>
      <c r="J207">
        <f t="shared" si="29"/>
        <v>5.6704619189828177E-3</v>
      </c>
      <c r="K207">
        <f t="shared" si="30"/>
        <v>8.7312380879207042E-3</v>
      </c>
      <c r="L207">
        <f t="shared" si="31"/>
        <v>3.9732478136306593E-2</v>
      </c>
      <c r="M207">
        <f t="shared" si="32"/>
        <v>4.9858518456970366E-4</v>
      </c>
      <c r="N207">
        <f t="shared" si="33"/>
        <v>30225.057657935242</v>
      </c>
      <c r="O207">
        <f t="shared" si="34"/>
        <v>45850.872589878971</v>
      </c>
      <c r="P207">
        <v>2.0738142328612699E-4</v>
      </c>
      <c r="Q207">
        <v>2.6023371824613039E-4</v>
      </c>
      <c r="R207">
        <v>1</v>
      </c>
      <c r="S207">
        <f t="shared" si="35"/>
        <v>1</v>
      </c>
      <c r="T207">
        <v>0</v>
      </c>
      <c r="U207">
        <v>0</v>
      </c>
      <c r="V207">
        <v>157.75797961819569</v>
      </c>
      <c r="W207">
        <v>239.31603722223451</v>
      </c>
      <c r="X207">
        <v>80</v>
      </c>
    </row>
    <row r="208" spans="1:24" x14ac:dyDescent="0.2">
      <c r="A208" s="1">
        <v>206</v>
      </c>
      <c r="B208">
        <v>99</v>
      </c>
      <c r="C208" t="s">
        <v>23</v>
      </c>
      <c r="D208" t="s">
        <v>24</v>
      </c>
      <c r="E208">
        <v>0.49470705768561862</v>
      </c>
      <c r="F208">
        <v>0.49414032107434469</v>
      </c>
      <c r="G208">
        <v>0.51730825877592068</v>
      </c>
      <c r="H208">
        <f t="shared" si="27"/>
        <v>5.6673661127393249E-4</v>
      </c>
      <c r="I208">
        <f t="shared" si="28"/>
        <v>2.2601201090302059E-2</v>
      </c>
      <c r="J208">
        <f t="shared" si="29"/>
        <v>0.11456004163863939</v>
      </c>
      <c r="K208">
        <f t="shared" si="30"/>
        <v>4.5686029215020607</v>
      </c>
      <c r="L208">
        <f t="shared" si="31"/>
        <v>0.8406946048549313</v>
      </c>
      <c r="M208">
        <f t="shared" si="32"/>
        <v>0.4568967875441497</v>
      </c>
      <c r="N208">
        <f t="shared" si="33"/>
        <v>34323.737454015565</v>
      </c>
      <c r="O208">
        <f t="shared" si="34"/>
        <v>50400.643291714354</v>
      </c>
      <c r="P208">
        <v>4.1589755437995684E-3</v>
      </c>
      <c r="Q208">
        <v>0.22603006543197751</v>
      </c>
      <c r="R208">
        <v>1</v>
      </c>
      <c r="S208">
        <f t="shared" si="35"/>
        <v>1</v>
      </c>
      <c r="T208">
        <v>0</v>
      </c>
      <c r="U208">
        <v>0</v>
      </c>
      <c r="V208">
        <v>169.80195164649709</v>
      </c>
      <c r="W208">
        <v>249.3355394830642</v>
      </c>
      <c r="X208">
        <v>80</v>
      </c>
    </row>
    <row r="209" spans="1:24" x14ac:dyDescent="0.2">
      <c r="A209" s="1">
        <v>207</v>
      </c>
      <c r="B209">
        <v>99</v>
      </c>
      <c r="C209" t="s">
        <v>25</v>
      </c>
      <c r="D209" t="s">
        <v>24</v>
      </c>
      <c r="E209">
        <v>0.52194119695755237</v>
      </c>
      <c r="F209">
        <v>0.52198341221446065</v>
      </c>
      <c r="G209">
        <v>0.52190463524336761</v>
      </c>
      <c r="H209">
        <f t="shared" si="27"/>
        <v>4.2215256908284537E-5</v>
      </c>
      <c r="I209">
        <f t="shared" si="28"/>
        <v>3.6561714184757399E-5</v>
      </c>
      <c r="J209">
        <f t="shared" si="29"/>
        <v>8.0881250904051086E-3</v>
      </c>
      <c r="K209">
        <f t="shared" si="30"/>
        <v>7.0049489095475315E-3</v>
      </c>
      <c r="L209">
        <f t="shared" si="31"/>
        <v>4.3375206523669746E-2</v>
      </c>
      <c r="M209">
        <f t="shared" si="32"/>
        <v>4.5389129307992377E-4</v>
      </c>
      <c r="N209">
        <f t="shared" si="33"/>
        <v>31227.056044689369</v>
      </c>
      <c r="O209">
        <f t="shared" si="34"/>
        <v>45853.506334131242</v>
      </c>
      <c r="P209">
        <v>2.2639307211245221E-4</v>
      </c>
      <c r="Q209">
        <v>2.3690456479874661E-4</v>
      </c>
      <c r="R209">
        <v>1</v>
      </c>
      <c r="S209">
        <f t="shared" si="35"/>
        <v>0</v>
      </c>
      <c r="T209">
        <v>0</v>
      </c>
      <c r="U209">
        <v>0</v>
      </c>
      <c r="V209">
        <v>162.9868700942574</v>
      </c>
      <c r="W209">
        <v>239.32833980737169</v>
      </c>
      <c r="X209">
        <v>80</v>
      </c>
    </row>
    <row r="210" spans="1:24" x14ac:dyDescent="0.2">
      <c r="A210" s="1">
        <v>208</v>
      </c>
      <c r="B210">
        <v>99</v>
      </c>
      <c r="C210" t="s">
        <v>23</v>
      </c>
      <c r="D210" t="s">
        <v>24</v>
      </c>
      <c r="E210">
        <v>0.49471424507201139</v>
      </c>
      <c r="F210">
        <v>0.49452391971720588</v>
      </c>
      <c r="G210">
        <v>0.51731846835410411</v>
      </c>
      <c r="H210">
        <f t="shared" si="27"/>
        <v>1.9032535480550949E-4</v>
      </c>
      <c r="I210">
        <f t="shared" si="28"/>
        <v>2.2604223282092717E-2</v>
      </c>
      <c r="J210">
        <f t="shared" si="29"/>
        <v>3.8471775717274004E-2</v>
      </c>
      <c r="K210">
        <f t="shared" si="30"/>
        <v>4.569147443652529</v>
      </c>
      <c r="L210">
        <f t="shared" si="31"/>
        <v>1.0542494442710182</v>
      </c>
      <c r="M210">
        <f t="shared" si="32"/>
        <v>0.45716358397987494</v>
      </c>
      <c r="N210">
        <f t="shared" si="33"/>
        <v>34634.800850029227</v>
      </c>
      <c r="O210">
        <f t="shared" si="34"/>
        <v>50402.158390400458</v>
      </c>
      <c r="P210">
        <v>5.2155221794012432E-3</v>
      </c>
      <c r="Q210">
        <v>0.22616533732301891</v>
      </c>
      <c r="R210">
        <v>1</v>
      </c>
      <c r="S210">
        <f t="shared" si="35"/>
        <v>1</v>
      </c>
      <c r="T210">
        <v>0</v>
      </c>
      <c r="U210">
        <v>0</v>
      </c>
      <c r="V210">
        <v>171.3432935574167</v>
      </c>
      <c r="W210">
        <v>249.34665738106909</v>
      </c>
      <c r="X210">
        <v>80</v>
      </c>
    </row>
    <row r="211" spans="1:24" x14ac:dyDescent="0.2">
      <c r="A211" s="1">
        <v>209</v>
      </c>
      <c r="B211">
        <v>99</v>
      </c>
      <c r="C211" t="s">
        <v>25</v>
      </c>
      <c r="D211" t="s">
        <v>24</v>
      </c>
      <c r="E211">
        <v>0.52194735007989801</v>
      </c>
      <c r="F211">
        <v>0.52198399223149405</v>
      </c>
      <c r="G211">
        <v>0.52190550251035173</v>
      </c>
      <c r="H211">
        <f t="shared" si="27"/>
        <v>3.664215159604467E-5</v>
      </c>
      <c r="I211">
        <f t="shared" si="28"/>
        <v>4.184756954628277E-5</v>
      </c>
      <c r="J211">
        <f t="shared" si="29"/>
        <v>7.0202773498966144E-3</v>
      </c>
      <c r="K211">
        <f t="shared" si="30"/>
        <v>8.0175844440779093E-3</v>
      </c>
      <c r="L211">
        <f t="shared" si="31"/>
        <v>4.0260662337472379E-2</v>
      </c>
      <c r="M211">
        <f t="shared" si="32"/>
        <v>4.4419307101645146E-4</v>
      </c>
      <c r="N211">
        <f t="shared" si="33"/>
        <v>31509.546521105756</v>
      </c>
      <c r="O211">
        <f t="shared" si="34"/>
        <v>45854.144259216213</v>
      </c>
      <c r="P211">
        <v>2.1013946019505261E-4</v>
      </c>
      <c r="Q211">
        <v>2.3184539634088879E-4</v>
      </c>
      <c r="R211">
        <v>1</v>
      </c>
      <c r="S211">
        <f t="shared" si="35"/>
        <v>1</v>
      </c>
      <c r="T211">
        <v>0</v>
      </c>
      <c r="U211">
        <v>0</v>
      </c>
      <c r="V211">
        <v>164.4632430891042</v>
      </c>
      <c r="W211">
        <v>239.33449086279271</v>
      </c>
      <c r="X211">
        <v>80</v>
      </c>
    </row>
    <row r="212" spans="1:24" x14ac:dyDescent="0.2">
      <c r="A212" s="1">
        <v>210</v>
      </c>
      <c r="B212">
        <v>99</v>
      </c>
      <c r="C212" t="s">
        <v>23</v>
      </c>
      <c r="D212" t="s">
        <v>24</v>
      </c>
      <c r="E212">
        <v>0.49533762637243461</v>
      </c>
      <c r="F212">
        <v>0.4954365732222667</v>
      </c>
      <c r="G212">
        <v>0.51793916875073587</v>
      </c>
      <c r="H212">
        <f t="shared" si="27"/>
        <v>9.894684983208224E-5</v>
      </c>
      <c r="I212">
        <f t="shared" si="28"/>
        <v>2.2601542378301254E-2</v>
      </c>
      <c r="J212">
        <f t="shared" si="29"/>
        <v>1.9975637739598255E-2</v>
      </c>
      <c r="K212">
        <f t="shared" si="30"/>
        <v>4.5628559541946849</v>
      </c>
      <c r="L212">
        <f t="shared" si="31"/>
        <v>0.30096090165028055</v>
      </c>
      <c r="M212">
        <f t="shared" si="32"/>
        <v>0.40456337546422649</v>
      </c>
      <c r="N212">
        <f t="shared" si="33"/>
        <v>35162.692516634917</v>
      </c>
      <c r="O212">
        <f t="shared" si="34"/>
        <v>50408.257597332464</v>
      </c>
      <c r="P212">
        <v>1.490772586543577E-3</v>
      </c>
      <c r="Q212">
        <v>0.20039546211966999</v>
      </c>
      <c r="R212">
        <v>1</v>
      </c>
      <c r="S212">
        <f t="shared" si="35"/>
        <v>1</v>
      </c>
      <c r="T212">
        <v>0</v>
      </c>
      <c r="U212">
        <v>0</v>
      </c>
      <c r="V212">
        <v>174.1740464805371</v>
      </c>
      <c r="W212">
        <v>249.69106667832909</v>
      </c>
      <c r="X212">
        <v>80</v>
      </c>
    </row>
    <row r="213" spans="1:24" x14ac:dyDescent="0.2">
      <c r="A213" s="1">
        <v>211</v>
      </c>
      <c r="B213">
        <v>99</v>
      </c>
      <c r="C213" t="s">
        <v>25</v>
      </c>
      <c r="D213" t="s">
        <v>24</v>
      </c>
      <c r="E213">
        <v>0.52197181615587329</v>
      </c>
      <c r="F213">
        <v>0.52199901755954647</v>
      </c>
      <c r="G213">
        <v>0.5219240712167581</v>
      </c>
      <c r="H213">
        <f t="shared" si="27"/>
        <v>2.7201403673182689E-5</v>
      </c>
      <c r="I213">
        <f t="shared" si="28"/>
        <v>4.7744939115190732E-5</v>
      </c>
      <c r="J213">
        <f t="shared" si="29"/>
        <v>5.2112782397928737E-3</v>
      </c>
      <c r="K213">
        <f t="shared" si="30"/>
        <v>9.1470339273898547E-3</v>
      </c>
      <c r="L213">
        <f t="shared" si="31"/>
        <v>4.2481337011286591E-2</v>
      </c>
      <c r="M213">
        <f t="shared" si="32"/>
        <v>4.8632786884526287E-4</v>
      </c>
      <c r="N213">
        <f t="shared" si="33"/>
        <v>32008.263671009772</v>
      </c>
      <c r="O213">
        <f t="shared" si="34"/>
        <v>45886.156175562654</v>
      </c>
      <c r="P213">
        <v>2.217406063251098E-4</v>
      </c>
      <c r="Q213">
        <v>2.5384944094837721E-4</v>
      </c>
      <c r="R213">
        <v>1</v>
      </c>
      <c r="S213">
        <f t="shared" si="35"/>
        <v>1</v>
      </c>
      <c r="T213">
        <v>0</v>
      </c>
      <c r="U213">
        <v>0</v>
      </c>
      <c r="V213">
        <v>167.07411520353031</v>
      </c>
      <c r="W213">
        <v>239.51280275370479</v>
      </c>
      <c r="X213">
        <v>80</v>
      </c>
    </row>
    <row r="214" spans="1:24" x14ac:dyDescent="0.2">
      <c r="A214" s="1">
        <v>212</v>
      </c>
      <c r="B214">
        <v>99</v>
      </c>
      <c r="C214" t="s">
        <v>23</v>
      </c>
      <c r="D214" t="s">
        <v>24</v>
      </c>
      <c r="E214">
        <v>0.49682252344116667</v>
      </c>
      <c r="F214">
        <v>0.49618730271143319</v>
      </c>
      <c r="G214">
        <v>0.51734407553527839</v>
      </c>
      <c r="H214">
        <f t="shared" si="27"/>
        <v>6.3522072973348775E-4</v>
      </c>
      <c r="I214">
        <f t="shared" si="28"/>
        <v>2.0521552094111717E-2</v>
      </c>
      <c r="J214">
        <f t="shared" si="29"/>
        <v>0.12785666908451063</v>
      </c>
      <c r="K214">
        <f t="shared" si="30"/>
        <v>4.1305599335497645</v>
      </c>
      <c r="L214">
        <f t="shared" si="31"/>
        <v>0.84653845011756623</v>
      </c>
      <c r="M214">
        <f t="shared" si="32"/>
        <v>0.4545332651971718</v>
      </c>
      <c r="N214">
        <f t="shared" si="33"/>
        <v>35539.291995343046</v>
      </c>
      <c r="O214">
        <f t="shared" si="34"/>
        <v>50174.847313394217</v>
      </c>
      <c r="P214">
        <v>4.2057936897738346E-3</v>
      </c>
      <c r="Q214">
        <v>0.22582236380321191</v>
      </c>
      <c r="R214">
        <v>1</v>
      </c>
      <c r="S214">
        <f t="shared" si="35"/>
        <v>1</v>
      </c>
      <c r="T214">
        <v>0</v>
      </c>
      <c r="U214">
        <v>0</v>
      </c>
      <c r="V214">
        <v>176.56720730438789</v>
      </c>
      <c r="W214">
        <v>249.27994255515759</v>
      </c>
      <c r="X214">
        <v>80</v>
      </c>
    </row>
    <row r="215" spans="1:24" x14ac:dyDescent="0.2">
      <c r="A215" s="1">
        <v>213</v>
      </c>
      <c r="B215">
        <v>99</v>
      </c>
      <c r="C215" t="s">
        <v>25</v>
      </c>
      <c r="D215" t="s">
        <v>24</v>
      </c>
      <c r="E215">
        <v>0.5218382509211843</v>
      </c>
      <c r="F215">
        <v>0.52188602166269915</v>
      </c>
      <c r="G215">
        <v>0.52180310376637251</v>
      </c>
      <c r="H215">
        <f t="shared" si="27"/>
        <v>4.7770741514852055E-5</v>
      </c>
      <c r="I215">
        <f t="shared" si="28"/>
        <v>3.5147154811787651E-5</v>
      </c>
      <c r="J215">
        <f t="shared" si="29"/>
        <v>9.154319644166348E-3</v>
      </c>
      <c r="K215">
        <f t="shared" si="30"/>
        <v>6.7352584349160893E-3</v>
      </c>
      <c r="L215">
        <f t="shared" si="31"/>
        <v>4.376576819299783E-2</v>
      </c>
      <c r="M215">
        <f t="shared" si="32"/>
        <v>4.0784626245859176E-4</v>
      </c>
      <c r="N215">
        <f t="shared" si="33"/>
        <v>32479.566614024065</v>
      </c>
      <c r="O215">
        <f t="shared" si="34"/>
        <v>45855.086136139667</v>
      </c>
      <c r="P215">
        <v>2.2838651924055991E-4</v>
      </c>
      <c r="Q215">
        <v>2.1282978024613381E-4</v>
      </c>
      <c r="R215">
        <v>0</v>
      </c>
      <c r="S215">
        <f t="shared" si="35"/>
        <v>0</v>
      </c>
      <c r="T215">
        <v>0</v>
      </c>
      <c r="U215">
        <v>0</v>
      </c>
      <c r="V215">
        <v>169.4908023254041</v>
      </c>
      <c r="W215">
        <v>239.28937945123371</v>
      </c>
      <c r="X215">
        <v>80</v>
      </c>
    </row>
    <row r="216" spans="1:24" x14ac:dyDescent="0.2">
      <c r="A216" s="1">
        <v>214</v>
      </c>
      <c r="B216">
        <v>99</v>
      </c>
      <c r="C216" t="s">
        <v>23</v>
      </c>
      <c r="D216" t="s">
        <v>24</v>
      </c>
      <c r="E216">
        <v>0.49459722018611207</v>
      </c>
      <c r="F216">
        <v>0.494590947660969</v>
      </c>
      <c r="G216">
        <v>0.51717412598975665</v>
      </c>
      <c r="H216">
        <f t="shared" si="27"/>
        <v>6.2725251430695295E-6</v>
      </c>
      <c r="I216">
        <f t="shared" si="28"/>
        <v>2.2576905803644576E-2</v>
      </c>
      <c r="J216">
        <f t="shared" si="29"/>
        <v>1.2682087337064368E-3</v>
      </c>
      <c r="K216">
        <f t="shared" si="30"/>
        <v>4.5647053566433531</v>
      </c>
      <c r="L216">
        <f t="shared" si="31"/>
        <v>0.22863243783131565</v>
      </c>
      <c r="M216">
        <f t="shared" si="32"/>
        <v>0.47454060795626135</v>
      </c>
      <c r="N216">
        <f t="shared" si="33"/>
        <v>34009.983874836442</v>
      </c>
      <c r="O216">
        <f t="shared" si="34"/>
        <v>50375.856449683233</v>
      </c>
      <c r="P216">
        <v>1.130809681957428E-3</v>
      </c>
      <c r="Q216">
        <v>0.23470646556059449</v>
      </c>
      <c r="R216">
        <v>1</v>
      </c>
      <c r="S216">
        <f t="shared" si="35"/>
        <v>1</v>
      </c>
      <c r="T216">
        <v>0</v>
      </c>
      <c r="U216">
        <v>0</v>
      </c>
      <c r="V216">
        <v>168.21243483068599</v>
      </c>
      <c r="W216">
        <v>249.15758564507951</v>
      </c>
      <c r="X216">
        <v>80</v>
      </c>
    </row>
    <row r="217" spans="1:24" x14ac:dyDescent="0.2">
      <c r="A217" s="1">
        <v>215</v>
      </c>
      <c r="B217">
        <v>99</v>
      </c>
      <c r="C217" t="s">
        <v>25</v>
      </c>
      <c r="D217" t="s">
        <v>24</v>
      </c>
      <c r="E217">
        <v>0.52181084362056729</v>
      </c>
      <c r="F217">
        <v>0.52185906817483063</v>
      </c>
      <c r="G217">
        <v>0.52177882965670408</v>
      </c>
      <c r="H217">
        <f t="shared" si="27"/>
        <v>4.8224554263343045E-5</v>
      </c>
      <c r="I217">
        <f t="shared" si="28"/>
        <v>3.2013963863208872E-5</v>
      </c>
      <c r="J217">
        <f t="shared" si="29"/>
        <v>9.2417692834320126E-3</v>
      </c>
      <c r="K217">
        <f t="shared" si="30"/>
        <v>6.1351664601450289E-3</v>
      </c>
      <c r="L217">
        <f t="shared" si="31"/>
        <v>4.1752701019528243E-2</v>
      </c>
      <c r="M217">
        <f t="shared" si="32"/>
        <v>4.2648384252885155E-4</v>
      </c>
      <c r="N217">
        <f t="shared" si="33"/>
        <v>30950.769376436867</v>
      </c>
      <c r="O217">
        <f t="shared" si="34"/>
        <v>45844.523797855938</v>
      </c>
      <c r="P217">
        <v>2.1787012142437351E-4</v>
      </c>
      <c r="Q217">
        <v>2.2254389366052119E-4</v>
      </c>
      <c r="R217">
        <v>1</v>
      </c>
      <c r="S217">
        <f t="shared" si="35"/>
        <v>0</v>
      </c>
      <c r="T217">
        <v>0</v>
      </c>
      <c r="U217">
        <v>0</v>
      </c>
      <c r="V217">
        <v>161.50447079024141</v>
      </c>
      <c r="W217">
        <v>239.22169638342379</v>
      </c>
      <c r="X217">
        <v>80</v>
      </c>
    </row>
    <row r="218" spans="1:24" x14ac:dyDescent="0.2">
      <c r="A218" s="1">
        <v>216</v>
      </c>
      <c r="B218">
        <v>99</v>
      </c>
      <c r="C218" t="s">
        <v>23</v>
      </c>
      <c r="D218" t="s">
        <v>24</v>
      </c>
      <c r="E218">
        <v>0.4969032833192637</v>
      </c>
      <c r="F218">
        <v>0.49690783586363679</v>
      </c>
      <c r="G218">
        <v>0.51740267533674811</v>
      </c>
      <c r="H218">
        <f t="shared" si="27"/>
        <v>4.5525443730931592E-6</v>
      </c>
      <c r="I218">
        <f t="shared" si="28"/>
        <v>2.0499392017484408E-2</v>
      </c>
      <c r="J218">
        <f t="shared" si="29"/>
        <v>9.1618319417867855E-4</v>
      </c>
      <c r="K218">
        <f t="shared" si="30"/>
        <v>4.1254289729282005</v>
      </c>
      <c r="L218">
        <f t="shared" si="31"/>
        <v>0.25006645344774903</v>
      </c>
      <c r="M218">
        <f t="shared" si="32"/>
        <v>0.44114900029789028</v>
      </c>
      <c r="N218">
        <f t="shared" si="33"/>
        <v>35837.09912078725</v>
      </c>
      <c r="O218">
        <f t="shared" si="34"/>
        <v>50173.40608705367</v>
      </c>
      <c r="P218">
        <v>1.2425884176619031E-3</v>
      </c>
      <c r="Q218">
        <v>0.21920838668103251</v>
      </c>
      <c r="R218">
        <v>1</v>
      </c>
      <c r="S218">
        <f t="shared" si="35"/>
        <v>1</v>
      </c>
      <c r="T218">
        <v>0</v>
      </c>
      <c r="U218">
        <v>0</v>
      </c>
      <c r="V218">
        <v>178.07572217757081</v>
      </c>
      <c r="W218">
        <v>249.313302199677</v>
      </c>
      <c r="X218">
        <v>80</v>
      </c>
    </row>
    <row r="219" spans="1:24" x14ac:dyDescent="0.2">
      <c r="A219" s="1">
        <v>217</v>
      </c>
      <c r="B219">
        <v>99</v>
      </c>
      <c r="C219" t="s">
        <v>25</v>
      </c>
      <c r="D219" t="s">
        <v>24</v>
      </c>
      <c r="E219">
        <v>0.52184272603501092</v>
      </c>
      <c r="F219">
        <v>0.52189536550619731</v>
      </c>
      <c r="G219">
        <v>0.52181392934847548</v>
      </c>
      <c r="H219">
        <f t="shared" si="27"/>
        <v>5.2639471186388676E-5</v>
      </c>
      <c r="I219">
        <f t="shared" si="28"/>
        <v>2.879668653543721E-5</v>
      </c>
      <c r="J219">
        <f t="shared" si="29"/>
        <v>1.0087229075002388E-2</v>
      </c>
      <c r="K219">
        <f t="shared" si="30"/>
        <v>5.5182692215020382E-3</v>
      </c>
      <c r="L219">
        <f t="shared" si="31"/>
        <v>4.6287842483474589E-2</v>
      </c>
      <c r="M219">
        <f t="shared" si="32"/>
        <v>4.1412929790996293E-4</v>
      </c>
      <c r="N219">
        <f t="shared" si="33"/>
        <v>32754.920299976129</v>
      </c>
      <c r="O219">
        <f t="shared" si="34"/>
        <v>45858.229540864661</v>
      </c>
      <c r="P219">
        <v>2.415497390385557E-4</v>
      </c>
      <c r="Q219">
        <v>2.161103617523002E-4</v>
      </c>
      <c r="R219">
        <v>0</v>
      </c>
      <c r="S219">
        <f t="shared" si="35"/>
        <v>0</v>
      </c>
      <c r="T219">
        <v>0</v>
      </c>
      <c r="U219">
        <v>0</v>
      </c>
      <c r="V219">
        <v>170.92916900399061</v>
      </c>
      <c r="W219">
        <v>239.30783514744081</v>
      </c>
      <c r="X219">
        <v>80</v>
      </c>
    </row>
    <row r="220" spans="1:24" x14ac:dyDescent="0.2">
      <c r="A220" s="1">
        <v>218</v>
      </c>
      <c r="B220">
        <v>99</v>
      </c>
      <c r="C220" t="s">
        <v>23</v>
      </c>
      <c r="D220" t="s">
        <v>24</v>
      </c>
      <c r="E220">
        <v>0.48703179427600052</v>
      </c>
      <c r="F220">
        <v>0.48708840989246388</v>
      </c>
      <c r="G220">
        <v>0.51807262283321975</v>
      </c>
      <c r="H220">
        <f t="shared" si="27"/>
        <v>5.6615616463362439E-5</v>
      </c>
      <c r="I220">
        <f t="shared" si="28"/>
        <v>3.1040828557219236E-2</v>
      </c>
      <c r="J220">
        <f t="shared" si="29"/>
        <v>1.1624624332283E-2</v>
      </c>
      <c r="K220">
        <f t="shared" si="30"/>
        <v>6.3734706690685625</v>
      </c>
      <c r="L220">
        <f t="shared" si="31"/>
        <v>0.21857833905330185</v>
      </c>
      <c r="M220">
        <f t="shared" si="32"/>
        <v>0.47686907076121682</v>
      </c>
      <c r="N220">
        <f t="shared" si="33"/>
        <v>28660.33561481658</v>
      </c>
      <c r="O220">
        <f t="shared" si="34"/>
        <v>51279.315851603671</v>
      </c>
      <c r="P220">
        <v>1.0645460065899759E-3</v>
      </c>
      <c r="Q220">
        <v>0.23225039916756449</v>
      </c>
      <c r="R220">
        <v>1</v>
      </c>
      <c r="S220">
        <f t="shared" si="35"/>
        <v>1</v>
      </c>
      <c r="T220">
        <v>0</v>
      </c>
      <c r="U220">
        <v>0</v>
      </c>
      <c r="V220">
        <v>139.5849467903648</v>
      </c>
      <c r="W220">
        <v>249.74657208452291</v>
      </c>
      <c r="X220">
        <v>80</v>
      </c>
    </row>
    <row r="221" spans="1:24" x14ac:dyDescent="0.2">
      <c r="A221" s="1">
        <v>219</v>
      </c>
      <c r="B221">
        <v>99</v>
      </c>
      <c r="C221" t="s">
        <v>23</v>
      </c>
      <c r="D221" t="s">
        <v>26</v>
      </c>
      <c r="E221">
        <v>0.56666025642109519</v>
      </c>
      <c r="F221">
        <v>0.56631503469722155</v>
      </c>
      <c r="G221">
        <v>0.56666025642109519</v>
      </c>
      <c r="H221">
        <f t="shared" si="27"/>
        <v>3.4522172387363437E-4</v>
      </c>
      <c r="I221">
        <f t="shared" si="28"/>
        <v>0</v>
      </c>
      <c r="J221">
        <f t="shared" si="29"/>
        <v>6.0922169847234538E-2</v>
      </c>
      <c r="K221">
        <f t="shared" si="30"/>
        <v>0</v>
      </c>
      <c r="L221">
        <f t="shared" si="31"/>
        <v>0.71983541225237968</v>
      </c>
      <c r="M221">
        <f t="shared" si="32"/>
        <v>0</v>
      </c>
      <c r="N221">
        <f t="shared" si="33"/>
        <v>4873.096655111176</v>
      </c>
      <c r="O221">
        <f t="shared" si="34"/>
        <v>4873.096655111176</v>
      </c>
      <c r="P221">
        <v>4.0790211928791826E-3</v>
      </c>
      <c r="Q221">
        <v>0</v>
      </c>
      <c r="R221">
        <v>0</v>
      </c>
      <c r="S221">
        <f t="shared" si="35"/>
        <v>0</v>
      </c>
      <c r="T221">
        <v>0</v>
      </c>
      <c r="U221">
        <v>0</v>
      </c>
      <c r="V221">
        <v>27.613902001500801</v>
      </c>
      <c r="W221">
        <v>27.613902001500801</v>
      </c>
      <c r="X221">
        <v>80</v>
      </c>
    </row>
    <row r="222" spans="1:24" x14ac:dyDescent="0.2">
      <c r="A222" s="1">
        <v>220</v>
      </c>
      <c r="B222">
        <v>99</v>
      </c>
      <c r="C222" t="s">
        <v>23</v>
      </c>
      <c r="D222" t="s">
        <v>24</v>
      </c>
      <c r="E222">
        <v>0.48897696865305451</v>
      </c>
      <c r="F222">
        <v>0.48895236191566371</v>
      </c>
      <c r="G222">
        <v>0.51789420792134455</v>
      </c>
      <c r="H222">
        <f t="shared" si="27"/>
        <v>2.4606737390797662E-5</v>
      </c>
      <c r="I222">
        <f t="shared" si="28"/>
        <v>2.891723926829004E-2</v>
      </c>
      <c r="J222">
        <f t="shared" si="29"/>
        <v>5.0322896513060444E-3</v>
      </c>
      <c r="K222">
        <f t="shared" si="30"/>
        <v>5.9138243970766213</v>
      </c>
      <c r="L222">
        <f t="shared" si="31"/>
        <v>0.22915770743353792</v>
      </c>
      <c r="M222">
        <f t="shared" si="32"/>
        <v>0.47425590323256711</v>
      </c>
      <c r="N222">
        <f t="shared" si="33"/>
        <v>29887.15637303855</v>
      </c>
      <c r="O222">
        <f t="shared" si="34"/>
        <v>51045.805499277049</v>
      </c>
      <c r="P222">
        <v>1.120528411243349E-3</v>
      </c>
      <c r="Q222">
        <v>0.23190021392847701</v>
      </c>
      <c r="R222">
        <v>1</v>
      </c>
      <c r="S222">
        <f t="shared" si="35"/>
        <v>1</v>
      </c>
      <c r="T222">
        <v>0</v>
      </c>
      <c r="U222">
        <v>0</v>
      </c>
      <c r="V222">
        <v>146.1413112494821</v>
      </c>
      <c r="W222">
        <v>249.60223235489909</v>
      </c>
      <c r="X222">
        <v>80</v>
      </c>
    </row>
    <row r="223" spans="1:24" x14ac:dyDescent="0.2">
      <c r="A223" s="1">
        <v>221</v>
      </c>
      <c r="B223">
        <v>99</v>
      </c>
      <c r="C223" t="s">
        <v>23</v>
      </c>
      <c r="D223" t="s">
        <v>26</v>
      </c>
      <c r="E223">
        <v>0.56610881933000656</v>
      </c>
      <c r="F223">
        <v>0.56619267809190488</v>
      </c>
      <c r="G223">
        <v>0.56610881933000656</v>
      </c>
      <c r="H223">
        <f t="shared" si="27"/>
        <v>8.3858761898314427E-5</v>
      </c>
      <c r="I223">
        <f t="shared" si="28"/>
        <v>0</v>
      </c>
      <c r="J223">
        <f t="shared" si="29"/>
        <v>1.4813187683166959E-2</v>
      </c>
      <c r="K223">
        <f t="shared" si="30"/>
        <v>0</v>
      </c>
      <c r="L223">
        <f t="shared" si="31"/>
        <v>1.0458481072113965</v>
      </c>
      <c r="M223">
        <f t="shared" si="32"/>
        <v>0</v>
      </c>
      <c r="N223">
        <f t="shared" si="33"/>
        <v>4871.8177058447718</v>
      </c>
      <c r="O223">
        <f t="shared" si="34"/>
        <v>4871.8177058447718</v>
      </c>
      <c r="P223">
        <v>5.9206383717196583E-3</v>
      </c>
      <c r="Q223">
        <v>0</v>
      </c>
      <c r="R223">
        <v>0</v>
      </c>
      <c r="S223">
        <f t="shared" si="35"/>
        <v>0</v>
      </c>
      <c r="T223">
        <v>0</v>
      </c>
      <c r="U223">
        <v>0</v>
      </c>
      <c r="V223">
        <v>27.579789694468051</v>
      </c>
      <c r="W223">
        <v>27.579789694468051</v>
      </c>
      <c r="X223">
        <v>80</v>
      </c>
    </row>
    <row r="224" spans="1:24" x14ac:dyDescent="0.2">
      <c r="A224" s="1">
        <v>222</v>
      </c>
      <c r="B224">
        <v>99</v>
      </c>
      <c r="C224" t="s">
        <v>23</v>
      </c>
      <c r="D224" t="s">
        <v>24</v>
      </c>
      <c r="E224">
        <v>0.48911629461512618</v>
      </c>
      <c r="F224">
        <v>0.48914642681699011</v>
      </c>
      <c r="G224">
        <v>0.51786149477918619</v>
      </c>
      <c r="H224">
        <f t="shared" si="27"/>
        <v>3.0132201863930508E-5</v>
      </c>
      <c r="I224">
        <f t="shared" si="28"/>
        <v>2.8745200164060014E-2</v>
      </c>
      <c r="J224">
        <f t="shared" si="29"/>
        <v>6.1605393636784914E-3</v>
      </c>
      <c r="K224">
        <f t="shared" si="30"/>
        <v>5.8769663739538505</v>
      </c>
      <c r="L224">
        <f t="shared" si="31"/>
        <v>0.22005517260848459</v>
      </c>
      <c r="M224">
        <f t="shared" si="32"/>
        <v>0.44659289264340396</v>
      </c>
      <c r="N224">
        <f t="shared" si="33"/>
        <v>30599.589732195287</v>
      </c>
      <c r="O224">
        <f t="shared" si="34"/>
        <v>51051.697008602096</v>
      </c>
      <c r="P224">
        <v>1.07632570637154E-3</v>
      </c>
      <c r="Q224">
        <v>0.2184358608511926</v>
      </c>
      <c r="R224">
        <v>1</v>
      </c>
      <c r="S224">
        <f t="shared" si="35"/>
        <v>1</v>
      </c>
      <c r="T224">
        <v>0</v>
      </c>
      <c r="U224">
        <v>0</v>
      </c>
      <c r="V224">
        <v>149.66757946554421</v>
      </c>
      <c r="W224">
        <v>249.7021687466158</v>
      </c>
      <c r="X224">
        <v>80</v>
      </c>
    </row>
    <row r="225" spans="1:24" x14ac:dyDescent="0.2">
      <c r="A225" s="1">
        <v>223</v>
      </c>
      <c r="B225">
        <v>99</v>
      </c>
      <c r="C225" t="s">
        <v>23</v>
      </c>
      <c r="D225" t="s">
        <v>26</v>
      </c>
      <c r="E225">
        <v>0.56607781590037776</v>
      </c>
      <c r="F225">
        <v>0.56601942401396599</v>
      </c>
      <c r="G225">
        <v>0.56607781590037776</v>
      </c>
      <c r="H225">
        <f t="shared" si="27"/>
        <v>5.839188641176829E-5</v>
      </c>
      <c r="I225">
        <f t="shared" si="28"/>
        <v>0</v>
      </c>
      <c r="J225">
        <f t="shared" si="29"/>
        <v>1.0315169535286028E-2</v>
      </c>
      <c r="K225">
        <f t="shared" si="30"/>
        <v>0</v>
      </c>
      <c r="L225">
        <f t="shared" si="31"/>
        <v>1.0546159734646421</v>
      </c>
      <c r="M225">
        <f t="shared" si="32"/>
        <v>0</v>
      </c>
      <c r="N225">
        <f t="shared" si="33"/>
        <v>4872.0845296862381</v>
      </c>
      <c r="O225">
        <f t="shared" si="34"/>
        <v>4872.0845296862381</v>
      </c>
      <c r="P225">
        <v>5.9699470687251529E-3</v>
      </c>
      <c r="Q225">
        <v>0</v>
      </c>
      <c r="R225">
        <v>0</v>
      </c>
      <c r="S225">
        <f t="shared" si="35"/>
        <v>0</v>
      </c>
      <c r="T225">
        <v>0</v>
      </c>
      <c r="U225">
        <v>0</v>
      </c>
      <c r="V225">
        <v>27.579789694468051</v>
      </c>
      <c r="W225">
        <v>27.579789694468051</v>
      </c>
      <c r="X225">
        <v>80</v>
      </c>
    </row>
    <row r="226" spans="1:24" x14ac:dyDescent="0.2">
      <c r="A226" s="1">
        <v>224</v>
      </c>
      <c r="B226">
        <v>99</v>
      </c>
      <c r="C226" t="s">
        <v>23</v>
      </c>
      <c r="D226" t="s">
        <v>24</v>
      </c>
      <c r="E226">
        <v>0.49325369513353923</v>
      </c>
      <c r="F226">
        <v>0.49335775581784402</v>
      </c>
      <c r="G226">
        <v>0.5180152184638428</v>
      </c>
      <c r="H226">
        <f t="shared" si="27"/>
        <v>1.0406068430479642E-4</v>
      </c>
      <c r="I226">
        <f t="shared" si="28"/>
        <v>2.476152333030357E-2</v>
      </c>
      <c r="J226">
        <f t="shared" si="29"/>
        <v>2.1096787582427324E-2</v>
      </c>
      <c r="K226">
        <f t="shared" si="30"/>
        <v>5.0200380807283862</v>
      </c>
      <c r="L226">
        <f t="shared" si="31"/>
        <v>0.26238563831581785</v>
      </c>
      <c r="M226">
        <f t="shared" si="32"/>
        <v>0.43882192834131789</v>
      </c>
      <c r="N226">
        <f t="shared" si="33"/>
        <v>33453.184600236083</v>
      </c>
      <c r="O226">
        <f t="shared" si="34"/>
        <v>50618.974896638254</v>
      </c>
      <c r="P226">
        <v>1.2942268564924951E-3</v>
      </c>
      <c r="Q226">
        <v>0.21645053765998021</v>
      </c>
      <c r="R226">
        <v>1</v>
      </c>
      <c r="S226">
        <f t="shared" si="35"/>
        <v>1</v>
      </c>
      <c r="T226">
        <v>0</v>
      </c>
      <c r="U226">
        <v>0</v>
      </c>
      <c r="V226">
        <v>165.00906918050859</v>
      </c>
      <c r="W226">
        <v>249.6799641163868</v>
      </c>
      <c r="X226">
        <v>80</v>
      </c>
    </row>
    <row r="227" spans="1:24" x14ac:dyDescent="0.2">
      <c r="A227" s="1">
        <v>225</v>
      </c>
      <c r="B227">
        <v>99</v>
      </c>
      <c r="C227" t="s">
        <v>23</v>
      </c>
      <c r="D227" t="s">
        <v>26</v>
      </c>
      <c r="E227">
        <v>0.56504433083662042</v>
      </c>
      <c r="F227">
        <v>0.56503972749712195</v>
      </c>
      <c r="G227">
        <v>0.56504433083662042</v>
      </c>
      <c r="H227">
        <f t="shared" si="27"/>
        <v>4.6033394984767995E-6</v>
      </c>
      <c r="I227">
        <f t="shared" si="28"/>
        <v>0</v>
      </c>
      <c r="J227">
        <f t="shared" si="29"/>
        <v>8.1468643206471366E-4</v>
      </c>
      <c r="K227">
        <f t="shared" si="30"/>
        <v>0</v>
      </c>
      <c r="L227">
        <f t="shared" si="31"/>
        <v>0.82838469378463464</v>
      </c>
      <c r="M227">
        <f t="shared" si="32"/>
        <v>0</v>
      </c>
      <c r="N227">
        <f t="shared" si="33"/>
        <v>4879.9888260588241</v>
      </c>
      <c r="O227">
        <f t="shared" si="34"/>
        <v>4879.9888260588241</v>
      </c>
      <c r="P227">
        <v>4.6807407497483763E-3</v>
      </c>
      <c r="Q227">
        <v>0</v>
      </c>
      <c r="R227">
        <v>0</v>
      </c>
      <c r="S227">
        <f t="shared" si="35"/>
        <v>0</v>
      </c>
      <c r="T227">
        <v>0</v>
      </c>
      <c r="U227">
        <v>0</v>
      </c>
      <c r="V227">
        <v>27.574100207105928</v>
      </c>
      <c r="W227">
        <v>27.574100207105928</v>
      </c>
      <c r="X227">
        <v>80</v>
      </c>
    </row>
    <row r="228" spans="1:24" x14ac:dyDescent="0.2">
      <c r="A228" s="1">
        <v>226</v>
      </c>
      <c r="B228">
        <v>99</v>
      </c>
      <c r="C228" t="s">
        <v>23</v>
      </c>
      <c r="D228" t="s">
        <v>24</v>
      </c>
      <c r="E228">
        <v>0.49370055739679453</v>
      </c>
      <c r="F228">
        <v>0.49384221077148632</v>
      </c>
      <c r="G228">
        <v>0.51847477444047407</v>
      </c>
      <c r="H228">
        <f t="shared" si="27"/>
        <v>1.4165337469179695E-4</v>
      </c>
      <c r="I228">
        <f t="shared" si="28"/>
        <v>2.4774217043679547E-2</v>
      </c>
      <c r="J228">
        <f t="shared" si="29"/>
        <v>2.8692164221712235E-2</v>
      </c>
      <c r="K228">
        <f t="shared" si="30"/>
        <v>5.0180654391621715</v>
      </c>
      <c r="L228">
        <f t="shared" si="31"/>
        <v>0.26511197989122043</v>
      </c>
      <c r="M228">
        <f t="shared" si="32"/>
        <v>0.40158773708198203</v>
      </c>
      <c r="N228">
        <f t="shared" si="33"/>
        <v>33708.109650334358</v>
      </c>
      <c r="O228">
        <f t="shared" si="34"/>
        <v>50633.842004582584</v>
      </c>
      <c r="P228">
        <v>1.308859322448633E-3</v>
      </c>
      <c r="Q228">
        <v>0.19826408964109191</v>
      </c>
      <c r="R228">
        <v>1</v>
      </c>
      <c r="S228">
        <f t="shared" si="35"/>
        <v>1</v>
      </c>
      <c r="T228">
        <v>0</v>
      </c>
      <c r="U228">
        <v>0</v>
      </c>
      <c r="V228">
        <v>166.4171252316234</v>
      </c>
      <c r="W228">
        <v>249.9795602080365</v>
      </c>
      <c r="X228">
        <v>80</v>
      </c>
    </row>
    <row r="229" spans="1:24" x14ac:dyDescent="0.2">
      <c r="A229" s="1">
        <v>227</v>
      </c>
      <c r="B229">
        <v>99</v>
      </c>
      <c r="C229" t="s">
        <v>23</v>
      </c>
      <c r="D229" t="s">
        <v>26</v>
      </c>
      <c r="E229">
        <v>0.56485390669093904</v>
      </c>
      <c r="F229">
        <v>0.56490776250089381</v>
      </c>
      <c r="G229">
        <v>0.56485390669093904</v>
      </c>
      <c r="H229">
        <f t="shared" si="27"/>
        <v>5.3855809954761469E-5</v>
      </c>
      <c r="I229">
        <f t="shared" si="28"/>
        <v>0</v>
      </c>
      <c r="J229">
        <f t="shared" si="29"/>
        <v>9.5344671103122572E-3</v>
      </c>
      <c r="K229">
        <f t="shared" si="30"/>
        <v>0</v>
      </c>
      <c r="L229">
        <f t="shared" si="31"/>
        <v>1.0844160418673532</v>
      </c>
      <c r="M229">
        <f t="shared" si="32"/>
        <v>0</v>
      </c>
      <c r="N229">
        <f t="shared" si="33"/>
        <v>4881.6339730466188</v>
      </c>
      <c r="O229">
        <f t="shared" si="34"/>
        <v>4881.6339730466188</v>
      </c>
      <c r="P229">
        <v>6.1253663772709932E-3</v>
      </c>
      <c r="Q229">
        <v>0</v>
      </c>
      <c r="R229">
        <v>0</v>
      </c>
      <c r="S229">
        <f t="shared" si="35"/>
        <v>0</v>
      </c>
      <c r="T229">
        <v>0</v>
      </c>
      <c r="U229">
        <v>0</v>
      </c>
      <c r="V229">
        <v>27.574100207105928</v>
      </c>
      <c r="W229">
        <v>27.574100207105928</v>
      </c>
      <c r="X229">
        <v>80</v>
      </c>
    </row>
    <row r="230" spans="1:24" x14ac:dyDescent="0.2">
      <c r="A230" s="1">
        <v>228</v>
      </c>
      <c r="B230">
        <v>99</v>
      </c>
      <c r="C230" t="s">
        <v>23</v>
      </c>
      <c r="D230" t="s">
        <v>24</v>
      </c>
      <c r="E230">
        <v>0.4958719641964181</v>
      </c>
      <c r="F230">
        <v>0.49602153417064782</v>
      </c>
      <c r="G230">
        <v>0.51859373764256067</v>
      </c>
      <c r="H230">
        <f t="shared" si="27"/>
        <v>1.4956997422971297E-4</v>
      </c>
      <c r="I230">
        <f t="shared" si="28"/>
        <v>2.2721773446142568E-2</v>
      </c>
      <c r="J230">
        <f t="shared" si="29"/>
        <v>3.01630229230841E-2</v>
      </c>
      <c r="K230">
        <f t="shared" si="30"/>
        <v>4.5821855411737547</v>
      </c>
      <c r="L230">
        <f t="shared" si="31"/>
        <v>0.2818099202321675</v>
      </c>
      <c r="M230">
        <f t="shared" si="32"/>
        <v>0.38070140445631517</v>
      </c>
      <c r="N230">
        <f t="shared" si="33"/>
        <v>35247.705354889251</v>
      </c>
      <c r="O230">
        <f t="shared" si="34"/>
        <v>50432.241358469168</v>
      </c>
      <c r="P230">
        <v>1.3974163867556081E-3</v>
      </c>
      <c r="Q230">
        <v>0.18877915320008801</v>
      </c>
      <c r="R230">
        <v>1</v>
      </c>
      <c r="S230">
        <f t="shared" si="35"/>
        <v>1</v>
      </c>
      <c r="T230">
        <v>0</v>
      </c>
      <c r="U230">
        <v>0</v>
      </c>
      <c r="V230">
        <v>174.7834888774554</v>
      </c>
      <c r="W230">
        <v>250.07934581251939</v>
      </c>
      <c r="X230">
        <v>80</v>
      </c>
    </row>
    <row r="231" spans="1:24" x14ac:dyDescent="0.2">
      <c r="A231" s="1">
        <v>229</v>
      </c>
      <c r="B231">
        <v>99</v>
      </c>
      <c r="C231" t="s">
        <v>23</v>
      </c>
      <c r="D231" t="s">
        <v>26</v>
      </c>
      <c r="E231">
        <v>0.56486166306416763</v>
      </c>
      <c r="F231">
        <v>0.5648366944090053</v>
      </c>
      <c r="G231">
        <v>0.56486166306416763</v>
      </c>
      <c r="H231">
        <f t="shared" si="27"/>
        <v>2.496865516232738E-5</v>
      </c>
      <c r="I231">
        <f t="shared" si="28"/>
        <v>0</v>
      </c>
      <c r="J231">
        <f t="shared" si="29"/>
        <v>4.4203132899622837E-3</v>
      </c>
      <c r="K231">
        <f t="shared" si="30"/>
        <v>0</v>
      </c>
      <c r="L231">
        <f t="shared" si="31"/>
        <v>1.0975439520174108</v>
      </c>
      <c r="M231">
        <f t="shared" si="32"/>
        <v>0</v>
      </c>
      <c r="N231">
        <f t="shared" si="33"/>
        <v>4881.5669411031604</v>
      </c>
      <c r="O231">
        <f t="shared" si="34"/>
        <v>4881.5669411031604</v>
      </c>
      <c r="P231">
        <v>6.1996050202257373E-3</v>
      </c>
      <c r="Q231">
        <v>0</v>
      </c>
      <c r="R231">
        <v>0</v>
      </c>
      <c r="S231">
        <f t="shared" si="35"/>
        <v>0</v>
      </c>
      <c r="T231">
        <v>0</v>
      </c>
      <c r="U231">
        <v>0</v>
      </c>
      <c r="V231">
        <v>27.574100207105928</v>
      </c>
      <c r="W231">
        <v>27.574100207105928</v>
      </c>
      <c r="X231">
        <v>80</v>
      </c>
    </row>
    <row r="232" spans="1:24" x14ac:dyDescent="0.2">
      <c r="A232" s="1">
        <v>230</v>
      </c>
      <c r="B232">
        <v>99</v>
      </c>
      <c r="C232" t="s">
        <v>23</v>
      </c>
      <c r="D232" t="s">
        <v>24</v>
      </c>
      <c r="E232">
        <v>0.4969032833192637</v>
      </c>
      <c r="F232">
        <v>0.49690783586363679</v>
      </c>
      <c r="G232">
        <v>0.51740267533674811</v>
      </c>
      <c r="H232">
        <f t="shared" si="27"/>
        <v>4.5525443730931592E-6</v>
      </c>
      <c r="I232">
        <f t="shared" si="28"/>
        <v>2.0499392017484408E-2</v>
      </c>
      <c r="J232">
        <f t="shared" si="29"/>
        <v>9.1618319417867855E-4</v>
      </c>
      <c r="K232">
        <f t="shared" si="30"/>
        <v>4.1254289729282005</v>
      </c>
      <c r="L232">
        <f t="shared" si="31"/>
        <v>0.25006645344774903</v>
      </c>
      <c r="M232">
        <f t="shared" si="32"/>
        <v>0.44114900029789028</v>
      </c>
      <c r="N232">
        <f t="shared" si="33"/>
        <v>35837.09912078725</v>
      </c>
      <c r="O232">
        <f t="shared" si="34"/>
        <v>50173.40608705367</v>
      </c>
      <c r="P232">
        <v>1.2425884176619031E-3</v>
      </c>
      <c r="Q232">
        <v>0.21920838668103251</v>
      </c>
      <c r="R232">
        <v>1</v>
      </c>
      <c r="S232">
        <f t="shared" si="35"/>
        <v>1</v>
      </c>
      <c r="T232">
        <v>0</v>
      </c>
      <c r="U232">
        <v>0</v>
      </c>
      <c r="V232">
        <v>178.07572217757081</v>
      </c>
      <c r="W232">
        <v>249.313302199677</v>
      </c>
      <c r="X232">
        <v>80</v>
      </c>
    </row>
    <row r="233" spans="1:24" x14ac:dyDescent="0.2">
      <c r="A233" s="1">
        <v>231</v>
      </c>
      <c r="B233">
        <v>99</v>
      </c>
      <c r="C233" t="s">
        <v>23</v>
      </c>
      <c r="D233" t="s">
        <v>26</v>
      </c>
      <c r="E233">
        <v>0.54313021766371594</v>
      </c>
      <c r="F233">
        <v>0.54313021766371594</v>
      </c>
      <c r="G233">
        <v>0.56028860701517269</v>
      </c>
      <c r="H233">
        <f t="shared" si="27"/>
        <v>0</v>
      </c>
      <c r="I233">
        <f t="shared" si="28"/>
        <v>1.7158389351456749E-2</v>
      </c>
      <c r="J233">
        <f t="shared" si="29"/>
        <v>0</v>
      </c>
      <c r="K233">
        <f t="shared" si="30"/>
        <v>3.1591667694837269</v>
      </c>
      <c r="L233">
        <f t="shared" si="31"/>
        <v>0</v>
      </c>
      <c r="M233">
        <f t="shared" si="32"/>
        <v>0.14986900883568058</v>
      </c>
      <c r="N233">
        <f t="shared" si="33"/>
        <v>0</v>
      </c>
      <c r="O233">
        <f t="shared" si="34"/>
        <v>5017.8746194698688</v>
      </c>
      <c r="P233">
        <v>0</v>
      </c>
      <c r="Q233">
        <v>8.139838738996856E-2</v>
      </c>
      <c r="R233">
        <v>1</v>
      </c>
      <c r="S233">
        <f t="shared" si="35"/>
        <v>1</v>
      </c>
      <c r="T233">
        <v>0</v>
      </c>
      <c r="U233">
        <v>0</v>
      </c>
      <c r="V233">
        <v>0</v>
      </c>
      <c r="W233">
        <v>27.253593342819059</v>
      </c>
      <c r="X233">
        <v>80</v>
      </c>
    </row>
    <row r="234" spans="1:24" x14ac:dyDescent="0.2">
      <c r="A234" s="1">
        <v>232</v>
      </c>
      <c r="B234">
        <v>99</v>
      </c>
      <c r="C234" t="s">
        <v>23</v>
      </c>
      <c r="D234" t="s">
        <v>24</v>
      </c>
      <c r="E234">
        <v>0.4969032833192637</v>
      </c>
      <c r="F234">
        <v>0.49690783586363679</v>
      </c>
      <c r="G234">
        <v>0.51740267533674811</v>
      </c>
      <c r="H234">
        <f t="shared" si="27"/>
        <v>4.5525443730931592E-6</v>
      </c>
      <c r="I234">
        <f t="shared" si="28"/>
        <v>2.0499392017484408E-2</v>
      </c>
      <c r="J234">
        <f t="shared" si="29"/>
        <v>9.1618319417867855E-4</v>
      </c>
      <c r="K234">
        <f t="shared" si="30"/>
        <v>4.1254289729282005</v>
      </c>
      <c r="L234">
        <f t="shared" si="31"/>
        <v>0.25006645344774903</v>
      </c>
      <c r="M234">
        <f t="shared" si="32"/>
        <v>0.44114900029789028</v>
      </c>
      <c r="N234">
        <f t="shared" si="33"/>
        <v>35837.09912078725</v>
      </c>
      <c r="O234">
        <f t="shared" si="34"/>
        <v>50173.40608705367</v>
      </c>
      <c r="P234">
        <v>1.2425884176619031E-3</v>
      </c>
      <c r="Q234">
        <v>0.21920838668103251</v>
      </c>
      <c r="R234">
        <v>1</v>
      </c>
      <c r="S234">
        <f t="shared" si="35"/>
        <v>1</v>
      </c>
      <c r="T234">
        <v>0</v>
      </c>
      <c r="U234">
        <v>0</v>
      </c>
      <c r="V234">
        <v>178.07572217757081</v>
      </c>
      <c r="W234">
        <v>249.313302199677</v>
      </c>
      <c r="X234">
        <v>80</v>
      </c>
    </row>
    <row r="235" spans="1:24" x14ac:dyDescent="0.2">
      <c r="A235" s="1">
        <v>233</v>
      </c>
      <c r="B235">
        <v>99</v>
      </c>
      <c r="C235" t="s">
        <v>23</v>
      </c>
      <c r="D235" t="s">
        <v>26</v>
      </c>
      <c r="E235">
        <v>0.54313021766371594</v>
      </c>
      <c r="F235">
        <v>0.54313021766371594</v>
      </c>
      <c r="G235">
        <v>0.56028860701517269</v>
      </c>
      <c r="H235">
        <f t="shared" si="27"/>
        <v>0</v>
      </c>
      <c r="I235">
        <f t="shared" si="28"/>
        <v>1.7158389351456749E-2</v>
      </c>
      <c r="J235">
        <f t="shared" si="29"/>
        <v>0</v>
      </c>
      <c r="K235">
        <f t="shared" si="30"/>
        <v>3.1591667694837269</v>
      </c>
      <c r="L235">
        <f t="shared" si="31"/>
        <v>0</v>
      </c>
      <c r="M235">
        <f t="shared" si="32"/>
        <v>0.14986900883568058</v>
      </c>
      <c r="N235">
        <f t="shared" si="33"/>
        <v>0</v>
      </c>
      <c r="O235">
        <f t="shared" si="34"/>
        <v>5017.8746194698688</v>
      </c>
      <c r="P235">
        <v>0</v>
      </c>
      <c r="Q235">
        <v>8.139838738996856E-2</v>
      </c>
      <c r="R235">
        <v>1</v>
      </c>
      <c r="S235">
        <f t="shared" si="35"/>
        <v>1</v>
      </c>
      <c r="T235">
        <v>0</v>
      </c>
      <c r="U235">
        <v>0</v>
      </c>
      <c r="V235">
        <v>0</v>
      </c>
      <c r="W235">
        <v>27.253593342819059</v>
      </c>
      <c r="X235">
        <v>80</v>
      </c>
    </row>
    <row r="236" spans="1:24" x14ac:dyDescent="0.2">
      <c r="A236" s="1">
        <v>234</v>
      </c>
      <c r="B236">
        <v>99</v>
      </c>
      <c r="C236" t="s">
        <v>23</v>
      </c>
      <c r="D236" t="s">
        <v>24</v>
      </c>
      <c r="E236">
        <v>0.49198279874332729</v>
      </c>
      <c r="F236">
        <v>0.4920195663405672</v>
      </c>
      <c r="G236">
        <v>0.51494637860240167</v>
      </c>
      <c r="H236">
        <f t="shared" si="27"/>
        <v>3.6767597239917293E-5</v>
      </c>
      <c r="I236">
        <f t="shared" si="28"/>
        <v>2.2963579859074379E-2</v>
      </c>
      <c r="J236">
        <f t="shared" si="29"/>
        <v>7.4733501524510302E-3</v>
      </c>
      <c r="K236">
        <f t="shared" si="30"/>
        <v>4.6675574669948423</v>
      </c>
      <c r="L236">
        <f t="shared" si="31"/>
        <v>0.2167706714182957</v>
      </c>
      <c r="M236">
        <f t="shared" si="32"/>
        <v>0.54442571276887064</v>
      </c>
      <c r="N236">
        <f t="shared" si="33"/>
        <v>32815.303635437878</v>
      </c>
      <c r="O236">
        <f t="shared" si="34"/>
        <v>50571.137194884635</v>
      </c>
      <c r="P236">
        <v>1.066474416098433E-3</v>
      </c>
      <c r="Q236">
        <v>0.26784808587585979</v>
      </c>
      <c r="R236">
        <v>1</v>
      </c>
      <c r="S236">
        <f t="shared" si="35"/>
        <v>1</v>
      </c>
      <c r="T236">
        <v>0</v>
      </c>
      <c r="U236">
        <v>0</v>
      </c>
      <c r="V236">
        <v>161.4456492417481</v>
      </c>
      <c r="W236">
        <v>248.8012961277212</v>
      </c>
      <c r="X236">
        <v>80</v>
      </c>
    </row>
    <row r="237" spans="1:24" x14ac:dyDescent="0.2">
      <c r="A237" s="1">
        <v>235</v>
      </c>
      <c r="B237">
        <v>99</v>
      </c>
      <c r="C237" t="s">
        <v>23</v>
      </c>
      <c r="D237" t="s">
        <v>27</v>
      </c>
      <c r="E237">
        <v>0.46779423118155999</v>
      </c>
      <c r="F237">
        <v>0.46743237822311301</v>
      </c>
      <c r="G237">
        <v>0.46779423118155999</v>
      </c>
      <c r="H237">
        <f t="shared" si="27"/>
        <v>3.6185295844698429E-4</v>
      </c>
      <c r="I237">
        <f t="shared" si="28"/>
        <v>0</v>
      </c>
      <c r="J237">
        <f t="shared" si="29"/>
        <v>7.7353018555404579E-2</v>
      </c>
      <c r="K237">
        <f t="shared" si="30"/>
        <v>0</v>
      </c>
      <c r="L237">
        <f t="shared" si="31"/>
        <v>1.33631325767227</v>
      </c>
      <c r="M237">
        <f t="shared" si="32"/>
        <v>0</v>
      </c>
      <c r="N237">
        <f t="shared" si="33"/>
        <v>10411.979222419826</v>
      </c>
      <c r="O237">
        <f t="shared" si="34"/>
        <v>10411.979222419826</v>
      </c>
      <c r="P237">
        <v>6.2511963299052538E-3</v>
      </c>
      <c r="Q237">
        <v>0</v>
      </c>
      <c r="R237">
        <v>0</v>
      </c>
      <c r="S237">
        <f t="shared" si="35"/>
        <v>0</v>
      </c>
      <c r="T237">
        <v>0</v>
      </c>
      <c r="U237">
        <v>0</v>
      </c>
      <c r="V237">
        <v>48.706638154302588</v>
      </c>
      <c r="W237">
        <v>48.706638154302588</v>
      </c>
      <c r="X237">
        <v>80</v>
      </c>
    </row>
    <row r="238" spans="1:24" x14ac:dyDescent="0.2">
      <c r="A238" s="1">
        <v>236</v>
      </c>
      <c r="B238">
        <v>99</v>
      </c>
      <c r="C238" t="s">
        <v>23</v>
      </c>
      <c r="D238" t="s">
        <v>24</v>
      </c>
      <c r="E238">
        <v>0.49229322572212969</v>
      </c>
      <c r="F238">
        <v>0.49230297651118959</v>
      </c>
      <c r="G238">
        <v>0.51528456083094709</v>
      </c>
      <c r="H238">
        <f t="shared" si="27"/>
        <v>9.750789059903564E-6</v>
      </c>
      <c r="I238">
        <f t="shared" si="28"/>
        <v>2.2991335108817401E-2</v>
      </c>
      <c r="J238">
        <f t="shared" si="29"/>
        <v>1.9806872307861711E-3</v>
      </c>
      <c r="K238">
        <f t="shared" si="30"/>
        <v>4.6702521805154076</v>
      </c>
      <c r="L238">
        <f t="shared" si="31"/>
        <v>0.22580867844644487</v>
      </c>
      <c r="M238">
        <f t="shared" si="32"/>
        <v>0.51478338199451468</v>
      </c>
      <c r="N238">
        <f t="shared" si="33"/>
        <v>32797.809250423059</v>
      </c>
      <c r="O238">
        <f t="shared" si="34"/>
        <v>50584.493915828978</v>
      </c>
      <c r="P238">
        <v>1.1116408270845149E-3</v>
      </c>
      <c r="Q238">
        <v>0.25342437167022691</v>
      </c>
      <c r="R238">
        <v>1</v>
      </c>
      <c r="S238">
        <f t="shared" si="35"/>
        <v>1</v>
      </c>
      <c r="T238">
        <v>0</v>
      </c>
      <c r="U238">
        <v>0</v>
      </c>
      <c r="V238">
        <v>161.46139312509871</v>
      </c>
      <c r="W238">
        <v>249.0240368134489</v>
      </c>
      <c r="X238">
        <v>80</v>
      </c>
    </row>
    <row r="239" spans="1:24" x14ac:dyDescent="0.2">
      <c r="A239" s="1">
        <v>237</v>
      </c>
      <c r="B239">
        <v>99</v>
      </c>
      <c r="C239" t="s">
        <v>23</v>
      </c>
      <c r="D239" t="s">
        <v>27</v>
      </c>
      <c r="E239">
        <v>0.4683476261049539</v>
      </c>
      <c r="F239">
        <v>0.46800956029490087</v>
      </c>
      <c r="G239">
        <v>0.4683476261049539</v>
      </c>
      <c r="H239">
        <f t="shared" si="27"/>
        <v>3.3806581005302316E-4</v>
      </c>
      <c r="I239">
        <f t="shared" si="28"/>
        <v>0</v>
      </c>
      <c r="J239">
        <f t="shared" si="29"/>
        <v>7.2182667576340967E-2</v>
      </c>
      <c r="K239">
        <f t="shared" si="30"/>
        <v>0</v>
      </c>
      <c r="L239">
        <f t="shared" si="31"/>
        <v>0.83888484717022815</v>
      </c>
      <c r="M239">
        <f t="shared" si="32"/>
        <v>0</v>
      </c>
      <c r="N239">
        <f t="shared" si="33"/>
        <v>10408.090509889418</v>
      </c>
      <c r="O239">
        <f t="shared" si="34"/>
        <v>10408.090509889418</v>
      </c>
      <c r="P239">
        <v>3.9288972674759344E-3</v>
      </c>
      <c r="Q239">
        <v>0</v>
      </c>
      <c r="R239">
        <v>0</v>
      </c>
      <c r="S239">
        <f t="shared" si="35"/>
        <v>0</v>
      </c>
      <c r="T239">
        <v>0</v>
      </c>
      <c r="U239">
        <v>0</v>
      </c>
      <c r="V239">
        <v>48.746044825922077</v>
      </c>
      <c r="W239">
        <v>48.746044825922077</v>
      </c>
      <c r="X239">
        <v>80</v>
      </c>
    </row>
    <row r="240" spans="1:24" x14ac:dyDescent="0.2">
      <c r="A240" s="1">
        <v>238</v>
      </c>
      <c r="B240">
        <v>99</v>
      </c>
      <c r="C240" t="s">
        <v>23</v>
      </c>
      <c r="D240" t="s">
        <v>24</v>
      </c>
      <c r="E240">
        <v>0.49416855987522618</v>
      </c>
      <c r="F240">
        <v>0.49413191567631648</v>
      </c>
      <c r="G240">
        <v>0.51670983844147622</v>
      </c>
      <c r="H240">
        <f t="shared" si="27"/>
        <v>3.6644198909696613E-5</v>
      </c>
      <c r="I240">
        <f t="shared" si="28"/>
        <v>2.2541278566250045E-2</v>
      </c>
      <c r="J240">
        <f t="shared" si="29"/>
        <v>7.4153238156124289E-3</v>
      </c>
      <c r="K240">
        <f t="shared" si="30"/>
        <v>4.5614554215957295</v>
      </c>
      <c r="L240">
        <f t="shared" si="31"/>
        <v>0.96798542659170161</v>
      </c>
      <c r="M240">
        <f t="shared" si="32"/>
        <v>0.49618288598419136</v>
      </c>
      <c r="N240">
        <f t="shared" si="33"/>
        <v>34122.941736669549</v>
      </c>
      <c r="O240">
        <f t="shared" si="34"/>
        <v>50367.74378486698</v>
      </c>
      <c r="P240">
        <v>4.7834796423902766E-3</v>
      </c>
      <c r="Q240">
        <v>0.2451979822015414</v>
      </c>
      <c r="R240">
        <v>1</v>
      </c>
      <c r="S240">
        <f t="shared" si="35"/>
        <v>1</v>
      </c>
      <c r="T240">
        <v>0</v>
      </c>
      <c r="U240">
        <v>0</v>
      </c>
      <c r="V240">
        <v>168.6248497671624</v>
      </c>
      <c r="W240">
        <v>248.9015541033209</v>
      </c>
      <c r="X240">
        <v>80</v>
      </c>
    </row>
    <row r="241" spans="1:24" x14ac:dyDescent="0.2">
      <c r="A241" s="1">
        <v>239</v>
      </c>
      <c r="B241">
        <v>99</v>
      </c>
      <c r="C241" t="s">
        <v>23</v>
      </c>
      <c r="D241" t="s">
        <v>27</v>
      </c>
      <c r="E241">
        <v>0.46910338015895031</v>
      </c>
      <c r="F241">
        <v>0.46822493975655233</v>
      </c>
      <c r="G241">
        <v>0.46910338015895031</v>
      </c>
      <c r="H241">
        <f t="shared" si="27"/>
        <v>8.7844040239798415E-4</v>
      </c>
      <c r="I241">
        <f t="shared" si="28"/>
        <v>0</v>
      </c>
      <c r="J241">
        <f t="shared" si="29"/>
        <v>0.18725944846109074</v>
      </c>
      <c r="K241">
        <f t="shared" si="30"/>
        <v>0</v>
      </c>
      <c r="L241">
        <f t="shared" si="31"/>
        <v>1.2803096814158412</v>
      </c>
      <c r="M241">
        <f t="shared" si="32"/>
        <v>0</v>
      </c>
      <c r="N241">
        <f t="shared" si="33"/>
        <v>10393.421488608818</v>
      </c>
      <c r="O241">
        <f t="shared" si="34"/>
        <v>10393.421488608818</v>
      </c>
      <c r="P241">
        <v>6.0059759920239996E-3</v>
      </c>
      <c r="Q241">
        <v>0</v>
      </c>
      <c r="R241">
        <v>0</v>
      </c>
      <c r="S241">
        <f t="shared" si="35"/>
        <v>0</v>
      </c>
      <c r="T241">
        <v>0</v>
      </c>
      <c r="U241">
        <v>0</v>
      </c>
      <c r="V241">
        <v>48.755891517230658</v>
      </c>
      <c r="W241">
        <v>48.755891517230658</v>
      </c>
      <c r="X241">
        <v>80</v>
      </c>
    </row>
    <row r="242" spans="1:24" x14ac:dyDescent="0.2">
      <c r="A242" s="1">
        <v>240</v>
      </c>
      <c r="B242">
        <v>99</v>
      </c>
      <c r="C242" t="s">
        <v>23</v>
      </c>
      <c r="D242" t="s">
        <v>24</v>
      </c>
      <c r="E242">
        <v>0.4943067497970785</v>
      </c>
      <c r="F242">
        <v>0.49427695494563922</v>
      </c>
      <c r="G242">
        <v>0.51517041162818189</v>
      </c>
      <c r="H242">
        <f t="shared" si="27"/>
        <v>2.9794851439279846E-5</v>
      </c>
      <c r="I242">
        <f t="shared" si="28"/>
        <v>2.0863661831103386E-2</v>
      </c>
      <c r="J242">
        <f t="shared" si="29"/>
        <v>6.0276035986785836E-3</v>
      </c>
      <c r="K242">
        <f t="shared" si="30"/>
        <v>4.2207924208334759</v>
      </c>
      <c r="L242">
        <f t="shared" si="31"/>
        <v>0.24174179939673412</v>
      </c>
      <c r="M242">
        <f t="shared" si="32"/>
        <v>0.50246108393416122</v>
      </c>
      <c r="N242">
        <f t="shared" si="33"/>
        <v>34306.241764040315</v>
      </c>
      <c r="O242">
        <f t="shared" si="34"/>
        <v>50358.168945067802</v>
      </c>
      <c r="P242">
        <v>1.19494603149897E-3</v>
      </c>
      <c r="Q242">
        <v>0.24836990529901229</v>
      </c>
      <c r="R242">
        <v>1</v>
      </c>
      <c r="S242">
        <f t="shared" si="35"/>
        <v>1</v>
      </c>
      <c r="T242">
        <v>0</v>
      </c>
      <c r="U242">
        <v>0</v>
      </c>
      <c r="V242">
        <v>169.5780686413556</v>
      </c>
      <c r="W242">
        <v>248.9238281696864</v>
      </c>
      <c r="X242">
        <v>80</v>
      </c>
    </row>
    <row r="243" spans="1:24" x14ac:dyDescent="0.2">
      <c r="A243" s="1">
        <v>241</v>
      </c>
      <c r="B243">
        <v>99</v>
      </c>
      <c r="C243" t="s">
        <v>23</v>
      </c>
      <c r="D243" t="s">
        <v>27</v>
      </c>
      <c r="E243">
        <v>0.46853721786859881</v>
      </c>
      <c r="F243">
        <v>0.46752846278677013</v>
      </c>
      <c r="G243">
        <v>0.46853721786859881</v>
      </c>
      <c r="H243">
        <f t="shared" si="27"/>
        <v>1.0087550818286828E-3</v>
      </c>
      <c r="I243">
        <f t="shared" si="28"/>
        <v>0</v>
      </c>
      <c r="J243">
        <f t="shared" si="29"/>
        <v>0.21529881583741933</v>
      </c>
      <c r="K243">
        <f t="shared" si="30"/>
        <v>0</v>
      </c>
      <c r="L243">
        <f t="shared" si="31"/>
        <v>1.3323140737940344</v>
      </c>
      <c r="M243">
        <f t="shared" si="32"/>
        <v>0</v>
      </c>
      <c r="N243">
        <f t="shared" si="33"/>
        <v>10399.674479534973</v>
      </c>
      <c r="O243">
        <f t="shared" si="34"/>
        <v>10399.674479534973</v>
      </c>
      <c r="P243">
        <v>6.2423872946263592E-3</v>
      </c>
      <c r="Q243">
        <v>0</v>
      </c>
      <c r="R243">
        <v>0</v>
      </c>
      <c r="S243">
        <f t="shared" si="35"/>
        <v>0</v>
      </c>
      <c r="T243">
        <v>0</v>
      </c>
      <c r="U243">
        <v>0</v>
      </c>
      <c r="V243">
        <v>48.726345473803853</v>
      </c>
      <c r="W243">
        <v>48.726345473803853</v>
      </c>
      <c r="X243">
        <v>80</v>
      </c>
    </row>
    <row r="244" spans="1:24" x14ac:dyDescent="0.2">
      <c r="A244" s="1">
        <v>242</v>
      </c>
      <c r="B244">
        <v>99</v>
      </c>
      <c r="C244" t="s">
        <v>23</v>
      </c>
      <c r="D244" t="s">
        <v>24</v>
      </c>
      <c r="E244">
        <v>0.4946672394901408</v>
      </c>
      <c r="F244">
        <v>0.49469253750324987</v>
      </c>
      <c r="G244">
        <v>0.51725105545170313</v>
      </c>
      <c r="H244">
        <f t="shared" si="27"/>
        <v>2.5298013109076312E-5</v>
      </c>
      <c r="I244">
        <f t="shared" si="28"/>
        <v>2.2583815961562337E-2</v>
      </c>
      <c r="J244">
        <f t="shared" si="29"/>
        <v>5.1141476713014722E-3</v>
      </c>
      <c r="K244">
        <f t="shared" si="30"/>
        <v>4.5654561609618085</v>
      </c>
      <c r="L244">
        <f t="shared" si="31"/>
        <v>0.2216896525575868</v>
      </c>
      <c r="M244">
        <f t="shared" si="32"/>
        <v>0.47348751511238518</v>
      </c>
      <c r="N244">
        <f t="shared" si="33"/>
        <v>34617.846336361552</v>
      </c>
      <c r="O244">
        <f t="shared" si="34"/>
        <v>50377.721854957068</v>
      </c>
      <c r="P244">
        <v>1.0966260845418989E-3</v>
      </c>
      <c r="Q244">
        <v>0.23421876203368991</v>
      </c>
      <c r="R244">
        <v>1</v>
      </c>
      <c r="S244">
        <f t="shared" si="35"/>
        <v>1</v>
      </c>
      <c r="T244">
        <v>0</v>
      </c>
      <c r="U244">
        <v>0</v>
      </c>
      <c r="V244">
        <v>171.24314484301851</v>
      </c>
      <c r="W244">
        <v>249.20208601793749</v>
      </c>
      <c r="X244">
        <v>80</v>
      </c>
    </row>
    <row r="245" spans="1:24" x14ac:dyDescent="0.2">
      <c r="A245" s="1">
        <v>243</v>
      </c>
      <c r="B245">
        <v>99</v>
      </c>
      <c r="C245" t="s">
        <v>23</v>
      </c>
      <c r="D245" t="s">
        <v>27</v>
      </c>
      <c r="E245">
        <v>0.46943064687390362</v>
      </c>
      <c r="F245">
        <v>0.4684233298874082</v>
      </c>
      <c r="G245">
        <v>0.46943064687390362</v>
      </c>
      <c r="H245">
        <f t="shared" si="27"/>
        <v>1.0073169864954212E-3</v>
      </c>
      <c r="I245">
        <f t="shared" si="28"/>
        <v>0</v>
      </c>
      <c r="J245">
        <f t="shared" si="29"/>
        <v>0.21458270634937951</v>
      </c>
      <c r="K245">
        <f t="shared" si="30"/>
        <v>0</v>
      </c>
      <c r="L245">
        <f t="shared" si="31"/>
        <v>1.329843977896322</v>
      </c>
      <c r="M245">
        <f t="shared" si="32"/>
        <v>0</v>
      </c>
      <c r="N245">
        <f t="shared" si="33"/>
        <v>10388.272803460997</v>
      </c>
      <c r="O245">
        <f t="shared" si="34"/>
        <v>10388.272803460997</v>
      </c>
      <c r="P245">
        <v>6.2426951878523564E-3</v>
      </c>
      <c r="Q245">
        <v>0</v>
      </c>
      <c r="R245">
        <v>0</v>
      </c>
      <c r="S245">
        <f t="shared" si="35"/>
        <v>0</v>
      </c>
      <c r="T245">
        <v>0</v>
      </c>
      <c r="U245">
        <v>0</v>
      </c>
      <c r="V245">
        <v>48.765736220312768</v>
      </c>
      <c r="W245">
        <v>48.765736220312768</v>
      </c>
      <c r="X245">
        <v>80</v>
      </c>
    </row>
    <row r="246" spans="1:24" x14ac:dyDescent="0.2">
      <c r="A246" s="1">
        <v>244</v>
      </c>
      <c r="B246">
        <v>99</v>
      </c>
      <c r="C246" t="s">
        <v>23</v>
      </c>
      <c r="D246" t="s">
        <v>24</v>
      </c>
      <c r="E246">
        <v>0.4947316983605653</v>
      </c>
      <c r="F246">
        <v>0.49480127139884122</v>
      </c>
      <c r="G246">
        <v>0.5173758089510081</v>
      </c>
      <c r="H246">
        <f t="shared" si="27"/>
        <v>6.9573038275927424E-5</v>
      </c>
      <c r="I246">
        <f t="shared" si="28"/>
        <v>2.2644110590442801E-2</v>
      </c>
      <c r="J246">
        <f t="shared" si="29"/>
        <v>1.4062781605964919E-2</v>
      </c>
      <c r="K246">
        <f t="shared" si="30"/>
        <v>4.5770486640497312</v>
      </c>
      <c r="L246">
        <f t="shared" si="31"/>
        <v>0.21614715610371166</v>
      </c>
      <c r="M246">
        <f t="shared" si="32"/>
        <v>0.46997286633027946</v>
      </c>
      <c r="N246">
        <f t="shared" si="33"/>
        <v>34392.867991600157</v>
      </c>
      <c r="O246">
        <f t="shared" si="34"/>
        <v>50398.133030349316</v>
      </c>
      <c r="P246">
        <v>1.069348496349955E-3</v>
      </c>
      <c r="Q246">
        <v>0.2325104743429621</v>
      </c>
      <c r="R246">
        <v>1</v>
      </c>
      <c r="S246">
        <f t="shared" si="35"/>
        <v>1</v>
      </c>
      <c r="T246">
        <v>0</v>
      </c>
      <c r="U246">
        <v>0</v>
      </c>
      <c r="V246">
        <v>170.15241992975069</v>
      </c>
      <c r="W246">
        <v>249.3355394830642</v>
      </c>
      <c r="X246">
        <v>80</v>
      </c>
    </row>
    <row r="247" spans="1:24" x14ac:dyDescent="0.2">
      <c r="A247" s="1">
        <v>245</v>
      </c>
      <c r="B247">
        <v>99</v>
      </c>
      <c r="C247" t="s">
        <v>23</v>
      </c>
      <c r="D247" t="s">
        <v>27</v>
      </c>
      <c r="E247">
        <v>0.46569306842710528</v>
      </c>
      <c r="F247">
        <v>0.46034346935944798</v>
      </c>
      <c r="G247">
        <v>0.46569306842710528</v>
      </c>
      <c r="H247">
        <f t="shared" si="27"/>
        <v>5.3495990676573069E-3</v>
      </c>
      <c r="I247">
        <f t="shared" si="28"/>
        <v>0</v>
      </c>
      <c r="J247">
        <f t="shared" si="29"/>
        <v>1.1487392513111192</v>
      </c>
      <c r="K247">
        <f t="shared" si="30"/>
        <v>0</v>
      </c>
      <c r="L247">
        <f t="shared" si="31"/>
        <v>3.7829574704706275</v>
      </c>
      <c r="M247">
        <f t="shared" si="32"/>
        <v>0</v>
      </c>
      <c r="N247">
        <f t="shared" si="33"/>
        <v>10469.53343795848</v>
      </c>
      <c r="O247">
        <f t="shared" si="34"/>
        <v>10469.53343795848</v>
      </c>
      <c r="P247">
        <v>1.761697072152707E-2</v>
      </c>
      <c r="Q247">
        <v>0</v>
      </c>
      <c r="R247">
        <v>0</v>
      </c>
      <c r="S247">
        <f t="shared" si="35"/>
        <v>0</v>
      </c>
      <c r="T247">
        <v>0</v>
      </c>
      <c r="U247">
        <v>0</v>
      </c>
      <c r="V247">
        <v>48.755891517230658</v>
      </c>
      <c r="W247">
        <v>48.755891517230658</v>
      </c>
      <c r="X247">
        <v>80</v>
      </c>
    </row>
    <row r="248" spans="1:24" x14ac:dyDescent="0.2">
      <c r="A248" s="1">
        <v>246</v>
      </c>
      <c r="B248">
        <v>99</v>
      </c>
      <c r="C248" t="s">
        <v>23</v>
      </c>
      <c r="D248" t="s">
        <v>24</v>
      </c>
      <c r="E248">
        <v>0.49272423734619619</v>
      </c>
      <c r="F248">
        <v>0.49275673427983208</v>
      </c>
      <c r="G248">
        <v>0.51539960094536763</v>
      </c>
      <c r="H248">
        <f t="shared" si="27"/>
        <v>3.2496933635883796E-5</v>
      </c>
      <c r="I248">
        <f t="shared" si="28"/>
        <v>2.2675363599171439E-2</v>
      </c>
      <c r="J248">
        <f t="shared" si="29"/>
        <v>6.5953592644258157E-3</v>
      </c>
      <c r="K248">
        <f t="shared" si="30"/>
        <v>4.6020394128164943</v>
      </c>
      <c r="L248">
        <f t="shared" si="31"/>
        <v>0.21992471919403492</v>
      </c>
      <c r="M248">
        <f t="shared" si="32"/>
        <v>0.48727658662120671</v>
      </c>
      <c r="N248">
        <f t="shared" si="33"/>
        <v>33030.582417619284</v>
      </c>
      <c r="O248">
        <f t="shared" si="34"/>
        <v>50589.924908929337</v>
      </c>
      <c r="P248">
        <v>1.0836223953845721E-3</v>
      </c>
      <c r="Q248">
        <v>0.2400929845195918</v>
      </c>
      <c r="R248">
        <v>1</v>
      </c>
      <c r="S248">
        <f t="shared" si="35"/>
        <v>1</v>
      </c>
      <c r="T248">
        <v>0</v>
      </c>
      <c r="U248">
        <v>0</v>
      </c>
      <c r="V248">
        <v>162.74968530822139</v>
      </c>
      <c r="W248">
        <v>249.2688216815354</v>
      </c>
      <c r="X248">
        <v>80</v>
      </c>
    </row>
    <row r="249" spans="1:24" x14ac:dyDescent="0.2">
      <c r="A249" s="1">
        <v>247</v>
      </c>
      <c r="B249">
        <v>99</v>
      </c>
      <c r="C249" t="s">
        <v>23</v>
      </c>
      <c r="D249" t="s">
        <v>27</v>
      </c>
      <c r="E249">
        <v>0.45407556718779168</v>
      </c>
      <c r="F249">
        <v>0.44994901420201078</v>
      </c>
      <c r="G249">
        <v>0.45407556718779168</v>
      </c>
      <c r="H249">
        <f t="shared" si="27"/>
        <v>4.1265529857809069E-3</v>
      </c>
      <c r="I249">
        <f t="shared" si="28"/>
        <v>0</v>
      </c>
      <c r="J249">
        <f t="shared" si="29"/>
        <v>0.90878111133301553</v>
      </c>
      <c r="K249">
        <f t="shared" si="30"/>
        <v>0</v>
      </c>
      <c r="L249">
        <f t="shared" si="31"/>
        <v>2.9638184182461167</v>
      </c>
      <c r="M249">
        <f t="shared" si="32"/>
        <v>0</v>
      </c>
      <c r="N249">
        <f t="shared" si="33"/>
        <v>10722.207133776012</v>
      </c>
      <c r="O249">
        <f t="shared" si="34"/>
        <v>10722.207133776012</v>
      </c>
      <c r="P249">
        <v>1.345797529306729E-2</v>
      </c>
      <c r="Q249">
        <v>0</v>
      </c>
      <c r="R249">
        <v>0</v>
      </c>
      <c r="S249">
        <f t="shared" si="35"/>
        <v>0</v>
      </c>
      <c r="T249">
        <v>0</v>
      </c>
      <c r="U249">
        <v>0</v>
      </c>
      <c r="V249">
        <v>48.686922857743284</v>
      </c>
      <c r="W249">
        <v>48.686922857743284</v>
      </c>
      <c r="X249">
        <v>80</v>
      </c>
    </row>
    <row r="250" spans="1:24" x14ac:dyDescent="0.2">
      <c r="A250" s="1">
        <v>248</v>
      </c>
      <c r="B250">
        <v>99</v>
      </c>
      <c r="C250" t="s">
        <v>23</v>
      </c>
      <c r="D250" t="s">
        <v>24</v>
      </c>
      <c r="E250">
        <v>0.49310877089744243</v>
      </c>
      <c r="F250">
        <v>0.4931901253085173</v>
      </c>
      <c r="G250">
        <v>0.51783498608006728</v>
      </c>
      <c r="H250">
        <f t="shared" si="27"/>
        <v>8.1354411074874289E-5</v>
      </c>
      <c r="I250">
        <f t="shared" si="28"/>
        <v>2.4726215182624856E-2</v>
      </c>
      <c r="J250">
        <f t="shared" si="29"/>
        <v>1.6498268916777088E-2</v>
      </c>
      <c r="K250">
        <f t="shared" si="30"/>
        <v>5.0143531492299198</v>
      </c>
      <c r="L250">
        <f t="shared" si="31"/>
        <v>0.23185743475212375</v>
      </c>
      <c r="M250">
        <f t="shared" si="32"/>
        <v>0.45447041136209759</v>
      </c>
      <c r="N250">
        <f t="shared" si="33"/>
        <v>33127.016543256694</v>
      </c>
      <c r="O250">
        <f t="shared" si="34"/>
        <v>50609.078171681409</v>
      </c>
      <c r="P250">
        <v>1.143309346740537E-3</v>
      </c>
      <c r="Q250">
        <v>0.224103345956019</v>
      </c>
      <c r="R250">
        <v>1</v>
      </c>
      <c r="S250">
        <f t="shared" si="35"/>
        <v>1</v>
      </c>
      <c r="T250">
        <v>0</v>
      </c>
      <c r="U250">
        <v>0</v>
      </c>
      <c r="V250">
        <v>163.35222411144551</v>
      </c>
      <c r="W250">
        <v>249.55780333490401</v>
      </c>
      <c r="X250">
        <v>80</v>
      </c>
    </row>
    <row r="251" spans="1:24" x14ac:dyDescent="0.2">
      <c r="A251" s="1">
        <v>249</v>
      </c>
      <c r="B251">
        <v>99</v>
      </c>
      <c r="C251" t="s">
        <v>23</v>
      </c>
      <c r="D251" t="s">
        <v>27</v>
      </c>
      <c r="E251">
        <v>0.45318671392749837</v>
      </c>
      <c r="F251">
        <v>0.44966434960591017</v>
      </c>
      <c r="G251">
        <v>0.45644031639913701</v>
      </c>
      <c r="H251">
        <f t="shared" si="27"/>
        <v>3.5223643215882006E-3</v>
      </c>
      <c r="I251">
        <f t="shared" si="28"/>
        <v>3.2536024716386391E-3</v>
      </c>
      <c r="J251">
        <f t="shared" si="29"/>
        <v>0.77724350986858692</v>
      </c>
      <c r="K251">
        <f t="shared" si="30"/>
        <v>0.71793862698259869</v>
      </c>
      <c r="L251">
        <f t="shared" si="31"/>
        <v>1.4364110464696336</v>
      </c>
      <c r="M251">
        <f t="shared" si="32"/>
        <v>2.4887446169238492E-2</v>
      </c>
      <c r="N251">
        <f t="shared" si="33"/>
        <v>7842.2880528103451</v>
      </c>
      <c r="O251">
        <f t="shared" si="34"/>
        <v>10749.761922273407</v>
      </c>
      <c r="P251">
        <v>6.5096240199873246E-3</v>
      </c>
      <c r="Q251">
        <v>1.12786599474847E-2</v>
      </c>
      <c r="R251">
        <v>1</v>
      </c>
      <c r="S251">
        <f t="shared" si="35"/>
        <v>0</v>
      </c>
      <c r="T251">
        <v>0</v>
      </c>
      <c r="U251">
        <v>0</v>
      </c>
      <c r="V251">
        <v>35.540207523260001</v>
      </c>
      <c r="W251">
        <v>48.716492810580327</v>
      </c>
      <c r="X251">
        <v>80</v>
      </c>
    </row>
    <row r="252" spans="1:24" x14ac:dyDescent="0.2">
      <c r="A252" s="1">
        <v>250</v>
      </c>
      <c r="B252">
        <v>99</v>
      </c>
      <c r="C252" t="s">
        <v>23</v>
      </c>
      <c r="D252" t="s">
        <v>24</v>
      </c>
      <c r="E252">
        <v>0.49682252344116667</v>
      </c>
      <c r="F252">
        <v>0.49618730271143319</v>
      </c>
      <c r="G252">
        <v>0.51734407553527839</v>
      </c>
      <c r="H252">
        <f t="shared" si="27"/>
        <v>6.3522072973348775E-4</v>
      </c>
      <c r="I252">
        <f t="shared" si="28"/>
        <v>2.0521552094111717E-2</v>
      </c>
      <c r="J252">
        <f t="shared" si="29"/>
        <v>0.12785666908451063</v>
      </c>
      <c r="K252">
        <f t="shared" si="30"/>
        <v>4.1305599335497645</v>
      </c>
      <c r="L252">
        <f t="shared" si="31"/>
        <v>0.84653845011756623</v>
      </c>
      <c r="M252">
        <f t="shared" si="32"/>
        <v>0.4545332651971718</v>
      </c>
      <c r="N252">
        <f t="shared" si="33"/>
        <v>35539.291995343046</v>
      </c>
      <c r="O252">
        <f t="shared" si="34"/>
        <v>50174.847313394217</v>
      </c>
      <c r="P252">
        <v>4.2057936897738346E-3</v>
      </c>
      <c r="Q252">
        <v>0.22582236380321191</v>
      </c>
      <c r="R252">
        <v>1</v>
      </c>
      <c r="S252">
        <f t="shared" si="35"/>
        <v>1</v>
      </c>
      <c r="T252">
        <v>0</v>
      </c>
      <c r="U252">
        <v>0</v>
      </c>
      <c r="V252">
        <v>176.56720730438789</v>
      </c>
      <c r="W252">
        <v>249.27994255515759</v>
      </c>
      <c r="X252">
        <v>80</v>
      </c>
    </row>
    <row r="253" spans="1:24" x14ac:dyDescent="0.2">
      <c r="A253" s="1">
        <v>251</v>
      </c>
      <c r="B253">
        <v>99</v>
      </c>
      <c r="C253" t="s">
        <v>23</v>
      </c>
      <c r="D253" t="s">
        <v>27</v>
      </c>
      <c r="E253">
        <v>0.45634042807619918</v>
      </c>
      <c r="F253">
        <v>0.45427945112331802</v>
      </c>
      <c r="G253">
        <v>0.46771697075264362</v>
      </c>
      <c r="H253">
        <f t="shared" si="27"/>
        <v>2.060976952881155E-3</v>
      </c>
      <c r="I253">
        <f t="shared" si="28"/>
        <v>1.1376542676444446E-2</v>
      </c>
      <c r="J253">
        <f t="shared" si="29"/>
        <v>0.45163146328490877</v>
      </c>
      <c r="K253">
        <f t="shared" si="30"/>
        <v>2.4929946979286273</v>
      </c>
      <c r="L253">
        <f t="shared" si="31"/>
        <v>1.016118851759594</v>
      </c>
      <c r="M253">
        <f t="shared" si="32"/>
        <v>4.2808343601610462E-2</v>
      </c>
      <c r="N253">
        <f t="shared" si="33"/>
        <v>7786.5155170692706</v>
      </c>
      <c r="O253">
        <f t="shared" si="34"/>
        <v>10673.312105972258</v>
      </c>
      <c r="P253">
        <v>4.6369611178826908E-3</v>
      </c>
      <c r="Q253">
        <v>1.9535177844391939E-2</v>
      </c>
      <c r="R253">
        <v>1</v>
      </c>
      <c r="S253">
        <f t="shared" si="35"/>
        <v>1</v>
      </c>
      <c r="T253">
        <v>0</v>
      </c>
      <c r="U253">
        <v>0</v>
      </c>
      <c r="V253">
        <v>35.533018242813583</v>
      </c>
      <c r="W253">
        <v>48.706638154302588</v>
      </c>
      <c r="X253">
        <v>80</v>
      </c>
    </row>
    <row r="254" spans="1:24" x14ac:dyDescent="0.2">
      <c r="A254" s="1">
        <v>252</v>
      </c>
      <c r="B254">
        <v>99</v>
      </c>
      <c r="C254" t="s">
        <v>23</v>
      </c>
      <c r="D254" t="s">
        <v>24</v>
      </c>
      <c r="E254">
        <v>0.4969032833192637</v>
      </c>
      <c r="F254">
        <v>0.49690783586363679</v>
      </c>
      <c r="G254">
        <v>0.51740267533674811</v>
      </c>
      <c r="H254">
        <f t="shared" si="27"/>
        <v>4.5525443730931592E-6</v>
      </c>
      <c r="I254">
        <f t="shared" si="28"/>
        <v>2.0499392017484408E-2</v>
      </c>
      <c r="J254">
        <f t="shared" si="29"/>
        <v>9.1618319417867855E-4</v>
      </c>
      <c r="K254">
        <f t="shared" si="30"/>
        <v>4.1254289729282005</v>
      </c>
      <c r="L254">
        <f t="shared" si="31"/>
        <v>0.25006645344774903</v>
      </c>
      <c r="M254">
        <f t="shared" si="32"/>
        <v>0.44114900029789028</v>
      </c>
      <c r="N254">
        <f t="shared" si="33"/>
        <v>35837.09912078725</v>
      </c>
      <c r="O254">
        <f t="shared" si="34"/>
        <v>50173.40608705367</v>
      </c>
      <c r="P254">
        <v>1.2425884176619031E-3</v>
      </c>
      <c r="Q254">
        <v>0.21920838668103251</v>
      </c>
      <c r="R254">
        <v>1</v>
      </c>
      <c r="S254">
        <f t="shared" si="35"/>
        <v>1</v>
      </c>
      <c r="T254">
        <v>0</v>
      </c>
      <c r="U254">
        <v>0</v>
      </c>
      <c r="V254">
        <v>178.07572217757081</v>
      </c>
      <c r="W254">
        <v>249.313302199677</v>
      </c>
      <c r="X254">
        <v>80</v>
      </c>
    </row>
    <row r="255" spans="1:24" x14ac:dyDescent="0.2">
      <c r="A255" s="1">
        <v>253</v>
      </c>
      <c r="B255">
        <v>99</v>
      </c>
      <c r="C255" t="s">
        <v>23</v>
      </c>
      <c r="D255" t="s">
        <v>27</v>
      </c>
      <c r="E255">
        <v>0.45627820577227352</v>
      </c>
      <c r="F255">
        <v>0.4542172288193923</v>
      </c>
      <c r="G255">
        <v>0.46765474844871791</v>
      </c>
      <c r="H255">
        <f t="shared" si="27"/>
        <v>2.0609769528812105E-3</v>
      </c>
      <c r="I255">
        <f t="shared" si="28"/>
        <v>1.137654267644439E-2</v>
      </c>
      <c r="J255">
        <f t="shared" si="29"/>
        <v>0.45169305191618886</v>
      </c>
      <c r="K255">
        <f t="shared" si="30"/>
        <v>2.493334665675961</v>
      </c>
      <c r="L255">
        <f t="shared" si="31"/>
        <v>1.0162574190968434</v>
      </c>
      <c r="M255">
        <f t="shared" si="32"/>
        <v>4.2814181342121484E-2</v>
      </c>
      <c r="N255">
        <f t="shared" si="33"/>
        <v>7786.001403981094</v>
      </c>
      <c r="O255">
        <f t="shared" si="34"/>
        <v>10672.607389024626</v>
      </c>
      <c r="P255">
        <v>4.6369611178826908E-3</v>
      </c>
      <c r="Q255">
        <v>1.9535177844391939E-2</v>
      </c>
      <c r="R255">
        <v>1</v>
      </c>
      <c r="S255">
        <f t="shared" si="35"/>
        <v>1</v>
      </c>
      <c r="T255">
        <v>0</v>
      </c>
      <c r="U255">
        <v>0</v>
      </c>
      <c r="V255">
        <v>35.525827507488962</v>
      </c>
      <c r="W255">
        <v>48.696781503760647</v>
      </c>
      <c r="X255">
        <v>80</v>
      </c>
    </row>
    <row r="256" spans="1:24" x14ac:dyDescent="0.2">
      <c r="A256" s="1">
        <v>254</v>
      </c>
      <c r="B256">
        <v>99</v>
      </c>
      <c r="C256" t="s">
        <v>23</v>
      </c>
      <c r="D256" t="s">
        <v>24</v>
      </c>
      <c r="E256">
        <v>0.49459722018611207</v>
      </c>
      <c r="F256">
        <v>0.494590947660969</v>
      </c>
      <c r="G256">
        <v>0.51717412598975665</v>
      </c>
      <c r="H256">
        <f t="shared" si="27"/>
        <v>6.2725251430695295E-6</v>
      </c>
      <c r="I256">
        <f t="shared" si="28"/>
        <v>2.2576905803644576E-2</v>
      </c>
      <c r="J256">
        <f t="shared" si="29"/>
        <v>1.2682087337064368E-3</v>
      </c>
      <c r="K256">
        <f t="shared" si="30"/>
        <v>4.5647053566433531</v>
      </c>
      <c r="L256">
        <f t="shared" si="31"/>
        <v>0.22863243783131565</v>
      </c>
      <c r="M256">
        <f t="shared" si="32"/>
        <v>0.47454060795626135</v>
      </c>
      <c r="N256">
        <f t="shared" si="33"/>
        <v>34009.983874836442</v>
      </c>
      <c r="O256">
        <f t="shared" si="34"/>
        <v>50375.856449683233</v>
      </c>
      <c r="P256">
        <v>1.130809681957428E-3</v>
      </c>
      <c r="Q256">
        <v>0.23470646556059449</v>
      </c>
      <c r="R256">
        <v>1</v>
      </c>
      <c r="S256">
        <f t="shared" si="35"/>
        <v>1</v>
      </c>
      <c r="T256">
        <v>0</v>
      </c>
      <c r="U256">
        <v>0</v>
      </c>
      <c r="V256">
        <v>168.21243483068599</v>
      </c>
      <c r="W256">
        <v>249.15758564507951</v>
      </c>
      <c r="X256">
        <v>80</v>
      </c>
    </row>
    <row r="257" spans="1:24" x14ac:dyDescent="0.2">
      <c r="A257" s="1">
        <v>255</v>
      </c>
      <c r="B257">
        <v>99</v>
      </c>
      <c r="C257" t="s">
        <v>23</v>
      </c>
      <c r="D257" t="s">
        <v>27</v>
      </c>
      <c r="E257">
        <v>0.45319969711550051</v>
      </c>
      <c r="F257">
        <v>0.44928690794482568</v>
      </c>
      <c r="G257">
        <v>0.45683018024593491</v>
      </c>
      <c r="H257">
        <f t="shared" si="27"/>
        <v>3.9127891706748352E-3</v>
      </c>
      <c r="I257">
        <f t="shared" si="28"/>
        <v>3.6304831304344032E-3</v>
      </c>
      <c r="J257">
        <f t="shared" si="29"/>
        <v>0.86336976736276116</v>
      </c>
      <c r="K257">
        <f t="shared" si="30"/>
        <v>0.80107801341031215</v>
      </c>
      <c r="L257">
        <f t="shared" si="31"/>
        <v>1.4501006640191836</v>
      </c>
      <c r="M257">
        <f t="shared" si="32"/>
        <v>2.6408708911892721E-2</v>
      </c>
      <c r="N257">
        <f t="shared" si="33"/>
        <v>7835.7161080845608</v>
      </c>
      <c r="O257">
        <f t="shared" si="34"/>
        <v>10740.753474650366</v>
      </c>
      <c r="P257">
        <v>6.5718518172048013E-3</v>
      </c>
      <c r="Q257">
        <v>1.19684188800812E-2</v>
      </c>
      <c r="R257">
        <v>1</v>
      </c>
      <c r="S257">
        <f t="shared" si="35"/>
        <v>0</v>
      </c>
      <c r="T257">
        <v>0</v>
      </c>
      <c r="U257">
        <v>0</v>
      </c>
      <c r="V257">
        <v>35.511441668669711</v>
      </c>
      <c r="W257">
        <v>48.677062215038063</v>
      </c>
      <c r="X257">
        <v>80</v>
      </c>
    </row>
    <row r="258" spans="1:24" x14ac:dyDescent="0.2">
      <c r="A258" s="1">
        <v>256</v>
      </c>
      <c r="B258">
        <v>100</v>
      </c>
      <c r="C258" t="s">
        <v>23</v>
      </c>
      <c r="D258" t="s">
        <v>24</v>
      </c>
      <c r="E258">
        <v>0.50618735533308612</v>
      </c>
      <c r="F258">
        <v>0.50597298826609372</v>
      </c>
      <c r="G258">
        <v>0.54107896159844648</v>
      </c>
      <c r="H258">
        <f t="shared" si="27"/>
        <v>2.1436706699240471E-4</v>
      </c>
      <c r="I258">
        <f t="shared" si="28"/>
        <v>3.4891606265360364E-2</v>
      </c>
      <c r="J258">
        <f t="shared" si="29"/>
        <v>4.2349352415440106E-2</v>
      </c>
      <c r="K258">
        <f t="shared" si="30"/>
        <v>6.8930220989816435</v>
      </c>
      <c r="L258">
        <f t="shared" si="31"/>
        <v>0.18989541398349438</v>
      </c>
      <c r="M258">
        <f t="shared" si="32"/>
        <v>1.0031043247875606</v>
      </c>
      <c r="N258">
        <f t="shared" si="33"/>
        <v>32765.553419023156</v>
      </c>
      <c r="O258">
        <f t="shared" si="34"/>
        <v>56490.266932815313</v>
      </c>
      <c r="P258">
        <v>9.6122657394186553E-4</v>
      </c>
      <c r="Q258">
        <v>0.50775872528739641</v>
      </c>
      <c r="R258">
        <v>1</v>
      </c>
      <c r="S258">
        <f t="shared" si="35"/>
        <v>1</v>
      </c>
      <c r="T258">
        <v>0</v>
      </c>
      <c r="U258">
        <v>0</v>
      </c>
      <c r="V258">
        <v>165.85508831200289</v>
      </c>
      <c r="W258">
        <v>285.94658820781871</v>
      </c>
      <c r="X258">
        <v>80</v>
      </c>
    </row>
    <row r="259" spans="1:24" x14ac:dyDescent="0.2">
      <c r="A259" s="1">
        <v>257</v>
      </c>
      <c r="B259">
        <v>100</v>
      </c>
      <c r="C259" t="s">
        <v>25</v>
      </c>
      <c r="D259" t="s">
        <v>24</v>
      </c>
      <c r="E259">
        <v>0.54861895804223049</v>
      </c>
      <c r="F259">
        <v>0.55021318111195172</v>
      </c>
      <c r="G259">
        <v>0.54782851556787382</v>
      </c>
      <c r="H259">
        <f t="shared" ref="H259:H322" si="36">ABS(E259-F259)</f>
        <v>1.5942230697212345E-3</v>
      </c>
      <c r="I259">
        <f t="shared" ref="I259:I322" si="37">ABS(E259-G259)</f>
        <v>7.9044247435666737E-4</v>
      </c>
      <c r="J259">
        <f t="shared" ref="J259:J322" si="38">100 * H259/E259</f>
        <v>0.29058840318064938</v>
      </c>
      <c r="K259">
        <f t="shared" ref="K259:K322" si="39">100 *I259/E259</f>
        <v>0.14407859275906071</v>
      </c>
      <c r="L259">
        <f t="shared" ref="L259:L322" si="40">100*P259/E259</f>
        <v>0.67413555528428504</v>
      </c>
      <c r="M259">
        <f t="shared" ref="M259:M322" si="41">Q259/E259</f>
        <v>3.1393408831963863E-3</v>
      </c>
      <c r="N259">
        <f t="shared" ref="N259:N322" si="42">100*V259/E259</f>
        <v>27934.410436412854</v>
      </c>
      <c r="O259">
        <f t="shared" ref="O259:O322" si="43">100*W259/E259</f>
        <v>48161.014770091133</v>
      </c>
      <c r="P259">
        <v>3.698435459192849E-3</v>
      </c>
      <c r="Q259">
        <v>1.7223019242785769E-3</v>
      </c>
      <c r="R259">
        <v>0</v>
      </c>
      <c r="S259">
        <f t="shared" ref="S259:S322" si="44">IF(H259&lt;=I259,1,0)</f>
        <v>0</v>
      </c>
      <c r="T259">
        <v>0</v>
      </c>
      <c r="U259">
        <v>0</v>
      </c>
      <c r="V259">
        <v>153.2534714714883</v>
      </c>
      <c r="W259">
        <v>264.22045741423869</v>
      </c>
      <c r="X259">
        <v>80</v>
      </c>
    </row>
    <row r="260" spans="1:24" x14ac:dyDescent="0.2">
      <c r="A260" s="1">
        <v>258</v>
      </c>
      <c r="B260">
        <v>100</v>
      </c>
      <c r="C260" t="s">
        <v>23</v>
      </c>
      <c r="D260" t="s">
        <v>24</v>
      </c>
      <c r="E260">
        <v>0.51568805631914527</v>
      </c>
      <c r="F260">
        <v>0.51548990462305322</v>
      </c>
      <c r="G260">
        <v>0.544418538264823</v>
      </c>
      <c r="H260">
        <f t="shared" si="36"/>
        <v>1.9815169609205263E-4</v>
      </c>
      <c r="I260">
        <f t="shared" si="37"/>
        <v>2.8730481945677733E-2</v>
      </c>
      <c r="J260">
        <f t="shared" si="38"/>
        <v>3.8424720848958725E-2</v>
      </c>
      <c r="K260">
        <f t="shared" si="39"/>
        <v>5.571290937150815</v>
      </c>
      <c r="L260">
        <f t="shared" si="40"/>
        <v>1.367316744112657</v>
      </c>
      <c r="M260">
        <f t="shared" si="41"/>
        <v>0.71301908131458136</v>
      </c>
      <c r="N260">
        <f t="shared" si="42"/>
        <v>37784.942345609663</v>
      </c>
      <c r="O260">
        <f t="shared" si="43"/>
        <v>55872.139130300551</v>
      </c>
      <c r="P260">
        <v>7.0510891414407818E-3</v>
      </c>
      <c r="Q260">
        <v>0.36769542416157908</v>
      </c>
      <c r="R260">
        <v>1</v>
      </c>
      <c r="S260">
        <f t="shared" si="44"/>
        <v>1</v>
      </c>
      <c r="T260">
        <v>0</v>
      </c>
      <c r="U260">
        <v>0</v>
      </c>
      <c r="V260">
        <v>194.85243476338411</v>
      </c>
      <c r="W260">
        <v>288.12594830497551</v>
      </c>
      <c r="X260">
        <v>80</v>
      </c>
    </row>
    <row r="261" spans="1:24" x14ac:dyDescent="0.2">
      <c r="A261" s="1">
        <v>259</v>
      </c>
      <c r="B261">
        <v>100</v>
      </c>
      <c r="C261" t="s">
        <v>25</v>
      </c>
      <c r="D261" t="s">
        <v>24</v>
      </c>
      <c r="E261">
        <v>0.54888676003871106</v>
      </c>
      <c r="F261">
        <v>0.55013999523224844</v>
      </c>
      <c r="G261">
        <v>0.54805692250091054</v>
      </c>
      <c r="H261">
        <f t="shared" si="36"/>
        <v>1.253235193537372E-3</v>
      </c>
      <c r="I261">
        <f t="shared" si="37"/>
        <v>8.2983753780052627E-4</v>
      </c>
      <c r="J261">
        <f t="shared" si="38"/>
        <v>0.22832308679644336</v>
      </c>
      <c r="K261">
        <f t="shared" si="39"/>
        <v>0.15118556289133314</v>
      </c>
      <c r="L261">
        <f t="shared" si="40"/>
        <v>0.52204992063112909</v>
      </c>
      <c r="M261">
        <f t="shared" si="41"/>
        <v>4.268050323462157E-3</v>
      </c>
      <c r="N261">
        <f t="shared" si="42"/>
        <v>32710.51196057495</v>
      </c>
      <c r="O261">
        <f t="shared" si="43"/>
        <v>48368.640040996615</v>
      </c>
      <c r="P261">
        <v>2.865462895136867E-3</v>
      </c>
      <c r="Q261">
        <v>2.342676313727316E-3</v>
      </c>
      <c r="R261">
        <v>0</v>
      </c>
      <c r="S261">
        <f t="shared" si="44"/>
        <v>0</v>
      </c>
      <c r="T261">
        <v>0</v>
      </c>
      <c r="U261">
        <v>0</v>
      </c>
      <c r="V261">
        <v>179.5436692924749</v>
      </c>
      <c r="W261">
        <v>265.48906119581301</v>
      </c>
      <c r="X261">
        <v>80</v>
      </c>
    </row>
    <row r="262" spans="1:24" x14ac:dyDescent="0.2">
      <c r="A262" s="1">
        <v>260</v>
      </c>
      <c r="B262">
        <v>100</v>
      </c>
      <c r="C262" t="s">
        <v>23</v>
      </c>
      <c r="D262" t="s">
        <v>24</v>
      </c>
      <c r="E262">
        <v>0.51583967650079909</v>
      </c>
      <c r="F262">
        <v>0.51573869726951438</v>
      </c>
      <c r="G262">
        <v>0.54451373406457049</v>
      </c>
      <c r="H262">
        <f t="shared" si="36"/>
        <v>1.0097923128471464E-4</v>
      </c>
      <c r="I262">
        <f t="shared" si="37"/>
        <v>2.8674057563771393E-2</v>
      </c>
      <c r="J262">
        <f t="shared" si="38"/>
        <v>1.9575700723470466E-2</v>
      </c>
      <c r="K262">
        <f t="shared" si="39"/>
        <v>5.5587150174802371</v>
      </c>
      <c r="L262">
        <f t="shared" si="40"/>
        <v>0.26845829119598241</v>
      </c>
      <c r="M262">
        <f t="shared" si="41"/>
        <v>0.67508673317843526</v>
      </c>
      <c r="N262">
        <f t="shared" si="42"/>
        <v>38241.075238149038</v>
      </c>
      <c r="O262">
        <f t="shared" si="43"/>
        <v>55886.9740663927</v>
      </c>
      <c r="P262">
        <v>1.384814380844929E-3</v>
      </c>
      <c r="Q262">
        <v>0.3482365220527453</v>
      </c>
      <c r="R262">
        <v>1</v>
      </c>
      <c r="S262">
        <f t="shared" si="44"/>
        <v>1</v>
      </c>
      <c r="T262">
        <v>0</v>
      </c>
      <c r="U262">
        <v>0</v>
      </c>
      <c r="V262">
        <v>197.26263879889521</v>
      </c>
      <c r="W262">
        <v>288.28718623016562</v>
      </c>
      <c r="X262">
        <v>80</v>
      </c>
    </row>
    <row r="263" spans="1:24" x14ac:dyDescent="0.2">
      <c r="A263" s="1">
        <v>261</v>
      </c>
      <c r="B263">
        <v>100</v>
      </c>
      <c r="C263" t="s">
        <v>25</v>
      </c>
      <c r="D263" t="s">
        <v>24</v>
      </c>
      <c r="E263">
        <v>0.54904720592910505</v>
      </c>
      <c r="F263">
        <v>0.5505569884261895</v>
      </c>
      <c r="G263">
        <v>0.54830457877541183</v>
      </c>
      <c r="H263">
        <f t="shared" si="36"/>
        <v>1.5097824970844442E-3</v>
      </c>
      <c r="I263">
        <f t="shared" si="37"/>
        <v>7.4262715369322052E-4</v>
      </c>
      <c r="J263">
        <f t="shared" si="38"/>
        <v>0.27498227489011079</v>
      </c>
      <c r="K263">
        <f t="shared" si="39"/>
        <v>0.13525743245274091</v>
      </c>
      <c r="L263">
        <f t="shared" si="40"/>
        <v>0.6512497866192779</v>
      </c>
      <c r="M263">
        <f t="shared" si="41"/>
        <v>3.6649971659406927E-3</v>
      </c>
      <c r="N263">
        <f t="shared" si="42"/>
        <v>33091.383073721117</v>
      </c>
      <c r="O263">
        <f t="shared" si="43"/>
        <v>48361.016423962705</v>
      </c>
      <c r="P263">
        <v>3.575668757052404E-3</v>
      </c>
      <c r="Q263">
        <v>2.0122564536978259E-3</v>
      </c>
      <c r="R263">
        <v>0</v>
      </c>
      <c r="S263">
        <f t="shared" si="44"/>
        <v>0</v>
      </c>
      <c r="T263">
        <v>0</v>
      </c>
      <c r="U263">
        <v>0</v>
      </c>
      <c r="V263">
        <v>181.6873141695626</v>
      </c>
      <c r="W263">
        <v>265.52480943468282</v>
      </c>
      <c r="X263">
        <v>80</v>
      </c>
    </row>
    <row r="264" spans="1:24" x14ac:dyDescent="0.2">
      <c r="A264" s="1">
        <v>262</v>
      </c>
      <c r="B264">
        <v>100</v>
      </c>
      <c r="C264" t="s">
        <v>23</v>
      </c>
      <c r="D264" t="s">
        <v>24</v>
      </c>
      <c r="E264">
        <v>0.51654865761806912</v>
      </c>
      <c r="F264">
        <v>0.51645388976360029</v>
      </c>
      <c r="G264">
        <v>0.54522998538242595</v>
      </c>
      <c r="H264">
        <f t="shared" si="36"/>
        <v>9.476785446882463E-5</v>
      </c>
      <c r="I264">
        <f t="shared" si="37"/>
        <v>2.8681327764356834E-2</v>
      </c>
      <c r="J264">
        <f t="shared" si="38"/>
        <v>1.8346355773301619E-2</v>
      </c>
      <c r="K264">
        <f t="shared" si="39"/>
        <v>5.5524929435715462</v>
      </c>
      <c r="L264">
        <f t="shared" si="40"/>
        <v>0.28434202996187607</v>
      </c>
      <c r="M264">
        <f t="shared" si="41"/>
        <v>0.60921761472936631</v>
      </c>
      <c r="N264">
        <f t="shared" si="42"/>
        <v>38219.201366138543</v>
      </c>
      <c r="O264">
        <f t="shared" si="43"/>
        <v>55899.013018286074</v>
      </c>
      <c r="P264">
        <v>1.468764938812039E-3</v>
      </c>
      <c r="Q264">
        <v>0.31469054108573619</v>
      </c>
      <c r="R264">
        <v>1</v>
      </c>
      <c r="S264">
        <f t="shared" si="44"/>
        <v>1</v>
      </c>
      <c r="T264">
        <v>0</v>
      </c>
      <c r="U264">
        <v>0</v>
      </c>
      <c r="V264">
        <v>197.42077160913539</v>
      </c>
      <c r="W264">
        <v>288.7456013677064</v>
      </c>
      <c r="X264">
        <v>80</v>
      </c>
    </row>
    <row r="265" spans="1:24" x14ac:dyDescent="0.2">
      <c r="A265" s="1">
        <v>263</v>
      </c>
      <c r="B265">
        <v>100</v>
      </c>
      <c r="C265" t="s">
        <v>25</v>
      </c>
      <c r="D265" t="s">
        <v>24</v>
      </c>
      <c r="E265">
        <v>0.54955555724496574</v>
      </c>
      <c r="F265">
        <v>0.55076307963069415</v>
      </c>
      <c r="G265">
        <v>0.54855083090686874</v>
      </c>
      <c r="H265">
        <f t="shared" si="36"/>
        <v>1.2075223857284101E-3</v>
      </c>
      <c r="I265">
        <f t="shared" si="37"/>
        <v>1.0047263380970062E-3</v>
      </c>
      <c r="J265">
        <f t="shared" si="38"/>
        <v>0.21972708124033291</v>
      </c>
      <c r="K265">
        <f t="shared" si="39"/>
        <v>0.18282525303427091</v>
      </c>
      <c r="L265">
        <f t="shared" si="40"/>
        <v>0.50400879735867099</v>
      </c>
      <c r="M265">
        <f t="shared" si="41"/>
        <v>4.7745297918176969E-3</v>
      </c>
      <c r="N265">
        <f t="shared" si="42"/>
        <v>33072.970051428296</v>
      </c>
      <c r="O265">
        <f t="shared" si="43"/>
        <v>48372.187732214836</v>
      </c>
      <c r="P265">
        <v>2.7698083548880949E-3</v>
      </c>
      <c r="Q265">
        <v>2.6238693803250649E-3</v>
      </c>
      <c r="R265">
        <v>0</v>
      </c>
      <c r="S265">
        <f t="shared" si="44"/>
        <v>0</v>
      </c>
      <c r="T265">
        <v>0</v>
      </c>
      <c r="U265">
        <v>0</v>
      </c>
      <c r="V265">
        <v>181.75434486358739</v>
      </c>
      <c r="W265">
        <v>265.83204584335419</v>
      </c>
      <c r="X265">
        <v>80</v>
      </c>
    </row>
    <row r="266" spans="1:24" x14ac:dyDescent="0.2">
      <c r="A266" s="1">
        <v>264</v>
      </c>
      <c r="B266">
        <v>100</v>
      </c>
      <c r="C266" t="s">
        <v>23</v>
      </c>
      <c r="D266" t="s">
        <v>24</v>
      </c>
      <c r="E266">
        <v>0.5184080677137044</v>
      </c>
      <c r="F266">
        <v>0.5182037645786064</v>
      </c>
      <c r="G266">
        <v>0.54509848039109099</v>
      </c>
      <c r="H266">
        <f t="shared" si="36"/>
        <v>2.0430313509800513E-4</v>
      </c>
      <c r="I266">
        <f t="shared" si="37"/>
        <v>2.6690412677386588E-2</v>
      </c>
      <c r="J266">
        <f t="shared" si="38"/>
        <v>3.9409713664184991E-2</v>
      </c>
      <c r="K266">
        <f t="shared" si="39"/>
        <v>5.1485334314138438</v>
      </c>
      <c r="L266">
        <f t="shared" si="40"/>
        <v>0.31817548176152738</v>
      </c>
      <c r="M266">
        <f t="shared" si="41"/>
        <v>0.64621819350751231</v>
      </c>
      <c r="N266">
        <f t="shared" si="42"/>
        <v>39345.427542005891</v>
      </c>
      <c r="O266">
        <f t="shared" si="43"/>
        <v>55677.019701002202</v>
      </c>
      <c r="P266">
        <v>1.6494473669387041E-3</v>
      </c>
      <c r="Q266">
        <v>0.3350047250176702</v>
      </c>
      <c r="R266">
        <v>1</v>
      </c>
      <c r="S266">
        <f t="shared" si="44"/>
        <v>1</v>
      </c>
      <c r="T266">
        <v>0</v>
      </c>
      <c r="U266">
        <v>0</v>
      </c>
      <c r="V266">
        <v>203.96987065420839</v>
      </c>
      <c r="W266">
        <v>288.63416199254402</v>
      </c>
      <c r="X266">
        <v>80</v>
      </c>
    </row>
    <row r="267" spans="1:24" x14ac:dyDescent="0.2">
      <c r="A267" s="1">
        <v>265</v>
      </c>
      <c r="B267">
        <v>100</v>
      </c>
      <c r="C267" t="s">
        <v>25</v>
      </c>
      <c r="D267" t="s">
        <v>24</v>
      </c>
      <c r="E267">
        <v>0.54951448924906066</v>
      </c>
      <c r="F267">
        <v>0.55084958271302475</v>
      </c>
      <c r="G267">
        <v>0.54874979024764403</v>
      </c>
      <c r="H267">
        <f t="shared" si="36"/>
        <v>1.3350934639640988E-3</v>
      </c>
      <c r="I267">
        <f t="shared" si="37"/>
        <v>7.6469900141662439E-4</v>
      </c>
      <c r="J267">
        <f t="shared" si="38"/>
        <v>0.24295873722794309</v>
      </c>
      <c r="K267">
        <f t="shared" si="39"/>
        <v>0.13915902426187601</v>
      </c>
      <c r="L267">
        <f t="shared" si="40"/>
        <v>0.57723481114652375</v>
      </c>
      <c r="M267">
        <f t="shared" si="41"/>
        <v>3.846047556734792E-3</v>
      </c>
      <c r="N267">
        <f t="shared" si="42"/>
        <v>34169.629763541358</v>
      </c>
      <c r="O267">
        <f t="shared" si="43"/>
        <v>48352.839665791878</v>
      </c>
      <c r="P267">
        <v>3.1719889242395999E-3</v>
      </c>
      <c r="Q267">
        <v>2.1134588587667169E-3</v>
      </c>
      <c r="R267">
        <v>0</v>
      </c>
      <c r="S267">
        <f t="shared" si="44"/>
        <v>0</v>
      </c>
      <c r="T267">
        <v>0</v>
      </c>
      <c r="U267">
        <v>0</v>
      </c>
      <c r="V267">
        <v>187.76706647341931</v>
      </c>
      <c r="W267">
        <v>265.70585992689348</v>
      </c>
      <c r="X267">
        <v>80</v>
      </c>
    </row>
    <row r="268" spans="1:24" x14ac:dyDescent="0.2">
      <c r="A268" s="1">
        <v>266</v>
      </c>
      <c r="B268">
        <v>100</v>
      </c>
      <c r="C268" t="s">
        <v>23</v>
      </c>
      <c r="D268" t="s">
        <v>24</v>
      </c>
      <c r="E268">
        <v>0.52131623708715169</v>
      </c>
      <c r="F268">
        <v>0.52112238151715407</v>
      </c>
      <c r="G268">
        <v>0.54594667285341836</v>
      </c>
      <c r="H268">
        <f t="shared" si="36"/>
        <v>1.9385556999762521E-4</v>
      </c>
      <c r="I268">
        <f t="shared" si="37"/>
        <v>2.4630435766266667E-2</v>
      </c>
      <c r="J268">
        <f t="shared" si="38"/>
        <v>3.7185791695419065E-2</v>
      </c>
      <c r="K268">
        <f t="shared" si="39"/>
        <v>4.7246630766555313</v>
      </c>
      <c r="L268">
        <f t="shared" si="40"/>
        <v>0.34149464944039554</v>
      </c>
      <c r="M268">
        <f t="shared" si="41"/>
        <v>0.56390052447833061</v>
      </c>
      <c r="N268">
        <f t="shared" si="42"/>
        <v>40782.840029118845</v>
      </c>
      <c r="O268">
        <f t="shared" si="43"/>
        <v>55482.708466421311</v>
      </c>
      <c r="P268">
        <v>1.7802670563166301E-3</v>
      </c>
      <c r="Q268">
        <v>0.29397049951251458</v>
      </c>
      <c r="R268">
        <v>1</v>
      </c>
      <c r="S268">
        <f t="shared" si="44"/>
        <v>1</v>
      </c>
      <c r="T268">
        <v>0</v>
      </c>
      <c r="U268">
        <v>0</v>
      </c>
      <c r="V268">
        <v>212.60756701707501</v>
      </c>
      <c r="W268">
        <v>289.24036801118211</v>
      </c>
      <c r="X268">
        <v>80</v>
      </c>
    </row>
    <row r="269" spans="1:24" x14ac:dyDescent="0.2">
      <c r="A269" s="1">
        <v>267</v>
      </c>
      <c r="B269">
        <v>100</v>
      </c>
      <c r="C269" t="s">
        <v>25</v>
      </c>
      <c r="D269" t="s">
        <v>24</v>
      </c>
      <c r="E269">
        <v>0.54966428545607682</v>
      </c>
      <c r="F269">
        <v>0.55102030509302313</v>
      </c>
      <c r="G269">
        <v>0.54889895763845353</v>
      </c>
      <c r="H269">
        <f t="shared" si="36"/>
        <v>1.3560196369463151E-3</v>
      </c>
      <c r="I269">
        <f t="shared" si="37"/>
        <v>7.6532781762328472E-4</v>
      </c>
      <c r="J269">
        <f t="shared" si="38"/>
        <v>0.24669960789269316</v>
      </c>
      <c r="K269">
        <f t="shared" si="39"/>
        <v>0.13923550026326775</v>
      </c>
      <c r="L269">
        <f t="shared" si="40"/>
        <v>0.58938208029491967</v>
      </c>
      <c r="M269">
        <f t="shared" si="41"/>
        <v>3.7150748976734929E-3</v>
      </c>
      <c r="N269">
        <f t="shared" si="42"/>
        <v>35576.547556303303</v>
      </c>
      <c r="O269">
        <f t="shared" si="43"/>
        <v>48399.84696746969</v>
      </c>
      <c r="P269">
        <v>3.239622800259231E-3</v>
      </c>
      <c r="Q269">
        <v>2.0420439890455081E-3</v>
      </c>
      <c r="R269">
        <v>0</v>
      </c>
      <c r="S269">
        <f t="shared" si="44"/>
        <v>0</v>
      </c>
      <c r="T269">
        <v>0</v>
      </c>
      <c r="U269">
        <v>0</v>
      </c>
      <c r="V269">
        <v>195.5515759152959</v>
      </c>
      <c r="W269">
        <v>266.03667299557691</v>
      </c>
      <c r="X269">
        <v>80</v>
      </c>
    </row>
    <row r="270" spans="1:24" x14ac:dyDescent="0.2">
      <c r="A270" s="1">
        <v>268</v>
      </c>
      <c r="B270">
        <v>100</v>
      </c>
      <c r="C270" t="s">
        <v>23</v>
      </c>
      <c r="D270" t="s">
        <v>24</v>
      </c>
      <c r="E270">
        <v>0.52161798401436632</v>
      </c>
      <c r="F270">
        <v>0.52138090593169217</v>
      </c>
      <c r="G270">
        <v>0.54629446259799064</v>
      </c>
      <c r="H270">
        <f t="shared" si="36"/>
        <v>2.3707808267414698E-4</v>
      </c>
      <c r="I270">
        <f t="shared" si="37"/>
        <v>2.4676478583624317E-2</v>
      </c>
      <c r="J270">
        <f t="shared" si="38"/>
        <v>4.5450519334014644E-2</v>
      </c>
      <c r="K270">
        <f t="shared" si="39"/>
        <v>4.7307568641929114</v>
      </c>
      <c r="L270">
        <f t="shared" si="40"/>
        <v>0.32548444255554498</v>
      </c>
      <c r="M270">
        <f t="shared" si="41"/>
        <v>0.53759087555938201</v>
      </c>
      <c r="N270">
        <f t="shared" si="42"/>
        <v>40938.328202241522</v>
      </c>
      <c r="O270">
        <f t="shared" si="43"/>
        <v>55509.81306559722</v>
      </c>
      <c r="P270">
        <v>1.6977853875386321E-3</v>
      </c>
      <c r="Q270">
        <v>0.2804170687338029</v>
      </c>
      <c r="R270">
        <v>1</v>
      </c>
      <c r="S270">
        <f t="shared" si="44"/>
        <v>1</v>
      </c>
      <c r="T270">
        <v>0</v>
      </c>
      <c r="U270">
        <v>0</v>
      </c>
      <c r="V270">
        <v>213.54168225771701</v>
      </c>
      <c r="W270">
        <v>289.54916784291152</v>
      </c>
      <c r="X270">
        <v>80</v>
      </c>
    </row>
    <row r="271" spans="1:24" x14ac:dyDescent="0.2">
      <c r="A271" s="1">
        <v>269</v>
      </c>
      <c r="B271">
        <v>100</v>
      </c>
      <c r="C271" t="s">
        <v>25</v>
      </c>
      <c r="D271" t="s">
        <v>24</v>
      </c>
      <c r="E271">
        <v>0.55000727793630866</v>
      </c>
      <c r="F271">
        <v>0.55134602732365767</v>
      </c>
      <c r="G271">
        <v>0.54919985174804642</v>
      </c>
      <c r="H271">
        <f t="shared" si="36"/>
        <v>1.3387493873490142E-3</v>
      </c>
      <c r="I271">
        <f t="shared" si="37"/>
        <v>8.0742618826223911E-4</v>
      </c>
      <c r="J271">
        <f t="shared" si="38"/>
        <v>0.24340575862416908</v>
      </c>
      <c r="K271">
        <f t="shared" si="39"/>
        <v>0.14680281891755981</v>
      </c>
      <c r="L271">
        <f t="shared" si="40"/>
        <v>0.66610653653100993</v>
      </c>
      <c r="M271">
        <f t="shared" si="41"/>
        <v>3.8228415522203671E-3</v>
      </c>
      <c r="N271">
        <f t="shared" si="42"/>
        <v>35687.475165986136</v>
      </c>
      <c r="O271">
        <f t="shared" si="43"/>
        <v>48389.984697483742</v>
      </c>
      <c r="P271">
        <v>3.6636344297300309E-3</v>
      </c>
      <c r="Q271">
        <v>2.1025906761185371E-3</v>
      </c>
      <c r="R271">
        <v>0</v>
      </c>
      <c r="S271">
        <f t="shared" si="44"/>
        <v>0</v>
      </c>
      <c r="T271">
        <v>0</v>
      </c>
      <c r="U271">
        <v>0</v>
      </c>
      <c r="V271">
        <v>196.28371072463651</v>
      </c>
      <c r="W271">
        <v>266.14843762842662</v>
      </c>
      <c r="X271">
        <v>80</v>
      </c>
    </row>
    <row r="272" spans="1:24" x14ac:dyDescent="0.2">
      <c r="A272" s="1">
        <v>270</v>
      </c>
      <c r="B272">
        <v>100</v>
      </c>
      <c r="C272" t="s">
        <v>23</v>
      </c>
      <c r="D272" t="s">
        <v>24</v>
      </c>
      <c r="E272">
        <v>0.52195998859335679</v>
      </c>
      <c r="F272">
        <v>0.52172753538388172</v>
      </c>
      <c r="G272">
        <v>0.54672010481812638</v>
      </c>
      <c r="H272">
        <f t="shared" si="36"/>
        <v>2.3245320947506976E-4</v>
      </c>
      <c r="I272">
        <f t="shared" si="37"/>
        <v>2.4760116224769591E-2</v>
      </c>
      <c r="J272">
        <f t="shared" si="38"/>
        <v>4.4534679775266643E-2</v>
      </c>
      <c r="K272">
        <f t="shared" si="39"/>
        <v>4.7436808885478472</v>
      </c>
      <c r="L272">
        <f t="shared" si="40"/>
        <v>0.33849814908251785</v>
      </c>
      <c r="M272">
        <f t="shared" si="41"/>
        <v>0.52765728514797672</v>
      </c>
      <c r="N272">
        <f t="shared" si="42"/>
        <v>40986.186206742474</v>
      </c>
      <c r="O272">
        <f t="shared" si="43"/>
        <v>55527.814285067048</v>
      </c>
      <c r="P272">
        <v>1.7668249003398339E-3</v>
      </c>
      <c r="Q272">
        <v>0.27541599053703952</v>
      </c>
      <c r="R272">
        <v>1</v>
      </c>
      <c r="S272">
        <f t="shared" si="44"/>
        <v>1</v>
      </c>
      <c r="T272">
        <v>0</v>
      </c>
      <c r="U272">
        <v>0</v>
      </c>
      <c r="V272">
        <v>213.93149284956499</v>
      </c>
      <c r="W272">
        <v>289.83297310847632</v>
      </c>
      <c r="X272">
        <v>80</v>
      </c>
    </row>
    <row r="273" spans="1:24" x14ac:dyDescent="0.2">
      <c r="A273" s="1">
        <v>271</v>
      </c>
      <c r="B273">
        <v>100</v>
      </c>
      <c r="C273" t="s">
        <v>25</v>
      </c>
      <c r="D273" t="s">
        <v>24</v>
      </c>
      <c r="E273">
        <v>0.5496164974919876</v>
      </c>
      <c r="F273">
        <v>0.55096163268367693</v>
      </c>
      <c r="G273">
        <v>0.54887342489708646</v>
      </c>
      <c r="H273">
        <f t="shared" si="36"/>
        <v>1.3451351916893284E-3</v>
      </c>
      <c r="I273">
        <f t="shared" si="37"/>
        <v>7.4307259490113964E-4</v>
      </c>
      <c r="J273">
        <f t="shared" si="38"/>
        <v>0.2447406869749098</v>
      </c>
      <c r="K273">
        <f t="shared" si="39"/>
        <v>0.13519837892274555</v>
      </c>
      <c r="L273">
        <f t="shared" si="40"/>
        <v>0.6465675670677844</v>
      </c>
      <c r="M273">
        <f t="shared" si="41"/>
        <v>3.6645297566611631E-3</v>
      </c>
      <c r="N273">
        <f t="shared" si="42"/>
        <v>35747.796377899875</v>
      </c>
      <c r="O273">
        <f t="shared" si="43"/>
        <v>48430.878353982414</v>
      </c>
      <c r="P273">
        <v>3.5536420160371149E-3</v>
      </c>
      <c r="Q273">
        <v>2.0140860098112742E-3</v>
      </c>
      <c r="R273">
        <v>0</v>
      </c>
      <c r="S273">
        <f t="shared" si="44"/>
        <v>0</v>
      </c>
      <c r="T273">
        <v>0</v>
      </c>
      <c r="U273">
        <v>0</v>
      </c>
      <c r="V273">
        <v>196.47578638278091</v>
      </c>
      <c r="W273">
        <v>266.18409731376329</v>
      </c>
      <c r="X273">
        <v>80</v>
      </c>
    </row>
    <row r="274" spans="1:24" x14ac:dyDescent="0.2">
      <c r="A274" s="1">
        <v>272</v>
      </c>
      <c r="B274">
        <v>100</v>
      </c>
      <c r="C274" t="s">
        <v>23</v>
      </c>
      <c r="D274" t="s">
        <v>24</v>
      </c>
      <c r="E274">
        <v>0.52215379256245886</v>
      </c>
      <c r="F274">
        <v>0.52196321998465267</v>
      </c>
      <c r="G274">
        <v>0.54690927212563811</v>
      </c>
      <c r="H274">
        <f t="shared" si="36"/>
        <v>1.9057257780619175E-4</v>
      </c>
      <c r="I274">
        <f t="shared" si="37"/>
        <v>2.475547956317925E-2</v>
      </c>
      <c r="J274">
        <f t="shared" si="38"/>
        <v>3.6497403738266612E-2</v>
      </c>
      <c r="K274">
        <f t="shared" si="39"/>
        <v>4.7410322237998601</v>
      </c>
      <c r="L274">
        <f t="shared" si="40"/>
        <v>0.36462461213142516</v>
      </c>
      <c r="M274">
        <f t="shared" si="41"/>
        <v>0.51420312645749877</v>
      </c>
      <c r="N274">
        <f t="shared" si="42"/>
        <v>41195.533327783203</v>
      </c>
      <c r="O274">
        <f t="shared" si="43"/>
        <v>55528.458445253775</v>
      </c>
      <c r="P274">
        <v>1.9039012408603919E-3</v>
      </c>
      <c r="Q274">
        <v>0.26849311262725661</v>
      </c>
      <c r="R274">
        <v>1</v>
      </c>
      <c r="S274">
        <f t="shared" si="44"/>
        <v>1</v>
      </c>
      <c r="T274">
        <v>0</v>
      </c>
      <c r="U274">
        <v>0</v>
      </c>
      <c r="V274">
        <v>215.10403963735169</v>
      </c>
      <c r="W274">
        <v>289.94395172336158</v>
      </c>
      <c r="X274">
        <v>80</v>
      </c>
    </row>
    <row r="275" spans="1:24" x14ac:dyDescent="0.2">
      <c r="A275" s="1">
        <v>273</v>
      </c>
      <c r="B275">
        <v>100</v>
      </c>
      <c r="C275" t="s">
        <v>25</v>
      </c>
      <c r="D275" t="s">
        <v>24</v>
      </c>
      <c r="E275">
        <v>0.54951978983728411</v>
      </c>
      <c r="F275">
        <v>0.55110339329038938</v>
      </c>
      <c r="G275">
        <v>0.54894078974058769</v>
      </c>
      <c r="H275">
        <f t="shared" si="36"/>
        <v>1.5836034531052645E-3</v>
      </c>
      <c r="I275">
        <f t="shared" si="37"/>
        <v>5.7900009669642483E-4</v>
      </c>
      <c r="J275">
        <f t="shared" si="38"/>
        <v>0.28817951280229204</v>
      </c>
      <c r="K275">
        <f t="shared" si="39"/>
        <v>0.10536473979724552</v>
      </c>
      <c r="L275">
        <f t="shared" si="40"/>
        <v>0.70348350678526239</v>
      </c>
      <c r="M275">
        <f t="shared" si="41"/>
        <v>2.9318388135915995E-3</v>
      </c>
      <c r="N275">
        <f t="shared" si="42"/>
        <v>35940.465302200391</v>
      </c>
      <c r="O275">
        <f t="shared" si="43"/>
        <v>48445.024807831825</v>
      </c>
      <c r="P275">
        <v>3.8657810880263301E-3</v>
      </c>
      <c r="Q275">
        <v>1.6111034486816481E-3</v>
      </c>
      <c r="R275">
        <v>0</v>
      </c>
      <c r="S275">
        <f t="shared" si="44"/>
        <v>0</v>
      </c>
      <c r="T275">
        <v>0</v>
      </c>
      <c r="U275">
        <v>0</v>
      </c>
      <c r="V275">
        <v>197.4999693951936</v>
      </c>
      <c r="W275">
        <v>266.21499851061759</v>
      </c>
      <c r="X275">
        <v>80</v>
      </c>
    </row>
    <row r="276" spans="1:24" x14ac:dyDescent="0.2">
      <c r="A276" s="1">
        <v>274</v>
      </c>
      <c r="B276">
        <v>100</v>
      </c>
      <c r="C276" t="s">
        <v>23</v>
      </c>
      <c r="D276" t="s">
        <v>24</v>
      </c>
      <c r="E276">
        <v>0.52265391941791206</v>
      </c>
      <c r="F276">
        <v>0.52242413245027308</v>
      </c>
      <c r="G276">
        <v>0.54742596227392837</v>
      </c>
      <c r="H276">
        <f t="shared" si="36"/>
        <v>2.2978696763897855E-4</v>
      </c>
      <c r="I276">
        <f t="shared" si="37"/>
        <v>2.4772042856016308E-2</v>
      </c>
      <c r="J276">
        <f t="shared" si="38"/>
        <v>4.3965415565025499E-2</v>
      </c>
      <c r="K276">
        <f t="shared" si="39"/>
        <v>4.7396646108777531</v>
      </c>
      <c r="L276">
        <f t="shared" si="40"/>
        <v>0.3573958813869838</v>
      </c>
      <c r="M276">
        <f t="shared" si="41"/>
        <v>0.46533757944961857</v>
      </c>
      <c r="N276">
        <f t="shared" si="42"/>
        <v>40927.168630333785</v>
      </c>
      <c r="O276">
        <f t="shared" si="43"/>
        <v>55538.975640942248</v>
      </c>
      <c r="P276">
        <v>1.867943581907263E-3</v>
      </c>
      <c r="Q276">
        <v>0.24321050975178721</v>
      </c>
      <c r="R276">
        <v>1</v>
      </c>
      <c r="S276">
        <f t="shared" si="44"/>
        <v>1</v>
      </c>
      <c r="T276">
        <v>0</v>
      </c>
      <c r="U276">
        <v>0</v>
      </c>
      <c r="V276">
        <v>213.9074509532177</v>
      </c>
      <c r="W276">
        <v>290.2766329919441</v>
      </c>
      <c r="X276">
        <v>80</v>
      </c>
    </row>
    <row r="277" spans="1:24" x14ac:dyDescent="0.2">
      <c r="A277" s="1">
        <v>275</v>
      </c>
      <c r="B277">
        <v>100</v>
      </c>
      <c r="C277" t="s">
        <v>25</v>
      </c>
      <c r="D277" t="s">
        <v>24</v>
      </c>
      <c r="E277">
        <v>0.55003564128718274</v>
      </c>
      <c r="F277">
        <v>0.55102147272146884</v>
      </c>
      <c r="G277">
        <v>0.54910740316228124</v>
      </c>
      <c r="H277">
        <f t="shared" si="36"/>
        <v>9.8583143428609965E-4</v>
      </c>
      <c r="I277">
        <f t="shared" si="37"/>
        <v>9.282381249015037E-4</v>
      </c>
      <c r="J277">
        <f t="shared" si="38"/>
        <v>0.17923046440755658</v>
      </c>
      <c r="K277">
        <f t="shared" si="39"/>
        <v>0.16875963214479317</v>
      </c>
      <c r="L277">
        <f t="shared" si="40"/>
        <v>0.52159406495896377</v>
      </c>
      <c r="M277">
        <f t="shared" si="41"/>
        <v>4.8484725553995045E-3</v>
      </c>
      <c r="N277">
        <f t="shared" si="42"/>
        <v>35702.693838754429</v>
      </c>
      <c r="O277">
        <f t="shared" si="43"/>
        <v>48449.260229473854</v>
      </c>
      <c r="P277">
        <v>2.8689532601129208E-3</v>
      </c>
      <c r="Q277">
        <v>2.666832711272472E-3</v>
      </c>
      <c r="R277">
        <v>0</v>
      </c>
      <c r="S277">
        <f t="shared" si="44"/>
        <v>0</v>
      </c>
      <c r="T277">
        <v>0</v>
      </c>
      <c r="U277">
        <v>0</v>
      </c>
      <c r="V277">
        <v>196.37754101279239</v>
      </c>
      <c r="W277">
        <v>266.48819920208251</v>
      </c>
      <c r="X277">
        <v>80</v>
      </c>
    </row>
    <row r="278" spans="1:24" x14ac:dyDescent="0.2">
      <c r="A278" s="1">
        <v>276</v>
      </c>
      <c r="B278">
        <v>100</v>
      </c>
      <c r="C278" t="s">
        <v>23</v>
      </c>
      <c r="D278" t="s">
        <v>24</v>
      </c>
      <c r="E278">
        <v>0.52265391941791206</v>
      </c>
      <c r="F278">
        <v>0.52242413245027308</v>
      </c>
      <c r="G278">
        <v>0.54742596227392837</v>
      </c>
      <c r="H278">
        <f t="shared" si="36"/>
        <v>2.2978696763897855E-4</v>
      </c>
      <c r="I278">
        <f t="shared" si="37"/>
        <v>2.4772042856016308E-2</v>
      </c>
      <c r="J278">
        <f t="shared" si="38"/>
        <v>4.3965415565025499E-2</v>
      </c>
      <c r="K278">
        <f t="shared" si="39"/>
        <v>4.7396646108777531</v>
      </c>
      <c r="L278">
        <f t="shared" si="40"/>
        <v>0.3573958813869838</v>
      </c>
      <c r="M278">
        <f t="shared" si="41"/>
        <v>0.46533757944961857</v>
      </c>
      <c r="N278">
        <f t="shared" si="42"/>
        <v>40927.168630333785</v>
      </c>
      <c r="O278">
        <f t="shared" si="43"/>
        <v>55538.975640942248</v>
      </c>
      <c r="P278">
        <v>1.867943581907263E-3</v>
      </c>
      <c r="Q278">
        <v>0.24321050975178721</v>
      </c>
      <c r="R278">
        <v>1</v>
      </c>
      <c r="S278">
        <f t="shared" si="44"/>
        <v>1</v>
      </c>
      <c r="T278">
        <v>0</v>
      </c>
      <c r="U278">
        <v>0</v>
      </c>
      <c r="V278">
        <v>213.9074509532177</v>
      </c>
      <c r="W278">
        <v>290.2766329919441</v>
      </c>
      <c r="X278">
        <v>80</v>
      </c>
    </row>
    <row r="279" spans="1:24" x14ac:dyDescent="0.2">
      <c r="A279" s="1">
        <v>277</v>
      </c>
      <c r="B279">
        <v>100</v>
      </c>
      <c r="C279" t="s">
        <v>25</v>
      </c>
      <c r="D279" t="s">
        <v>24</v>
      </c>
      <c r="E279">
        <v>0.55003564128718274</v>
      </c>
      <c r="F279">
        <v>0.55102147272146884</v>
      </c>
      <c r="G279">
        <v>0.54910740316228124</v>
      </c>
      <c r="H279">
        <f t="shared" si="36"/>
        <v>9.8583143428609965E-4</v>
      </c>
      <c r="I279">
        <f t="shared" si="37"/>
        <v>9.282381249015037E-4</v>
      </c>
      <c r="J279">
        <f t="shared" si="38"/>
        <v>0.17923046440755658</v>
      </c>
      <c r="K279">
        <f t="shared" si="39"/>
        <v>0.16875963214479317</v>
      </c>
      <c r="L279">
        <f t="shared" si="40"/>
        <v>0.52159406495896377</v>
      </c>
      <c r="M279">
        <f t="shared" si="41"/>
        <v>4.8484725553995045E-3</v>
      </c>
      <c r="N279">
        <f t="shared" si="42"/>
        <v>35702.693838754429</v>
      </c>
      <c r="O279">
        <f t="shared" si="43"/>
        <v>48449.260229473854</v>
      </c>
      <c r="P279">
        <v>2.8689532601129208E-3</v>
      </c>
      <c r="Q279">
        <v>2.666832711272472E-3</v>
      </c>
      <c r="R279">
        <v>0</v>
      </c>
      <c r="S279">
        <f t="shared" si="44"/>
        <v>0</v>
      </c>
      <c r="T279">
        <v>0</v>
      </c>
      <c r="U279">
        <v>0</v>
      </c>
      <c r="V279">
        <v>196.37754101279239</v>
      </c>
      <c r="W279">
        <v>266.48819920208251</v>
      </c>
      <c r="X279">
        <v>80</v>
      </c>
    </row>
    <row r="280" spans="1:24" x14ac:dyDescent="0.2">
      <c r="A280" s="1">
        <v>278</v>
      </c>
      <c r="B280">
        <v>100</v>
      </c>
      <c r="C280" t="s">
        <v>23</v>
      </c>
      <c r="D280" t="s">
        <v>24</v>
      </c>
      <c r="E280">
        <v>0.51687462368749404</v>
      </c>
      <c r="F280">
        <v>0.51676604287543992</v>
      </c>
      <c r="G280">
        <v>0.54790854259404753</v>
      </c>
      <c r="H280">
        <f t="shared" si="36"/>
        <v>1.0858081205411541E-4</v>
      </c>
      <c r="I280">
        <f t="shared" si="37"/>
        <v>3.1033918906553493E-2</v>
      </c>
      <c r="J280">
        <f t="shared" si="38"/>
        <v>2.1007185703851485E-2</v>
      </c>
      <c r="K280">
        <f t="shared" si="39"/>
        <v>6.004148295219232</v>
      </c>
      <c r="L280">
        <f t="shared" si="40"/>
        <v>0.35930516106405741</v>
      </c>
      <c r="M280">
        <f t="shared" si="41"/>
        <v>0.45618047138090551</v>
      </c>
      <c r="N280">
        <f t="shared" si="42"/>
        <v>37331.825791066272</v>
      </c>
      <c r="O280">
        <f t="shared" si="43"/>
        <v>56217.120476983582</v>
      </c>
      <c r="P280">
        <v>1.857157199139591E-3</v>
      </c>
      <c r="Q280">
        <v>0.23578810947858919</v>
      </c>
      <c r="R280">
        <v>1</v>
      </c>
      <c r="S280">
        <f t="shared" si="44"/>
        <v>1</v>
      </c>
      <c r="T280">
        <v>0</v>
      </c>
      <c r="U280">
        <v>0</v>
      </c>
      <c r="V280">
        <v>192.95873407324461</v>
      </c>
      <c r="W280">
        <v>290.57202991335407</v>
      </c>
      <c r="X280">
        <v>80</v>
      </c>
    </row>
    <row r="281" spans="1:24" x14ac:dyDescent="0.2">
      <c r="A281" s="1">
        <v>279</v>
      </c>
      <c r="B281">
        <v>100</v>
      </c>
      <c r="C281" t="s">
        <v>23</v>
      </c>
      <c r="D281" t="s">
        <v>26</v>
      </c>
      <c r="E281">
        <v>0.60062662301582492</v>
      </c>
      <c r="F281">
        <v>0.60062662301582492</v>
      </c>
      <c r="G281">
        <v>0.60062662301582492</v>
      </c>
      <c r="H281">
        <f t="shared" si="36"/>
        <v>0</v>
      </c>
      <c r="I281">
        <f t="shared" si="37"/>
        <v>0</v>
      </c>
      <c r="J281">
        <f t="shared" si="38"/>
        <v>0</v>
      </c>
      <c r="K281">
        <f t="shared" si="39"/>
        <v>0</v>
      </c>
      <c r="L281">
        <f t="shared" si="40"/>
        <v>0</v>
      </c>
      <c r="M281">
        <f t="shared" si="41"/>
        <v>0</v>
      </c>
      <c r="N281">
        <f t="shared" si="42"/>
        <v>0</v>
      </c>
      <c r="O281">
        <f t="shared" si="43"/>
        <v>0</v>
      </c>
      <c r="P281">
        <v>0</v>
      </c>
      <c r="Q281">
        <v>0</v>
      </c>
      <c r="R281">
        <v>1</v>
      </c>
      <c r="S281">
        <f t="shared" si="44"/>
        <v>1</v>
      </c>
      <c r="T281">
        <v>0</v>
      </c>
      <c r="U281">
        <v>0</v>
      </c>
      <c r="V281">
        <v>0</v>
      </c>
      <c r="W281">
        <v>0</v>
      </c>
      <c r="X281">
        <v>80</v>
      </c>
    </row>
    <row r="282" spans="1:24" x14ac:dyDescent="0.2">
      <c r="A282" s="1">
        <v>280</v>
      </c>
      <c r="B282">
        <v>100</v>
      </c>
      <c r="C282" t="s">
        <v>23</v>
      </c>
      <c r="D282" t="s">
        <v>24</v>
      </c>
      <c r="E282">
        <v>0.51828581880242031</v>
      </c>
      <c r="F282">
        <v>0.51810547747918445</v>
      </c>
      <c r="G282">
        <v>0.54722118568784894</v>
      </c>
      <c r="H282">
        <f t="shared" si="36"/>
        <v>1.8034132323585528E-4</v>
      </c>
      <c r="I282">
        <f t="shared" si="37"/>
        <v>2.8935366885428637E-2</v>
      </c>
      <c r="J282">
        <f t="shared" si="38"/>
        <v>3.4795727896349132E-2</v>
      </c>
      <c r="K282">
        <f t="shared" si="39"/>
        <v>5.5828976668295276</v>
      </c>
      <c r="L282">
        <f t="shared" si="40"/>
        <v>0.38104057801328628</v>
      </c>
      <c r="M282">
        <f t="shared" si="41"/>
        <v>0.51159345827089064</v>
      </c>
      <c r="N282">
        <f t="shared" si="42"/>
        <v>38225.257065521429</v>
      </c>
      <c r="O282">
        <f t="shared" si="43"/>
        <v>55966.650248494887</v>
      </c>
      <c r="P282">
        <v>1.974879279725636E-3</v>
      </c>
      <c r="Q282">
        <v>0.26515163441389039</v>
      </c>
      <c r="R282">
        <v>1</v>
      </c>
      <c r="S282">
        <f t="shared" si="44"/>
        <v>1</v>
      </c>
      <c r="T282">
        <v>0</v>
      </c>
      <c r="U282">
        <v>0</v>
      </c>
      <c r="V282">
        <v>198.11608657136779</v>
      </c>
      <c r="W282">
        <v>290.06721149669852</v>
      </c>
      <c r="X282">
        <v>80</v>
      </c>
    </row>
    <row r="283" spans="1:24" x14ac:dyDescent="0.2">
      <c r="A283" s="1">
        <v>281</v>
      </c>
      <c r="B283">
        <v>100</v>
      </c>
      <c r="C283" t="s">
        <v>23</v>
      </c>
      <c r="D283" t="s">
        <v>26</v>
      </c>
      <c r="E283">
        <v>0.60060652084358856</v>
      </c>
      <c r="F283">
        <v>0.60060652084358856</v>
      </c>
      <c r="G283">
        <v>0.60060652084358856</v>
      </c>
      <c r="H283">
        <f t="shared" si="36"/>
        <v>0</v>
      </c>
      <c r="I283">
        <f t="shared" si="37"/>
        <v>0</v>
      </c>
      <c r="J283">
        <f t="shared" si="38"/>
        <v>0</v>
      </c>
      <c r="K283">
        <f t="shared" si="39"/>
        <v>0</v>
      </c>
      <c r="L283">
        <f t="shared" si="40"/>
        <v>0</v>
      </c>
      <c r="M283">
        <f t="shared" si="41"/>
        <v>0</v>
      </c>
      <c r="N283">
        <f t="shared" si="42"/>
        <v>0</v>
      </c>
      <c r="O283">
        <f t="shared" si="43"/>
        <v>0</v>
      </c>
      <c r="P283">
        <v>0</v>
      </c>
      <c r="Q283">
        <v>0</v>
      </c>
      <c r="R283">
        <v>1</v>
      </c>
      <c r="S283">
        <f t="shared" si="44"/>
        <v>1</v>
      </c>
      <c r="T283">
        <v>0</v>
      </c>
      <c r="U283">
        <v>0</v>
      </c>
      <c r="V283">
        <v>0</v>
      </c>
      <c r="W283">
        <v>0</v>
      </c>
      <c r="X283">
        <v>80</v>
      </c>
    </row>
    <row r="284" spans="1:24" x14ac:dyDescent="0.2">
      <c r="A284" s="1">
        <v>282</v>
      </c>
      <c r="B284">
        <v>100</v>
      </c>
      <c r="C284" t="s">
        <v>23</v>
      </c>
      <c r="D284" t="s">
        <v>24</v>
      </c>
      <c r="E284">
        <v>0.52083353180925707</v>
      </c>
      <c r="F284">
        <v>0.52067758799973685</v>
      </c>
      <c r="G284">
        <v>0.54766286771362616</v>
      </c>
      <c r="H284">
        <f t="shared" si="36"/>
        <v>1.5594380952022036E-4</v>
      </c>
      <c r="I284">
        <f t="shared" si="37"/>
        <v>2.6829335904369089E-2</v>
      </c>
      <c r="J284">
        <f t="shared" si="38"/>
        <v>2.9941200018076233E-2</v>
      </c>
      <c r="K284">
        <f t="shared" si="39"/>
        <v>5.1512305306400084</v>
      </c>
      <c r="L284">
        <f t="shared" si="40"/>
        <v>0.38536983402434782</v>
      </c>
      <c r="M284">
        <f t="shared" si="41"/>
        <v>0.45045894855658342</v>
      </c>
      <c r="N284">
        <f t="shared" si="42"/>
        <v>39845.780850441006</v>
      </c>
      <c r="O284">
        <f t="shared" si="43"/>
        <v>55759.094376347726</v>
      </c>
      <c r="P284">
        <v>2.0071353170764829E-3</v>
      </c>
      <c r="Q284">
        <v>0.23461412511180979</v>
      </c>
      <c r="R284">
        <v>1</v>
      </c>
      <c r="S284">
        <f t="shared" si="44"/>
        <v>1</v>
      </c>
      <c r="T284">
        <v>0</v>
      </c>
      <c r="U284">
        <v>0</v>
      </c>
      <c r="V284">
        <v>207.53018768032851</v>
      </c>
      <c r="W284">
        <v>290.41206054518869</v>
      </c>
      <c r="X284">
        <v>80</v>
      </c>
    </row>
    <row r="285" spans="1:24" x14ac:dyDescent="0.2">
      <c r="A285" s="1">
        <v>283</v>
      </c>
      <c r="B285">
        <v>100</v>
      </c>
      <c r="C285" t="s">
        <v>23</v>
      </c>
      <c r="D285" t="s">
        <v>26</v>
      </c>
      <c r="E285">
        <v>0.60053164479434784</v>
      </c>
      <c r="F285">
        <v>0.60053164479434784</v>
      </c>
      <c r="G285">
        <v>0.60053164479434784</v>
      </c>
      <c r="H285">
        <f t="shared" si="36"/>
        <v>0</v>
      </c>
      <c r="I285">
        <f t="shared" si="37"/>
        <v>0</v>
      </c>
      <c r="J285">
        <f t="shared" si="38"/>
        <v>0</v>
      </c>
      <c r="K285">
        <f t="shared" si="39"/>
        <v>0</v>
      </c>
      <c r="L285">
        <f t="shared" si="40"/>
        <v>0</v>
      </c>
      <c r="M285">
        <f t="shared" si="41"/>
        <v>0</v>
      </c>
      <c r="N285">
        <f t="shared" si="42"/>
        <v>0</v>
      </c>
      <c r="O285">
        <f t="shared" si="43"/>
        <v>0</v>
      </c>
      <c r="P285">
        <v>0</v>
      </c>
      <c r="Q285">
        <v>0</v>
      </c>
      <c r="R285">
        <v>1</v>
      </c>
      <c r="S285">
        <f t="shared" si="44"/>
        <v>1</v>
      </c>
      <c r="T285">
        <v>0</v>
      </c>
      <c r="U285">
        <v>0</v>
      </c>
      <c r="V285">
        <v>0</v>
      </c>
      <c r="W285">
        <v>0</v>
      </c>
      <c r="X285">
        <v>80</v>
      </c>
    </row>
    <row r="286" spans="1:24" x14ac:dyDescent="0.2">
      <c r="A286" s="1">
        <v>284</v>
      </c>
      <c r="B286">
        <v>100</v>
      </c>
      <c r="C286" t="s">
        <v>23</v>
      </c>
      <c r="D286" t="s">
        <v>24</v>
      </c>
      <c r="E286">
        <v>0.52106546438055379</v>
      </c>
      <c r="F286">
        <v>0.52086556744167167</v>
      </c>
      <c r="G286">
        <v>0.54794806814433317</v>
      </c>
      <c r="H286">
        <f t="shared" si="36"/>
        <v>1.998969388821159E-4</v>
      </c>
      <c r="I286">
        <f t="shared" si="37"/>
        <v>2.6882603763779378E-2</v>
      </c>
      <c r="J286">
        <f t="shared" si="38"/>
        <v>3.8363114147231918E-2</v>
      </c>
      <c r="K286">
        <f t="shared" si="39"/>
        <v>5.1591605280802098</v>
      </c>
      <c r="L286">
        <f t="shared" si="40"/>
        <v>0.38123340454608712</v>
      </c>
      <c r="M286">
        <f t="shared" si="41"/>
        <v>0.44192459950930352</v>
      </c>
      <c r="N286">
        <f t="shared" si="42"/>
        <v>40075.718030612661</v>
      </c>
      <c r="O286">
        <f t="shared" si="43"/>
        <v>55774.41864968068</v>
      </c>
      <c r="P286">
        <v>1.9864756097718642E-3</v>
      </c>
      <c r="Q286">
        <v>0.2302716466645055</v>
      </c>
      <c r="R286">
        <v>1</v>
      </c>
      <c r="S286">
        <f t="shared" si="44"/>
        <v>1</v>
      </c>
      <c r="T286">
        <v>0</v>
      </c>
      <c r="U286">
        <v>0</v>
      </c>
      <c r="V286">
        <v>208.82072626005319</v>
      </c>
      <c r="W286">
        <v>290.62123354251281</v>
      </c>
      <c r="X286">
        <v>80</v>
      </c>
    </row>
    <row r="287" spans="1:24" x14ac:dyDescent="0.2">
      <c r="A287" s="1">
        <v>285</v>
      </c>
      <c r="B287">
        <v>100</v>
      </c>
      <c r="C287" t="s">
        <v>23</v>
      </c>
      <c r="D287" t="s">
        <v>26</v>
      </c>
      <c r="E287">
        <v>0.60042079080769295</v>
      </c>
      <c r="F287">
        <v>0.60042079080769295</v>
      </c>
      <c r="G287">
        <v>0.60042079080769295</v>
      </c>
      <c r="H287">
        <f t="shared" si="36"/>
        <v>0</v>
      </c>
      <c r="I287">
        <f t="shared" si="37"/>
        <v>0</v>
      </c>
      <c r="J287">
        <f t="shared" si="38"/>
        <v>0</v>
      </c>
      <c r="K287">
        <f t="shared" si="39"/>
        <v>0</v>
      </c>
      <c r="L287">
        <f t="shared" si="40"/>
        <v>0</v>
      </c>
      <c r="M287">
        <f t="shared" si="41"/>
        <v>0</v>
      </c>
      <c r="N287">
        <f t="shared" si="42"/>
        <v>0</v>
      </c>
      <c r="O287">
        <f t="shared" si="43"/>
        <v>0</v>
      </c>
      <c r="P287">
        <v>0</v>
      </c>
      <c r="Q287">
        <v>0</v>
      </c>
      <c r="R287">
        <v>1</v>
      </c>
      <c r="S287">
        <f t="shared" si="44"/>
        <v>1</v>
      </c>
      <c r="T287">
        <v>0</v>
      </c>
      <c r="U287">
        <v>0</v>
      </c>
      <c r="V287">
        <v>0</v>
      </c>
      <c r="W287">
        <v>0</v>
      </c>
      <c r="X287">
        <v>80</v>
      </c>
    </row>
    <row r="288" spans="1:24" x14ac:dyDescent="0.2">
      <c r="A288" s="1">
        <v>286</v>
      </c>
      <c r="B288">
        <v>100</v>
      </c>
      <c r="C288" t="s">
        <v>23</v>
      </c>
      <c r="D288" t="s">
        <v>24</v>
      </c>
      <c r="E288">
        <v>0.52265391941791206</v>
      </c>
      <c r="F288">
        <v>0.52242413245027308</v>
      </c>
      <c r="G288">
        <v>0.54742596227392837</v>
      </c>
      <c r="H288">
        <f t="shared" si="36"/>
        <v>2.2978696763897855E-4</v>
      </c>
      <c r="I288">
        <f t="shared" si="37"/>
        <v>2.4772042856016308E-2</v>
      </c>
      <c r="J288">
        <f t="shared" si="38"/>
        <v>4.3965415565025499E-2</v>
      </c>
      <c r="K288">
        <f t="shared" si="39"/>
        <v>4.7396646108777531</v>
      </c>
      <c r="L288">
        <f t="shared" si="40"/>
        <v>0.3573958813869838</v>
      </c>
      <c r="M288">
        <f t="shared" si="41"/>
        <v>0.46533757944961857</v>
      </c>
      <c r="N288">
        <f t="shared" si="42"/>
        <v>40927.168630333785</v>
      </c>
      <c r="O288">
        <f t="shared" si="43"/>
        <v>55538.975640942248</v>
      </c>
      <c r="P288">
        <v>1.867943581907263E-3</v>
      </c>
      <c r="Q288">
        <v>0.24321050975178721</v>
      </c>
      <c r="R288">
        <v>1</v>
      </c>
      <c r="S288">
        <f t="shared" si="44"/>
        <v>1</v>
      </c>
      <c r="T288">
        <v>0</v>
      </c>
      <c r="U288">
        <v>0</v>
      </c>
      <c r="V288">
        <v>213.9074509532177</v>
      </c>
      <c r="W288">
        <v>290.2766329919441</v>
      </c>
      <c r="X288">
        <v>80</v>
      </c>
    </row>
    <row r="289" spans="1:24" x14ac:dyDescent="0.2">
      <c r="A289" s="1">
        <v>287</v>
      </c>
      <c r="B289">
        <v>100</v>
      </c>
      <c r="C289" t="s">
        <v>23</v>
      </c>
      <c r="D289" t="s">
        <v>26</v>
      </c>
      <c r="E289">
        <v>0.6003216391973174</v>
      </c>
      <c r="F289">
        <v>0.6003216391973174</v>
      </c>
      <c r="G289">
        <v>0.6003216391973174</v>
      </c>
      <c r="H289">
        <f t="shared" si="36"/>
        <v>0</v>
      </c>
      <c r="I289">
        <f t="shared" si="37"/>
        <v>0</v>
      </c>
      <c r="J289">
        <f t="shared" si="38"/>
        <v>0</v>
      </c>
      <c r="K289">
        <f t="shared" si="39"/>
        <v>0</v>
      </c>
      <c r="L289">
        <f t="shared" si="40"/>
        <v>0</v>
      </c>
      <c r="M289">
        <f t="shared" si="41"/>
        <v>0</v>
      </c>
      <c r="N289">
        <f t="shared" si="42"/>
        <v>0</v>
      </c>
      <c r="O289">
        <f t="shared" si="43"/>
        <v>0</v>
      </c>
      <c r="P289">
        <v>0</v>
      </c>
      <c r="Q289">
        <v>0</v>
      </c>
      <c r="R289">
        <v>1</v>
      </c>
      <c r="S289">
        <f t="shared" si="44"/>
        <v>1</v>
      </c>
      <c r="T289">
        <v>0</v>
      </c>
      <c r="U289">
        <v>0</v>
      </c>
      <c r="V289">
        <v>0</v>
      </c>
      <c r="W289">
        <v>0</v>
      </c>
      <c r="X289">
        <v>80</v>
      </c>
    </row>
    <row r="290" spans="1:24" x14ac:dyDescent="0.2">
      <c r="A290" s="1">
        <v>288</v>
      </c>
      <c r="B290">
        <v>100</v>
      </c>
      <c r="C290" t="s">
        <v>23</v>
      </c>
      <c r="D290" t="s">
        <v>24</v>
      </c>
      <c r="E290">
        <v>0.52265391941791206</v>
      </c>
      <c r="F290">
        <v>0.52242413245027308</v>
      </c>
      <c r="G290">
        <v>0.54742596227392837</v>
      </c>
      <c r="H290">
        <f t="shared" si="36"/>
        <v>2.2978696763897855E-4</v>
      </c>
      <c r="I290">
        <f t="shared" si="37"/>
        <v>2.4772042856016308E-2</v>
      </c>
      <c r="J290">
        <f t="shared" si="38"/>
        <v>4.3965415565025499E-2</v>
      </c>
      <c r="K290">
        <f t="shared" si="39"/>
        <v>4.7396646108777531</v>
      </c>
      <c r="L290">
        <f t="shared" si="40"/>
        <v>0.3573958813869838</v>
      </c>
      <c r="M290">
        <f t="shared" si="41"/>
        <v>0.46533757944961857</v>
      </c>
      <c r="N290">
        <f t="shared" si="42"/>
        <v>40927.168630333785</v>
      </c>
      <c r="O290">
        <f t="shared" si="43"/>
        <v>55538.975640942248</v>
      </c>
      <c r="P290">
        <v>1.867943581907263E-3</v>
      </c>
      <c r="Q290">
        <v>0.24321050975178721</v>
      </c>
      <c r="R290">
        <v>1</v>
      </c>
      <c r="S290">
        <f t="shared" si="44"/>
        <v>1</v>
      </c>
      <c r="T290">
        <v>0</v>
      </c>
      <c r="U290">
        <v>0</v>
      </c>
      <c r="V290">
        <v>213.9074509532177</v>
      </c>
      <c r="W290">
        <v>290.2766329919441</v>
      </c>
      <c r="X290">
        <v>80</v>
      </c>
    </row>
    <row r="291" spans="1:24" x14ac:dyDescent="0.2">
      <c r="A291" s="1">
        <v>289</v>
      </c>
      <c r="B291">
        <v>100</v>
      </c>
      <c r="C291" t="s">
        <v>23</v>
      </c>
      <c r="D291" t="s">
        <v>26</v>
      </c>
      <c r="E291">
        <v>0.6003216391973174</v>
      </c>
      <c r="F291">
        <v>0.6003216391973174</v>
      </c>
      <c r="G291">
        <v>0.6003216391973174</v>
      </c>
      <c r="H291">
        <f t="shared" si="36"/>
        <v>0</v>
      </c>
      <c r="I291">
        <f t="shared" si="37"/>
        <v>0</v>
      </c>
      <c r="J291">
        <f t="shared" si="38"/>
        <v>0</v>
      </c>
      <c r="K291">
        <f t="shared" si="39"/>
        <v>0</v>
      </c>
      <c r="L291">
        <f t="shared" si="40"/>
        <v>0</v>
      </c>
      <c r="M291">
        <f t="shared" si="41"/>
        <v>0</v>
      </c>
      <c r="N291">
        <f t="shared" si="42"/>
        <v>0</v>
      </c>
      <c r="O291">
        <f t="shared" si="43"/>
        <v>0</v>
      </c>
      <c r="P291">
        <v>0</v>
      </c>
      <c r="Q291">
        <v>0</v>
      </c>
      <c r="R291">
        <v>1</v>
      </c>
      <c r="S291">
        <f t="shared" si="44"/>
        <v>1</v>
      </c>
      <c r="T291">
        <v>0</v>
      </c>
      <c r="U291">
        <v>0</v>
      </c>
      <c r="V291">
        <v>0</v>
      </c>
      <c r="W291">
        <v>0</v>
      </c>
      <c r="X291">
        <v>80</v>
      </c>
    </row>
    <row r="292" spans="1:24" x14ac:dyDescent="0.2">
      <c r="A292" s="1">
        <v>290</v>
      </c>
      <c r="B292">
        <v>102</v>
      </c>
      <c r="C292" t="s">
        <v>23</v>
      </c>
      <c r="D292" t="s">
        <v>24</v>
      </c>
      <c r="E292">
        <v>0.50523486796787875</v>
      </c>
      <c r="F292">
        <v>0.50513860511784703</v>
      </c>
      <c r="G292">
        <v>0.53012773670855118</v>
      </c>
      <c r="H292">
        <f t="shared" si="36"/>
        <v>9.62628500317253E-5</v>
      </c>
      <c r="I292">
        <f t="shared" si="37"/>
        <v>2.4892868740672425E-2</v>
      </c>
      <c r="J292">
        <f t="shared" si="38"/>
        <v>1.9053089193726312E-2</v>
      </c>
      <c r="K292">
        <f t="shared" si="39"/>
        <v>4.9269894694312812</v>
      </c>
      <c r="L292">
        <f t="shared" si="40"/>
        <v>0.44855240820144238</v>
      </c>
      <c r="M292">
        <f t="shared" si="41"/>
        <v>0.34200051507164364</v>
      </c>
      <c r="N292">
        <f t="shared" si="42"/>
        <v>37409.512654923114</v>
      </c>
      <c r="O292">
        <f t="shared" si="43"/>
        <v>52725.583569857874</v>
      </c>
      <c r="P292">
        <v>2.2662431673432979E-3</v>
      </c>
      <c r="Q292">
        <v>0.17279058507716841</v>
      </c>
      <c r="R292">
        <v>1</v>
      </c>
      <c r="S292">
        <f t="shared" si="44"/>
        <v>1</v>
      </c>
      <c r="T292">
        <v>0</v>
      </c>
      <c r="U292">
        <v>0</v>
      </c>
      <c r="V292">
        <v>189.00590186952769</v>
      </c>
      <c r="W292">
        <v>266.38803253446503</v>
      </c>
      <c r="X292">
        <v>80</v>
      </c>
    </row>
    <row r="293" spans="1:24" x14ac:dyDescent="0.2">
      <c r="A293" s="1">
        <v>291</v>
      </c>
      <c r="B293">
        <v>102</v>
      </c>
      <c r="C293" t="s">
        <v>25</v>
      </c>
      <c r="D293" t="s">
        <v>24</v>
      </c>
      <c r="E293">
        <v>0.53066620733503278</v>
      </c>
      <c r="F293">
        <v>0.53081445194927002</v>
      </c>
      <c r="G293">
        <v>0.53055898553414083</v>
      </c>
      <c r="H293">
        <f t="shared" si="36"/>
        <v>1.4824461423723623E-4</v>
      </c>
      <c r="I293">
        <f t="shared" si="37"/>
        <v>1.0722180089195454E-4</v>
      </c>
      <c r="J293">
        <f t="shared" si="38"/>
        <v>2.7935567064221015E-2</v>
      </c>
      <c r="K293">
        <f t="shared" si="39"/>
        <v>2.020513072245822E-2</v>
      </c>
      <c r="L293">
        <f t="shared" si="40"/>
        <v>0.18928501624493307</v>
      </c>
      <c r="M293">
        <f t="shared" si="41"/>
        <v>1.0592509018859651E-3</v>
      </c>
      <c r="N293">
        <f t="shared" si="42"/>
        <v>31902.991921836736</v>
      </c>
      <c r="O293">
        <f t="shared" si="43"/>
        <v>44964.602512188503</v>
      </c>
      <c r="P293">
        <v>1.0044716167604869E-3</v>
      </c>
      <c r="Q293">
        <v>5.6210865872003801E-4</v>
      </c>
      <c r="R293">
        <v>0</v>
      </c>
      <c r="S293">
        <f t="shared" si="44"/>
        <v>0</v>
      </c>
      <c r="T293">
        <v>0</v>
      </c>
      <c r="U293">
        <v>0</v>
      </c>
      <c r="V293">
        <v>169.2983972580129</v>
      </c>
      <c r="W293">
        <v>238.6119507947036</v>
      </c>
      <c r="X293">
        <v>80</v>
      </c>
    </row>
    <row r="294" spans="1:24" x14ac:dyDescent="0.2">
      <c r="A294" s="1">
        <v>292</v>
      </c>
      <c r="B294">
        <v>102</v>
      </c>
      <c r="C294" t="s">
        <v>23</v>
      </c>
      <c r="D294" t="s">
        <v>24</v>
      </c>
      <c r="E294">
        <v>0.50706075744232826</v>
      </c>
      <c r="F294">
        <v>0.50694744176689499</v>
      </c>
      <c r="G294">
        <v>0.52989956139246996</v>
      </c>
      <c r="H294">
        <f t="shared" si="36"/>
        <v>1.1331567543326759E-4</v>
      </c>
      <c r="I294">
        <f t="shared" si="37"/>
        <v>2.2838803950141706E-2</v>
      </c>
      <c r="J294">
        <f t="shared" si="38"/>
        <v>2.2347553773406695E-2</v>
      </c>
      <c r="K294">
        <f t="shared" si="39"/>
        <v>4.5041552940012979</v>
      </c>
      <c r="L294">
        <f t="shared" si="40"/>
        <v>0.44936795444572442</v>
      </c>
      <c r="M294">
        <f t="shared" si="41"/>
        <v>0.36378400326445109</v>
      </c>
      <c r="N294">
        <f t="shared" si="42"/>
        <v>38423.868921877314</v>
      </c>
      <c r="O294">
        <f t="shared" si="43"/>
        <v>52506.532886045206</v>
      </c>
      <c r="P294">
        <v>2.278568553515587E-3</v>
      </c>
      <c r="Q294">
        <v>0.18446059224067499</v>
      </c>
      <c r="R294">
        <v>1</v>
      </c>
      <c r="S294">
        <f t="shared" si="44"/>
        <v>1</v>
      </c>
      <c r="T294">
        <v>0</v>
      </c>
      <c r="U294">
        <v>0</v>
      </c>
      <c r="V294">
        <v>194.8323607939185</v>
      </c>
      <c r="W294">
        <v>266.24002335868602</v>
      </c>
      <c r="X294">
        <v>80</v>
      </c>
    </row>
    <row r="295" spans="1:24" x14ac:dyDescent="0.2">
      <c r="A295" s="1">
        <v>293</v>
      </c>
      <c r="B295">
        <v>102</v>
      </c>
      <c r="C295" t="s">
        <v>25</v>
      </c>
      <c r="D295" t="s">
        <v>24</v>
      </c>
      <c r="E295">
        <v>0.53057626401035629</v>
      </c>
      <c r="F295">
        <v>0.53077133578366864</v>
      </c>
      <c r="G295">
        <v>0.53050727626311944</v>
      </c>
      <c r="H295">
        <f t="shared" si="36"/>
        <v>1.9507177331234971E-4</v>
      </c>
      <c r="I295">
        <f t="shared" si="37"/>
        <v>6.8987747236848307E-5</v>
      </c>
      <c r="J295">
        <f t="shared" si="38"/>
        <v>3.6766019617594903E-2</v>
      </c>
      <c r="K295">
        <f t="shared" si="39"/>
        <v>1.3002418675009128E-2</v>
      </c>
      <c r="L295">
        <f t="shared" si="40"/>
        <v>0.19818805037837051</v>
      </c>
      <c r="M295">
        <f t="shared" si="41"/>
        <v>9.476499386007059E-4</v>
      </c>
      <c r="N295">
        <f t="shared" si="42"/>
        <v>32898.219837243014</v>
      </c>
      <c r="O295">
        <f t="shared" si="43"/>
        <v>44955.687968033722</v>
      </c>
      <c r="P295">
        <v>1.051538753412521E-3</v>
      </c>
      <c r="Q295">
        <v>5.0280056401240609E-4</v>
      </c>
      <c r="R295">
        <v>0</v>
      </c>
      <c r="S295">
        <f t="shared" si="44"/>
        <v>0</v>
      </c>
      <c r="T295">
        <v>0</v>
      </c>
      <c r="U295">
        <v>0</v>
      </c>
      <c r="V295">
        <v>174.55014573835791</v>
      </c>
      <c r="W295">
        <v>238.5242096809466</v>
      </c>
      <c r="X295">
        <v>80</v>
      </c>
    </row>
    <row r="296" spans="1:24" x14ac:dyDescent="0.2">
      <c r="A296" s="1">
        <v>294</v>
      </c>
      <c r="B296">
        <v>102</v>
      </c>
      <c r="C296" t="s">
        <v>23</v>
      </c>
      <c r="D296" t="s">
        <v>24</v>
      </c>
      <c r="E296">
        <v>0.50661344005157249</v>
      </c>
      <c r="F296">
        <v>0.5064591009495315</v>
      </c>
      <c r="G296">
        <v>0.52944279798861871</v>
      </c>
      <c r="H296">
        <f t="shared" si="36"/>
        <v>1.5433910204099011E-4</v>
      </c>
      <c r="I296">
        <f t="shared" si="37"/>
        <v>2.2829357937046213E-2</v>
      </c>
      <c r="J296">
        <f t="shared" si="38"/>
        <v>3.0464865287679423E-2</v>
      </c>
      <c r="K296">
        <f t="shared" si="39"/>
        <v>4.506267724504549</v>
      </c>
      <c r="L296">
        <f t="shared" si="40"/>
        <v>0.4259125833154816</v>
      </c>
      <c r="M296">
        <f t="shared" si="41"/>
        <v>0.41030887316655329</v>
      </c>
      <c r="N296">
        <f t="shared" si="42"/>
        <v>38179.529974304271</v>
      </c>
      <c r="O296">
        <f t="shared" si="43"/>
        <v>52501.165223534488</v>
      </c>
      <c r="P296">
        <v>2.1577303899470812E-3</v>
      </c>
      <c r="Q296">
        <v>0.20786798971859191</v>
      </c>
      <c r="R296">
        <v>1</v>
      </c>
      <c r="S296">
        <f t="shared" si="44"/>
        <v>1</v>
      </c>
      <c r="T296">
        <v>0</v>
      </c>
      <c r="U296">
        <v>0</v>
      </c>
      <c r="V296">
        <v>193.42263019834411</v>
      </c>
      <c r="W296">
        <v>265.97795920610793</v>
      </c>
      <c r="X296">
        <v>80</v>
      </c>
    </row>
    <row r="297" spans="1:24" x14ac:dyDescent="0.2">
      <c r="A297" s="1">
        <v>295</v>
      </c>
      <c r="B297">
        <v>102</v>
      </c>
      <c r="C297" t="s">
        <v>25</v>
      </c>
      <c r="D297" t="s">
        <v>24</v>
      </c>
      <c r="E297">
        <v>0.5303794136583847</v>
      </c>
      <c r="F297">
        <v>0.53059036728095643</v>
      </c>
      <c r="G297">
        <v>0.53032526239050204</v>
      </c>
      <c r="H297">
        <f t="shared" si="36"/>
        <v>2.1095362257173011E-4</v>
      </c>
      <c r="I297">
        <f t="shared" si="37"/>
        <v>5.4151267882662779E-5</v>
      </c>
      <c r="J297">
        <f t="shared" si="38"/>
        <v>3.9774097021722736E-2</v>
      </c>
      <c r="K297">
        <f t="shared" si="39"/>
        <v>1.0209911336706103E-2</v>
      </c>
      <c r="L297">
        <f t="shared" si="40"/>
        <v>0.18693986038698379</v>
      </c>
      <c r="M297">
        <f t="shared" si="41"/>
        <v>9.6302132847602697E-4</v>
      </c>
      <c r="N297">
        <f t="shared" si="42"/>
        <v>32683.816723275333</v>
      </c>
      <c r="O297">
        <f t="shared" si="43"/>
        <v>44943.938887651733</v>
      </c>
      <c r="P297">
        <v>9.9149053541428759E-4</v>
      </c>
      <c r="Q297">
        <v>5.1076668753763388E-4</v>
      </c>
      <c r="R297">
        <v>0</v>
      </c>
      <c r="S297">
        <f t="shared" si="44"/>
        <v>0</v>
      </c>
      <c r="T297">
        <v>0</v>
      </c>
      <c r="U297">
        <v>0</v>
      </c>
      <c r="V297">
        <v>173.3482354980888</v>
      </c>
      <c r="W297">
        <v>238.37339954730999</v>
      </c>
      <c r="X297">
        <v>80</v>
      </c>
    </row>
    <row r="298" spans="1:24" x14ac:dyDescent="0.2">
      <c r="A298" s="1">
        <v>296</v>
      </c>
      <c r="B298">
        <v>102</v>
      </c>
      <c r="C298" t="s">
        <v>23</v>
      </c>
      <c r="D298" t="s">
        <v>24</v>
      </c>
      <c r="E298">
        <v>0.50916206485934667</v>
      </c>
      <c r="F298">
        <v>0.50900347766798659</v>
      </c>
      <c r="G298">
        <v>0.52990417257233757</v>
      </c>
      <c r="H298">
        <f t="shared" si="36"/>
        <v>1.5858719136008226E-4</v>
      </c>
      <c r="I298">
        <f t="shared" si="37"/>
        <v>2.0742107712990898E-2</v>
      </c>
      <c r="J298">
        <f t="shared" si="38"/>
        <v>3.1146702063102664E-2</v>
      </c>
      <c r="K298">
        <f t="shared" si="39"/>
        <v>4.0737731941441462</v>
      </c>
      <c r="L298">
        <f t="shared" si="40"/>
        <v>0.44594632512558774</v>
      </c>
      <c r="M298">
        <f t="shared" si="41"/>
        <v>0.34329278535668201</v>
      </c>
      <c r="N298">
        <f t="shared" si="42"/>
        <v>39689.582706350979</v>
      </c>
      <c r="O298">
        <f t="shared" si="43"/>
        <v>52298.784961394769</v>
      </c>
      <c r="P298">
        <v>2.270589517173818E-3</v>
      </c>
      <c r="Q298">
        <v>0.1747916634435247</v>
      </c>
      <c r="R298">
        <v>1</v>
      </c>
      <c r="S298">
        <f t="shared" si="44"/>
        <v>1</v>
      </c>
      <c r="T298">
        <v>0</v>
      </c>
      <c r="U298">
        <v>0</v>
      </c>
      <c r="V298">
        <v>202.0842988417148</v>
      </c>
      <c r="W298">
        <v>266.28557340578709</v>
      </c>
      <c r="X298">
        <v>80</v>
      </c>
    </row>
    <row r="299" spans="1:24" x14ac:dyDescent="0.2">
      <c r="A299" s="1">
        <v>297</v>
      </c>
      <c r="B299">
        <v>102</v>
      </c>
      <c r="C299" t="s">
        <v>25</v>
      </c>
      <c r="D299" t="s">
        <v>24</v>
      </c>
      <c r="E299">
        <v>0.53050206352925355</v>
      </c>
      <c r="F299">
        <v>0.53071168086401899</v>
      </c>
      <c r="G299">
        <v>0.53043998448716556</v>
      </c>
      <c r="H299">
        <f t="shared" si="36"/>
        <v>2.0961733476543287E-4</v>
      </c>
      <c r="I299">
        <f t="shared" si="37"/>
        <v>6.207904208799242E-5</v>
      </c>
      <c r="J299">
        <f t="shared" si="38"/>
        <v>3.951301025502494E-2</v>
      </c>
      <c r="K299">
        <f t="shared" si="39"/>
        <v>1.1701941680490595E-2</v>
      </c>
      <c r="L299">
        <f t="shared" si="40"/>
        <v>0.19783293681651681</v>
      </c>
      <c r="M299">
        <f t="shared" si="41"/>
        <v>8.9869651632727753E-4</v>
      </c>
      <c r="N299">
        <f t="shared" si="42"/>
        <v>34126.179642410054</v>
      </c>
      <c r="O299">
        <f t="shared" si="43"/>
        <v>44967.913718748714</v>
      </c>
      <c r="P299">
        <v>1.049507812152146E-3</v>
      </c>
      <c r="Q299">
        <v>4.7676035639817221E-4</v>
      </c>
      <c r="R299">
        <v>0</v>
      </c>
      <c r="S299">
        <f t="shared" si="44"/>
        <v>0</v>
      </c>
      <c r="T299">
        <v>0</v>
      </c>
      <c r="U299">
        <v>0</v>
      </c>
      <c r="V299">
        <v>181.0400872066854</v>
      </c>
      <c r="W299">
        <v>238.55571020401621</v>
      </c>
      <c r="X299">
        <v>80</v>
      </c>
    </row>
    <row r="300" spans="1:24" x14ac:dyDescent="0.2">
      <c r="A300" s="1">
        <v>298</v>
      </c>
      <c r="B300">
        <v>102</v>
      </c>
      <c r="C300" t="s">
        <v>23</v>
      </c>
      <c r="D300" t="s">
        <v>24</v>
      </c>
      <c r="E300">
        <v>0.50683354572937289</v>
      </c>
      <c r="F300">
        <v>0.50665336655230919</v>
      </c>
      <c r="G300">
        <v>0.52961472232230911</v>
      </c>
      <c r="H300">
        <f t="shared" si="36"/>
        <v>1.8017917706369957E-4</v>
      </c>
      <c r="I300">
        <f t="shared" si="37"/>
        <v>2.2781176592936214E-2</v>
      </c>
      <c r="J300">
        <f t="shared" si="38"/>
        <v>3.5549970711667815E-2</v>
      </c>
      <c r="K300">
        <f t="shared" si="39"/>
        <v>4.4948044155507363</v>
      </c>
      <c r="L300">
        <f t="shared" si="40"/>
        <v>0.46705317157539455</v>
      </c>
      <c r="M300">
        <f t="shared" si="41"/>
        <v>0.37396111111093033</v>
      </c>
      <c r="N300">
        <f t="shared" si="42"/>
        <v>37948.132512569704</v>
      </c>
      <c r="O300">
        <f t="shared" si="43"/>
        <v>52496.355750929259</v>
      </c>
      <c r="P300">
        <v>2.3671821499370639E-3</v>
      </c>
      <c r="Q300">
        <v>0.18953603590924881</v>
      </c>
      <c r="R300">
        <v>1</v>
      </c>
      <c r="S300">
        <f t="shared" si="44"/>
        <v>1</v>
      </c>
      <c r="T300">
        <v>0</v>
      </c>
      <c r="U300">
        <v>0</v>
      </c>
      <c r="V300">
        <v>192.333865551538</v>
      </c>
      <c r="W300">
        <v>266.06914123114029</v>
      </c>
      <c r="X300">
        <v>80</v>
      </c>
    </row>
    <row r="301" spans="1:24" x14ac:dyDescent="0.2">
      <c r="A301" s="1">
        <v>299</v>
      </c>
      <c r="B301">
        <v>102</v>
      </c>
      <c r="C301" t="s">
        <v>23</v>
      </c>
      <c r="D301" t="s">
        <v>26</v>
      </c>
      <c r="E301">
        <v>0.5917487094640026</v>
      </c>
      <c r="F301">
        <v>0.59331966626683807</v>
      </c>
      <c r="G301">
        <v>0.5917487094640026</v>
      </c>
      <c r="H301">
        <f t="shared" si="36"/>
        <v>1.570956802835477E-3</v>
      </c>
      <c r="I301">
        <f t="shared" si="37"/>
        <v>0</v>
      </c>
      <c r="J301">
        <f t="shared" si="38"/>
        <v>0.26547701375782079</v>
      </c>
      <c r="K301">
        <f t="shared" si="39"/>
        <v>0</v>
      </c>
      <c r="L301">
        <f t="shared" si="40"/>
        <v>1.0665466570039275</v>
      </c>
      <c r="M301">
        <f t="shared" si="41"/>
        <v>0</v>
      </c>
      <c r="N301">
        <f t="shared" si="42"/>
        <v>7491.2029132525722</v>
      </c>
      <c r="O301">
        <f t="shared" si="43"/>
        <v>7491.2029132525722</v>
      </c>
      <c r="P301">
        <v>6.311276078652203E-3</v>
      </c>
      <c r="Q301">
        <v>0</v>
      </c>
      <c r="R301">
        <v>0</v>
      </c>
      <c r="S301">
        <f t="shared" si="44"/>
        <v>0</v>
      </c>
      <c r="T301">
        <v>0</v>
      </c>
      <c r="U301">
        <v>0</v>
      </c>
      <c r="V301">
        <v>44.329096562501867</v>
      </c>
      <c r="W301">
        <v>44.329096562501867</v>
      </c>
      <c r="X301">
        <v>80</v>
      </c>
    </row>
    <row r="302" spans="1:24" x14ac:dyDescent="0.2">
      <c r="A302" s="1">
        <v>300</v>
      </c>
      <c r="B302">
        <v>102</v>
      </c>
      <c r="C302" t="s">
        <v>23</v>
      </c>
      <c r="D302" t="s">
        <v>24</v>
      </c>
      <c r="E302">
        <v>0.50706075744232826</v>
      </c>
      <c r="F302">
        <v>0.50694744176689499</v>
      </c>
      <c r="G302">
        <v>0.52989956139246996</v>
      </c>
      <c r="H302">
        <f t="shared" si="36"/>
        <v>1.1331567543326759E-4</v>
      </c>
      <c r="I302">
        <f t="shared" si="37"/>
        <v>2.2838803950141706E-2</v>
      </c>
      <c r="J302">
        <f t="shared" si="38"/>
        <v>2.2347553773406695E-2</v>
      </c>
      <c r="K302">
        <f t="shared" si="39"/>
        <v>4.5041552940012979</v>
      </c>
      <c r="L302">
        <f t="shared" si="40"/>
        <v>0.44936795444572442</v>
      </c>
      <c r="M302">
        <f t="shared" si="41"/>
        <v>0.36378400326445109</v>
      </c>
      <c r="N302">
        <f t="shared" si="42"/>
        <v>38423.868921877314</v>
      </c>
      <c r="O302">
        <f t="shared" si="43"/>
        <v>52506.532886045206</v>
      </c>
      <c r="P302">
        <v>2.278568553515587E-3</v>
      </c>
      <c r="Q302">
        <v>0.18446059224067499</v>
      </c>
      <c r="R302">
        <v>1</v>
      </c>
      <c r="S302">
        <f t="shared" si="44"/>
        <v>1</v>
      </c>
      <c r="T302">
        <v>0</v>
      </c>
      <c r="U302">
        <v>0</v>
      </c>
      <c r="V302">
        <v>194.8323607939185</v>
      </c>
      <c r="W302">
        <v>266.24002335868602</v>
      </c>
      <c r="X302">
        <v>80</v>
      </c>
    </row>
    <row r="303" spans="1:24" x14ac:dyDescent="0.2">
      <c r="A303" s="1">
        <v>301</v>
      </c>
      <c r="B303">
        <v>102</v>
      </c>
      <c r="C303" t="s">
        <v>23</v>
      </c>
      <c r="D303" t="s">
        <v>26</v>
      </c>
      <c r="E303">
        <v>0.59168419364742197</v>
      </c>
      <c r="F303">
        <v>0.5929407765283079</v>
      </c>
      <c r="G303">
        <v>0.59168419364742197</v>
      </c>
      <c r="H303">
        <f t="shared" si="36"/>
        <v>1.2565828808859258E-3</v>
      </c>
      <c r="I303">
        <f t="shared" si="37"/>
        <v>0</v>
      </c>
      <c r="J303">
        <f t="shared" si="38"/>
        <v>0.21237391405366993</v>
      </c>
      <c r="K303">
        <f t="shared" si="39"/>
        <v>0</v>
      </c>
      <c r="L303">
        <f t="shared" si="40"/>
        <v>1.003844498500126</v>
      </c>
      <c r="M303">
        <f t="shared" si="41"/>
        <v>0</v>
      </c>
      <c r="N303">
        <f t="shared" si="42"/>
        <v>7490.5029792210862</v>
      </c>
      <c r="O303">
        <f t="shared" si="43"/>
        <v>7490.5029792210862</v>
      </c>
      <c r="P303">
        <v>5.9395892264244776E-3</v>
      </c>
      <c r="Q303">
        <v>0</v>
      </c>
      <c r="R303">
        <v>0</v>
      </c>
      <c r="S303">
        <f t="shared" si="44"/>
        <v>0</v>
      </c>
      <c r="T303">
        <v>0</v>
      </c>
      <c r="U303">
        <v>0</v>
      </c>
      <c r="V303">
        <v>44.320122152740403</v>
      </c>
      <c r="W303">
        <v>44.320122152740403</v>
      </c>
      <c r="X303">
        <v>80</v>
      </c>
    </row>
    <row r="304" spans="1:24" x14ac:dyDescent="0.2">
      <c r="A304" s="1">
        <v>302</v>
      </c>
      <c r="B304">
        <v>102</v>
      </c>
      <c r="C304" t="s">
        <v>23</v>
      </c>
      <c r="D304" t="s">
        <v>24</v>
      </c>
      <c r="E304">
        <v>0.50916206485934667</v>
      </c>
      <c r="F304">
        <v>0.50900347766798659</v>
      </c>
      <c r="G304">
        <v>0.52990417257233757</v>
      </c>
      <c r="H304">
        <f t="shared" si="36"/>
        <v>1.5858719136008226E-4</v>
      </c>
      <c r="I304">
        <f t="shared" si="37"/>
        <v>2.0742107712990898E-2</v>
      </c>
      <c r="J304">
        <f t="shared" si="38"/>
        <v>3.1146702063102664E-2</v>
      </c>
      <c r="K304">
        <f t="shared" si="39"/>
        <v>4.0737731941441462</v>
      </c>
      <c r="L304">
        <f t="shared" si="40"/>
        <v>0.44594632512558774</v>
      </c>
      <c r="M304">
        <f t="shared" si="41"/>
        <v>0.34329278535668201</v>
      </c>
      <c r="N304">
        <f t="shared" si="42"/>
        <v>39689.582706350979</v>
      </c>
      <c r="O304">
        <f t="shared" si="43"/>
        <v>52298.784961394769</v>
      </c>
      <c r="P304">
        <v>2.270589517173818E-3</v>
      </c>
      <c r="Q304">
        <v>0.1747916634435247</v>
      </c>
      <c r="R304">
        <v>1</v>
      </c>
      <c r="S304">
        <f t="shared" si="44"/>
        <v>1</v>
      </c>
      <c r="T304">
        <v>0</v>
      </c>
      <c r="U304">
        <v>0</v>
      </c>
      <c r="V304">
        <v>202.0842988417148</v>
      </c>
      <c r="W304">
        <v>266.28557340578709</v>
      </c>
      <c r="X304">
        <v>80</v>
      </c>
    </row>
    <row r="305" spans="1:24" x14ac:dyDescent="0.2">
      <c r="A305" s="1">
        <v>303</v>
      </c>
      <c r="B305">
        <v>102</v>
      </c>
      <c r="C305" t="s">
        <v>23</v>
      </c>
      <c r="D305" t="s">
        <v>26</v>
      </c>
      <c r="E305">
        <v>0.59170472043069955</v>
      </c>
      <c r="F305">
        <v>0.59282648776046498</v>
      </c>
      <c r="G305">
        <v>0.59170472043069955</v>
      </c>
      <c r="H305">
        <f t="shared" si="36"/>
        <v>1.1217673297654329E-3</v>
      </c>
      <c r="I305">
        <f t="shared" si="37"/>
        <v>0</v>
      </c>
      <c r="J305">
        <f t="shared" si="38"/>
        <v>0.18958228505408964</v>
      </c>
      <c r="K305">
        <f t="shared" si="39"/>
        <v>0</v>
      </c>
      <c r="L305">
        <f t="shared" si="40"/>
        <v>0.95879634771817301</v>
      </c>
      <c r="M305">
        <f t="shared" si="41"/>
        <v>0</v>
      </c>
      <c r="N305">
        <f t="shared" si="42"/>
        <v>7491.7598308553106</v>
      </c>
      <c r="O305">
        <f t="shared" si="43"/>
        <v>7491.7598308553106</v>
      </c>
      <c r="P305">
        <v>5.6732432487655738E-3</v>
      </c>
      <c r="Q305">
        <v>0</v>
      </c>
      <c r="R305">
        <v>0</v>
      </c>
      <c r="S305">
        <f t="shared" si="44"/>
        <v>0</v>
      </c>
      <c r="T305">
        <v>0</v>
      </c>
      <c r="U305">
        <v>0</v>
      </c>
      <c r="V305">
        <v>44.329096562501867</v>
      </c>
      <c r="W305">
        <v>44.329096562501867</v>
      </c>
      <c r="X305">
        <v>80</v>
      </c>
    </row>
    <row r="306" spans="1:24" x14ac:dyDescent="0.2">
      <c r="A306" s="1">
        <v>304</v>
      </c>
      <c r="B306">
        <v>102</v>
      </c>
      <c r="C306" t="s">
        <v>23</v>
      </c>
      <c r="D306" t="s">
        <v>24</v>
      </c>
      <c r="E306">
        <v>0.50905592928447241</v>
      </c>
      <c r="F306">
        <v>0.50889829885191329</v>
      </c>
      <c r="G306">
        <v>0.52980871556192199</v>
      </c>
      <c r="H306">
        <f t="shared" si="36"/>
        <v>1.5763043255911935E-4</v>
      </c>
      <c r="I306">
        <f t="shared" si="37"/>
        <v>2.0752786277449586E-2</v>
      </c>
      <c r="J306">
        <f t="shared" si="38"/>
        <v>3.0965248313811852E-2</v>
      </c>
      <c r="K306">
        <f t="shared" si="39"/>
        <v>4.0767202744538587</v>
      </c>
      <c r="L306">
        <f t="shared" si="40"/>
        <v>0.43536810821947108</v>
      </c>
      <c r="M306">
        <f t="shared" si="41"/>
        <v>0.34784328734643727</v>
      </c>
      <c r="N306">
        <f t="shared" si="42"/>
        <v>39607.31593678354</v>
      </c>
      <c r="O306">
        <f t="shared" si="43"/>
        <v>52300.741046845724</v>
      </c>
      <c r="P306">
        <v>2.216267169104856E-3</v>
      </c>
      <c r="Q306">
        <v>0.1770716878855064</v>
      </c>
      <c r="R306">
        <v>1</v>
      </c>
      <c r="S306">
        <f t="shared" si="44"/>
        <v>1</v>
      </c>
      <c r="T306">
        <v>0</v>
      </c>
      <c r="U306">
        <v>0</v>
      </c>
      <c r="V306">
        <v>201.6233902066304</v>
      </c>
      <c r="W306">
        <v>266.24002335868602</v>
      </c>
      <c r="X306">
        <v>80</v>
      </c>
    </row>
    <row r="307" spans="1:24" x14ac:dyDescent="0.2">
      <c r="A307" s="1">
        <v>305</v>
      </c>
      <c r="B307">
        <v>102</v>
      </c>
      <c r="C307" t="s">
        <v>23</v>
      </c>
      <c r="D307" t="s">
        <v>26</v>
      </c>
      <c r="E307">
        <v>0.59150780689285498</v>
      </c>
      <c r="F307">
        <v>0.59262645707335793</v>
      </c>
      <c r="G307">
        <v>0.59150780689285498</v>
      </c>
      <c r="H307">
        <f t="shared" si="36"/>
        <v>1.1186501805029447E-3</v>
      </c>
      <c r="I307">
        <f t="shared" si="37"/>
        <v>0</v>
      </c>
      <c r="J307">
        <f t="shared" si="38"/>
        <v>0.18911841356399473</v>
      </c>
      <c r="K307">
        <f t="shared" si="39"/>
        <v>0</v>
      </c>
      <c r="L307">
        <f t="shared" si="40"/>
        <v>0.94833925536403008</v>
      </c>
      <c r="M307">
        <f t="shared" si="41"/>
        <v>0</v>
      </c>
      <c r="N307">
        <f t="shared" si="42"/>
        <v>7491.2191198523578</v>
      </c>
      <c r="O307">
        <f t="shared" si="43"/>
        <v>7491.2191198523578</v>
      </c>
      <c r="P307">
        <v>5.6095007313078059E-3</v>
      </c>
      <c r="Q307">
        <v>0</v>
      </c>
      <c r="R307">
        <v>0</v>
      </c>
      <c r="S307">
        <f t="shared" si="44"/>
        <v>0</v>
      </c>
      <c r="T307">
        <v>0</v>
      </c>
      <c r="U307">
        <v>0</v>
      </c>
      <c r="V307">
        <v>44.311145925376913</v>
      </c>
      <c r="W307">
        <v>44.311145925376913</v>
      </c>
      <c r="X307">
        <v>80</v>
      </c>
    </row>
    <row r="308" spans="1:24" x14ac:dyDescent="0.2">
      <c r="A308" s="1">
        <v>306</v>
      </c>
      <c r="B308">
        <v>102</v>
      </c>
      <c r="C308" t="s">
        <v>23</v>
      </c>
      <c r="D308" t="s">
        <v>24</v>
      </c>
      <c r="E308">
        <v>0.50226492632861175</v>
      </c>
      <c r="F308">
        <v>0.50216864022131213</v>
      </c>
      <c r="G308">
        <v>0.5292869956571199</v>
      </c>
      <c r="H308">
        <f t="shared" si="36"/>
        <v>9.6286107299614621E-5</v>
      </c>
      <c r="I308">
        <f t="shared" si="37"/>
        <v>2.7022069328508147E-2</v>
      </c>
      <c r="J308">
        <f t="shared" si="38"/>
        <v>1.9170382452032595E-2</v>
      </c>
      <c r="K308">
        <f t="shared" si="39"/>
        <v>5.3800430633352034</v>
      </c>
      <c r="L308">
        <f t="shared" si="40"/>
        <v>0.43012073493741004</v>
      </c>
      <c r="M308">
        <f t="shared" si="41"/>
        <v>0.45285934759118274</v>
      </c>
      <c r="N308">
        <f t="shared" si="42"/>
        <v>35492.760690664618</v>
      </c>
      <c r="O308">
        <f t="shared" si="43"/>
        <v>52933.008809037397</v>
      </c>
      <c r="P308">
        <v>2.160345592457466E-3</v>
      </c>
      <c r="Q308">
        <v>0.22745536685510859</v>
      </c>
      <c r="R308">
        <v>1</v>
      </c>
      <c r="S308">
        <f t="shared" si="44"/>
        <v>1</v>
      </c>
      <c r="T308">
        <v>0</v>
      </c>
      <c r="U308">
        <v>0</v>
      </c>
      <c r="V308">
        <v>178.26768833495711</v>
      </c>
      <c r="W308">
        <v>265.86393769822922</v>
      </c>
      <c r="X308">
        <v>80</v>
      </c>
    </row>
    <row r="309" spans="1:24" x14ac:dyDescent="0.2">
      <c r="A309" s="1">
        <v>307</v>
      </c>
      <c r="B309">
        <v>102</v>
      </c>
      <c r="C309" t="s">
        <v>23</v>
      </c>
      <c r="D309" t="s">
        <v>27</v>
      </c>
      <c r="E309">
        <v>0.50491727748588255</v>
      </c>
      <c r="F309">
        <v>0.5051988378883151</v>
      </c>
      <c r="G309">
        <v>0.50491727748588255</v>
      </c>
      <c r="H309">
        <f t="shared" si="36"/>
        <v>2.8156040243254576E-4</v>
      </c>
      <c r="I309">
        <f t="shared" si="37"/>
        <v>0</v>
      </c>
      <c r="J309">
        <f t="shared" si="38"/>
        <v>5.576366961227984E-2</v>
      </c>
      <c r="K309">
        <f t="shared" si="39"/>
        <v>0</v>
      </c>
      <c r="L309">
        <f t="shared" si="40"/>
        <v>1.23748325591609</v>
      </c>
      <c r="M309">
        <f t="shared" si="41"/>
        <v>0</v>
      </c>
      <c r="N309">
        <f t="shared" si="42"/>
        <v>6719.1156550011365</v>
      </c>
      <c r="O309">
        <f t="shared" si="43"/>
        <v>6719.1156550011365</v>
      </c>
      <c r="P309">
        <v>6.2482667651151784E-3</v>
      </c>
      <c r="Q309">
        <v>0</v>
      </c>
      <c r="R309">
        <v>0</v>
      </c>
      <c r="S309">
        <f t="shared" si="44"/>
        <v>0</v>
      </c>
      <c r="T309">
        <v>0</v>
      </c>
      <c r="U309">
        <v>0</v>
      </c>
      <c r="V309">
        <v>33.925975836359463</v>
      </c>
      <c r="W309">
        <v>33.925975836359463</v>
      </c>
      <c r="X309">
        <v>80</v>
      </c>
    </row>
    <row r="310" spans="1:24" x14ac:dyDescent="0.2">
      <c r="A310" s="1">
        <v>308</v>
      </c>
      <c r="B310">
        <v>102</v>
      </c>
      <c r="C310" t="s">
        <v>23</v>
      </c>
      <c r="D310" t="s">
        <v>24</v>
      </c>
      <c r="E310">
        <v>0.50255255011010724</v>
      </c>
      <c r="F310">
        <v>0.50248439300516434</v>
      </c>
      <c r="G310">
        <v>0.5295380499918787</v>
      </c>
      <c r="H310">
        <f t="shared" si="36"/>
        <v>6.8157104942900837E-5</v>
      </c>
      <c r="I310">
        <f t="shared" si="37"/>
        <v>2.6985499881771458E-2</v>
      </c>
      <c r="J310">
        <f t="shared" si="38"/>
        <v>1.3562184676601061E-2</v>
      </c>
      <c r="K310">
        <f t="shared" si="39"/>
        <v>5.3696871851230368</v>
      </c>
      <c r="L310">
        <f t="shared" si="40"/>
        <v>0.41581081556228777</v>
      </c>
      <c r="M310">
        <f t="shared" si="41"/>
        <v>0.41771709968067344</v>
      </c>
      <c r="N310">
        <f t="shared" si="42"/>
        <v>35613.007458869033</v>
      </c>
      <c r="O310">
        <f t="shared" si="43"/>
        <v>52934.475024954962</v>
      </c>
      <c r="P310">
        <v>2.0896678572419119E-3</v>
      </c>
      <c r="Q310">
        <v>0.20992479366912031</v>
      </c>
      <c r="R310">
        <v>1</v>
      </c>
      <c r="S310">
        <f t="shared" si="44"/>
        <v>1</v>
      </c>
      <c r="T310">
        <v>0</v>
      </c>
      <c r="U310">
        <v>0</v>
      </c>
      <c r="V310">
        <v>178.97407715544901</v>
      </c>
      <c r="W310">
        <v>266.02355412530898</v>
      </c>
      <c r="X310">
        <v>80</v>
      </c>
    </row>
    <row r="311" spans="1:24" x14ac:dyDescent="0.2">
      <c r="A311" s="1">
        <v>309</v>
      </c>
      <c r="B311">
        <v>102</v>
      </c>
      <c r="C311" t="s">
        <v>23</v>
      </c>
      <c r="D311" t="s">
        <v>27</v>
      </c>
      <c r="E311">
        <v>0.5046701096413635</v>
      </c>
      <c r="F311">
        <v>0.50472275905810093</v>
      </c>
      <c r="G311">
        <v>0.5046701096413635</v>
      </c>
      <c r="H311">
        <f t="shared" si="36"/>
        <v>5.2649416737438059E-5</v>
      </c>
      <c r="I311">
        <f t="shared" si="37"/>
        <v>0</v>
      </c>
      <c r="J311">
        <f t="shared" si="38"/>
        <v>1.0432442051076218E-2</v>
      </c>
      <c r="K311">
        <f t="shared" si="39"/>
        <v>0</v>
      </c>
      <c r="L311">
        <f t="shared" si="40"/>
        <v>1.2588721526118125</v>
      </c>
      <c r="M311">
        <f t="shared" si="41"/>
        <v>0</v>
      </c>
      <c r="N311">
        <f t="shared" si="42"/>
        <v>6723.6600128405544</v>
      </c>
      <c r="O311">
        <f t="shared" si="43"/>
        <v>6723.6600128405544</v>
      </c>
      <c r="P311">
        <v>6.3531514728306267E-3</v>
      </c>
      <c r="Q311">
        <v>0</v>
      </c>
      <c r="R311">
        <v>0</v>
      </c>
      <c r="S311">
        <f t="shared" si="44"/>
        <v>0</v>
      </c>
      <c r="T311">
        <v>0</v>
      </c>
      <c r="U311">
        <v>0</v>
      </c>
      <c r="V311">
        <v>33.932302358714942</v>
      </c>
      <c r="W311">
        <v>33.932302358714942</v>
      </c>
      <c r="X311">
        <v>80</v>
      </c>
    </row>
    <row r="312" spans="1:24" x14ac:dyDescent="0.2">
      <c r="A312" s="1">
        <v>310</v>
      </c>
      <c r="B312">
        <v>102</v>
      </c>
      <c r="C312" t="s">
        <v>23</v>
      </c>
      <c r="D312" t="s">
        <v>24</v>
      </c>
      <c r="E312">
        <v>0.50441850306130853</v>
      </c>
      <c r="F312">
        <v>0.5043045264741548</v>
      </c>
      <c r="G312">
        <v>0.52936512013406478</v>
      </c>
      <c r="H312">
        <f t="shared" si="36"/>
        <v>1.1397658715373016E-4</v>
      </c>
      <c r="I312">
        <f t="shared" si="37"/>
        <v>2.494661707275625E-2</v>
      </c>
      <c r="J312">
        <f t="shared" si="38"/>
        <v>2.2595639625035146E-2</v>
      </c>
      <c r="K312">
        <f t="shared" si="39"/>
        <v>4.9456189496133858</v>
      </c>
      <c r="L312">
        <f t="shared" si="40"/>
        <v>0.41706080173931448</v>
      </c>
      <c r="M312">
        <f t="shared" si="41"/>
        <v>0.43518084228121084</v>
      </c>
      <c r="N312">
        <f t="shared" si="42"/>
        <v>36763.676887698668</v>
      </c>
      <c r="O312">
        <f t="shared" si="43"/>
        <v>52718.318806618248</v>
      </c>
      <c r="P312">
        <v>2.1037318529889418E-3</v>
      </c>
      <c r="Q312">
        <v>0.21951326902444779</v>
      </c>
      <c r="R312">
        <v>1</v>
      </c>
      <c r="S312">
        <f t="shared" si="44"/>
        <v>1</v>
      </c>
      <c r="T312">
        <v>0</v>
      </c>
      <c r="U312">
        <v>0</v>
      </c>
      <c r="V312">
        <v>185.44278862722589</v>
      </c>
      <c r="W312">
        <v>265.92095456343208</v>
      </c>
      <c r="X312">
        <v>80</v>
      </c>
    </row>
    <row r="313" spans="1:24" x14ac:dyDescent="0.2">
      <c r="A313" s="1">
        <v>311</v>
      </c>
      <c r="B313">
        <v>102</v>
      </c>
      <c r="C313" t="s">
        <v>23</v>
      </c>
      <c r="D313" t="s">
        <v>27</v>
      </c>
      <c r="E313">
        <v>0.50503023444990902</v>
      </c>
      <c r="F313">
        <v>0.50492782961382321</v>
      </c>
      <c r="G313">
        <v>0.50503023444990902</v>
      </c>
      <c r="H313">
        <f t="shared" si="36"/>
        <v>1.0240483608581208E-4</v>
      </c>
      <c r="I313">
        <f t="shared" si="37"/>
        <v>0</v>
      </c>
      <c r="J313">
        <f t="shared" si="38"/>
        <v>2.0276971377239199E-2</v>
      </c>
      <c r="K313">
        <f t="shared" si="39"/>
        <v>0</v>
      </c>
      <c r="L313">
        <f t="shared" si="40"/>
        <v>1.2280903914215215</v>
      </c>
      <c r="M313">
        <f t="shared" si="41"/>
        <v>0</v>
      </c>
      <c r="N313">
        <f t="shared" si="42"/>
        <v>6716.3598969394225</v>
      </c>
      <c r="O313">
        <f t="shared" si="43"/>
        <v>6716.3598969394225</v>
      </c>
      <c r="P313">
        <v>6.2022277830529162E-3</v>
      </c>
      <c r="Q313">
        <v>0</v>
      </c>
      <c r="R313">
        <v>0</v>
      </c>
      <c r="S313">
        <f t="shared" si="44"/>
        <v>0</v>
      </c>
      <c r="T313">
        <v>0</v>
      </c>
      <c r="U313">
        <v>0</v>
      </c>
      <c r="V313">
        <v>33.919648134012832</v>
      </c>
      <c r="W313">
        <v>33.919648134012832</v>
      </c>
      <c r="X313">
        <v>80</v>
      </c>
    </row>
    <row r="314" spans="1:24" x14ac:dyDescent="0.2">
      <c r="A314" s="1">
        <v>312</v>
      </c>
      <c r="B314">
        <v>102</v>
      </c>
      <c r="C314" t="s">
        <v>23</v>
      </c>
      <c r="D314" t="s">
        <v>24</v>
      </c>
      <c r="E314">
        <v>0.50480954876654782</v>
      </c>
      <c r="F314">
        <v>0.50470526308203933</v>
      </c>
      <c r="G314">
        <v>0.52972862392578102</v>
      </c>
      <c r="H314">
        <f t="shared" si="36"/>
        <v>1.0428568450848719E-4</v>
      </c>
      <c r="I314">
        <f t="shared" si="37"/>
        <v>2.4919075159233195E-2</v>
      </c>
      <c r="J314">
        <f t="shared" si="38"/>
        <v>2.0658421530119417E-2</v>
      </c>
      <c r="K314">
        <f t="shared" si="39"/>
        <v>4.9363319731412547</v>
      </c>
      <c r="L314">
        <f t="shared" si="40"/>
        <v>0.43707333054766095</v>
      </c>
      <c r="M314">
        <f t="shared" si="41"/>
        <v>0.39189930209140011</v>
      </c>
      <c r="N314">
        <f t="shared" si="42"/>
        <v>37252.36438472259</v>
      </c>
      <c r="O314">
        <f t="shared" si="43"/>
        <v>52722.635799542179</v>
      </c>
      <c r="P314">
        <v>2.2063879077165692E-3</v>
      </c>
      <c r="Q314">
        <v>0.19783450985068471</v>
      </c>
      <c r="R314">
        <v>1</v>
      </c>
      <c r="S314">
        <f t="shared" si="44"/>
        <v>1</v>
      </c>
      <c r="T314">
        <v>0</v>
      </c>
      <c r="U314">
        <v>0</v>
      </c>
      <c r="V314">
        <v>188.05349255538829</v>
      </c>
      <c r="W314">
        <v>266.14889987749928</v>
      </c>
      <c r="X314">
        <v>80</v>
      </c>
    </row>
    <row r="315" spans="1:24" x14ac:dyDescent="0.2">
      <c r="A315" s="1">
        <v>313</v>
      </c>
      <c r="B315">
        <v>102</v>
      </c>
      <c r="C315" t="s">
        <v>23</v>
      </c>
      <c r="D315" t="s">
        <v>27</v>
      </c>
      <c r="E315">
        <v>0.50499807443362354</v>
      </c>
      <c r="F315">
        <v>0.50489528946271756</v>
      </c>
      <c r="G315">
        <v>0.50499807443362354</v>
      </c>
      <c r="H315">
        <f t="shared" si="36"/>
        <v>1.0278497090598915E-4</v>
      </c>
      <c r="I315">
        <f t="shared" si="37"/>
        <v>0</v>
      </c>
      <c r="J315">
        <f t="shared" si="38"/>
        <v>2.0353537193437181E-2</v>
      </c>
      <c r="K315">
        <f t="shared" si="39"/>
        <v>0</v>
      </c>
      <c r="L315">
        <f t="shared" si="40"/>
        <v>1.2236480330678736</v>
      </c>
      <c r="M315">
        <f t="shared" si="41"/>
        <v>0</v>
      </c>
      <c r="N315">
        <f t="shared" si="42"/>
        <v>6719.2934144890432</v>
      </c>
      <c r="O315">
        <f t="shared" si="43"/>
        <v>6719.2934144890432</v>
      </c>
      <c r="P315">
        <v>6.1793990048376714E-3</v>
      </c>
      <c r="Q315">
        <v>0</v>
      </c>
      <c r="R315">
        <v>0</v>
      </c>
      <c r="S315">
        <f t="shared" si="44"/>
        <v>0</v>
      </c>
      <c r="T315">
        <v>0</v>
      </c>
      <c r="U315">
        <v>0</v>
      </c>
      <c r="V315">
        <v>33.932302358714942</v>
      </c>
      <c r="W315">
        <v>33.932302358714942</v>
      </c>
      <c r="X315">
        <v>80</v>
      </c>
    </row>
    <row r="316" spans="1:24" x14ac:dyDescent="0.2">
      <c r="A316" s="1">
        <v>314</v>
      </c>
      <c r="B316">
        <v>102</v>
      </c>
      <c r="C316" t="s">
        <v>23</v>
      </c>
      <c r="D316" t="s">
        <v>24</v>
      </c>
      <c r="E316">
        <v>0.50659207420640784</v>
      </c>
      <c r="F316">
        <v>0.50643472604872386</v>
      </c>
      <c r="G316">
        <v>0.52944532275186673</v>
      </c>
      <c r="H316">
        <f t="shared" si="36"/>
        <v>1.5734815768397858E-4</v>
      </c>
      <c r="I316">
        <f t="shared" si="37"/>
        <v>2.2853248545458893E-2</v>
      </c>
      <c r="J316">
        <f t="shared" si="38"/>
        <v>3.106013017090118E-2</v>
      </c>
      <c r="K316">
        <f t="shared" si="39"/>
        <v>4.5111737251829718</v>
      </c>
      <c r="L316">
        <f t="shared" si="40"/>
        <v>0.39523287631799853</v>
      </c>
      <c r="M316">
        <f t="shared" si="41"/>
        <v>0.41586511020629291</v>
      </c>
      <c r="N316">
        <f t="shared" si="42"/>
        <v>38258.920835083751</v>
      </c>
      <c r="O316">
        <f t="shared" si="43"/>
        <v>52505.629719002587</v>
      </c>
      <c r="P316">
        <v>2.002218426084995E-3</v>
      </c>
      <c r="Q316">
        <v>0.2106739687694823</v>
      </c>
      <c r="R316">
        <v>1</v>
      </c>
      <c r="S316">
        <f t="shared" si="44"/>
        <v>1</v>
      </c>
      <c r="T316">
        <v>0</v>
      </c>
      <c r="U316">
        <v>0</v>
      </c>
      <c r="V316">
        <v>193.8166606274383</v>
      </c>
      <c r="W316">
        <v>265.98935866863133</v>
      </c>
      <c r="X316">
        <v>80</v>
      </c>
    </row>
    <row r="317" spans="1:24" x14ac:dyDescent="0.2">
      <c r="A317" s="1">
        <v>315</v>
      </c>
      <c r="B317">
        <v>102</v>
      </c>
      <c r="C317" t="s">
        <v>23</v>
      </c>
      <c r="D317" t="s">
        <v>27</v>
      </c>
      <c r="E317">
        <v>0.50123271980977768</v>
      </c>
      <c r="F317">
        <v>0.50114165330783267</v>
      </c>
      <c r="G317">
        <v>0.50123271980977768</v>
      </c>
      <c r="H317">
        <f t="shared" si="36"/>
        <v>9.1066501945014089E-5</v>
      </c>
      <c r="I317">
        <f t="shared" si="37"/>
        <v>0</v>
      </c>
      <c r="J317">
        <f t="shared" si="38"/>
        <v>1.8168507031938109E-2</v>
      </c>
      <c r="K317">
        <f t="shared" si="39"/>
        <v>0</v>
      </c>
      <c r="L317">
        <f t="shared" si="40"/>
        <v>1.206409780821299</v>
      </c>
      <c r="M317">
        <f t="shared" si="41"/>
        <v>0</v>
      </c>
      <c r="N317">
        <f t="shared" si="42"/>
        <v>6771.0319698640524</v>
      </c>
      <c r="O317">
        <f t="shared" si="43"/>
        <v>6771.0319698640524</v>
      </c>
      <c r="P317">
        <v>6.0469205564617741E-3</v>
      </c>
      <c r="Q317">
        <v>0</v>
      </c>
      <c r="R317">
        <v>0</v>
      </c>
      <c r="S317">
        <f t="shared" si="44"/>
        <v>0</v>
      </c>
      <c r="T317">
        <v>0</v>
      </c>
      <c r="U317">
        <v>0</v>
      </c>
      <c r="V317">
        <v>33.938627701739158</v>
      </c>
      <c r="W317">
        <v>33.938627701739158</v>
      </c>
      <c r="X317">
        <v>80</v>
      </c>
    </row>
    <row r="318" spans="1:24" x14ac:dyDescent="0.2">
      <c r="A318" s="1">
        <v>316</v>
      </c>
      <c r="B318">
        <v>102</v>
      </c>
      <c r="C318" t="s">
        <v>23</v>
      </c>
      <c r="D318" t="s">
        <v>24</v>
      </c>
      <c r="E318">
        <v>0.50904379069917716</v>
      </c>
      <c r="F318">
        <v>0.50888844318436843</v>
      </c>
      <c r="G318">
        <v>0.52980696384844816</v>
      </c>
      <c r="H318">
        <f t="shared" si="36"/>
        <v>1.5534751480872355E-4</v>
      </c>
      <c r="I318">
        <f t="shared" si="37"/>
        <v>2.0763173149271008E-2</v>
      </c>
      <c r="J318">
        <f t="shared" si="38"/>
        <v>3.0517514926437284E-2</v>
      </c>
      <c r="K318">
        <f t="shared" si="39"/>
        <v>4.0788579545882611</v>
      </c>
      <c r="L318">
        <f t="shared" si="40"/>
        <v>0.43978750723393883</v>
      </c>
      <c r="M318">
        <f t="shared" si="41"/>
        <v>0.35420999454237317</v>
      </c>
      <c r="N318">
        <f t="shared" si="42"/>
        <v>39541.720985962485</v>
      </c>
      <c r="O318">
        <f t="shared" si="43"/>
        <v>52299.75092389113</v>
      </c>
      <c r="P318">
        <v>2.2387109978450601E-3</v>
      </c>
      <c r="Q318">
        <v>0.18030839832538451</v>
      </c>
      <c r="R318">
        <v>1</v>
      </c>
      <c r="S318">
        <f t="shared" si="44"/>
        <v>1</v>
      </c>
      <c r="T318">
        <v>0</v>
      </c>
      <c r="U318">
        <v>0</v>
      </c>
      <c r="V318">
        <v>201.2846754146355</v>
      </c>
      <c r="W318">
        <v>266.22863462920333</v>
      </c>
      <c r="X318">
        <v>80</v>
      </c>
    </row>
    <row r="319" spans="1:24" x14ac:dyDescent="0.2">
      <c r="A319" s="1">
        <v>317</v>
      </c>
      <c r="B319">
        <v>102</v>
      </c>
      <c r="C319" t="s">
        <v>23</v>
      </c>
      <c r="D319" t="s">
        <v>27</v>
      </c>
      <c r="E319">
        <v>0.50118622876885577</v>
      </c>
      <c r="F319">
        <v>0.50099166872008705</v>
      </c>
      <c r="G319">
        <v>0.50118622876885577</v>
      </c>
      <c r="H319">
        <f t="shared" si="36"/>
        <v>1.9456004876872157E-4</v>
      </c>
      <c r="I319">
        <f t="shared" si="37"/>
        <v>0</v>
      </c>
      <c r="J319">
        <f t="shared" si="38"/>
        <v>3.8819911162892615E-2</v>
      </c>
      <c r="K319">
        <f t="shared" si="39"/>
        <v>0</v>
      </c>
      <c r="L319">
        <f t="shared" si="40"/>
        <v>1.2468564915203306</v>
      </c>
      <c r="M319">
        <f t="shared" si="41"/>
        <v>0</v>
      </c>
      <c r="N319">
        <f t="shared" si="42"/>
        <v>6772.9219035957676</v>
      </c>
      <c r="O319">
        <f t="shared" si="43"/>
        <v>6772.9219035957676</v>
      </c>
      <c r="P319">
        <v>6.2490730280104134E-3</v>
      </c>
      <c r="Q319">
        <v>0</v>
      </c>
      <c r="R319">
        <v>0</v>
      </c>
      <c r="S319">
        <f t="shared" si="44"/>
        <v>0</v>
      </c>
      <c r="T319">
        <v>0</v>
      </c>
      <c r="U319">
        <v>0</v>
      </c>
      <c r="V319">
        <v>33.944951866091422</v>
      </c>
      <c r="W319">
        <v>33.944951866091422</v>
      </c>
      <c r="X319">
        <v>80</v>
      </c>
    </row>
    <row r="320" spans="1:24" x14ac:dyDescent="0.2">
      <c r="A320" s="1">
        <v>318</v>
      </c>
      <c r="B320">
        <v>102</v>
      </c>
      <c r="C320" t="s">
        <v>23</v>
      </c>
      <c r="D320" t="s">
        <v>24</v>
      </c>
      <c r="E320">
        <v>0.50916206485934667</v>
      </c>
      <c r="F320">
        <v>0.50900347766798659</v>
      </c>
      <c r="G320">
        <v>0.52990417257233757</v>
      </c>
      <c r="H320">
        <f t="shared" si="36"/>
        <v>1.5858719136008226E-4</v>
      </c>
      <c r="I320">
        <f t="shared" si="37"/>
        <v>2.0742107712990898E-2</v>
      </c>
      <c r="J320">
        <f t="shared" si="38"/>
        <v>3.1146702063102664E-2</v>
      </c>
      <c r="K320">
        <f t="shared" si="39"/>
        <v>4.0737731941441462</v>
      </c>
      <c r="L320">
        <f t="shared" si="40"/>
        <v>0.44594632512558774</v>
      </c>
      <c r="M320">
        <f t="shared" si="41"/>
        <v>0.34329278535668201</v>
      </c>
      <c r="N320">
        <f t="shared" si="42"/>
        <v>39689.582706350979</v>
      </c>
      <c r="O320">
        <f t="shared" si="43"/>
        <v>52298.784961394769</v>
      </c>
      <c r="P320">
        <v>2.270589517173818E-3</v>
      </c>
      <c r="Q320">
        <v>0.1747916634435247</v>
      </c>
      <c r="R320">
        <v>1</v>
      </c>
      <c r="S320">
        <f t="shared" si="44"/>
        <v>1</v>
      </c>
      <c r="T320">
        <v>0</v>
      </c>
      <c r="U320">
        <v>0</v>
      </c>
      <c r="V320">
        <v>202.0842988417148</v>
      </c>
      <c r="W320">
        <v>266.28557340578709</v>
      </c>
      <c r="X320">
        <v>80</v>
      </c>
    </row>
    <row r="321" spans="1:24" x14ac:dyDescent="0.2">
      <c r="A321" s="1">
        <v>319</v>
      </c>
      <c r="B321">
        <v>102</v>
      </c>
      <c r="C321" t="s">
        <v>23</v>
      </c>
      <c r="D321" t="s">
        <v>27</v>
      </c>
      <c r="E321">
        <v>0.50118033835299092</v>
      </c>
      <c r="F321">
        <v>0.50114808570957026</v>
      </c>
      <c r="G321">
        <v>0.50118033835299092</v>
      </c>
      <c r="H321">
        <f t="shared" si="36"/>
        <v>3.2252643420660476E-5</v>
      </c>
      <c r="I321">
        <f t="shared" si="37"/>
        <v>0</v>
      </c>
      <c r="J321">
        <f t="shared" si="38"/>
        <v>6.4353369341365345E-3</v>
      </c>
      <c r="K321">
        <f t="shared" si="39"/>
        <v>0</v>
      </c>
      <c r="L321">
        <f t="shared" si="40"/>
        <v>1.2748309764761854</v>
      </c>
      <c r="M321">
        <f t="shared" si="41"/>
        <v>0</v>
      </c>
      <c r="N321">
        <f t="shared" si="42"/>
        <v>6770.477563071473</v>
      </c>
      <c r="O321">
        <f t="shared" si="43"/>
        <v>6770.477563071473</v>
      </c>
      <c r="P321">
        <v>6.3892022013320839E-3</v>
      </c>
      <c r="Q321">
        <v>0</v>
      </c>
      <c r="R321">
        <v>0</v>
      </c>
      <c r="S321">
        <f t="shared" si="44"/>
        <v>0</v>
      </c>
      <c r="T321">
        <v>0</v>
      </c>
      <c r="U321">
        <v>0</v>
      </c>
      <c r="V321">
        <v>33.932302358714942</v>
      </c>
      <c r="W321">
        <v>33.932302358714942</v>
      </c>
      <c r="X321">
        <v>80</v>
      </c>
    </row>
    <row r="322" spans="1:24" x14ac:dyDescent="0.2">
      <c r="A322" s="1">
        <v>320</v>
      </c>
      <c r="B322">
        <v>103</v>
      </c>
      <c r="C322" t="s">
        <v>23</v>
      </c>
      <c r="D322" t="s">
        <v>24</v>
      </c>
      <c r="E322">
        <v>0.50139735484181946</v>
      </c>
      <c r="F322">
        <v>0.50114772150888731</v>
      </c>
      <c r="G322">
        <v>0.51983249049215374</v>
      </c>
      <c r="H322">
        <f t="shared" si="36"/>
        <v>2.4963333293215317E-4</v>
      </c>
      <c r="I322">
        <f t="shared" si="37"/>
        <v>1.8435135650334278E-2</v>
      </c>
      <c r="J322">
        <f t="shared" si="38"/>
        <v>4.978752490844459E-2</v>
      </c>
      <c r="K322">
        <f t="shared" si="39"/>
        <v>3.67675167655206</v>
      </c>
      <c r="L322">
        <f t="shared" si="40"/>
        <v>0.87874975332255867</v>
      </c>
      <c r="M322">
        <f t="shared" si="41"/>
        <v>0.3312582109277864</v>
      </c>
      <c r="N322">
        <f t="shared" si="42"/>
        <v>32532.681343144872</v>
      </c>
      <c r="O322">
        <f t="shared" si="43"/>
        <v>46066.708305007603</v>
      </c>
      <c r="P322">
        <v>4.4060280188383226E-3</v>
      </c>
      <c r="Q322">
        <v>0.16609199072882561</v>
      </c>
      <c r="R322">
        <v>1</v>
      </c>
      <c r="S322">
        <f t="shared" si="44"/>
        <v>1</v>
      </c>
      <c r="T322">
        <v>0</v>
      </c>
      <c r="U322">
        <v>0</v>
      </c>
      <c r="V322">
        <v>163.11800371364649</v>
      </c>
      <c r="W322">
        <v>230.97725690400489</v>
      </c>
      <c r="X322">
        <v>80</v>
      </c>
    </row>
    <row r="323" spans="1:24" x14ac:dyDescent="0.2">
      <c r="A323" s="1">
        <v>321</v>
      </c>
      <c r="B323">
        <v>103</v>
      </c>
      <c r="C323" t="s">
        <v>25</v>
      </c>
      <c r="D323" t="s">
        <v>24</v>
      </c>
      <c r="E323">
        <v>0.52132263169406101</v>
      </c>
      <c r="F323">
        <v>0.52145557061086822</v>
      </c>
      <c r="G323">
        <v>0.52115974394710451</v>
      </c>
      <c r="H323">
        <f t="shared" ref="H323:H386" si="45">ABS(E323-F323)</f>
        <v>1.3293891680721259E-4</v>
      </c>
      <c r="I323">
        <f t="shared" ref="I323:I386" si="46">ABS(E323-G323)</f>
        <v>1.628877469564971E-4</v>
      </c>
      <c r="J323">
        <f t="shared" ref="J323:J386" si="47">100 * H323/E323</f>
        <v>2.55003156826746E-2</v>
      </c>
      <c r="K323">
        <f t="shared" ref="K323:K386" si="48">100 *I323/E323</f>
        <v>3.1245094122844073E-2</v>
      </c>
      <c r="L323">
        <f t="shared" ref="L323:L386" si="49">100*P323/E323</f>
        <v>0.23985660777985213</v>
      </c>
      <c r="M323">
        <f t="shared" ref="M323:M386" si="50">Q323/E323</f>
        <v>1.1062270868406391E-3</v>
      </c>
      <c r="N323">
        <f t="shared" ref="N323:N386" si="51">100*V323/E323</f>
        <v>27915.234908831884</v>
      </c>
      <c r="O323">
        <f t="shared" ref="O323:O386" si="52">100*W323/E323</f>
        <v>39528.342906844242</v>
      </c>
      <c r="P323">
        <v>1.2504267799700269E-3</v>
      </c>
      <c r="Q323">
        <v>5.7670121616301652E-4</v>
      </c>
      <c r="R323">
        <v>0</v>
      </c>
      <c r="S323">
        <f t="shared" ref="S323:S386" si="53">IF(H323&lt;=I323,1,0)</f>
        <v>1</v>
      </c>
      <c r="T323">
        <v>0</v>
      </c>
      <c r="U323">
        <v>0</v>
      </c>
      <c r="V323">
        <v>145.52843727030159</v>
      </c>
      <c r="W323">
        <v>206.07019750701309</v>
      </c>
      <c r="X323">
        <v>80</v>
      </c>
    </row>
    <row r="324" spans="1:24" x14ac:dyDescent="0.2">
      <c r="A324" s="1">
        <v>322</v>
      </c>
      <c r="B324">
        <v>103</v>
      </c>
      <c r="C324" t="s">
        <v>23</v>
      </c>
      <c r="D324" t="s">
        <v>24</v>
      </c>
      <c r="E324">
        <v>0.50332420033145564</v>
      </c>
      <c r="F324">
        <v>0.50306870357188516</v>
      </c>
      <c r="G324">
        <v>0.51973678126073986</v>
      </c>
      <c r="H324">
        <f t="shared" si="45"/>
        <v>2.5549675957048379E-4</v>
      </c>
      <c r="I324">
        <f t="shared" si="46"/>
        <v>1.6412580929284215E-2</v>
      </c>
      <c r="J324">
        <f t="shared" si="47"/>
        <v>5.076186668597113E-2</v>
      </c>
      <c r="K324">
        <f t="shared" si="48"/>
        <v>3.2608368360742417</v>
      </c>
      <c r="L324">
        <f t="shared" si="49"/>
        <v>0.87504807884738378</v>
      </c>
      <c r="M324">
        <f t="shared" si="50"/>
        <v>0.34571057255964183</v>
      </c>
      <c r="N324">
        <f t="shared" si="51"/>
        <v>33683.170933835332</v>
      </c>
      <c r="O324">
        <f t="shared" si="52"/>
        <v>45878.512777081647</v>
      </c>
      <c r="P324">
        <v>4.4043287453743593E-3</v>
      </c>
      <c r="Q324">
        <v>0.17400449747971139</v>
      </c>
      <c r="R324">
        <v>1</v>
      </c>
      <c r="S324">
        <f t="shared" si="53"/>
        <v>1</v>
      </c>
      <c r="T324">
        <v>0</v>
      </c>
      <c r="U324">
        <v>0</v>
      </c>
      <c r="V324">
        <v>169.53555074900399</v>
      </c>
      <c r="W324">
        <v>230.91765755921091</v>
      </c>
      <c r="X324">
        <v>80</v>
      </c>
    </row>
    <row r="325" spans="1:24" x14ac:dyDescent="0.2">
      <c r="A325" s="1">
        <v>323</v>
      </c>
      <c r="B325">
        <v>103</v>
      </c>
      <c r="C325" t="s">
        <v>25</v>
      </c>
      <c r="D325" t="s">
        <v>24</v>
      </c>
      <c r="E325">
        <v>0.52115626533611881</v>
      </c>
      <c r="F325">
        <v>0.52130502358147679</v>
      </c>
      <c r="G325">
        <v>0.52101965652080717</v>
      </c>
      <c r="H325">
        <f t="shared" si="45"/>
        <v>1.4875824535798277E-4</v>
      </c>
      <c r="I325">
        <f t="shared" si="46"/>
        <v>1.3660881531163405E-4</v>
      </c>
      <c r="J325">
        <f t="shared" si="47"/>
        <v>2.8543885059511161E-2</v>
      </c>
      <c r="K325">
        <f t="shared" si="48"/>
        <v>2.6212639931236063E-2</v>
      </c>
      <c r="L325">
        <f t="shared" si="49"/>
        <v>0.23970293665020323</v>
      </c>
      <c r="M325">
        <f t="shared" si="50"/>
        <v>1.0289576641386424E-3</v>
      </c>
      <c r="N325">
        <f t="shared" si="51"/>
        <v>29025.258359087413</v>
      </c>
      <c r="O325">
        <f t="shared" si="52"/>
        <v>39534.154581267052</v>
      </c>
      <c r="P325">
        <v>1.249226872547202E-3</v>
      </c>
      <c r="Q325">
        <v>5.3624773343147127E-4</v>
      </c>
      <c r="R325">
        <v>0</v>
      </c>
      <c r="S325">
        <f t="shared" si="53"/>
        <v>0</v>
      </c>
      <c r="T325">
        <v>0</v>
      </c>
      <c r="U325">
        <v>0</v>
      </c>
      <c r="V325">
        <v>151.2669524683796</v>
      </c>
      <c r="W325">
        <v>206.03472354793951</v>
      </c>
      <c r="X325">
        <v>80</v>
      </c>
    </row>
    <row r="326" spans="1:24" x14ac:dyDescent="0.2">
      <c r="A326" s="1">
        <v>324</v>
      </c>
      <c r="B326">
        <v>103</v>
      </c>
      <c r="C326" t="s">
        <v>23</v>
      </c>
      <c r="D326" t="s">
        <v>24</v>
      </c>
      <c r="E326">
        <v>0.50527935622544329</v>
      </c>
      <c r="F326">
        <v>0.50413245428640197</v>
      </c>
      <c r="G326">
        <v>0.51969080442652771</v>
      </c>
      <c r="H326">
        <f t="shared" si="45"/>
        <v>1.1469019390413226E-3</v>
      </c>
      <c r="I326">
        <f t="shared" si="46"/>
        <v>1.441144820108442E-2</v>
      </c>
      <c r="J326">
        <f t="shared" si="47"/>
        <v>0.22698373185260373</v>
      </c>
      <c r="K326">
        <f t="shared" si="48"/>
        <v>2.8521743513808597</v>
      </c>
      <c r="L326">
        <f t="shared" si="49"/>
        <v>2.4550100210462835</v>
      </c>
      <c r="M326">
        <f t="shared" si="50"/>
        <v>0.3596169760376382</v>
      </c>
      <c r="N326">
        <f t="shared" si="51"/>
        <v>34624.074918232014</v>
      </c>
      <c r="O326">
        <f t="shared" si="52"/>
        <v>45699.021738080242</v>
      </c>
      <c r="P326">
        <v>1.240465882961278E-2</v>
      </c>
      <c r="Q326">
        <v>0.1817070341400385</v>
      </c>
      <c r="R326">
        <v>1</v>
      </c>
      <c r="S326">
        <f t="shared" si="53"/>
        <v>1</v>
      </c>
      <c r="T326">
        <v>0</v>
      </c>
      <c r="U326">
        <v>0</v>
      </c>
      <c r="V326">
        <v>174.94830284585791</v>
      </c>
      <c r="W326">
        <v>230.90772283949721</v>
      </c>
      <c r="X326">
        <v>80</v>
      </c>
    </row>
    <row r="327" spans="1:24" x14ac:dyDescent="0.2">
      <c r="A327" s="1">
        <v>325</v>
      </c>
      <c r="B327">
        <v>103</v>
      </c>
      <c r="C327" t="s">
        <v>25</v>
      </c>
      <c r="D327" t="s">
        <v>24</v>
      </c>
      <c r="E327">
        <v>0.52106693844506924</v>
      </c>
      <c r="F327">
        <v>0.52127352647611647</v>
      </c>
      <c r="G327">
        <v>0.5209878387233019</v>
      </c>
      <c r="H327">
        <f t="shared" si="45"/>
        <v>2.0658803104722789E-4</v>
      </c>
      <c r="I327">
        <f t="shared" si="46"/>
        <v>7.9099721767339481E-5</v>
      </c>
      <c r="J327">
        <f t="shared" si="47"/>
        <v>3.9647119363149991E-2</v>
      </c>
      <c r="K327">
        <f t="shared" si="48"/>
        <v>1.518033786664401E-2</v>
      </c>
      <c r="L327">
        <f t="shared" si="49"/>
        <v>0.25153179084908805</v>
      </c>
      <c r="M327">
        <f t="shared" si="50"/>
        <v>8.9397489881159694E-4</v>
      </c>
      <c r="N327">
        <f t="shared" si="51"/>
        <v>29957.509979561404</v>
      </c>
      <c r="O327">
        <f t="shared" si="52"/>
        <v>39539.797178923065</v>
      </c>
      <c r="P327">
        <v>1.310649001793398E-3</v>
      </c>
      <c r="Q327">
        <v>4.658207635704994E-4</v>
      </c>
      <c r="R327">
        <v>0</v>
      </c>
      <c r="S327">
        <f t="shared" si="53"/>
        <v>0</v>
      </c>
      <c r="T327">
        <v>0</v>
      </c>
      <c r="U327">
        <v>0</v>
      </c>
      <c r="V327">
        <v>156.09868008487669</v>
      </c>
      <c r="W327">
        <v>206.02881062760429</v>
      </c>
      <c r="X327">
        <v>80</v>
      </c>
    </row>
    <row r="328" spans="1:24" x14ac:dyDescent="0.2">
      <c r="A328" s="1">
        <v>326</v>
      </c>
      <c r="B328">
        <v>103</v>
      </c>
      <c r="C328" t="s">
        <v>23</v>
      </c>
      <c r="D328" t="s">
        <v>24</v>
      </c>
      <c r="E328">
        <v>0.50547483091967294</v>
      </c>
      <c r="F328">
        <v>0.50531484492136869</v>
      </c>
      <c r="G328">
        <v>0.5198351040614636</v>
      </c>
      <c r="H328">
        <f t="shared" si="45"/>
        <v>1.599859983042462E-4</v>
      </c>
      <c r="I328">
        <f t="shared" si="46"/>
        <v>1.4360273141790669E-2</v>
      </c>
      <c r="J328">
        <f t="shared" si="47"/>
        <v>3.165063590073592E-2</v>
      </c>
      <c r="K328">
        <f t="shared" si="48"/>
        <v>2.8409472170282437</v>
      </c>
      <c r="L328">
        <f t="shared" si="49"/>
        <v>0.29008579008339852</v>
      </c>
      <c r="M328">
        <f t="shared" si="50"/>
        <v>0.33462266058070961</v>
      </c>
      <c r="N328">
        <f t="shared" si="51"/>
        <v>35302.335123574871</v>
      </c>
      <c r="O328">
        <f t="shared" si="52"/>
        <v>45695.10542864407</v>
      </c>
      <c r="P328">
        <v>1.4663106569460559E-3</v>
      </c>
      <c r="Q328">
        <v>0.16914333277892529</v>
      </c>
      <c r="R328">
        <v>1</v>
      </c>
      <c r="S328">
        <f t="shared" si="53"/>
        <v>1</v>
      </c>
      <c r="T328">
        <v>0</v>
      </c>
      <c r="U328">
        <v>0</v>
      </c>
      <c r="V328">
        <v>178.44441877658639</v>
      </c>
      <c r="W328">
        <v>230.97725690400489</v>
      </c>
      <c r="X328">
        <v>80</v>
      </c>
    </row>
    <row r="329" spans="1:24" x14ac:dyDescent="0.2">
      <c r="A329" s="1">
        <v>327</v>
      </c>
      <c r="B329">
        <v>103</v>
      </c>
      <c r="C329" t="s">
        <v>25</v>
      </c>
      <c r="D329" t="s">
        <v>24</v>
      </c>
      <c r="E329">
        <v>0.52114957159213782</v>
      </c>
      <c r="F329">
        <v>0.52132781666643591</v>
      </c>
      <c r="G329">
        <v>0.52103885248786963</v>
      </c>
      <c r="H329">
        <f t="shared" si="45"/>
        <v>1.78245074298089E-4</v>
      </c>
      <c r="I329">
        <f t="shared" si="46"/>
        <v>1.1071910426818654E-4</v>
      </c>
      <c r="J329">
        <f t="shared" si="47"/>
        <v>3.4202287407344774E-2</v>
      </c>
      <c r="K329">
        <f t="shared" si="48"/>
        <v>2.124516843215167E-2</v>
      </c>
      <c r="L329">
        <f t="shared" si="49"/>
        <v>0.24794948405986106</v>
      </c>
      <c r="M329">
        <f t="shared" si="50"/>
        <v>9.3918403927214394E-4</v>
      </c>
      <c r="N329">
        <f t="shared" si="51"/>
        <v>30548.265181445306</v>
      </c>
      <c r="O329">
        <f t="shared" si="52"/>
        <v>39541.469232615585</v>
      </c>
      <c r="P329">
        <v>1.2921876739428819E-3</v>
      </c>
      <c r="Q329">
        <v>4.8945535971285138E-4</v>
      </c>
      <c r="R329">
        <v>0</v>
      </c>
      <c r="S329">
        <f t="shared" si="53"/>
        <v>0</v>
      </c>
      <c r="T329">
        <v>0</v>
      </c>
      <c r="U329">
        <v>0</v>
      </c>
      <c r="V329">
        <v>159.20215312193241</v>
      </c>
      <c r="W329">
        <v>206.07019750701309</v>
      </c>
      <c r="X329">
        <v>80</v>
      </c>
    </row>
    <row r="330" spans="1:24" x14ac:dyDescent="0.2">
      <c r="A330" s="1">
        <v>328</v>
      </c>
      <c r="B330">
        <v>103</v>
      </c>
      <c r="C330" t="s">
        <v>23</v>
      </c>
      <c r="D330" t="s">
        <v>24</v>
      </c>
      <c r="E330">
        <v>0.50566867228033174</v>
      </c>
      <c r="F330">
        <v>0.50550613175074388</v>
      </c>
      <c r="G330">
        <v>0.51998171588206354</v>
      </c>
      <c r="H330">
        <f t="shared" si="45"/>
        <v>1.6254052958786236E-4</v>
      </c>
      <c r="I330">
        <f t="shared" si="46"/>
        <v>1.4313043601731801E-2</v>
      </c>
      <c r="J330">
        <f t="shared" si="47"/>
        <v>3.2143681920194851E-2</v>
      </c>
      <c r="K330">
        <f t="shared" si="48"/>
        <v>2.8305181606735883</v>
      </c>
      <c r="L330">
        <f t="shared" si="49"/>
        <v>0.31200992249403758</v>
      </c>
      <c r="M330">
        <f t="shared" si="50"/>
        <v>0.29730735924195456</v>
      </c>
      <c r="N330">
        <f t="shared" si="51"/>
        <v>35578.493071635625</v>
      </c>
      <c r="O330">
        <f t="shared" si="52"/>
        <v>45695.262483964856</v>
      </c>
      <c r="P330">
        <v>1.5777364324584919E-3</v>
      </c>
      <c r="Q330">
        <v>0.15033901760705079</v>
      </c>
      <c r="R330">
        <v>1</v>
      </c>
      <c r="S330">
        <f t="shared" si="53"/>
        <v>1</v>
      </c>
      <c r="T330">
        <v>0</v>
      </c>
      <c r="U330">
        <v>0</v>
      </c>
      <c r="V330">
        <v>179.9092935326897</v>
      </c>
      <c r="W330">
        <v>231.06662709767761</v>
      </c>
      <c r="X330">
        <v>80</v>
      </c>
    </row>
    <row r="331" spans="1:24" x14ac:dyDescent="0.2">
      <c r="A331" s="1">
        <v>329</v>
      </c>
      <c r="B331">
        <v>103</v>
      </c>
      <c r="C331" t="s">
        <v>25</v>
      </c>
      <c r="D331" t="s">
        <v>24</v>
      </c>
      <c r="E331">
        <v>0.52133356843578549</v>
      </c>
      <c r="F331">
        <v>0.52146661169858899</v>
      </c>
      <c r="G331">
        <v>0.52118097068027958</v>
      </c>
      <c r="H331">
        <f t="shared" si="45"/>
        <v>1.3304326280350054E-4</v>
      </c>
      <c r="I331">
        <f t="shared" si="46"/>
        <v>1.5259775550591215E-4</v>
      </c>
      <c r="J331">
        <f t="shared" si="47"/>
        <v>2.5519795934622988E-2</v>
      </c>
      <c r="K331">
        <f t="shared" si="48"/>
        <v>2.9270656014683268E-2</v>
      </c>
      <c r="L331">
        <f t="shared" si="49"/>
        <v>0.2410093798827451</v>
      </c>
      <c r="M331">
        <f t="shared" si="50"/>
        <v>9.3261400860295332E-4</v>
      </c>
      <c r="N331">
        <f t="shared" si="51"/>
        <v>30784.795733117215</v>
      </c>
      <c r="O331">
        <f t="shared" si="52"/>
        <v>39538.473951318534</v>
      </c>
      <c r="P331">
        <v>1.2564628004076729E-3</v>
      </c>
      <c r="Q331">
        <v>4.8620298907818001E-4</v>
      </c>
      <c r="R331">
        <v>0</v>
      </c>
      <c r="S331">
        <f t="shared" si="53"/>
        <v>1</v>
      </c>
      <c r="T331">
        <v>0</v>
      </c>
      <c r="U331">
        <v>0</v>
      </c>
      <c r="V331">
        <v>160.4914741311274</v>
      </c>
      <c r="W331">
        <v>206.12733715546241</v>
      </c>
      <c r="X331">
        <v>80</v>
      </c>
    </row>
    <row r="332" spans="1:24" x14ac:dyDescent="0.2">
      <c r="A332" s="1">
        <v>330</v>
      </c>
      <c r="B332">
        <v>103</v>
      </c>
      <c r="C332" t="s">
        <v>23</v>
      </c>
      <c r="D332" t="s">
        <v>24</v>
      </c>
      <c r="E332">
        <v>0.50647093209865912</v>
      </c>
      <c r="F332">
        <v>0.50619434498729565</v>
      </c>
      <c r="G332">
        <v>0.52092150138591609</v>
      </c>
      <c r="H332">
        <f t="shared" si="45"/>
        <v>2.7658711136346881E-4</v>
      </c>
      <c r="I332">
        <f t="shared" si="46"/>
        <v>1.4450569287256965E-2</v>
      </c>
      <c r="J332">
        <f t="shared" si="47"/>
        <v>5.4610658546064478E-2</v>
      </c>
      <c r="K332">
        <f t="shared" si="48"/>
        <v>2.8531882821741159</v>
      </c>
      <c r="L332">
        <f t="shared" si="49"/>
        <v>0.90516421987932882</v>
      </c>
      <c r="M332">
        <f t="shared" si="50"/>
        <v>0.24897157634158512</v>
      </c>
      <c r="N332">
        <f t="shared" si="51"/>
        <v>35723.153873336436</v>
      </c>
      <c r="O332">
        <f t="shared" si="52"/>
        <v>45734.478112485886</v>
      </c>
      <c r="P332">
        <v>4.5843936614463933E-3</v>
      </c>
      <c r="Q332">
        <v>0.12609686633579509</v>
      </c>
      <c r="R332">
        <v>1</v>
      </c>
      <c r="S332">
        <f t="shared" si="53"/>
        <v>1</v>
      </c>
      <c r="T332">
        <v>0</v>
      </c>
      <c r="U332">
        <v>0</v>
      </c>
      <c r="V332">
        <v>180.9273903973253</v>
      </c>
      <c r="W332">
        <v>231.6318375867645</v>
      </c>
      <c r="X332">
        <v>80</v>
      </c>
    </row>
    <row r="333" spans="1:24" x14ac:dyDescent="0.2">
      <c r="A333" s="1">
        <v>331</v>
      </c>
      <c r="B333">
        <v>103</v>
      </c>
      <c r="C333" t="s">
        <v>25</v>
      </c>
      <c r="D333" t="s">
        <v>24</v>
      </c>
      <c r="E333">
        <v>0.52155893339988968</v>
      </c>
      <c r="F333">
        <v>0.52174029241502118</v>
      </c>
      <c r="G333">
        <v>0.52144691617491901</v>
      </c>
      <c r="H333">
        <f t="shared" si="45"/>
        <v>1.8135901513149921E-4</v>
      </c>
      <c r="I333">
        <f t="shared" si="46"/>
        <v>1.1201722497067301E-4</v>
      </c>
      <c r="J333">
        <f t="shared" si="47"/>
        <v>3.4772487540242675E-2</v>
      </c>
      <c r="K333">
        <f t="shared" si="48"/>
        <v>2.1477385928463651E-2</v>
      </c>
      <c r="L333">
        <f t="shared" si="49"/>
        <v>0.25150924237930627</v>
      </c>
      <c r="M333">
        <f t="shared" si="50"/>
        <v>8.8506495113488057E-4</v>
      </c>
      <c r="N333">
        <f t="shared" si="51"/>
        <v>30909.332197797132</v>
      </c>
      <c r="O333">
        <f t="shared" si="52"/>
        <v>39571.594990856283</v>
      </c>
      <c r="P333">
        <v>1.3117689219556529E-3</v>
      </c>
      <c r="Q333">
        <v>4.6161353190353379E-4</v>
      </c>
      <c r="R333">
        <v>0</v>
      </c>
      <c r="S333">
        <f t="shared" si="53"/>
        <v>0</v>
      </c>
      <c r="T333">
        <v>0</v>
      </c>
      <c r="U333">
        <v>0</v>
      </c>
      <c r="V333">
        <v>161.21038333185939</v>
      </c>
      <c r="W333">
        <v>206.38918876363419</v>
      </c>
      <c r="X333">
        <v>80</v>
      </c>
    </row>
    <row r="334" spans="1:24" x14ac:dyDescent="0.2">
      <c r="A334" s="1">
        <v>332</v>
      </c>
      <c r="B334">
        <v>103</v>
      </c>
      <c r="C334" t="s">
        <v>23</v>
      </c>
      <c r="D334" t="s">
        <v>24</v>
      </c>
      <c r="E334">
        <v>0.5064894036426123</v>
      </c>
      <c r="F334">
        <v>0.50629604544714735</v>
      </c>
      <c r="G334">
        <v>0.52092614590283404</v>
      </c>
      <c r="H334">
        <f t="shared" si="45"/>
        <v>1.9335819546495436E-4</v>
      </c>
      <c r="I334">
        <f t="shared" si="46"/>
        <v>1.4436742260221735E-2</v>
      </c>
      <c r="J334">
        <f t="shared" si="47"/>
        <v>3.8176158094196035E-2</v>
      </c>
      <c r="K334">
        <f t="shared" si="48"/>
        <v>2.850354253493633</v>
      </c>
      <c r="L334">
        <f t="shared" si="49"/>
        <v>0.3111046885241277</v>
      </c>
      <c r="M334">
        <f t="shared" si="50"/>
        <v>0.25489697338311101</v>
      </c>
      <c r="N334">
        <f t="shared" si="51"/>
        <v>35850.168027066902</v>
      </c>
      <c r="O334">
        <f t="shared" si="52"/>
        <v>45730.854749149592</v>
      </c>
      <c r="P334">
        <v>1.575712281610061E-3</v>
      </c>
      <c r="Q334">
        <v>0.12910261603911871</v>
      </c>
      <c r="R334">
        <v>1</v>
      </c>
      <c r="S334">
        <f t="shared" si="53"/>
        <v>1</v>
      </c>
      <c r="T334">
        <v>0</v>
      </c>
      <c r="U334">
        <v>0</v>
      </c>
      <c r="V334">
        <v>181.57730224516561</v>
      </c>
      <c r="W334">
        <v>231.62193349963701</v>
      </c>
      <c r="X334">
        <v>80</v>
      </c>
    </row>
    <row r="335" spans="1:24" x14ac:dyDescent="0.2">
      <c r="A335" s="1">
        <v>333</v>
      </c>
      <c r="B335">
        <v>103</v>
      </c>
      <c r="C335" t="s">
        <v>25</v>
      </c>
      <c r="D335" t="s">
        <v>24</v>
      </c>
      <c r="E335">
        <v>0.5214238718656673</v>
      </c>
      <c r="F335">
        <v>0.52163387335512112</v>
      </c>
      <c r="G335">
        <v>0.52134950541562997</v>
      </c>
      <c r="H335">
        <f t="shared" si="45"/>
        <v>2.1000148945382602E-4</v>
      </c>
      <c r="I335">
        <f t="shared" si="46"/>
        <v>7.4366450037333109E-5</v>
      </c>
      <c r="J335">
        <f t="shared" si="47"/>
        <v>4.0274621240956147E-2</v>
      </c>
      <c r="K335">
        <f t="shared" si="48"/>
        <v>1.4262187454373377E-2</v>
      </c>
      <c r="L335">
        <f t="shared" si="49"/>
        <v>0.23532141377755056</v>
      </c>
      <c r="M335">
        <f t="shared" si="50"/>
        <v>9.1692606153339631E-4</v>
      </c>
      <c r="N335">
        <f t="shared" si="51"/>
        <v>31028.83639130379</v>
      </c>
      <c r="O335">
        <f t="shared" si="52"/>
        <v>39580.712954385956</v>
      </c>
      <c r="P335">
        <v>1.227022027047932E-3</v>
      </c>
      <c r="Q335">
        <v>4.7810713721928061E-4</v>
      </c>
      <c r="R335">
        <v>0</v>
      </c>
      <c r="S335">
        <f t="shared" si="53"/>
        <v>0</v>
      </c>
      <c r="T335">
        <v>0</v>
      </c>
      <c r="U335">
        <v>0</v>
      </c>
      <c r="V335">
        <v>161.79176010639941</v>
      </c>
      <c r="W335">
        <v>206.383285998795</v>
      </c>
      <c r="X335">
        <v>80</v>
      </c>
    </row>
    <row r="336" spans="1:24" x14ac:dyDescent="0.2">
      <c r="A336" s="1">
        <v>334</v>
      </c>
      <c r="B336">
        <v>103</v>
      </c>
      <c r="C336" t="s">
        <v>23</v>
      </c>
      <c r="D336" t="s">
        <v>24</v>
      </c>
      <c r="E336">
        <v>0.50847660427879948</v>
      </c>
      <c r="F336">
        <v>0.50824020740958842</v>
      </c>
      <c r="G336">
        <v>0.52090862349454325</v>
      </c>
      <c r="H336">
        <f t="shared" si="45"/>
        <v>2.3639686921106406E-4</v>
      </c>
      <c r="I336">
        <f t="shared" si="46"/>
        <v>1.2432019215743773E-2</v>
      </c>
      <c r="J336">
        <f t="shared" si="47"/>
        <v>4.649119885198235E-2</v>
      </c>
      <c r="K336">
        <f t="shared" si="48"/>
        <v>2.444954027605025</v>
      </c>
      <c r="L336">
        <f t="shared" si="49"/>
        <v>1.6077624022630088</v>
      </c>
      <c r="M336">
        <f t="shared" si="50"/>
        <v>0.26058225578021832</v>
      </c>
      <c r="N336">
        <f t="shared" si="51"/>
        <v>37049.240248717899</v>
      </c>
      <c r="O336">
        <f t="shared" si="52"/>
        <v>45552.131907457027</v>
      </c>
      <c r="P336">
        <v>8.1750956678982006E-3</v>
      </c>
      <c r="Q336">
        <v>0.13249998055443499</v>
      </c>
      <c r="R336">
        <v>1</v>
      </c>
      <c r="S336">
        <f t="shared" si="53"/>
        <v>1</v>
      </c>
      <c r="T336">
        <v>0</v>
      </c>
      <c r="U336">
        <v>0</v>
      </c>
      <c r="V336">
        <v>188.38671872777499</v>
      </c>
      <c r="W336">
        <v>231.62193349963701</v>
      </c>
      <c r="X336">
        <v>80</v>
      </c>
    </row>
    <row r="337" spans="1:24" x14ac:dyDescent="0.2">
      <c r="A337" s="1">
        <v>335</v>
      </c>
      <c r="B337">
        <v>103</v>
      </c>
      <c r="C337" t="s">
        <v>25</v>
      </c>
      <c r="D337" t="s">
        <v>24</v>
      </c>
      <c r="E337">
        <v>0.52137247178480806</v>
      </c>
      <c r="F337">
        <v>0.52160604396579835</v>
      </c>
      <c r="G337">
        <v>0.52131745455970857</v>
      </c>
      <c r="H337">
        <f t="shared" si="45"/>
        <v>2.3357218099029353E-4</v>
      </c>
      <c r="I337">
        <f t="shared" si="46"/>
        <v>5.5017225099485145E-5</v>
      </c>
      <c r="J337">
        <f t="shared" si="47"/>
        <v>4.4799484750452728E-2</v>
      </c>
      <c r="K337">
        <f t="shared" si="48"/>
        <v>1.055238396287885E-2</v>
      </c>
      <c r="L337">
        <f t="shared" si="49"/>
        <v>0.24294660455601319</v>
      </c>
      <c r="M337">
        <f t="shared" si="50"/>
        <v>7.611764116500628E-4</v>
      </c>
      <c r="N337">
        <f t="shared" si="51"/>
        <v>32195.637222638026</v>
      </c>
      <c r="O337">
        <f t="shared" si="52"/>
        <v>39584.615062679775</v>
      </c>
      <c r="P337">
        <v>1.266656717290949E-3</v>
      </c>
      <c r="Q337">
        <v>3.9685642720628381E-4</v>
      </c>
      <c r="R337">
        <v>0</v>
      </c>
      <c r="S337">
        <f t="shared" si="53"/>
        <v>0</v>
      </c>
      <c r="T337">
        <v>0</v>
      </c>
      <c r="U337">
        <v>0</v>
      </c>
      <c r="V337">
        <v>167.85918959453761</v>
      </c>
      <c r="W337">
        <v>206.383285998795</v>
      </c>
      <c r="X337">
        <v>80</v>
      </c>
    </row>
    <row r="338" spans="1:24" x14ac:dyDescent="0.2">
      <c r="A338" s="1">
        <v>336</v>
      </c>
      <c r="B338">
        <v>103</v>
      </c>
      <c r="C338" t="s">
        <v>23</v>
      </c>
      <c r="D338" t="s">
        <v>24</v>
      </c>
      <c r="E338">
        <v>0.50850713985291029</v>
      </c>
      <c r="F338">
        <v>0.50833707016300378</v>
      </c>
      <c r="G338">
        <v>0.52093106789746524</v>
      </c>
      <c r="H338">
        <f t="shared" si="45"/>
        <v>1.7006968990651572E-4</v>
      </c>
      <c r="I338">
        <f t="shared" si="46"/>
        <v>1.2423928044554944E-2</v>
      </c>
      <c r="J338">
        <f t="shared" si="47"/>
        <v>3.3444897146519853E-2</v>
      </c>
      <c r="K338">
        <f t="shared" si="48"/>
        <v>2.4432160476937774</v>
      </c>
      <c r="L338">
        <f t="shared" si="49"/>
        <v>0.32310230501181403</v>
      </c>
      <c r="M338">
        <f t="shared" si="50"/>
        <v>0.25404425984386059</v>
      </c>
      <c r="N338">
        <f t="shared" si="51"/>
        <v>37213.087780726644</v>
      </c>
      <c r="O338">
        <f t="shared" si="52"/>
        <v>45553.291801848922</v>
      </c>
      <c r="P338">
        <v>1.6429982900144019E-3</v>
      </c>
      <c r="Q338">
        <v>0.12918331996925109</v>
      </c>
      <c r="R338">
        <v>1</v>
      </c>
      <c r="S338">
        <f t="shared" si="53"/>
        <v>1</v>
      </c>
      <c r="T338">
        <v>0</v>
      </c>
      <c r="U338">
        <v>0</v>
      </c>
      <c r="V338">
        <v>189.23120832472591</v>
      </c>
      <c r="W338">
        <v>231.6417412504322</v>
      </c>
      <c r="X338">
        <v>80</v>
      </c>
    </row>
    <row r="339" spans="1:24" x14ac:dyDescent="0.2">
      <c r="A339" s="1">
        <v>337</v>
      </c>
      <c r="B339">
        <v>103</v>
      </c>
      <c r="C339" t="s">
        <v>25</v>
      </c>
      <c r="D339" t="s">
        <v>24</v>
      </c>
      <c r="E339">
        <v>0.52139088800142586</v>
      </c>
      <c r="F339">
        <v>0.52159572980284885</v>
      </c>
      <c r="G339">
        <v>0.52132111986828822</v>
      </c>
      <c r="H339">
        <f t="shared" si="45"/>
        <v>2.0484180142299468E-4</v>
      </c>
      <c r="I339">
        <f t="shared" si="46"/>
        <v>6.9768133137637633E-5</v>
      </c>
      <c r="J339">
        <f t="shared" si="47"/>
        <v>3.9287568336337036E-2</v>
      </c>
      <c r="K339">
        <f t="shared" si="48"/>
        <v>1.338115696748556E-2</v>
      </c>
      <c r="L339">
        <f t="shared" si="49"/>
        <v>0.22613401872387281</v>
      </c>
      <c r="M339">
        <f t="shared" si="50"/>
        <v>7.9596074594434868E-4</v>
      </c>
      <c r="N339">
        <f t="shared" si="51"/>
        <v>32338.520647393303</v>
      </c>
      <c r="O339">
        <f t="shared" si="52"/>
        <v>39586.235793466811</v>
      </c>
      <c r="P339">
        <v>1.179042168297711E-3</v>
      </c>
      <c r="Q339">
        <v>4.1500668014220128E-4</v>
      </c>
      <c r="R339">
        <v>0</v>
      </c>
      <c r="S339">
        <f t="shared" si="53"/>
        <v>0</v>
      </c>
      <c r="T339">
        <v>0</v>
      </c>
      <c r="U339">
        <v>0</v>
      </c>
      <c r="V339">
        <v>168.61009996996839</v>
      </c>
      <c r="W339">
        <v>206.39902632989489</v>
      </c>
      <c r="X339">
        <v>80</v>
      </c>
    </row>
    <row r="340" spans="1:24" x14ac:dyDescent="0.2">
      <c r="A340" s="1">
        <v>338</v>
      </c>
      <c r="B340">
        <v>103</v>
      </c>
      <c r="C340" t="s">
        <v>23</v>
      </c>
      <c r="D340" t="s">
        <v>24</v>
      </c>
      <c r="E340">
        <v>0.50455293088468567</v>
      </c>
      <c r="F340">
        <v>0.50444300790843821</v>
      </c>
      <c r="G340">
        <v>0.52104009739044055</v>
      </c>
      <c r="H340">
        <f t="shared" si="45"/>
        <v>1.0992297624745628E-4</v>
      </c>
      <c r="I340">
        <f t="shared" si="46"/>
        <v>1.648716650575488E-2</v>
      </c>
      <c r="J340">
        <f t="shared" si="47"/>
        <v>2.1786213005386131E-2</v>
      </c>
      <c r="K340">
        <f t="shared" si="48"/>
        <v>3.2676782744768125</v>
      </c>
      <c r="L340">
        <f t="shared" si="49"/>
        <v>0.31523006597962017</v>
      </c>
      <c r="M340">
        <f t="shared" si="50"/>
        <v>0.22743305889805779</v>
      </c>
      <c r="N340">
        <f t="shared" si="51"/>
        <v>34573.797603630126</v>
      </c>
      <c r="O340">
        <f t="shared" si="52"/>
        <v>45912.258221256459</v>
      </c>
      <c r="P340">
        <v>1.5905025369299019E-3</v>
      </c>
      <c r="Q340">
        <v>0.1147520164470844</v>
      </c>
      <c r="R340">
        <v>1</v>
      </c>
      <c r="S340">
        <f t="shared" si="53"/>
        <v>1</v>
      </c>
      <c r="T340">
        <v>0</v>
      </c>
      <c r="U340">
        <v>0</v>
      </c>
      <c r="V340">
        <v>174.44310912725501</v>
      </c>
      <c r="W340">
        <v>231.65164449069451</v>
      </c>
      <c r="X340">
        <v>80</v>
      </c>
    </row>
    <row r="341" spans="1:24" x14ac:dyDescent="0.2">
      <c r="A341" s="1">
        <v>339</v>
      </c>
      <c r="B341">
        <v>103</v>
      </c>
      <c r="C341" t="s">
        <v>23</v>
      </c>
      <c r="D341" t="s">
        <v>26</v>
      </c>
      <c r="E341">
        <v>0.58859642216908137</v>
      </c>
      <c r="F341">
        <v>0.5881087666930549</v>
      </c>
      <c r="G341">
        <v>0.58859642216908137</v>
      </c>
      <c r="H341">
        <f t="shared" si="45"/>
        <v>4.8765547602647175E-4</v>
      </c>
      <c r="I341">
        <f t="shared" si="46"/>
        <v>0</v>
      </c>
      <c r="J341">
        <f t="shared" si="47"/>
        <v>8.2850567495700286E-2</v>
      </c>
      <c r="K341">
        <f t="shared" si="48"/>
        <v>0</v>
      </c>
      <c r="L341">
        <f t="shared" si="49"/>
        <v>0.33074221314653923</v>
      </c>
      <c r="M341">
        <f t="shared" si="50"/>
        <v>0</v>
      </c>
      <c r="N341">
        <f t="shared" si="51"/>
        <v>4241.8244936247211</v>
      </c>
      <c r="O341">
        <f t="shared" si="52"/>
        <v>4241.8244936247211</v>
      </c>
      <c r="P341">
        <v>1.946736833183367E-3</v>
      </c>
      <c r="Q341">
        <v>0</v>
      </c>
      <c r="R341">
        <v>0</v>
      </c>
      <c r="S341">
        <f t="shared" si="53"/>
        <v>0</v>
      </c>
      <c r="T341">
        <v>0</v>
      </c>
      <c r="U341">
        <v>0</v>
      </c>
      <c r="V341">
        <v>24.967227204166861</v>
      </c>
      <c r="W341">
        <v>24.967227204166861</v>
      </c>
      <c r="X341">
        <v>80</v>
      </c>
    </row>
    <row r="342" spans="1:24" x14ac:dyDescent="0.2">
      <c r="A342" s="1">
        <v>340</v>
      </c>
      <c r="B342">
        <v>103</v>
      </c>
      <c r="C342" t="s">
        <v>23</v>
      </c>
      <c r="D342" t="s">
        <v>24</v>
      </c>
      <c r="E342">
        <v>0.50542613991117535</v>
      </c>
      <c r="F342">
        <v>0.50532536533520644</v>
      </c>
      <c r="G342">
        <v>0.52203053517667752</v>
      </c>
      <c r="H342">
        <f t="shared" si="45"/>
        <v>1.0077457596890937E-4</v>
      </c>
      <c r="I342">
        <f t="shared" si="46"/>
        <v>1.660439526550217E-2</v>
      </c>
      <c r="J342">
        <f t="shared" si="47"/>
        <v>1.9938536615185694E-2</v>
      </c>
      <c r="K342">
        <f t="shared" si="48"/>
        <v>3.2852268520223866</v>
      </c>
      <c r="L342">
        <f t="shared" si="49"/>
        <v>0.3275048099253921</v>
      </c>
      <c r="M342">
        <f t="shared" si="50"/>
        <v>0.16166356003966045</v>
      </c>
      <c r="N342">
        <f t="shared" si="51"/>
        <v>34868.945867326496</v>
      </c>
      <c r="O342">
        <f t="shared" si="52"/>
        <v>45944.483816633197</v>
      </c>
      <c r="P342">
        <v>1.655294918829341E-3</v>
      </c>
      <c r="Q342">
        <v>8.1708989115144126E-2</v>
      </c>
      <c r="R342">
        <v>1</v>
      </c>
      <c r="S342">
        <f t="shared" si="53"/>
        <v>1</v>
      </c>
      <c r="T342">
        <v>0</v>
      </c>
      <c r="U342">
        <v>0</v>
      </c>
      <c r="V342">
        <v>176.2367671249456</v>
      </c>
      <c r="W342">
        <v>232.21543105652381</v>
      </c>
      <c r="X342">
        <v>80</v>
      </c>
    </row>
    <row r="343" spans="1:24" x14ac:dyDescent="0.2">
      <c r="A343" s="1">
        <v>341</v>
      </c>
      <c r="B343">
        <v>103</v>
      </c>
      <c r="C343" t="s">
        <v>23</v>
      </c>
      <c r="D343" t="s">
        <v>26</v>
      </c>
      <c r="E343">
        <v>0.58843879459265447</v>
      </c>
      <c r="F343">
        <v>0.58795168753706473</v>
      </c>
      <c r="G343">
        <v>0.58843879459265447</v>
      </c>
      <c r="H343">
        <f t="shared" si="45"/>
        <v>4.8710705558974166E-4</v>
      </c>
      <c r="I343">
        <f t="shared" si="46"/>
        <v>0</v>
      </c>
      <c r="J343">
        <f t="shared" si="47"/>
        <v>8.2779561794007903E-2</v>
      </c>
      <c r="K343">
        <f t="shared" si="48"/>
        <v>0</v>
      </c>
      <c r="L343">
        <f t="shared" si="49"/>
        <v>0.33066807966835948</v>
      </c>
      <c r="M343">
        <f t="shared" si="50"/>
        <v>0</v>
      </c>
      <c r="N343">
        <f t="shared" si="51"/>
        <v>4245.5007038433587</v>
      </c>
      <c r="O343">
        <f t="shared" si="52"/>
        <v>4245.5007038433587</v>
      </c>
      <c r="P343">
        <v>1.9457792621031731E-3</v>
      </c>
      <c r="Q343">
        <v>0</v>
      </c>
      <c r="R343">
        <v>0</v>
      </c>
      <c r="S343">
        <f t="shared" si="53"/>
        <v>0</v>
      </c>
      <c r="T343">
        <v>0</v>
      </c>
      <c r="U343">
        <v>0</v>
      </c>
      <c r="V343">
        <v>24.982173166118521</v>
      </c>
      <c r="W343">
        <v>24.982173166118521</v>
      </c>
      <c r="X343">
        <v>80</v>
      </c>
    </row>
    <row r="344" spans="1:24" x14ac:dyDescent="0.2">
      <c r="A344" s="1">
        <v>342</v>
      </c>
      <c r="B344">
        <v>103</v>
      </c>
      <c r="C344" t="s">
        <v>23</v>
      </c>
      <c r="D344" t="s">
        <v>24</v>
      </c>
      <c r="E344">
        <v>0.50748705314633991</v>
      </c>
      <c r="F344">
        <v>0.50704062409583162</v>
      </c>
      <c r="G344">
        <v>0.52203705976975356</v>
      </c>
      <c r="H344">
        <f t="shared" si="45"/>
        <v>4.4642905050829018E-4</v>
      </c>
      <c r="I344">
        <f t="shared" si="46"/>
        <v>1.4550006623413658E-2</v>
      </c>
      <c r="J344">
        <f t="shared" si="47"/>
        <v>8.7968559540681932E-2</v>
      </c>
      <c r="K344">
        <f t="shared" si="48"/>
        <v>2.8670695209278554</v>
      </c>
      <c r="L344">
        <f t="shared" si="49"/>
        <v>1.7345532200591998</v>
      </c>
      <c r="M344">
        <f t="shared" si="50"/>
        <v>0.16332049955825409</v>
      </c>
      <c r="N344">
        <f t="shared" si="51"/>
        <v>35925.313452368551</v>
      </c>
      <c r="O344">
        <f t="shared" si="52"/>
        <v>45761.795645237522</v>
      </c>
      <c r="P344">
        <v>8.8026330217333814E-3</v>
      </c>
      <c r="Q344">
        <v>8.2883039039206477E-2</v>
      </c>
      <c r="R344">
        <v>1</v>
      </c>
      <c r="S344">
        <f t="shared" si="53"/>
        <v>1</v>
      </c>
      <c r="T344">
        <v>0</v>
      </c>
      <c r="U344">
        <v>0</v>
      </c>
      <c r="V344">
        <v>182.3163145730108</v>
      </c>
      <c r="W344">
        <v>232.235188186866</v>
      </c>
      <c r="X344">
        <v>80</v>
      </c>
    </row>
    <row r="345" spans="1:24" x14ac:dyDescent="0.2">
      <c r="A345" s="1">
        <v>343</v>
      </c>
      <c r="B345">
        <v>103</v>
      </c>
      <c r="C345" t="s">
        <v>23</v>
      </c>
      <c r="D345" t="s">
        <v>26</v>
      </c>
      <c r="E345">
        <v>0.58840882045746579</v>
      </c>
      <c r="F345">
        <v>0.58779679246591121</v>
      </c>
      <c r="G345">
        <v>0.58840882045746579</v>
      </c>
      <c r="H345">
        <f t="shared" si="45"/>
        <v>6.1202799155457566E-4</v>
      </c>
      <c r="I345">
        <f t="shared" si="46"/>
        <v>0</v>
      </c>
      <c r="J345">
        <f t="shared" si="47"/>
        <v>0.10401407495535958</v>
      </c>
      <c r="K345">
        <f t="shared" si="48"/>
        <v>0</v>
      </c>
      <c r="L345">
        <f t="shared" si="49"/>
        <v>0.35377370936945457</v>
      </c>
      <c r="M345">
        <f t="shared" si="50"/>
        <v>0</v>
      </c>
      <c r="N345">
        <f t="shared" si="51"/>
        <v>4245.7169739052897</v>
      </c>
      <c r="O345">
        <f t="shared" si="52"/>
        <v>4245.7169739052897</v>
      </c>
      <c r="P345">
        <v>2.081635710389431E-3</v>
      </c>
      <c r="Q345">
        <v>0</v>
      </c>
      <c r="R345">
        <v>0</v>
      </c>
      <c r="S345">
        <f t="shared" si="53"/>
        <v>0</v>
      </c>
      <c r="T345">
        <v>0</v>
      </c>
      <c r="U345">
        <v>0</v>
      </c>
      <c r="V345">
        <v>24.982173166118521</v>
      </c>
      <c r="W345">
        <v>24.982173166118521</v>
      </c>
      <c r="X345">
        <v>80</v>
      </c>
    </row>
    <row r="346" spans="1:24" x14ac:dyDescent="0.2">
      <c r="A346" s="1">
        <v>344</v>
      </c>
      <c r="B346">
        <v>103</v>
      </c>
      <c r="C346" t="s">
        <v>23</v>
      </c>
      <c r="D346" t="s">
        <v>24</v>
      </c>
      <c r="E346">
        <v>0.50747748186412567</v>
      </c>
      <c r="F346">
        <v>0.5073761658148549</v>
      </c>
      <c r="G346">
        <v>0.52203836995857777</v>
      </c>
      <c r="H346">
        <f t="shared" si="45"/>
        <v>1.0131604927077209E-4</v>
      </c>
      <c r="I346">
        <f t="shared" si="46"/>
        <v>1.4560888094452107E-2</v>
      </c>
      <c r="J346">
        <f t="shared" si="47"/>
        <v>1.9964639396137563E-2</v>
      </c>
      <c r="K346">
        <f t="shared" si="48"/>
        <v>2.8692678226756683</v>
      </c>
      <c r="L346">
        <f t="shared" si="49"/>
        <v>0.33073102382155795</v>
      </c>
      <c r="M346">
        <f t="shared" si="50"/>
        <v>0.16256090401635551</v>
      </c>
      <c r="N346">
        <f t="shared" si="51"/>
        <v>36247.44131475882</v>
      </c>
      <c r="O346">
        <f t="shared" si="52"/>
        <v>45762.658735869918</v>
      </c>
      <c r="P346">
        <v>1.6783854714330841E-3</v>
      </c>
      <c r="Q346">
        <v>8.2495998219775921E-2</v>
      </c>
      <c r="R346">
        <v>1</v>
      </c>
      <c r="S346">
        <f t="shared" si="53"/>
        <v>1</v>
      </c>
      <c r="T346">
        <v>0</v>
      </c>
      <c r="U346">
        <v>0</v>
      </c>
      <c r="V346">
        <v>183.94760242431479</v>
      </c>
      <c r="W346">
        <v>232.235188186866</v>
      </c>
      <c r="X346">
        <v>80</v>
      </c>
    </row>
    <row r="347" spans="1:24" x14ac:dyDescent="0.2">
      <c r="A347" s="1">
        <v>345</v>
      </c>
      <c r="B347">
        <v>103</v>
      </c>
      <c r="C347" t="s">
        <v>23</v>
      </c>
      <c r="D347" t="s">
        <v>26</v>
      </c>
      <c r="E347">
        <v>0.58700740396881601</v>
      </c>
      <c r="F347">
        <v>0.58639537597726143</v>
      </c>
      <c r="G347">
        <v>0.58700740396881601</v>
      </c>
      <c r="H347">
        <f t="shared" si="45"/>
        <v>6.1202799155457566E-4</v>
      </c>
      <c r="I347">
        <f t="shared" si="46"/>
        <v>0</v>
      </c>
      <c r="J347">
        <f t="shared" si="47"/>
        <v>0.10426239727413879</v>
      </c>
      <c r="K347">
        <f t="shared" si="48"/>
        <v>0</v>
      </c>
      <c r="L347">
        <f t="shared" si="49"/>
        <v>0.3546183057173185</v>
      </c>
      <c r="M347">
        <f t="shared" si="50"/>
        <v>0</v>
      </c>
      <c r="N347">
        <f t="shared" si="51"/>
        <v>4256.7015335511051</v>
      </c>
      <c r="O347">
        <f t="shared" si="52"/>
        <v>4256.7015335511051</v>
      </c>
      <c r="P347">
        <v>2.081635710389431E-3</v>
      </c>
      <c r="Q347">
        <v>0</v>
      </c>
      <c r="R347">
        <v>0</v>
      </c>
      <c r="S347">
        <f t="shared" si="53"/>
        <v>0</v>
      </c>
      <c r="T347">
        <v>0</v>
      </c>
      <c r="U347">
        <v>0</v>
      </c>
      <c r="V347">
        <v>24.987153166799121</v>
      </c>
      <c r="W347">
        <v>24.987153166799121</v>
      </c>
      <c r="X347">
        <v>80</v>
      </c>
    </row>
    <row r="348" spans="1:24" x14ac:dyDescent="0.2">
      <c r="A348" s="1">
        <v>346</v>
      </c>
      <c r="B348">
        <v>103</v>
      </c>
      <c r="C348" t="s">
        <v>23</v>
      </c>
      <c r="D348" t="s">
        <v>24</v>
      </c>
      <c r="E348">
        <v>0.50864239618872953</v>
      </c>
      <c r="F348">
        <v>0.50811892529119096</v>
      </c>
      <c r="G348">
        <v>0.5210202782349812</v>
      </c>
      <c r="H348">
        <f t="shared" si="45"/>
        <v>5.2347089753856935E-4</v>
      </c>
      <c r="I348">
        <f t="shared" si="46"/>
        <v>1.2377882046251676E-2</v>
      </c>
      <c r="J348">
        <f t="shared" si="47"/>
        <v>0.1029153097462874</v>
      </c>
      <c r="K348">
        <f t="shared" si="48"/>
        <v>2.4335136313841437</v>
      </c>
      <c r="L348">
        <f t="shared" si="49"/>
        <v>1.7387265581132965</v>
      </c>
      <c r="M348">
        <f t="shared" si="50"/>
        <v>0.22864030477634845</v>
      </c>
      <c r="N348">
        <f t="shared" si="51"/>
        <v>36945.546977113903</v>
      </c>
      <c r="O348">
        <f t="shared" si="52"/>
        <v>45550.912577253563</v>
      </c>
      <c r="P348">
        <v>8.8439004283572941E-3</v>
      </c>
      <c r="Q348">
        <v>0.1162961524867633</v>
      </c>
      <c r="R348">
        <v>1</v>
      </c>
      <c r="S348">
        <f t="shared" si="53"/>
        <v>1</v>
      </c>
      <c r="T348">
        <v>0</v>
      </c>
      <c r="U348">
        <v>0</v>
      </c>
      <c r="V348">
        <v>187.92071542942489</v>
      </c>
      <c r="W348">
        <v>231.6912532187759</v>
      </c>
      <c r="X348">
        <v>80</v>
      </c>
    </row>
    <row r="349" spans="1:24" x14ac:dyDescent="0.2">
      <c r="A349" s="1">
        <v>347</v>
      </c>
      <c r="B349">
        <v>103</v>
      </c>
      <c r="C349" t="s">
        <v>23</v>
      </c>
      <c r="D349" t="s">
        <v>26</v>
      </c>
      <c r="E349">
        <v>0.58427118246529397</v>
      </c>
      <c r="F349">
        <v>0.58374499073678088</v>
      </c>
      <c r="G349">
        <v>0.58427118246529397</v>
      </c>
      <c r="H349">
        <f t="shared" si="45"/>
        <v>5.2619172851309237E-4</v>
      </c>
      <c r="I349">
        <f t="shared" si="46"/>
        <v>0</v>
      </c>
      <c r="J349">
        <f t="shared" si="47"/>
        <v>9.0059503926389256E-2</v>
      </c>
      <c r="K349">
        <f t="shared" si="48"/>
        <v>0</v>
      </c>
      <c r="L349">
        <f t="shared" si="49"/>
        <v>0.34371943318467563</v>
      </c>
      <c r="M349">
        <f t="shared" si="50"/>
        <v>0</v>
      </c>
      <c r="N349">
        <f t="shared" si="51"/>
        <v>4260.412550404717</v>
      </c>
      <c r="O349">
        <f t="shared" si="52"/>
        <v>4260.412550404717</v>
      </c>
      <c r="P349">
        <v>2.0082535966311102E-3</v>
      </c>
      <c r="Q349">
        <v>0</v>
      </c>
      <c r="R349">
        <v>0</v>
      </c>
      <c r="S349">
        <f t="shared" si="53"/>
        <v>0</v>
      </c>
      <c r="T349">
        <v>0</v>
      </c>
      <c r="U349">
        <v>0</v>
      </c>
      <c r="V349">
        <v>24.89236278614943</v>
      </c>
      <c r="W349">
        <v>24.89236278614943</v>
      </c>
      <c r="X349">
        <v>80</v>
      </c>
    </row>
    <row r="350" spans="1:24" x14ac:dyDescent="0.2">
      <c r="A350" s="1">
        <v>348</v>
      </c>
      <c r="B350">
        <v>103</v>
      </c>
      <c r="C350" t="s">
        <v>23</v>
      </c>
      <c r="D350" t="s">
        <v>24</v>
      </c>
      <c r="E350">
        <v>0.50850713985291029</v>
      </c>
      <c r="F350">
        <v>0.50833707016300378</v>
      </c>
      <c r="G350">
        <v>0.52093106789746524</v>
      </c>
      <c r="H350">
        <f t="shared" si="45"/>
        <v>1.7006968990651572E-4</v>
      </c>
      <c r="I350">
        <f t="shared" si="46"/>
        <v>1.2423928044554944E-2</v>
      </c>
      <c r="J350">
        <f t="shared" si="47"/>
        <v>3.3444897146519853E-2</v>
      </c>
      <c r="K350">
        <f t="shared" si="48"/>
        <v>2.4432160476937774</v>
      </c>
      <c r="L350">
        <f t="shared" si="49"/>
        <v>0.32310230501181403</v>
      </c>
      <c r="M350">
        <f t="shared" si="50"/>
        <v>0.25404425984386059</v>
      </c>
      <c r="N350">
        <f t="shared" si="51"/>
        <v>37213.087780726644</v>
      </c>
      <c r="O350">
        <f t="shared" si="52"/>
        <v>45553.291801848922</v>
      </c>
      <c r="P350">
        <v>1.6429982900144019E-3</v>
      </c>
      <c r="Q350">
        <v>0.12918331996925109</v>
      </c>
      <c r="R350">
        <v>1</v>
      </c>
      <c r="S350">
        <f t="shared" si="53"/>
        <v>1</v>
      </c>
      <c r="T350">
        <v>0</v>
      </c>
      <c r="U350">
        <v>0</v>
      </c>
      <c r="V350">
        <v>189.23120832472591</v>
      </c>
      <c r="W350">
        <v>231.6417412504322</v>
      </c>
      <c r="X350">
        <v>80</v>
      </c>
    </row>
    <row r="351" spans="1:24" x14ac:dyDescent="0.2">
      <c r="A351" s="1">
        <v>349</v>
      </c>
      <c r="B351">
        <v>103</v>
      </c>
      <c r="C351" t="s">
        <v>23</v>
      </c>
      <c r="D351" t="s">
        <v>26</v>
      </c>
      <c r="E351">
        <v>0.58416188688347703</v>
      </c>
      <c r="F351">
        <v>0.58362306055401825</v>
      </c>
      <c r="G351">
        <v>0.58416188688347703</v>
      </c>
      <c r="H351">
        <f t="shared" si="45"/>
        <v>5.3882632945878584E-4</v>
      </c>
      <c r="I351">
        <f t="shared" si="46"/>
        <v>0</v>
      </c>
      <c r="J351">
        <f t="shared" si="47"/>
        <v>9.2239213402545331E-2</v>
      </c>
      <c r="K351">
        <f t="shared" si="48"/>
        <v>0</v>
      </c>
      <c r="L351">
        <f t="shared" si="49"/>
        <v>0.37320930736052277</v>
      </c>
      <c r="M351">
        <f t="shared" si="50"/>
        <v>0</v>
      </c>
      <c r="N351">
        <f t="shared" si="51"/>
        <v>4260.3539149988983</v>
      </c>
      <c r="O351">
        <f t="shared" si="52"/>
        <v>4260.3539149988983</v>
      </c>
      <c r="P351">
        <v>2.1801465319019851E-3</v>
      </c>
      <c r="Q351">
        <v>0</v>
      </c>
      <c r="R351">
        <v>0</v>
      </c>
      <c r="S351">
        <f t="shared" si="53"/>
        <v>0</v>
      </c>
      <c r="T351">
        <v>0</v>
      </c>
      <c r="U351">
        <v>0</v>
      </c>
      <c r="V351">
        <v>24.88736381777165</v>
      </c>
      <c r="W351">
        <v>24.88736381777165</v>
      </c>
      <c r="X351">
        <v>80</v>
      </c>
    </row>
    <row r="352" spans="1:24" x14ac:dyDescent="0.2">
      <c r="A352" s="1">
        <v>350</v>
      </c>
      <c r="B352">
        <v>103</v>
      </c>
      <c r="C352" t="s">
        <v>23</v>
      </c>
      <c r="D352" t="s">
        <v>24</v>
      </c>
      <c r="E352">
        <v>0.50850713985291029</v>
      </c>
      <c r="F352">
        <v>0.50833707016300378</v>
      </c>
      <c r="G352">
        <v>0.52093106789746524</v>
      </c>
      <c r="H352">
        <f t="shared" si="45"/>
        <v>1.7006968990651572E-4</v>
      </c>
      <c r="I352">
        <f t="shared" si="46"/>
        <v>1.2423928044554944E-2</v>
      </c>
      <c r="J352">
        <f t="shared" si="47"/>
        <v>3.3444897146519853E-2</v>
      </c>
      <c r="K352">
        <f t="shared" si="48"/>
        <v>2.4432160476937774</v>
      </c>
      <c r="L352">
        <f t="shared" si="49"/>
        <v>0.32310230501181403</v>
      </c>
      <c r="M352">
        <f t="shared" si="50"/>
        <v>0.25404425984386059</v>
      </c>
      <c r="N352">
        <f t="shared" si="51"/>
        <v>37213.087780726644</v>
      </c>
      <c r="O352">
        <f t="shared" si="52"/>
        <v>45553.291801848922</v>
      </c>
      <c r="P352">
        <v>1.6429982900144019E-3</v>
      </c>
      <c r="Q352">
        <v>0.12918331996925109</v>
      </c>
      <c r="R352">
        <v>1</v>
      </c>
      <c r="S352">
        <f t="shared" si="53"/>
        <v>1</v>
      </c>
      <c r="T352">
        <v>0</v>
      </c>
      <c r="U352">
        <v>0</v>
      </c>
      <c r="V352">
        <v>189.23120832472591</v>
      </c>
      <c r="W352">
        <v>231.6417412504322</v>
      </c>
      <c r="X352">
        <v>80</v>
      </c>
    </row>
    <row r="353" spans="1:24" x14ac:dyDescent="0.2">
      <c r="A353" s="1">
        <v>351</v>
      </c>
      <c r="B353">
        <v>103</v>
      </c>
      <c r="C353" t="s">
        <v>23</v>
      </c>
      <c r="D353" t="s">
        <v>26</v>
      </c>
      <c r="E353">
        <v>0.58416188688347703</v>
      </c>
      <c r="F353">
        <v>0.58362306055401825</v>
      </c>
      <c r="G353">
        <v>0.58416188688347703</v>
      </c>
      <c r="H353">
        <f t="shared" si="45"/>
        <v>5.3882632945878584E-4</v>
      </c>
      <c r="I353">
        <f t="shared" si="46"/>
        <v>0</v>
      </c>
      <c r="J353">
        <f t="shared" si="47"/>
        <v>9.2239213402545331E-2</v>
      </c>
      <c r="K353">
        <f t="shared" si="48"/>
        <v>0</v>
      </c>
      <c r="L353">
        <f t="shared" si="49"/>
        <v>0.37320930736052277</v>
      </c>
      <c r="M353">
        <f t="shared" si="50"/>
        <v>0</v>
      </c>
      <c r="N353">
        <f t="shared" si="51"/>
        <v>4260.3539149988983</v>
      </c>
      <c r="O353">
        <f t="shared" si="52"/>
        <v>4260.3539149988983</v>
      </c>
      <c r="P353">
        <v>2.1801465319019851E-3</v>
      </c>
      <c r="Q353">
        <v>0</v>
      </c>
      <c r="R353">
        <v>0</v>
      </c>
      <c r="S353">
        <f t="shared" si="53"/>
        <v>0</v>
      </c>
      <c r="T353">
        <v>0</v>
      </c>
      <c r="U353">
        <v>0</v>
      </c>
      <c r="V353">
        <v>24.88736381777165</v>
      </c>
      <c r="W353">
        <v>24.88736381777165</v>
      </c>
      <c r="X353">
        <v>80</v>
      </c>
    </row>
    <row r="354" spans="1:24" x14ac:dyDescent="0.2">
      <c r="A354" s="1">
        <v>352</v>
      </c>
      <c r="B354">
        <v>103</v>
      </c>
      <c r="C354" t="s">
        <v>23</v>
      </c>
      <c r="D354" t="s">
        <v>24</v>
      </c>
      <c r="E354">
        <v>0.50533284820143132</v>
      </c>
      <c r="F354">
        <v>0.50522594488928141</v>
      </c>
      <c r="G354">
        <v>0.52196713728838029</v>
      </c>
      <c r="H354">
        <f t="shared" si="45"/>
        <v>1.0690331214990856E-4</v>
      </c>
      <c r="I354">
        <f t="shared" si="46"/>
        <v>1.6634289086948972E-2</v>
      </c>
      <c r="J354">
        <f t="shared" si="47"/>
        <v>2.1155029309967932E-2</v>
      </c>
      <c r="K354">
        <f t="shared" si="48"/>
        <v>3.2917490216900287</v>
      </c>
      <c r="L354">
        <f t="shared" si="49"/>
        <v>0.32627937214914854</v>
      </c>
      <c r="M354">
        <f t="shared" si="50"/>
        <v>0.18937517343701163</v>
      </c>
      <c r="N354">
        <f t="shared" si="51"/>
        <v>34852.995689776224</v>
      </c>
      <c r="O354">
        <f t="shared" si="52"/>
        <v>45949.055770173407</v>
      </c>
      <c r="P354">
        <v>1.6487968443750401E-3</v>
      </c>
      <c r="Q354">
        <v>9.5697495771565125E-2</v>
      </c>
      <c r="R354">
        <v>1</v>
      </c>
      <c r="S354">
        <f t="shared" si="53"/>
        <v>1</v>
      </c>
      <c r="T354">
        <v>0</v>
      </c>
      <c r="U354">
        <v>0</v>
      </c>
      <c r="V354">
        <v>176.1236358026683</v>
      </c>
      <c r="W354">
        <v>232.1956722450814</v>
      </c>
      <c r="X354">
        <v>80</v>
      </c>
    </row>
    <row r="355" spans="1:24" x14ac:dyDescent="0.2">
      <c r="A355" s="1">
        <v>353</v>
      </c>
      <c r="B355">
        <v>103</v>
      </c>
      <c r="C355" t="s">
        <v>23</v>
      </c>
      <c r="D355" t="s">
        <v>27</v>
      </c>
      <c r="E355">
        <v>0.45282693192405099</v>
      </c>
      <c r="F355">
        <v>0.45297686814903448</v>
      </c>
      <c r="G355">
        <v>0.45282693192405099</v>
      </c>
      <c r="H355">
        <f t="shared" si="45"/>
        <v>1.4993622498349346E-4</v>
      </c>
      <c r="I355">
        <f t="shared" si="46"/>
        <v>0</v>
      </c>
      <c r="J355">
        <f t="shared" si="47"/>
        <v>3.3111154485979434E-2</v>
      </c>
      <c r="K355">
        <f t="shared" si="48"/>
        <v>0</v>
      </c>
      <c r="L355">
        <f t="shared" si="49"/>
        <v>1.876943443977579</v>
      </c>
      <c r="M355">
        <f t="shared" si="50"/>
        <v>0</v>
      </c>
      <c r="N355">
        <f t="shared" si="51"/>
        <v>7343.1302818533604</v>
      </c>
      <c r="O355">
        <f t="shared" si="52"/>
        <v>7343.1302818533604</v>
      </c>
      <c r="P355">
        <v>8.4993054113132894E-3</v>
      </c>
      <c r="Q355">
        <v>0</v>
      </c>
      <c r="R355">
        <v>0</v>
      </c>
      <c r="S355">
        <f t="shared" si="53"/>
        <v>0</v>
      </c>
      <c r="T355">
        <v>0</v>
      </c>
      <c r="U355">
        <v>0</v>
      </c>
      <c r="V355">
        <v>33.251671562502487</v>
      </c>
      <c r="W355">
        <v>33.251671562502487</v>
      </c>
      <c r="X355">
        <v>80</v>
      </c>
    </row>
    <row r="356" spans="1:24" x14ac:dyDescent="0.2">
      <c r="A356" s="1">
        <v>354</v>
      </c>
      <c r="B356">
        <v>103</v>
      </c>
      <c r="C356" t="s">
        <v>23</v>
      </c>
      <c r="D356" t="s">
        <v>24</v>
      </c>
      <c r="E356">
        <v>0.50731363016465925</v>
      </c>
      <c r="F356">
        <v>0.50722311428508882</v>
      </c>
      <c r="G356">
        <v>0.52191683955638046</v>
      </c>
      <c r="H356">
        <f t="shared" si="45"/>
        <v>9.0515879570429725E-5</v>
      </c>
      <c r="I356">
        <f t="shared" si="46"/>
        <v>1.4603209391721217E-2</v>
      </c>
      <c r="J356">
        <f t="shared" si="47"/>
        <v>1.7842193504844509E-2</v>
      </c>
      <c r="K356">
        <f t="shared" si="48"/>
        <v>2.878536771618267</v>
      </c>
      <c r="L356">
        <f t="shared" si="49"/>
        <v>0.31354329426668387</v>
      </c>
      <c r="M356">
        <f t="shared" si="50"/>
        <v>0.18810649028234352</v>
      </c>
      <c r="N356">
        <f t="shared" si="51"/>
        <v>35797.539828060544</v>
      </c>
      <c r="O356">
        <f t="shared" si="52"/>
        <v>45759.91143456896</v>
      </c>
      <c r="P356">
        <v>1.590647868282174E-3</v>
      </c>
      <c r="Q356">
        <v>9.5428986442668895E-2</v>
      </c>
      <c r="R356">
        <v>1</v>
      </c>
      <c r="S356">
        <f t="shared" si="53"/>
        <v>1</v>
      </c>
      <c r="T356">
        <v>0</v>
      </c>
      <c r="U356">
        <v>0</v>
      </c>
      <c r="V356">
        <v>181.60579881137369</v>
      </c>
      <c r="W356">
        <v>232.14626785884479</v>
      </c>
      <c r="X356">
        <v>80</v>
      </c>
    </row>
    <row r="357" spans="1:24" x14ac:dyDescent="0.2">
      <c r="A357" s="1">
        <v>355</v>
      </c>
      <c r="B357">
        <v>103</v>
      </c>
      <c r="C357" t="s">
        <v>23</v>
      </c>
      <c r="D357" t="s">
        <v>27</v>
      </c>
      <c r="E357">
        <v>0.45266273588796019</v>
      </c>
      <c r="F357">
        <v>0.45281174968179871</v>
      </c>
      <c r="G357">
        <v>0.45266273588796019</v>
      </c>
      <c r="H357">
        <f t="shared" si="45"/>
        <v>1.4901379383852609E-4</v>
      </c>
      <c r="I357">
        <f t="shared" si="46"/>
        <v>0</v>
      </c>
      <c r="J357">
        <f t="shared" si="47"/>
        <v>3.2919386117837832E-2</v>
      </c>
      <c r="K357">
        <f t="shared" si="48"/>
        <v>0</v>
      </c>
      <c r="L357">
        <f t="shared" si="49"/>
        <v>1.8777119759728134</v>
      </c>
      <c r="M357">
        <f t="shared" si="50"/>
        <v>0</v>
      </c>
      <c r="N357">
        <f t="shared" si="51"/>
        <v>7344.3275101013487</v>
      </c>
      <c r="O357">
        <f t="shared" si="52"/>
        <v>7344.3275101013487</v>
      </c>
      <c r="P357">
        <v>8.4997024025344151E-3</v>
      </c>
      <c r="Q357">
        <v>0</v>
      </c>
      <c r="R357">
        <v>0</v>
      </c>
      <c r="S357">
        <f t="shared" si="53"/>
        <v>0</v>
      </c>
      <c r="T357">
        <v>0</v>
      </c>
      <c r="U357">
        <v>0</v>
      </c>
      <c r="V357">
        <v>33.245033839796868</v>
      </c>
      <c r="W357">
        <v>33.245033839796868</v>
      </c>
      <c r="X357">
        <v>80</v>
      </c>
    </row>
    <row r="358" spans="1:24" x14ac:dyDescent="0.2">
      <c r="A358" s="1">
        <v>356</v>
      </c>
      <c r="B358">
        <v>103</v>
      </c>
      <c r="C358" t="s">
        <v>23</v>
      </c>
      <c r="D358" t="s">
        <v>24</v>
      </c>
      <c r="E358">
        <v>0.50747748186412567</v>
      </c>
      <c r="F358">
        <v>0.5073761658148549</v>
      </c>
      <c r="G358">
        <v>0.52203836995857777</v>
      </c>
      <c r="H358">
        <f t="shared" si="45"/>
        <v>1.0131604927077209E-4</v>
      </c>
      <c r="I358">
        <f t="shared" si="46"/>
        <v>1.4560888094452107E-2</v>
      </c>
      <c r="J358">
        <f t="shared" si="47"/>
        <v>1.9964639396137563E-2</v>
      </c>
      <c r="K358">
        <f t="shared" si="48"/>
        <v>2.8692678226756683</v>
      </c>
      <c r="L358">
        <f t="shared" si="49"/>
        <v>0.33073102382155795</v>
      </c>
      <c r="M358">
        <f t="shared" si="50"/>
        <v>0.16256090401635551</v>
      </c>
      <c r="N358">
        <f t="shared" si="51"/>
        <v>36247.44131475882</v>
      </c>
      <c r="O358">
        <f t="shared" si="52"/>
        <v>45762.658735869918</v>
      </c>
      <c r="P358">
        <v>1.6783854714330841E-3</v>
      </c>
      <c r="Q358">
        <v>8.2495998219775921E-2</v>
      </c>
      <c r="R358">
        <v>1</v>
      </c>
      <c r="S358">
        <f t="shared" si="53"/>
        <v>1</v>
      </c>
      <c r="T358">
        <v>0</v>
      </c>
      <c r="U358">
        <v>0</v>
      </c>
      <c r="V358">
        <v>183.94760242431479</v>
      </c>
      <c r="W358">
        <v>232.235188186866</v>
      </c>
      <c r="X358">
        <v>80</v>
      </c>
    </row>
    <row r="359" spans="1:24" x14ac:dyDescent="0.2">
      <c r="A359" s="1">
        <v>357</v>
      </c>
      <c r="B359">
        <v>103</v>
      </c>
      <c r="C359" t="s">
        <v>23</v>
      </c>
      <c r="D359" t="s">
        <v>27</v>
      </c>
      <c r="E359">
        <v>0.45283571519244109</v>
      </c>
      <c r="F359">
        <v>0.45298575222465681</v>
      </c>
      <c r="G359">
        <v>0.45283571519244109</v>
      </c>
      <c r="H359">
        <f t="shared" si="45"/>
        <v>1.5003703221572184E-4</v>
      </c>
      <c r="I359">
        <f t="shared" si="46"/>
        <v>0</v>
      </c>
      <c r="J359">
        <f t="shared" si="47"/>
        <v>3.3132773582569733E-2</v>
      </c>
      <c r="K359">
        <f t="shared" si="48"/>
        <v>0</v>
      </c>
      <c r="L359">
        <f t="shared" si="49"/>
        <v>1.8769769152165976</v>
      </c>
      <c r="M359">
        <f t="shared" si="50"/>
        <v>0</v>
      </c>
      <c r="N359">
        <f t="shared" si="51"/>
        <v>7341.5220408727619</v>
      </c>
      <c r="O359">
        <f t="shared" si="52"/>
        <v>7341.5220408727619</v>
      </c>
      <c r="P359">
        <v>8.4996218380180982E-3</v>
      </c>
      <c r="Q359">
        <v>0</v>
      </c>
      <c r="R359">
        <v>0</v>
      </c>
      <c r="S359">
        <f t="shared" si="53"/>
        <v>0</v>
      </c>
      <c r="T359">
        <v>0</v>
      </c>
      <c r="U359">
        <v>0</v>
      </c>
      <c r="V359">
        <v>33.245033839796868</v>
      </c>
      <c r="W359">
        <v>33.245033839796868</v>
      </c>
      <c r="X359">
        <v>80</v>
      </c>
    </row>
    <row r="360" spans="1:24" x14ac:dyDescent="0.2">
      <c r="A360" s="1">
        <v>358</v>
      </c>
      <c r="B360">
        <v>103</v>
      </c>
      <c r="C360" t="s">
        <v>23</v>
      </c>
      <c r="D360" t="s">
        <v>24</v>
      </c>
      <c r="E360">
        <v>0.50847660427879948</v>
      </c>
      <c r="F360">
        <v>0.50824020740958842</v>
      </c>
      <c r="G360">
        <v>0.52090862349454325</v>
      </c>
      <c r="H360">
        <f t="shared" si="45"/>
        <v>2.3639686921106406E-4</v>
      </c>
      <c r="I360">
        <f t="shared" si="46"/>
        <v>1.2432019215743773E-2</v>
      </c>
      <c r="J360">
        <f t="shared" si="47"/>
        <v>4.649119885198235E-2</v>
      </c>
      <c r="K360">
        <f t="shared" si="48"/>
        <v>2.444954027605025</v>
      </c>
      <c r="L360">
        <f t="shared" si="49"/>
        <v>1.6077624022630088</v>
      </c>
      <c r="M360">
        <f t="shared" si="50"/>
        <v>0.26058225578021832</v>
      </c>
      <c r="N360">
        <f t="shared" si="51"/>
        <v>37049.240248717899</v>
      </c>
      <c r="O360">
        <f t="shared" si="52"/>
        <v>45552.131907457027</v>
      </c>
      <c r="P360">
        <v>8.1750956678982006E-3</v>
      </c>
      <c r="Q360">
        <v>0.13249998055443499</v>
      </c>
      <c r="R360">
        <v>1</v>
      </c>
      <c r="S360">
        <f t="shared" si="53"/>
        <v>1</v>
      </c>
      <c r="T360">
        <v>0</v>
      </c>
      <c r="U360">
        <v>0</v>
      </c>
      <c r="V360">
        <v>188.38671872777499</v>
      </c>
      <c r="W360">
        <v>231.62193349963701</v>
      </c>
      <c r="X360">
        <v>80</v>
      </c>
    </row>
    <row r="361" spans="1:24" x14ac:dyDescent="0.2">
      <c r="A361" s="1">
        <v>359</v>
      </c>
      <c r="B361">
        <v>103</v>
      </c>
      <c r="C361" t="s">
        <v>23</v>
      </c>
      <c r="D361" t="s">
        <v>27</v>
      </c>
      <c r="E361">
        <v>0.4300125991077991</v>
      </c>
      <c r="F361">
        <v>0.4300125991077991</v>
      </c>
      <c r="G361">
        <v>0.44336174239355031</v>
      </c>
      <c r="H361">
        <f t="shared" si="45"/>
        <v>0</v>
      </c>
      <c r="I361">
        <f t="shared" si="46"/>
        <v>1.3349143285751208E-2</v>
      </c>
      <c r="J361">
        <f t="shared" si="47"/>
        <v>0</v>
      </c>
      <c r="K361">
        <f t="shared" si="48"/>
        <v>3.1043609683642628</v>
      </c>
      <c r="L361">
        <f t="shared" si="49"/>
        <v>0</v>
      </c>
      <c r="M361">
        <f t="shared" si="50"/>
        <v>0.3320351050100393</v>
      </c>
      <c r="N361">
        <f t="shared" si="51"/>
        <v>0</v>
      </c>
      <c r="O361">
        <f t="shared" si="52"/>
        <v>7616.0813377339255</v>
      </c>
      <c r="P361">
        <v>0</v>
      </c>
      <c r="Q361">
        <v>0.14277927850039801</v>
      </c>
      <c r="R361">
        <v>1</v>
      </c>
      <c r="S361">
        <f t="shared" si="53"/>
        <v>1</v>
      </c>
      <c r="T361">
        <v>0</v>
      </c>
      <c r="U361">
        <v>0</v>
      </c>
      <c r="V361">
        <v>0</v>
      </c>
      <c r="W361">
        <v>32.75010931055369</v>
      </c>
      <c r="X361">
        <v>80</v>
      </c>
    </row>
    <row r="362" spans="1:24" x14ac:dyDescent="0.2">
      <c r="A362" s="1">
        <v>360</v>
      </c>
      <c r="B362">
        <v>103</v>
      </c>
      <c r="C362" t="s">
        <v>23</v>
      </c>
      <c r="D362" t="s">
        <v>24</v>
      </c>
      <c r="E362">
        <v>0.50850713985291029</v>
      </c>
      <c r="F362">
        <v>0.50833707016300378</v>
      </c>
      <c r="G362">
        <v>0.52093106789746524</v>
      </c>
      <c r="H362">
        <f t="shared" si="45"/>
        <v>1.7006968990651572E-4</v>
      </c>
      <c r="I362">
        <f t="shared" si="46"/>
        <v>1.2423928044554944E-2</v>
      </c>
      <c r="J362">
        <f t="shared" si="47"/>
        <v>3.3444897146519853E-2</v>
      </c>
      <c r="K362">
        <f t="shared" si="48"/>
        <v>2.4432160476937774</v>
      </c>
      <c r="L362">
        <f t="shared" si="49"/>
        <v>0.32310230501181403</v>
      </c>
      <c r="M362">
        <f t="shared" si="50"/>
        <v>0.25404425984386059</v>
      </c>
      <c r="N362">
        <f t="shared" si="51"/>
        <v>37213.087780726644</v>
      </c>
      <c r="O362">
        <f t="shared" si="52"/>
        <v>45553.291801848922</v>
      </c>
      <c r="P362">
        <v>1.6429982900144019E-3</v>
      </c>
      <c r="Q362">
        <v>0.12918331996925109</v>
      </c>
      <c r="R362">
        <v>1</v>
      </c>
      <c r="S362">
        <f t="shared" si="53"/>
        <v>1</v>
      </c>
      <c r="T362">
        <v>0</v>
      </c>
      <c r="U362">
        <v>0</v>
      </c>
      <c r="V362">
        <v>189.23120832472591</v>
      </c>
      <c r="W362">
        <v>231.6417412504322</v>
      </c>
      <c r="X362">
        <v>80</v>
      </c>
    </row>
    <row r="363" spans="1:24" x14ac:dyDescent="0.2">
      <c r="A363" s="1">
        <v>361</v>
      </c>
      <c r="B363">
        <v>103</v>
      </c>
      <c r="C363" t="s">
        <v>23</v>
      </c>
      <c r="D363" t="s">
        <v>27</v>
      </c>
      <c r="E363">
        <v>0.43002148318342143</v>
      </c>
      <c r="F363">
        <v>0.43002148318342143</v>
      </c>
      <c r="G363">
        <v>0.44337052566194041</v>
      </c>
      <c r="H363">
        <f t="shared" si="45"/>
        <v>0</v>
      </c>
      <c r="I363">
        <f t="shared" si="46"/>
        <v>1.334904247851898E-2</v>
      </c>
      <c r="J363">
        <f t="shared" si="47"/>
        <v>0</v>
      </c>
      <c r="K363">
        <f t="shared" si="48"/>
        <v>3.1042733911098757</v>
      </c>
      <c r="L363">
        <f t="shared" si="49"/>
        <v>0</v>
      </c>
      <c r="M363">
        <f t="shared" si="50"/>
        <v>0.33202847971837063</v>
      </c>
      <c r="N363">
        <f t="shared" si="51"/>
        <v>0</v>
      </c>
      <c r="O363">
        <f t="shared" si="52"/>
        <v>7614.356768669325</v>
      </c>
      <c r="P363">
        <v>0</v>
      </c>
      <c r="Q363">
        <v>0.14277937930763029</v>
      </c>
      <c r="R363">
        <v>1</v>
      </c>
      <c r="S363">
        <f t="shared" si="53"/>
        <v>1</v>
      </c>
      <c r="T363">
        <v>0</v>
      </c>
      <c r="U363">
        <v>0</v>
      </c>
      <c r="V363">
        <v>0</v>
      </c>
      <c r="W363">
        <v>32.74336991150907</v>
      </c>
      <c r="X363">
        <v>80</v>
      </c>
    </row>
    <row r="364" spans="1:24" x14ac:dyDescent="0.2">
      <c r="A364" s="1">
        <v>362</v>
      </c>
      <c r="B364">
        <v>104</v>
      </c>
      <c r="C364" t="s">
        <v>23</v>
      </c>
      <c r="D364" t="s">
        <v>24</v>
      </c>
      <c r="E364">
        <v>0.49954215282609071</v>
      </c>
      <c r="F364">
        <v>0.49944402732720877</v>
      </c>
      <c r="G364">
        <v>0.51003438248738397</v>
      </c>
      <c r="H364">
        <f t="shared" si="45"/>
        <v>9.8125498881940221E-5</v>
      </c>
      <c r="I364">
        <f t="shared" si="46"/>
        <v>1.0492229661293262E-2</v>
      </c>
      <c r="J364">
        <f t="shared" si="47"/>
        <v>1.9643086839981123E-2</v>
      </c>
      <c r="K364">
        <f t="shared" si="48"/>
        <v>2.1003692284895124</v>
      </c>
      <c r="L364">
        <f t="shared" si="49"/>
        <v>0.11110194511750295</v>
      </c>
      <c r="M364">
        <f t="shared" si="50"/>
        <v>0.23983716693760118</v>
      </c>
      <c r="N364">
        <f t="shared" si="51"/>
        <v>26612.347643217399</v>
      </c>
      <c r="O364">
        <f t="shared" si="52"/>
        <v>35591.579595794385</v>
      </c>
      <c r="P364">
        <v>5.5500104847163595E-4</v>
      </c>
      <c r="Q364">
        <v>0.1198087746997198</v>
      </c>
      <c r="R364">
        <v>1</v>
      </c>
      <c r="S364">
        <f t="shared" si="53"/>
        <v>1</v>
      </c>
      <c r="T364">
        <v>0</v>
      </c>
      <c r="U364">
        <v>0</v>
      </c>
      <c r="V364">
        <v>132.93989433449161</v>
      </c>
      <c r="W364">
        <v>177.7949429376429</v>
      </c>
      <c r="X364">
        <v>80</v>
      </c>
    </row>
    <row r="365" spans="1:24" x14ac:dyDescent="0.2">
      <c r="A365" s="1">
        <v>363</v>
      </c>
      <c r="B365">
        <v>104</v>
      </c>
      <c r="C365" t="s">
        <v>25</v>
      </c>
      <c r="D365" t="s">
        <v>24</v>
      </c>
      <c r="E365">
        <v>0.50708650036857661</v>
      </c>
      <c r="F365">
        <v>0.50711100485808358</v>
      </c>
      <c r="G365">
        <v>0.50698898286188254</v>
      </c>
      <c r="H365">
        <f t="shared" si="45"/>
        <v>2.4504489506971261E-5</v>
      </c>
      <c r="I365">
        <f t="shared" si="46"/>
        <v>9.7517506694067002E-5</v>
      </c>
      <c r="J365">
        <f t="shared" si="47"/>
        <v>4.832408176743048E-3</v>
      </c>
      <c r="K365">
        <f t="shared" si="48"/>
        <v>1.9230941195079392E-2</v>
      </c>
      <c r="L365">
        <f t="shared" si="49"/>
        <v>3.4689103027808268E-2</v>
      </c>
      <c r="M365">
        <f t="shared" si="50"/>
        <v>3.6410700870215392E-4</v>
      </c>
      <c r="N365">
        <f t="shared" si="51"/>
        <v>24921.092252394017</v>
      </c>
      <c r="O365">
        <f t="shared" si="52"/>
        <v>33329.680282501446</v>
      </c>
      <c r="P365">
        <v>1.7590375855296289E-4</v>
      </c>
      <c r="Q365">
        <v>1.8463374880244609E-4</v>
      </c>
      <c r="R365">
        <v>1</v>
      </c>
      <c r="S365">
        <f t="shared" si="53"/>
        <v>1</v>
      </c>
      <c r="T365">
        <v>0</v>
      </c>
      <c r="U365">
        <v>0</v>
      </c>
      <c r="V365">
        <v>126.37149455628931</v>
      </c>
      <c r="W365">
        <v>169.01030932857211</v>
      </c>
      <c r="X365">
        <v>80</v>
      </c>
    </row>
    <row r="366" spans="1:24" x14ac:dyDescent="0.2">
      <c r="A366" s="1">
        <v>364</v>
      </c>
      <c r="B366">
        <v>104</v>
      </c>
      <c r="C366" t="s">
        <v>23</v>
      </c>
      <c r="D366" t="s">
        <v>24</v>
      </c>
      <c r="E366">
        <v>0.50161894355207481</v>
      </c>
      <c r="F366">
        <v>0.50041782740703122</v>
      </c>
      <c r="G366">
        <v>0.51005562511192015</v>
      </c>
      <c r="H366">
        <f t="shared" si="45"/>
        <v>1.2011161450435903E-3</v>
      </c>
      <c r="I366">
        <f t="shared" si="46"/>
        <v>8.4366815598453382E-3</v>
      </c>
      <c r="J366">
        <f t="shared" si="47"/>
        <v>0.23944792366456916</v>
      </c>
      <c r="K366">
        <f t="shared" si="48"/>
        <v>1.6818905402781099</v>
      </c>
      <c r="L366">
        <f t="shared" si="49"/>
        <v>1.0393350867564368</v>
      </c>
      <c r="M366">
        <f t="shared" si="50"/>
        <v>0.23115563607578429</v>
      </c>
      <c r="N366">
        <f t="shared" si="51"/>
        <v>27186.618393934103</v>
      </c>
      <c r="O366">
        <f t="shared" si="52"/>
        <v>35445.73861030538</v>
      </c>
      <c r="P366">
        <v>5.2135016821536788E-3</v>
      </c>
      <c r="Q366">
        <v>0.11595204596444279</v>
      </c>
      <c r="R366">
        <v>1</v>
      </c>
      <c r="S366">
        <f t="shared" si="53"/>
        <v>1</v>
      </c>
      <c r="T366">
        <v>0</v>
      </c>
      <c r="U366">
        <v>0</v>
      </c>
      <c r="V366">
        <v>136.3732279751863</v>
      </c>
      <c r="W366">
        <v>177.80253955124371</v>
      </c>
      <c r="X366">
        <v>80</v>
      </c>
    </row>
    <row r="367" spans="1:24" x14ac:dyDescent="0.2">
      <c r="A367" s="1">
        <v>365</v>
      </c>
      <c r="B367">
        <v>104</v>
      </c>
      <c r="C367" t="s">
        <v>25</v>
      </c>
      <c r="D367" t="s">
        <v>24</v>
      </c>
      <c r="E367">
        <v>0.50708642106801882</v>
      </c>
      <c r="F367">
        <v>0.50711917176933263</v>
      </c>
      <c r="G367">
        <v>0.50699647925579183</v>
      </c>
      <c r="H367">
        <f t="shared" si="45"/>
        <v>3.2750701313810637E-5</v>
      </c>
      <c r="I367">
        <f t="shared" si="46"/>
        <v>8.9941812226990159E-5</v>
      </c>
      <c r="J367">
        <f t="shared" si="47"/>
        <v>6.4586034950081164E-3</v>
      </c>
      <c r="K367">
        <f t="shared" si="48"/>
        <v>1.7736979041473026E-2</v>
      </c>
      <c r="L367">
        <f t="shared" si="49"/>
        <v>3.5979258964413299E-2</v>
      </c>
      <c r="M367">
        <f t="shared" si="50"/>
        <v>3.4373668550033692E-4</v>
      </c>
      <c r="N367">
        <f t="shared" si="51"/>
        <v>25564.263269053969</v>
      </c>
      <c r="O367">
        <f t="shared" si="52"/>
        <v>33330.522408851597</v>
      </c>
      <c r="P367">
        <v>1.824459366094377E-4</v>
      </c>
      <c r="Q367">
        <v>1.74304205640149E-4</v>
      </c>
      <c r="R367">
        <v>0</v>
      </c>
      <c r="S367">
        <f t="shared" si="53"/>
        <v>1</v>
      </c>
      <c r="T367">
        <v>0</v>
      </c>
      <c r="U367">
        <v>0</v>
      </c>
      <c r="V367">
        <v>129.63290768345189</v>
      </c>
      <c r="W367">
        <v>169.01455320631959</v>
      </c>
      <c r="X367">
        <v>80</v>
      </c>
    </row>
    <row r="368" spans="1:24" x14ac:dyDescent="0.2">
      <c r="A368" s="1">
        <v>366</v>
      </c>
      <c r="B368">
        <v>104</v>
      </c>
      <c r="C368" t="s">
        <v>23</v>
      </c>
      <c r="D368" t="s">
        <v>24</v>
      </c>
      <c r="E368">
        <v>0.5016434212188372</v>
      </c>
      <c r="F368">
        <v>0.50152057165640906</v>
      </c>
      <c r="G368">
        <v>0.51007231127424124</v>
      </c>
      <c r="H368">
        <f t="shared" si="45"/>
        <v>1.2284956242814005E-4</v>
      </c>
      <c r="I368">
        <f t="shared" si="46"/>
        <v>8.4288900554040369E-3</v>
      </c>
      <c r="J368">
        <f t="shared" si="47"/>
        <v>2.4489419621940598E-2</v>
      </c>
      <c r="K368">
        <f t="shared" si="48"/>
        <v>1.6802552767311212</v>
      </c>
      <c r="L368">
        <f t="shared" si="49"/>
        <v>0.11823922349527262</v>
      </c>
      <c r="M368">
        <f t="shared" si="50"/>
        <v>0.22454833779206798</v>
      </c>
      <c r="N368">
        <f t="shared" si="51"/>
        <v>28126.530081297584</v>
      </c>
      <c r="O368">
        <f t="shared" si="52"/>
        <v>35447.037533710842</v>
      </c>
      <c r="P368">
        <v>5.9313928596427278E-4</v>
      </c>
      <c r="Q368">
        <v>0.1126431963990161</v>
      </c>
      <c r="R368">
        <v>1</v>
      </c>
      <c r="S368">
        <f t="shared" si="53"/>
        <v>1</v>
      </c>
      <c r="T368">
        <v>0</v>
      </c>
      <c r="U368">
        <v>0</v>
      </c>
      <c r="V368">
        <v>141.09488776996659</v>
      </c>
      <c r="W368">
        <v>177.81773180483239</v>
      </c>
      <c r="X368">
        <v>80</v>
      </c>
    </row>
    <row r="369" spans="1:24" x14ac:dyDescent="0.2">
      <c r="A369" s="1">
        <v>367</v>
      </c>
      <c r="B369">
        <v>104</v>
      </c>
      <c r="C369" t="s">
        <v>25</v>
      </c>
      <c r="D369" t="s">
        <v>24</v>
      </c>
      <c r="E369">
        <v>0.50708500418731361</v>
      </c>
      <c r="F369">
        <v>0.50712122610325883</v>
      </c>
      <c r="G369">
        <v>0.50699684859917349</v>
      </c>
      <c r="H369">
        <f t="shared" si="45"/>
        <v>3.6221915945211514E-5</v>
      </c>
      <c r="I369">
        <f t="shared" si="46"/>
        <v>8.8155588140126362E-5</v>
      </c>
      <c r="J369">
        <f t="shared" si="47"/>
        <v>7.1431644884200505E-3</v>
      </c>
      <c r="K369">
        <f t="shared" si="48"/>
        <v>1.7384775217600856E-2</v>
      </c>
      <c r="L369">
        <f t="shared" si="49"/>
        <v>3.8251777847191103E-2</v>
      </c>
      <c r="M369">
        <f t="shared" si="50"/>
        <v>3.453184715057258E-4</v>
      </c>
      <c r="N369">
        <f t="shared" si="51"/>
        <v>26448.518781237912</v>
      </c>
      <c r="O369">
        <f t="shared" si="52"/>
        <v>33332.289309764186</v>
      </c>
      <c r="P369">
        <v>1.939690292981509E-4</v>
      </c>
      <c r="Q369">
        <v>1.7510581856943771E-4</v>
      </c>
      <c r="R369">
        <v>0</v>
      </c>
      <c r="S369">
        <f t="shared" si="53"/>
        <v>1</v>
      </c>
      <c r="T369">
        <v>0</v>
      </c>
      <c r="U369">
        <v>0</v>
      </c>
      <c r="V369">
        <v>134.1164725693227</v>
      </c>
      <c r="W369">
        <v>169.02304064214519</v>
      </c>
      <c r="X369">
        <v>80</v>
      </c>
    </row>
    <row r="370" spans="1:24" x14ac:dyDescent="0.2">
      <c r="A370" s="1">
        <v>368</v>
      </c>
      <c r="B370">
        <v>104</v>
      </c>
      <c r="C370" t="s">
        <v>23</v>
      </c>
      <c r="D370" t="s">
        <v>24</v>
      </c>
      <c r="E370">
        <v>0.50372668246450358</v>
      </c>
      <c r="F370">
        <v>0.50316804232416923</v>
      </c>
      <c r="G370">
        <v>0.51010911554857796</v>
      </c>
      <c r="H370">
        <f t="shared" si="45"/>
        <v>5.5864014033435438E-4</v>
      </c>
      <c r="I370">
        <f t="shared" si="46"/>
        <v>6.3824330840743793E-3</v>
      </c>
      <c r="J370">
        <f t="shared" si="47"/>
        <v>0.11090143916958785</v>
      </c>
      <c r="K370">
        <f t="shared" si="48"/>
        <v>1.2670428838210559</v>
      </c>
      <c r="L370">
        <f t="shared" si="49"/>
        <v>1.001018495917805</v>
      </c>
      <c r="M370">
        <f t="shared" si="50"/>
        <v>0.21294541664188119</v>
      </c>
      <c r="N370">
        <f t="shared" si="51"/>
        <v>29541.545399796443</v>
      </c>
      <c r="O370">
        <f t="shared" si="52"/>
        <v>35303.455018601177</v>
      </c>
      <c r="P370">
        <v>5.0423972603428312E-3</v>
      </c>
      <c r="Q370">
        <v>0.10726628827103631</v>
      </c>
      <c r="R370">
        <v>1</v>
      </c>
      <c r="S370">
        <f t="shared" si="53"/>
        <v>1</v>
      </c>
      <c r="T370">
        <v>0</v>
      </c>
      <c r="U370">
        <v>0</v>
      </c>
      <c r="V370">
        <v>148.80864659113979</v>
      </c>
      <c r="W370">
        <v>177.832922760548</v>
      </c>
      <c r="X370">
        <v>80</v>
      </c>
    </row>
    <row r="371" spans="1:24" x14ac:dyDescent="0.2">
      <c r="A371" s="1">
        <v>369</v>
      </c>
      <c r="B371">
        <v>104</v>
      </c>
      <c r="C371" t="s">
        <v>25</v>
      </c>
      <c r="D371" t="s">
        <v>24</v>
      </c>
      <c r="E371">
        <v>0.50709683929535765</v>
      </c>
      <c r="F371">
        <v>0.50713503587647513</v>
      </c>
      <c r="G371">
        <v>0.50700838703973394</v>
      </c>
      <c r="H371">
        <f t="shared" si="45"/>
        <v>3.8196581117477812E-5</v>
      </c>
      <c r="I371">
        <f t="shared" si="46"/>
        <v>8.8452255623705511E-5</v>
      </c>
      <c r="J371">
        <f t="shared" si="47"/>
        <v>7.5324037062732083E-3</v>
      </c>
      <c r="K371">
        <f t="shared" si="48"/>
        <v>1.7442872597394885E-2</v>
      </c>
      <c r="L371">
        <f t="shared" si="49"/>
        <v>3.8315888288866715E-2</v>
      </c>
      <c r="M371">
        <f t="shared" si="50"/>
        <v>3.1555429479956042E-4</v>
      </c>
      <c r="N371">
        <f t="shared" si="51"/>
        <v>27892.844990565707</v>
      </c>
      <c r="O371">
        <f t="shared" si="52"/>
        <v>33333.185015839998</v>
      </c>
      <c r="P371">
        <v>1.9429865846078319E-4</v>
      </c>
      <c r="Q371">
        <v>1.6001658551893259E-4</v>
      </c>
      <c r="R371">
        <v>0</v>
      </c>
      <c r="S371">
        <f t="shared" si="53"/>
        <v>1</v>
      </c>
      <c r="T371">
        <v>0</v>
      </c>
      <c r="U371">
        <v>0</v>
      </c>
      <c r="V371">
        <v>141.44373533671219</v>
      </c>
      <c r="W371">
        <v>169.0315276517984</v>
      </c>
      <c r="X371">
        <v>80</v>
      </c>
    </row>
    <row r="372" spans="1:24" x14ac:dyDescent="0.2">
      <c r="A372" s="1">
        <v>370</v>
      </c>
      <c r="B372">
        <v>104</v>
      </c>
      <c r="C372" t="s">
        <v>23</v>
      </c>
      <c r="D372" t="s">
        <v>24</v>
      </c>
      <c r="E372">
        <v>0.50431905295579638</v>
      </c>
      <c r="F372">
        <v>0.50411560427659297</v>
      </c>
      <c r="G372">
        <v>0.5106063554026169</v>
      </c>
      <c r="H372">
        <f t="shared" si="45"/>
        <v>2.034486792034107E-4</v>
      </c>
      <c r="I372">
        <f t="shared" si="46"/>
        <v>6.2873024468205196E-3</v>
      </c>
      <c r="J372">
        <f t="shared" si="47"/>
        <v>4.0341263731957989E-2</v>
      </c>
      <c r="K372">
        <f t="shared" si="48"/>
        <v>1.246691436694858</v>
      </c>
      <c r="L372">
        <f t="shared" si="49"/>
        <v>0.33175065762575673</v>
      </c>
      <c r="M372">
        <f t="shared" si="50"/>
        <v>0.13457548296615993</v>
      </c>
      <c r="N372">
        <f t="shared" si="51"/>
        <v>30243.373979710508</v>
      </c>
      <c r="O372">
        <f t="shared" si="52"/>
        <v>35308.643568523039</v>
      </c>
      <c r="P372">
        <v>1.673081774712843E-3</v>
      </c>
      <c r="Q372">
        <v>6.786898012056268E-2</v>
      </c>
      <c r="R372">
        <v>1</v>
      </c>
      <c r="S372">
        <f t="shared" si="53"/>
        <v>1</v>
      </c>
      <c r="T372">
        <v>0</v>
      </c>
      <c r="U372">
        <v>0</v>
      </c>
      <c r="V372">
        <v>152.5230972363558</v>
      </c>
      <c r="W372">
        <v>178.06821685631309</v>
      </c>
      <c r="X372">
        <v>80</v>
      </c>
    </row>
    <row r="373" spans="1:24" x14ac:dyDescent="0.2">
      <c r="A373" s="1">
        <v>371</v>
      </c>
      <c r="B373">
        <v>104</v>
      </c>
      <c r="C373" t="s">
        <v>25</v>
      </c>
      <c r="D373" t="s">
        <v>24</v>
      </c>
      <c r="E373">
        <v>0.50719473314051655</v>
      </c>
      <c r="F373">
        <v>0.50722705270478197</v>
      </c>
      <c r="G373">
        <v>0.50713420682102506</v>
      </c>
      <c r="H373">
        <f t="shared" si="45"/>
        <v>3.2319564265415046E-5</v>
      </c>
      <c r="I373">
        <f t="shared" si="46"/>
        <v>6.0526319491494007E-5</v>
      </c>
      <c r="J373">
        <f t="shared" si="47"/>
        <v>6.372220008140546E-3</v>
      </c>
      <c r="K373">
        <f t="shared" si="48"/>
        <v>1.19335465328512E-2</v>
      </c>
      <c r="L373">
        <f t="shared" si="49"/>
        <v>0.14056034896938288</v>
      </c>
      <c r="M373">
        <f t="shared" si="50"/>
        <v>2.414328745542653E-4</v>
      </c>
      <c r="N373">
        <f t="shared" si="51"/>
        <v>28564.185243397427</v>
      </c>
      <c r="O373">
        <f t="shared" si="52"/>
        <v>33348.218233223692</v>
      </c>
      <c r="P373">
        <v>7.129146868566404E-4</v>
      </c>
      <c r="Q373">
        <v>1.224534823808984E-4</v>
      </c>
      <c r="R373">
        <v>0</v>
      </c>
      <c r="S373">
        <f t="shared" si="53"/>
        <v>1</v>
      </c>
      <c r="T373">
        <v>0</v>
      </c>
      <c r="U373">
        <v>0</v>
      </c>
      <c r="V373">
        <v>144.87604311901239</v>
      </c>
      <c r="W373">
        <v>169.14040647511601</v>
      </c>
      <c r="X373">
        <v>80</v>
      </c>
    </row>
    <row r="374" spans="1:24" x14ac:dyDescent="0.2">
      <c r="A374" s="1">
        <v>372</v>
      </c>
      <c r="B374">
        <v>104</v>
      </c>
      <c r="C374" t="s">
        <v>23</v>
      </c>
      <c r="D374" t="s">
        <v>24</v>
      </c>
      <c r="E374">
        <v>0.50479741351566054</v>
      </c>
      <c r="F374">
        <v>0.50462114128047431</v>
      </c>
      <c r="G374">
        <v>0.51101148905636817</v>
      </c>
      <c r="H374">
        <f t="shared" si="45"/>
        <v>1.7627223518623669E-4</v>
      </c>
      <c r="I374">
        <f t="shared" si="46"/>
        <v>6.2140755407076309E-3</v>
      </c>
      <c r="J374">
        <f t="shared" si="47"/>
        <v>3.4919401420579609E-2</v>
      </c>
      <c r="K374">
        <f t="shared" si="48"/>
        <v>1.2310038392292295</v>
      </c>
      <c r="L374">
        <f t="shared" si="49"/>
        <v>0.2019599602751477</v>
      </c>
      <c r="M374">
        <f t="shared" si="50"/>
        <v>6.3461498799350646E-2</v>
      </c>
      <c r="N374">
        <f t="shared" si="51"/>
        <v>30929.661014225985</v>
      </c>
      <c r="O374">
        <f t="shared" si="52"/>
        <v>35317.231995718008</v>
      </c>
      <c r="P374">
        <v>1.019488655806201E-3</v>
      </c>
      <c r="Q374">
        <v>3.2035200451739403E-2</v>
      </c>
      <c r="R374">
        <v>1</v>
      </c>
      <c r="S374">
        <f t="shared" si="53"/>
        <v>1</v>
      </c>
      <c r="T374">
        <v>0</v>
      </c>
      <c r="U374">
        <v>0</v>
      </c>
      <c r="V374">
        <v>156.13212880897439</v>
      </c>
      <c r="W374">
        <v>178.28047363970981</v>
      </c>
      <c r="X374">
        <v>80</v>
      </c>
    </row>
    <row r="375" spans="1:24" x14ac:dyDescent="0.2">
      <c r="A375" s="1">
        <v>373</v>
      </c>
      <c r="B375">
        <v>104</v>
      </c>
      <c r="C375" t="s">
        <v>25</v>
      </c>
      <c r="D375" t="s">
        <v>24</v>
      </c>
      <c r="E375">
        <v>0.50730637530526623</v>
      </c>
      <c r="F375">
        <v>0.50739497490996721</v>
      </c>
      <c r="G375">
        <v>0.50726202436540468</v>
      </c>
      <c r="H375">
        <f t="shared" si="45"/>
        <v>8.8599604700978496E-5</v>
      </c>
      <c r="I375">
        <f t="shared" si="46"/>
        <v>4.4350939861548255E-5</v>
      </c>
      <c r="J375">
        <f t="shared" si="47"/>
        <v>1.7464713438238307E-2</v>
      </c>
      <c r="K375">
        <f t="shared" si="48"/>
        <v>8.7424369218424558E-3</v>
      </c>
      <c r="L375">
        <f t="shared" si="49"/>
        <v>6.355380590430286E-2</v>
      </c>
      <c r="M375">
        <f t="shared" si="50"/>
        <v>1.5094114960359934E-4</v>
      </c>
      <c r="N375">
        <f t="shared" si="51"/>
        <v>29215.425738056449</v>
      </c>
      <c r="O375">
        <f t="shared" si="52"/>
        <v>33359.821440333078</v>
      </c>
      <c r="P375">
        <v>3.2241250910166312E-4</v>
      </c>
      <c r="Q375">
        <v>7.6573407489811899E-5</v>
      </c>
      <c r="R375">
        <v>0</v>
      </c>
      <c r="S375">
        <f t="shared" si="53"/>
        <v>0</v>
      </c>
      <c r="T375">
        <v>0</v>
      </c>
      <c r="U375">
        <v>0</v>
      </c>
      <c r="V375">
        <v>148.211717341736</v>
      </c>
      <c r="W375">
        <v>169.23650095726279</v>
      </c>
      <c r="X375">
        <v>80</v>
      </c>
    </row>
    <row r="376" spans="1:24" x14ac:dyDescent="0.2">
      <c r="A376" s="1">
        <v>374</v>
      </c>
      <c r="B376">
        <v>104</v>
      </c>
      <c r="C376" t="s">
        <v>23</v>
      </c>
      <c r="D376" t="s">
        <v>24</v>
      </c>
      <c r="E376">
        <v>0.50687417829738135</v>
      </c>
      <c r="F376">
        <v>0.5055949413602967</v>
      </c>
      <c r="G376">
        <v>0.51103273168090435</v>
      </c>
      <c r="H376">
        <f t="shared" si="45"/>
        <v>1.279236937084649E-3</v>
      </c>
      <c r="I376">
        <f t="shared" si="46"/>
        <v>4.1585533835230004E-3</v>
      </c>
      <c r="J376">
        <f t="shared" si="47"/>
        <v>0.25237761003759895</v>
      </c>
      <c r="K376">
        <f t="shared" si="48"/>
        <v>0.82043109741589393</v>
      </c>
      <c r="L376">
        <f t="shared" si="49"/>
        <v>1.1195265607174107</v>
      </c>
      <c r="M376">
        <f t="shared" si="50"/>
        <v>5.5592542777956791E-2</v>
      </c>
      <c r="N376">
        <f t="shared" si="51"/>
        <v>31385.166886390623</v>
      </c>
      <c r="O376">
        <f t="shared" si="52"/>
        <v>35174.024876229065</v>
      </c>
      <c r="P376">
        <v>5.6745910554573094E-3</v>
      </c>
      <c r="Q376">
        <v>2.817842444003887E-2</v>
      </c>
      <c r="R376">
        <v>1</v>
      </c>
      <c r="S376">
        <f t="shared" si="53"/>
        <v>1</v>
      </c>
      <c r="T376">
        <v>0</v>
      </c>
      <c r="U376">
        <v>0</v>
      </c>
      <c r="V376">
        <v>159.0833067626543</v>
      </c>
      <c r="W376">
        <v>178.2880495655026</v>
      </c>
      <c r="X376">
        <v>80</v>
      </c>
    </row>
    <row r="377" spans="1:24" x14ac:dyDescent="0.2">
      <c r="A377" s="1">
        <v>375</v>
      </c>
      <c r="B377">
        <v>104</v>
      </c>
      <c r="C377" t="s">
        <v>25</v>
      </c>
      <c r="D377" t="s">
        <v>24</v>
      </c>
      <c r="E377">
        <v>0.50730628178488724</v>
      </c>
      <c r="F377">
        <v>0.50740314182121626</v>
      </c>
      <c r="G377">
        <v>0.50726952075931397</v>
      </c>
      <c r="H377">
        <f t="shared" si="45"/>
        <v>9.6860036329027288E-5</v>
      </c>
      <c r="I377">
        <f t="shared" si="46"/>
        <v>3.6761025573261996E-5</v>
      </c>
      <c r="J377">
        <f t="shared" si="47"/>
        <v>1.9093009451457726E-2</v>
      </c>
      <c r="K377">
        <f t="shared" si="48"/>
        <v>7.2463178346468321E-3</v>
      </c>
      <c r="L377">
        <f t="shared" si="49"/>
        <v>6.4766793760619223E-2</v>
      </c>
      <c r="M377">
        <f t="shared" si="50"/>
        <v>1.3032391549589996E-4</v>
      </c>
      <c r="N377">
        <f t="shared" si="51"/>
        <v>29767.135837192985</v>
      </c>
      <c r="O377">
        <f t="shared" si="52"/>
        <v>33360.663023446701</v>
      </c>
      <c r="P377">
        <v>3.2856601325828371E-4</v>
      </c>
      <c r="Q377">
        <v>6.6114140997872853E-5</v>
      </c>
      <c r="R377">
        <v>0</v>
      </c>
      <c r="S377">
        <f t="shared" si="53"/>
        <v>0</v>
      </c>
      <c r="T377">
        <v>0</v>
      </c>
      <c r="U377">
        <v>0</v>
      </c>
      <c r="V377">
        <v>151.01055000952039</v>
      </c>
      <c r="W377">
        <v>169.2407391630332</v>
      </c>
      <c r="X377">
        <v>80</v>
      </c>
    </row>
    <row r="378" spans="1:24" x14ac:dyDescent="0.2">
      <c r="A378" s="1">
        <v>376</v>
      </c>
      <c r="B378">
        <v>104</v>
      </c>
      <c r="C378" t="s">
        <v>23</v>
      </c>
      <c r="D378" t="s">
        <v>24</v>
      </c>
      <c r="E378">
        <v>0.50689888810441341</v>
      </c>
      <c r="F378">
        <v>0.50669769475262638</v>
      </c>
      <c r="G378">
        <v>0.51104934258973223</v>
      </c>
      <c r="H378">
        <f t="shared" si="45"/>
        <v>2.0119335178703235E-4</v>
      </c>
      <c r="I378">
        <f t="shared" si="46"/>
        <v>4.1504544853188108E-3</v>
      </c>
      <c r="J378">
        <f t="shared" si="47"/>
        <v>3.9691022511296095E-2</v>
      </c>
      <c r="K378">
        <f t="shared" si="48"/>
        <v>0.81879336939162528</v>
      </c>
      <c r="L378">
        <f t="shared" si="49"/>
        <v>0.20913770412109017</v>
      </c>
      <c r="M378">
        <f t="shared" si="50"/>
        <v>4.8995753641747748E-2</v>
      </c>
      <c r="N378">
        <f t="shared" si="51"/>
        <v>32190.649475310103</v>
      </c>
      <c r="O378">
        <f t="shared" si="52"/>
        <v>35175.299184061332</v>
      </c>
      <c r="P378">
        <v>1.0601166967969041E-3</v>
      </c>
      <c r="Q378">
        <v>2.4835893042839698E-2</v>
      </c>
      <c r="R378">
        <v>1</v>
      </c>
      <c r="S378">
        <f t="shared" si="53"/>
        <v>1</v>
      </c>
      <c r="T378">
        <v>0</v>
      </c>
      <c r="U378">
        <v>0</v>
      </c>
      <c r="V378">
        <v>163.17404426393611</v>
      </c>
      <c r="W378">
        <v>178.30320045140769</v>
      </c>
      <c r="X378">
        <v>80</v>
      </c>
    </row>
    <row r="379" spans="1:24" x14ac:dyDescent="0.2">
      <c r="A379" s="1">
        <v>377</v>
      </c>
      <c r="B379">
        <v>104</v>
      </c>
      <c r="C379" t="s">
        <v>25</v>
      </c>
      <c r="D379" t="s">
        <v>24</v>
      </c>
      <c r="E379">
        <v>0.50730507078890141</v>
      </c>
      <c r="F379">
        <v>0.50740521978943276</v>
      </c>
      <c r="G379">
        <v>0.507269902514485</v>
      </c>
      <c r="H379">
        <f t="shared" si="45"/>
        <v>1.0014900053134657E-4</v>
      </c>
      <c r="I379">
        <f t="shared" si="46"/>
        <v>3.5168274416408352E-5</v>
      </c>
      <c r="J379">
        <f t="shared" si="47"/>
        <v>1.9741375810733878E-2</v>
      </c>
      <c r="K379">
        <f t="shared" si="48"/>
        <v>6.9323719476564209E-3</v>
      </c>
      <c r="L379">
        <f t="shared" si="49"/>
        <v>6.7052965798122408E-2</v>
      </c>
      <c r="M379">
        <f t="shared" si="50"/>
        <v>1.3042240955344123E-4</v>
      </c>
      <c r="N379">
        <f t="shared" si="51"/>
        <v>30531.588429433588</v>
      </c>
      <c r="O379">
        <f t="shared" si="52"/>
        <v>33362.413467105296</v>
      </c>
      <c r="P379">
        <v>3.4016309560822272E-4</v>
      </c>
      <c r="Q379">
        <v>6.6163949710967593E-5</v>
      </c>
      <c r="R379">
        <v>0</v>
      </c>
      <c r="S379">
        <f t="shared" si="53"/>
        <v>0</v>
      </c>
      <c r="T379">
        <v>0</v>
      </c>
      <c r="U379">
        <v>0</v>
      </c>
      <c r="V379">
        <v>154.88829629491411</v>
      </c>
      <c r="W379">
        <v>169.2492152561845</v>
      </c>
      <c r="X379">
        <v>80</v>
      </c>
    </row>
    <row r="380" spans="1:24" x14ac:dyDescent="0.2">
      <c r="A380" s="1">
        <v>378</v>
      </c>
      <c r="B380">
        <v>104</v>
      </c>
      <c r="C380" t="s">
        <v>23</v>
      </c>
      <c r="D380" t="s">
        <v>24</v>
      </c>
      <c r="E380">
        <v>0.50689888810441341</v>
      </c>
      <c r="F380">
        <v>0.50669769475262638</v>
      </c>
      <c r="G380">
        <v>0.51104934258973223</v>
      </c>
      <c r="H380">
        <f t="shared" si="45"/>
        <v>2.0119335178703235E-4</v>
      </c>
      <c r="I380">
        <f t="shared" si="46"/>
        <v>4.1504544853188108E-3</v>
      </c>
      <c r="J380">
        <f t="shared" si="47"/>
        <v>3.9691022511296095E-2</v>
      </c>
      <c r="K380">
        <f t="shared" si="48"/>
        <v>0.81879336939162528</v>
      </c>
      <c r="L380">
        <f t="shared" si="49"/>
        <v>0.20913770412109017</v>
      </c>
      <c r="M380">
        <f t="shared" si="50"/>
        <v>4.8995753641747748E-2</v>
      </c>
      <c r="N380">
        <f t="shared" si="51"/>
        <v>32190.649475310103</v>
      </c>
      <c r="O380">
        <f t="shared" si="52"/>
        <v>35175.299184061332</v>
      </c>
      <c r="P380">
        <v>1.0601166967969041E-3</v>
      </c>
      <c r="Q380">
        <v>2.4835893042839698E-2</v>
      </c>
      <c r="R380">
        <v>1</v>
      </c>
      <c r="S380">
        <f t="shared" si="53"/>
        <v>1</v>
      </c>
      <c r="T380">
        <v>0</v>
      </c>
      <c r="U380">
        <v>0</v>
      </c>
      <c r="V380">
        <v>163.17404426393611</v>
      </c>
      <c r="W380">
        <v>178.30320045140769</v>
      </c>
      <c r="X380">
        <v>80</v>
      </c>
    </row>
    <row r="381" spans="1:24" x14ac:dyDescent="0.2">
      <c r="A381" s="1">
        <v>379</v>
      </c>
      <c r="B381">
        <v>104</v>
      </c>
      <c r="C381" t="s">
        <v>25</v>
      </c>
      <c r="D381" t="s">
        <v>24</v>
      </c>
      <c r="E381">
        <v>0.50730507078890141</v>
      </c>
      <c r="F381">
        <v>0.50740521978943276</v>
      </c>
      <c r="G381">
        <v>0.507269902514485</v>
      </c>
      <c r="H381">
        <f t="shared" si="45"/>
        <v>1.0014900053134657E-4</v>
      </c>
      <c r="I381">
        <f t="shared" si="46"/>
        <v>3.5168274416408352E-5</v>
      </c>
      <c r="J381">
        <f t="shared" si="47"/>
        <v>1.9741375810733878E-2</v>
      </c>
      <c r="K381">
        <f t="shared" si="48"/>
        <v>6.9323719476564209E-3</v>
      </c>
      <c r="L381">
        <f t="shared" si="49"/>
        <v>6.7052965798122408E-2</v>
      </c>
      <c r="M381">
        <f t="shared" si="50"/>
        <v>1.3042240955344123E-4</v>
      </c>
      <c r="N381">
        <f t="shared" si="51"/>
        <v>30531.588429433588</v>
      </c>
      <c r="O381">
        <f t="shared" si="52"/>
        <v>33362.413467105296</v>
      </c>
      <c r="P381">
        <v>3.4016309560822272E-4</v>
      </c>
      <c r="Q381">
        <v>6.6163949710967593E-5</v>
      </c>
      <c r="R381">
        <v>0</v>
      </c>
      <c r="S381">
        <f t="shared" si="53"/>
        <v>0</v>
      </c>
      <c r="T381">
        <v>0</v>
      </c>
      <c r="U381">
        <v>0</v>
      </c>
      <c r="V381">
        <v>154.88829629491411</v>
      </c>
      <c r="W381">
        <v>169.2492152561845</v>
      </c>
      <c r="X381">
        <v>80</v>
      </c>
    </row>
    <row r="382" spans="1:24" x14ac:dyDescent="0.2">
      <c r="A382" s="1">
        <v>380</v>
      </c>
      <c r="B382">
        <v>104</v>
      </c>
      <c r="C382" t="s">
        <v>23</v>
      </c>
      <c r="D382" t="s">
        <v>24</v>
      </c>
      <c r="E382">
        <v>0.50261713554290877</v>
      </c>
      <c r="F382">
        <v>0.50246437479588102</v>
      </c>
      <c r="G382">
        <v>0.51089148695444409</v>
      </c>
      <c r="H382">
        <f t="shared" si="45"/>
        <v>1.52760747027747E-4</v>
      </c>
      <c r="I382">
        <f t="shared" si="46"/>
        <v>8.2743514115353189E-3</v>
      </c>
      <c r="J382">
        <f t="shared" si="47"/>
        <v>3.0393063870124602E-2</v>
      </c>
      <c r="K382">
        <f t="shared" si="48"/>
        <v>1.6462533460180711</v>
      </c>
      <c r="L382">
        <f t="shared" si="49"/>
        <v>0.20415029309122759</v>
      </c>
      <c r="M382">
        <f t="shared" si="50"/>
        <v>9.2972422758860612E-2</v>
      </c>
      <c r="N382">
        <f t="shared" si="51"/>
        <v>28540.735488034043</v>
      </c>
      <c r="O382">
        <f t="shared" si="52"/>
        <v>35461.387747968227</v>
      </c>
      <c r="P382">
        <v>1.0260943553375809E-3</v>
      </c>
      <c r="Q382">
        <v>4.6729532811542858E-2</v>
      </c>
      <c r="R382">
        <v>1</v>
      </c>
      <c r="S382">
        <f t="shared" si="53"/>
        <v>1</v>
      </c>
      <c r="T382">
        <v>0</v>
      </c>
      <c r="U382">
        <v>0</v>
      </c>
      <c r="V382">
        <v>143.45062717283511</v>
      </c>
      <c r="W382">
        <v>178.23501132260191</v>
      </c>
      <c r="X382">
        <v>80</v>
      </c>
    </row>
    <row r="383" spans="1:24" x14ac:dyDescent="0.2">
      <c r="A383" s="1">
        <v>381</v>
      </c>
      <c r="B383">
        <v>104</v>
      </c>
      <c r="C383" t="s">
        <v>23</v>
      </c>
      <c r="D383" t="s">
        <v>26</v>
      </c>
      <c r="E383">
        <v>0.29110173587444649</v>
      </c>
      <c r="F383">
        <v>0.29110173587444649</v>
      </c>
      <c r="G383">
        <v>0.29110173587444649</v>
      </c>
      <c r="H383">
        <f t="shared" si="45"/>
        <v>0</v>
      </c>
      <c r="I383">
        <f t="shared" si="46"/>
        <v>0</v>
      </c>
      <c r="J383">
        <f t="shared" si="47"/>
        <v>0</v>
      </c>
      <c r="K383">
        <f t="shared" si="48"/>
        <v>0</v>
      </c>
      <c r="L383">
        <f t="shared" si="49"/>
        <v>0</v>
      </c>
      <c r="M383">
        <f t="shared" si="50"/>
        <v>0</v>
      </c>
      <c r="N383">
        <f t="shared" si="51"/>
        <v>0</v>
      </c>
      <c r="O383">
        <f t="shared" si="52"/>
        <v>0</v>
      </c>
      <c r="P383">
        <v>0</v>
      </c>
      <c r="Q383">
        <v>0</v>
      </c>
      <c r="R383">
        <v>1</v>
      </c>
      <c r="S383">
        <f t="shared" si="53"/>
        <v>1</v>
      </c>
      <c r="T383">
        <v>0</v>
      </c>
      <c r="U383">
        <v>0</v>
      </c>
      <c r="V383">
        <v>0</v>
      </c>
      <c r="W383">
        <v>0</v>
      </c>
      <c r="X383">
        <v>80</v>
      </c>
    </row>
    <row r="384" spans="1:24" x14ac:dyDescent="0.2">
      <c r="A384" s="1">
        <v>382</v>
      </c>
      <c r="B384">
        <v>104</v>
      </c>
      <c r="C384" t="s">
        <v>23</v>
      </c>
      <c r="D384" t="s">
        <v>24</v>
      </c>
      <c r="E384">
        <v>0.50680751811250668</v>
      </c>
      <c r="F384">
        <v>0.50616233789793086</v>
      </c>
      <c r="G384">
        <v>0.51096114873210607</v>
      </c>
      <c r="H384">
        <f t="shared" si="45"/>
        <v>6.4518021457582453E-4</v>
      </c>
      <c r="I384">
        <f t="shared" si="46"/>
        <v>4.1536306195993911E-3</v>
      </c>
      <c r="J384">
        <f t="shared" si="47"/>
        <v>0.12730281053814207</v>
      </c>
      <c r="K384">
        <f t="shared" si="48"/>
        <v>0.81956768026423055</v>
      </c>
      <c r="L384">
        <f t="shared" si="49"/>
        <v>1.0820258952477269</v>
      </c>
      <c r="M384">
        <f t="shared" si="50"/>
        <v>5.6503830776021446E-2</v>
      </c>
      <c r="N384">
        <f t="shared" si="51"/>
        <v>31705.585352313126</v>
      </c>
      <c r="O384">
        <f t="shared" si="52"/>
        <v>35175.661571854143</v>
      </c>
      <c r="P384">
        <v>5.4837885850396364E-3</v>
      </c>
      <c r="Q384">
        <v>2.8636566239444501E-2</v>
      </c>
      <c r="R384">
        <v>1</v>
      </c>
      <c r="S384">
        <f t="shared" si="53"/>
        <v>1</v>
      </c>
      <c r="T384">
        <v>0</v>
      </c>
      <c r="U384">
        <v>0</v>
      </c>
      <c r="V384">
        <v>160.68629022710061</v>
      </c>
      <c r="W384">
        <v>178.27289739196871</v>
      </c>
      <c r="X384">
        <v>80</v>
      </c>
    </row>
    <row r="385" spans="1:24" x14ac:dyDescent="0.2">
      <c r="A385" s="1">
        <v>383</v>
      </c>
      <c r="B385">
        <v>104</v>
      </c>
      <c r="C385" t="s">
        <v>23</v>
      </c>
      <c r="D385" t="s">
        <v>26</v>
      </c>
      <c r="E385">
        <v>0.29101587538242057</v>
      </c>
      <c r="F385">
        <v>0.29101587538242057</v>
      </c>
      <c r="G385">
        <v>0.29101587538242057</v>
      </c>
      <c r="H385">
        <f t="shared" si="45"/>
        <v>0</v>
      </c>
      <c r="I385">
        <f t="shared" si="46"/>
        <v>0</v>
      </c>
      <c r="J385">
        <f t="shared" si="47"/>
        <v>0</v>
      </c>
      <c r="K385">
        <f t="shared" si="48"/>
        <v>0</v>
      </c>
      <c r="L385">
        <f t="shared" si="49"/>
        <v>0</v>
      </c>
      <c r="M385">
        <f t="shared" si="50"/>
        <v>0</v>
      </c>
      <c r="N385">
        <f t="shared" si="51"/>
        <v>0</v>
      </c>
      <c r="O385">
        <f t="shared" si="52"/>
        <v>0</v>
      </c>
      <c r="P385">
        <v>0</v>
      </c>
      <c r="Q385">
        <v>0</v>
      </c>
      <c r="R385">
        <v>1</v>
      </c>
      <c r="S385">
        <f t="shared" si="53"/>
        <v>1</v>
      </c>
      <c r="T385">
        <v>0</v>
      </c>
      <c r="U385">
        <v>0</v>
      </c>
      <c r="V385">
        <v>0</v>
      </c>
      <c r="W385">
        <v>0</v>
      </c>
      <c r="X385">
        <v>80</v>
      </c>
    </row>
    <row r="386" spans="1:24" x14ac:dyDescent="0.2">
      <c r="A386" s="1">
        <v>384</v>
      </c>
      <c r="B386">
        <v>104</v>
      </c>
      <c r="C386" t="s">
        <v>23</v>
      </c>
      <c r="D386" t="s">
        <v>24</v>
      </c>
      <c r="E386">
        <v>0.50689888810441341</v>
      </c>
      <c r="F386">
        <v>0.50669769475262638</v>
      </c>
      <c r="G386">
        <v>0.51104934258973223</v>
      </c>
      <c r="H386">
        <f t="shared" si="45"/>
        <v>2.0119335178703235E-4</v>
      </c>
      <c r="I386">
        <f t="shared" si="46"/>
        <v>4.1504544853188108E-3</v>
      </c>
      <c r="J386">
        <f t="shared" si="47"/>
        <v>3.9691022511296095E-2</v>
      </c>
      <c r="K386">
        <f t="shared" si="48"/>
        <v>0.81879336939162528</v>
      </c>
      <c r="L386">
        <f t="shared" si="49"/>
        <v>0.20913770412109017</v>
      </c>
      <c r="M386">
        <f t="shared" si="50"/>
        <v>4.8995753641747748E-2</v>
      </c>
      <c r="N386">
        <f t="shared" si="51"/>
        <v>32190.649475310103</v>
      </c>
      <c r="O386">
        <f t="shared" si="52"/>
        <v>35175.299184061332</v>
      </c>
      <c r="P386">
        <v>1.0601166967969041E-3</v>
      </c>
      <c r="Q386">
        <v>2.4835893042839698E-2</v>
      </c>
      <c r="R386">
        <v>1</v>
      </c>
      <c r="S386">
        <f t="shared" si="53"/>
        <v>1</v>
      </c>
      <c r="T386">
        <v>0</v>
      </c>
      <c r="U386">
        <v>0</v>
      </c>
      <c r="V386">
        <v>163.17404426393611</v>
      </c>
      <c r="W386">
        <v>178.30320045140769</v>
      </c>
      <c r="X386">
        <v>80</v>
      </c>
    </row>
    <row r="387" spans="1:24" x14ac:dyDescent="0.2">
      <c r="A387" s="1">
        <v>385</v>
      </c>
      <c r="B387">
        <v>104</v>
      </c>
      <c r="C387" t="s">
        <v>23</v>
      </c>
      <c r="D387" t="s">
        <v>26</v>
      </c>
      <c r="E387">
        <v>0.29100618472688938</v>
      </c>
      <c r="F387">
        <v>0.29100618472688938</v>
      </c>
      <c r="G387">
        <v>0.29100618472688938</v>
      </c>
      <c r="H387">
        <f t="shared" ref="H387:H450" si="54">ABS(E387-F387)</f>
        <v>0</v>
      </c>
      <c r="I387">
        <f t="shared" ref="I387:I450" si="55">ABS(E387-G387)</f>
        <v>0</v>
      </c>
      <c r="J387">
        <f t="shared" ref="J387:J450" si="56">100 * H387/E387</f>
        <v>0</v>
      </c>
      <c r="K387">
        <f t="shared" ref="K387:K450" si="57">100 *I387/E387</f>
        <v>0</v>
      </c>
      <c r="L387">
        <f t="shared" ref="L387:L450" si="58">100*P387/E387</f>
        <v>0</v>
      </c>
      <c r="M387">
        <f t="shared" ref="M387:M450" si="59">Q387/E387</f>
        <v>0</v>
      </c>
      <c r="N387">
        <f t="shared" ref="N387:N450" si="60">100*V387/E387</f>
        <v>0</v>
      </c>
      <c r="O387">
        <f t="shared" ref="O387:O450" si="61">100*W387/E387</f>
        <v>0</v>
      </c>
      <c r="P387">
        <v>0</v>
      </c>
      <c r="Q387">
        <v>0</v>
      </c>
      <c r="R387">
        <v>1</v>
      </c>
      <c r="S387">
        <f t="shared" ref="S387:S450" si="62">IF(H387&lt;=I387,1,0)</f>
        <v>1</v>
      </c>
      <c r="T387">
        <v>0</v>
      </c>
      <c r="U387">
        <v>0</v>
      </c>
      <c r="V387">
        <v>0</v>
      </c>
      <c r="W387">
        <v>0</v>
      </c>
      <c r="X387">
        <v>80</v>
      </c>
    </row>
    <row r="388" spans="1:24" x14ac:dyDescent="0.2">
      <c r="A388" s="1">
        <v>386</v>
      </c>
      <c r="B388">
        <v>104</v>
      </c>
      <c r="C388" t="s">
        <v>23</v>
      </c>
      <c r="D388" t="s">
        <v>24</v>
      </c>
      <c r="E388">
        <v>0.50689888810441341</v>
      </c>
      <c r="F388">
        <v>0.50669769475262638</v>
      </c>
      <c r="G388">
        <v>0.51104934258973223</v>
      </c>
      <c r="H388">
        <f t="shared" si="54"/>
        <v>2.0119335178703235E-4</v>
      </c>
      <c r="I388">
        <f t="shared" si="55"/>
        <v>4.1504544853188108E-3</v>
      </c>
      <c r="J388">
        <f t="shared" si="56"/>
        <v>3.9691022511296095E-2</v>
      </c>
      <c r="K388">
        <f t="shared" si="57"/>
        <v>0.81879336939162528</v>
      </c>
      <c r="L388">
        <f t="shared" si="58"/>
        <v>0.20913770412109017</v>
      </c>
      <c r="M388">
        <f t="shared" si="59"/>
        <v>4.8995753641747748E-2</v>
      </c>
      <c r="N388">
        <f t="shared" si="60"/>
        <v>32190.649475310103</v>
      </c>
      <c r="O388">
        <f t="shared" si="61"/>
        <v>35175.299184061332</v>
      </c>
      <c r="P388">
        <v>1.0601166967969041E-3</v>
      </c>
      <c r="Q388">
        <v>2.4835893042839698E-2</v>
      </c>
      <c r="R388">
        <v>1</v>
      </c>
      <c r="S388">
        <f t="shared" si="62"/>
        <v>1</v>
      </c>
      <c r="T388">
        <v>0</v>
      </c>
      <c r="U388">
        <v>0</v>
      </c>
      <c r="V388">
        <v>163.17404426393611</v>
      </c>
      <c r="W388">
        <v>178.30320045140769</v>
      </c>
      <c r="X388">
        <v>80</v>
      </c>
    </row>
    <row r="389" spans="1:24" x14ac:dyDescent="0.2">
      <c r="A389" s="1">
        <v>387</v>
      </c>
      <c r="B389">
        <v>104</v>
      </c>
      <c r="C389" t="s">
        <v>23</v>
      </c>
      <c r="D389" t="s">
        <v>26</v>
      </c>
      <c r="E389">
        <v>0.29100618472688938</v>
      </c>
      <c r="F389">
        <v>0.29100618472688938</v>
      </c>
      <c r="G389">
        <v>0.29100618472688938</v>
      </c>
      <c r="H389">
        <f t="shared" si="54"/>
        <v>0</v>
      </c>
      <c r="I389">
        <f t="shared" si="55"/>
        <v>0</v>
      </c>
      <c r="J389">
        <f t="shared" si="56"/>
        <v>0</v>
      </c>
      <c r="K389">
        <f t="shared" si="57"/>
        <v>0</v>
      </c>
      <c r="L389">
        <f t="shared" si="58"/>
        <v>0</v>
      </c>
      <c r="M389">
        <f t="shared" si="59"/>
        <v>0</v>
      </c>
      <c r="N389">
        <f t="shared" si="60"/>
        <v>0</v>
      </c>
      <c r="O389">
        <f t="shared" si="61"/>
        <v>0</v>
      </c>
      <c r="P389">
        <v>0</v>
      </c>
      <c r="Q389">
        <v>0</v>
      </c>
      <c r="R389">
        <v>1</v>
      </c>
      <c r="S389">
        <f t="shared" si="62"/>
        <v>1</v>
      </c>
      <c r="T389">
        <v>0</v>
      </c>
      <c r="U389">
        <v>0</v>
      </c>
      <c r="V389">
        <v>0</v>
      </c>
      <c r="W389">
        <v>0</v>
      </c>
      <c r="X389">
        <v>80</v>
      </c>
    </row>
    <row r="390" spans="1:24" x14ac:dyDescent="0.2">
      <c r="A390" s="1">
        <v>452</v>
      </c>
      <c r="B390">
        <v>107</v>
      </c>
      <c r="C390" t="s">
        <v>23</v>
      </c>
      <c r="D390" t="s">
        <v>24</v>
      </c>
      <c r="E390">
        <v>0.51201413126904238</v>
      </c>
      <c r="F390">
        <v>0.51187599341978363</v>
      </c>
      <c r="G390">
        <v>0.53210636895941366</v>
      </c>
      <c r="H390">
        <f t="shared" si="54"/>
        <v>1.3813784925875705E-4</v>
      </c>
      <c r="I390">
        <f t="shared" si="55"/>
        <v>2.0092237690371273E-2</v>
      </c>
      <c r="J390">
        <f t="shared" si="56"/>
        <v>2.6979304050921065E-2</v>
      </c>
      <c r="K390">
        <f t="shared" si="57"/>
        <v>3.9241568666419537</v>
      </c>
      <c r="L390">
        <f t="shared" si="58"/>
        <v>0.26407819110312536</v>
      </c>
      <c r="M390">
        <f t="shared" si="59"/>
        <v>0.26079748638265576</v>
      </c>
      <c r="N390">
        <f t="shared" si="60"/>
        <v>35634.52527274286</v>
      </c>
      <c r="O390">
        <f t="shared" si="61"/>
        <v>49015.899483802503</v>
      </c>
      <c r="P390">
        <v>1.352117656047669E-3</v>
      </c>
      <c r="Q390">
        <v>0.13353199842736541</v>
      </c>
      <c r="R390">
        <v>1</v>
      </c>
      <c r="S390">
        <f t="shared" si="62"/>
        <v>1</v>
      </c>
      <c r="T390">
        <v>0</v>
      </c>
      <c r="U390">
        <v>0</v>
      </c>
      <c r="V390">
        <v>182.45380500708171</v>
      </c>
      <c r="W390">
        <v>250.96833192569841</v>
      </c>
      <c r="X390">
        <v>80</v>
      </c>
    </row>
    <row r="391" spans="1:24" x14ac:dyDescent="0.2">
      <c r="A391" s="1">
        <v>453</v>
      </c>
      <c r="B391">
        <v>107</v>
      </c>
      <c r="C391" t="s">
        <v>25</v>
      </c>
      <c r="D391" t="s">
        <v>24</v>
      </c>
      <c r="E391">
        <v>0.53250443324909735</v>
      </c>
      <c r="F391">
        <v>0.53261946925200376</v>
      </c>
      <c r="G391">
        <v>0.53244342666052236</v>
      </c>
      <c r="H391">
        <f t="shared" si="54"/>
        <v>1.1503600290641014E-4</v>
      </c>
      <c r="I391">
        <f t="shared" si="55"/>
        <v>6.1006588574996634E-5</v>
      </c>
      <c r="J391">
        <f t="shared" si="56"/>
        <v>2.1602825389549024E-2</v>
      </c>
      <c r="K391">
        <f t="shared" si="57"/>
        <v>1.1456540972393875E-2</v>
      </c>
      <c r="L391">
        <f t="shared" si="58"/>
        <v>0.1476434848451264</v>
      </c>
      <c r="M391">
        <f t="shared" si="59"/>
        <v>8.9729074165089729E-4</v>
      </c>
      <c r="N391">
        <f t="shared" si="60"/>
        <v>30793.912796682798</v>
      </c>
      <c r="O391">
        <f t="shared" si="61"/>
        <v>42357.554164183843</v>
      </c>
      <c r="P391">
        <v>7.8620810220375733E-4</v>
      </c>
      <c r="Q391">
        <v>4.7781129784247331E-4</v>
      </c>
      <c r="R391">
        <v>0</v>
      </c>
      <c r="S391">
        <f t="shared" si="62"/>
        <v>0</v>
      </c>
      <c r="T391">
        <v>0</v>
      </c>
      <c r="U391">
        <v>0</v>
      </c>
      <c r="V391">
        <v>163.978950813197</v>
      </c>
      <c r="W391">
        <v>225.55585374016661</v>
      </c>
      <c r="X391">
        <v>80</v>
      </c>
    </row>
    <row r="392" spans="1:24" x14ac:dyDescent="0.2">
      <c r="A392" s="1">
        <v>454</v>
      </c>
      <c r="B392">
        <v>107</v>
      </c>
      <c r="C392" t="s">
        <v>23</v>
      </c>
      <c r="D392" t="s">
        <v>24</v>
      </c>
      <c r="E392">
        <v>0.51412904107901414</v>
      </c>
      <c r="F392">
        <v>0.5137448513656111</v>
      </c>
      <c r="G392">
        <v>0.53269907328195809</v>
      </c>
      <c r="H392">
        <f t="shared" si="54"/>
        <v>3.8418971340303809E-4</v>
      </c>
      <c r="I392">
        <f t="shared" si="55"/>
        <v>1.8570032202943954E-2</v>
      </c>
      <c r="J392">
        <f t="shared" si="56"/>
        <v>7.4726320185440315E-2</v>
      </c>
      <c r="K392">
        <f t="shared" si="57"/>
        <v>3.6119399448766036</v>
      </c>
      <c r="L392">
        <f t="shared" si="58"/>
        <v>0.63128932442777386</v>
      </c>
      <c r="M392">
        <f t="shared" si="59"/>
        <v>0.26104595677206799</v>
      </c>
      <c r="N392">
        <f t="shared" si="60"/>
        <v>36905.36102753452</v>
      </c>
      <c r="O392">
        <f t="shared" si="61"/>
        <v>48820.527676112833</v>
      </c>
      <c r="P392">
        <v>3.2456417501147E-3</v>
      </c>
      <c r="Q392">
        <v>0.13421130743277709</v>
      </c>
      <c r="R392">
        <v>1</v>
      </c>
      <c r="S392">
        <f t="shared" si="62"/>
        <v>1</v>
      </c>
      <c r="T392">
        <v>0</v>
      </c>
      <c r="U392">
        <v>0</v>
      </c>
      <c r="V392">
        <v>189.74117875761141</v>
      </c>
      <c r="W392">
        <v>251.00051079091361</v>
      </c>
      <c r="X392">
        <v>80</v>
      </c>
    </row>
    <row r="393" spans="1:24" x14ac:dyDescent="0.2">
      <c r="A393" s="1">
        <v>455</v>
      </c>
      <c r="B393">
        <v>107</v>
      </c>
      <c r="C393" t="s">
        <v>25</v>
      </c>
      <c r="D393" t="s">
        <v>24</v>
      </c>
      <c r="E393">
        <v>0.53255281136162702</v>
      </c>
      <c r="F393">
        <v>0.53267551605198893</v>
      </c>
      <c r="G393">
        <v>0.53249869109105807</v>
      </c>
      <c r="H393">
        <f t="shared" si="54"/>
        <v>1.2270469036190779E-4</v>
      </c>
      <c r="I393">
        <f t="shared" si="55"/>
        <v>5.4120270568946971E-5</v>
      </c>
      <c r="J393">
        <f t="shared" si="56"/>
        <v>2.3040849234872568E-2</v>
      </c>
      <c r="K393">
        <f t="shared" si="57"/>
        <v>1.0162423221571711E-2</v>
      </c>
      <c r="L393">
        <f t="shared" si="58"/>
        <v>0.14730564716161415</v>
      </c>
      <c r="M393">
        <f t="shared" si="59"/>
        <v>8.2380317955898E-4</v>
      </c>
      <c r="N393">
        <f t="shared" si="60"/>
        <v>32019.534886542675</v>
      </c>
      <c r="O393">
        <f t="shared" si="61"/>
        <v>42357.276709430633</v>
      </c>
      <c r="P393">
        <v>7.8448036525361495E-4</v>
      </c>
      <c r="Q393">
        <v>4.3871869928278201E-4</v>
      </c>
      <c r="R393">
        <v>0</v>
      </c>
      <c r="S393">
        <f t="shared" si="62"/>
        <v>0</v>
      </c>
      <c r="T393">
        <v>0</v>
      </c>
      <c r="U393">
        <v>0</v>
      </c>
      <c r="V393">
        <v>170.52093322319999</v>
      </c>
      <c r="W393">
        <v>225.57486793229651</v>
      </c>
      <c r="X393">
        <v>80</v>
      </c>
    </row>
    <row r="394" spans="1:24" x14ac:dyDescent="0.2">
      <c r="A394" s="1">
        <v>456</v>
      </c>
      <c r="B394">
        <v>107</v>
      </c>
      <c r="C394" t="s">
        <v>23</v>
      </c>
      <c r="D394" t="s">
        <v>24</v>
      </c>
      <c r="E394">
        <v>0.51537748354114465</v>
      </c>
      <c r="F394">
        <v>0.51476512175504685</v>
      </c>
      <c r="G394">
        <v>0.53181784939410381</v>
      </c>
      <c r="H394">
        <f t="shared" si="54"/>
        <v>6.1236178609780367E-4</v>
      </c>
      <c r="I394">
        <f t="shared" si="55"/>
        <v>1.644036585295916E-2</v>
      </c>
      <c r="J394">
        <f t="shared" si="56"/>
        <v>0.11881811015302464</v>
      </c>
      <c r="K394">
        <f t="shared" si="57"/>
        <v>3.1899658751092219</v>
      </c>
      <c r="L394">
        <f t="shared" si="58"/>
        <v>0.61220147650775225</v>
      </c>
      <c r="M394">
        <f t="shared" si="59"/>
        <v>0.32546588276901295</v>
      </c>
      <c r="N394">
        <f t="shared" si="60"/>
        <v>37779.052224089421</v>
      </c>
      <c r="O394">
        <f t="shared" si="61"/>
        <v>48598.098407600432</v>
      </c>
      <c r="P394">
        <v>3.1551485638273849E-3</v>
      </c>
      <c r="Q394">
        <v>0.16773778763999109</v>
      </c>
      <c r="R394">
        <v>1</v>
      </c>
      <c r="S394">
        <f t="shared" si="62"/>
        <v>1</v>
      </c>
      <c r="T394">
        <v>0</v>
      </c>
      <c r="U394">
        <v>0</v>
      </c>
      <c r="V394">
        <v>194.7047286582069</v>
      </c>
      <c r="W394">
        <v>250.4636566219402</v>
      </c>
      <c r="X394">
        <v>80</v>
      </c>
    </row>
    <row r="395" spans="1:24" x14ac:dyDescent="0.2">
      <c r="A395" s="1">
        <v>457</v>
      </c>
      <c r="B395">
        <v>107</v>
      </c>
      <c r="C395" t="s">
        <v>25</v>
      </c>
      <c r="D395" t="s">
        <v>24</v>
      </c>
      <c r="E395">
        <v>0.53241187681001589</v>
      </c>
      <c r="F395">
        <v>0.5325143450256582</v>
      </c>
      <c r="G395">
        <v>0.53233282193870679</v>
      </c>
      <c r="H395">
        <f t="shared" si="54"/>
        <v>1.0246821564230402E-4</v>
      </c>
      <c r="I395">
        <f t="shared" si="55"/>
        <v>7.905487130910327E-5</v>
      </c>
      <c r="J395">
        <f t="shared" si="56"/>
        <v>1.9246042416681181E-2</v>
      </c>
      <c r="K395">
        <f t="shared" si="57"/>
        <v>1.4848442484560305E-2</v>
      </c>
      <c r="L395">
        <f t="shared" si="58"/>
        <v>0.13326734048058592</v>
      </c>
      <c r="M395">
        <f t="shared" si="59"/>
        <v>8.1512838084396989E-4</v>
      </c>
      <c r="N395">
        <f t="shared" si="60"/>
        <v>32892.465447271614</v>
      </c>
      <c r="O395">
        <f t="shared" si="61"/>
        <v>42312.106275017395</v>
      </c>
      <c r="P395">
        <v>7.0953114862748142E-4</v>
      </c>
      <c r="Q395">
        <v>4.339840310862474E-4</v>
      </c>
      <c r="R395">
        <v>0</v>
      </c>
      <c r="S395">
        <f t="shared" si="62"/>
        <v>0</v>
      </c>
      <c r="T395">
        <v>0</v>
      </c>
      <c r="U395">
        <v>0</v>
      </c>
      <c r="V395">
        <v>175.12339261690479</v>
      </c>
      <c r="W395">
        <v>225.2746791366686</v>
      </c>
      <c r="X395">
        <v>80</v>
      </c>
    </row>
    <row r="396" spans="1:24" x14ac:dyDescent="0.2">
      <c r="A396" s="1">
        <v>458</v>
      </c>
      <c r="B396">
        <v>107</v>
      </c>
      <c r="C396" t="s">
        <v>23</v>
      </c>
      <c r="D396" t="s">
        <v>24</v>
      </c>
      <c r="E396">
        <v>0.51537748354114465</v>
      </c>
      <c r="F396">
        <v>0.51476512175504685</v>
      </c>
      <c r="G396">
        <v>0.53181784939410381</v>
      </c>
      <c r="H396">
        <f t="shared" si="54"/>
        <v>6.1236178609780367E-4</v>
      </c>
      <c r="I396">
        <f t="shared" si="55"/>
        <v>1.644036585295916E-2</v>
      </c>
      <c r="J396">
        <f t="shared" si="56"/>
        <v>0.11881811015302464</v>
      </c>
      <c r="K396">
        <f t="shared" si="57"/>
        <v>3.1899658751092219</v>
      </c>
      <c r="L396">
        <f t="shared" si="58"/>
        <v>0.61220147650775225</v>
      </c>
      <c r="M396">
        <f t="shared" si="59"/>
        <v>0.32546588276901295</v>
      </c>
      <c r="N396">
        <f t="shared" si="60"/>
        <v>37779.052224089421</v>
      </c>
      <c r="O396">
        <f t="shared" si="61"/>
        <v>48598.098407600432</v>
      </c>
      <c r="P396">
        <v>3.1551485638273849E-3</v>
      </c>
      <c r="Q396">
        <v>0.16773778763999109</v>
      </c>
      <c r="R396">
        <v>1</v>
      </c>
      <c r="S396">
        <f t="shared" si="62"/>
        <v>1</v>
      </c>
      <c r="T396">
        <v>0</v>
      </c>
      <c r="U396">
        <v>0</v>
      </c>
      <c r="V396">
        <v>194.7047286582069</v>
      </c>
      <c r="W396">
        <v>250.4636566219402</v>
      </c>
      <c r="X396">
        <v>80</v>
      </c>
    </row>
    <row r="397" spans="1:24" x14ac:dyDescent="0.2">
      <c r="A397" s="1">
        <v>459</v>
      </c>
      <c r="B397">
        <v>107</v>
      </c>
      <c r="C397" t="s">
        <v>25</v>
      </c>
      <c r="D397" t="s">
        <v>24</v>
      </c>
      <c r="E397">
        <v>0.53241187681001589</v>
      </c>
      <c r="F397">
        <v>0.5325143450256582</v>
      </c>
      <c r="G397">
        <v>0.53233282193870679</v>
      </c>
      <c r="H397">
        <f t="shared" si="54"/>
        <v>1.0246821564230402E-4</v>
      </c>
      <c r="I397">
        <f t="shared" si="55"/>
        <v>7.905487130910327E-5</v>
      </c>
      <c r="J397">
        <f t="shared" si="56"/>
        <v>1.9246042416681181E-2</v>
      </c>
      <c r="K397">
        <f t="shared" si="57"/>
        <v>1.4848442484560305E-2</v>
      </c>
      <c r="L397">
        <f t="shared" si="58"/>
        <v>0.13326734048058592</v>
      </c>
      <c r="M397">
        <f t="shared" si="59"/>
        <v>8.1512838084396989E-4</v>
      </c>
      <c r="N397">
        <f t="shared" si="60"/>
        <v>32892.465447271614</v>
      </c>
      <c r="O397">
        <f t="shared" si="61"/>
        <v>42312.106275017395</v>
      </c>
      <c r="P397">
        <v>7.0953114862748142E-4</v>
      </c>
      <c r="Q397">
        <v>4.339840310862474E-4</v>
      </c>
      <c r="R397">
        <v>0</v>
      </c>
      <c r="S397">
        <f t="shared" si="62"/>
        <v>0</v>
      </c>
      <c r="T397">
        <v>0</v>
      </c>
      <c r="U397">
        <v>0</v>
      </c>
      <c r="V397">
        <v>175.12339261690479</v>
      </c>
      <c r="W397">
        <v>225.2746791366686</v>
      </c>
      <c r="X397">
        <v>80</v>
      </c>
    </row>
    <row r="398" spans="1:24" x14ac:dyDescent="0.2">
      <c r="A398" s="1">
        <v>460</v>
      </c>
      <c r="B398">
        <v>107</v>
      </c>
      <c r="C398" t="s">
        <v>23</v>
      </c>
      <c r="D398" t="s">
        <v>24</v>
      </c>
      <c r="E398">
        <v>0.50813522315908422</v>
      </c>
      <c r="F398">
        <v>0.5076620195229522</v>
      </c>
      <c r="G398">
        <v>0.53305797954848833</v>
      </c>
      <c r="H398">
        <f t="shared" si="54"/>
        <v>4.7320363613201355E-4</v>
      </c>
      <c r="I398">
        <f t="shared" si="55"/>
        <v>2.492275638940411E-2</v>
      </c>
      <c r="J398">
        <f t="shared" si="56"/>
        <v>9.3125533237018984E-2</v>
      </c>
      <c r="K398">
        <f t="shared" si="57"/>
        <v>4.9047488254128426</v>
      </c>
      <c r="L398">
        <f t="shared" si="58"/>
        <v>1.1813674652811355</v>
      </c>
      <c r="M398">
        <f t="shared" si="59"/>
        <v>0.32668415695379083</v>
      </c>
      <c r="N398">
        <f t="shared" si="60"/>
        <v>32657.175539486241</v>
      </c>
      <c r="O398">
        <f t="shared" si="61"/>
        <v>49419.613764145433</v>
      </c>
      <c r="P398">
        <v>6.0029442060351148E-3</v>
      </c>
      <c r="Q398">
        <v>0.16599972699625179</v>
      </c>
      <c r="R398">
        <v>1</v>
      </c>
      <c r="S398">
        <f t="shared" si="62"/>
        <v>1</v>
      </c>
      <c r="T398">
        <v>0</v>
      </c>
      <c r="U398">
        <v>0</v>
      </c>
      <c r="V398">
        <v>165.9426118050223</v>
      </c>
      <c r="W398">
        <v>251.11846468479791</v>
      </c>
      <c r="X398">
        <v>80</v>
      </c>
    </row>
    <row r="399" spans="1:24" x14ac:dyDescent="0.2">
      <c r="A399" s="1">
        <v>461</v>
      </c>
      <c r="B399">
        <v>107</v>
      </c>
      <c r="C399" t="s">
        <v>23</v>
      </c>
      <c r="D399" t="s">
        <v>26</v>
      </c>
      <c r="E399">
        <v>0.45994913398568898</v>
      </c>
      <c r="F399">
        <v>0.45792546031675402</v>
      </c>
      <c r="G399">
        <v>0.45994913398568898</v>
      </c>
      <c r="H399">
        <f t="shared" si="54"/>
        <v>2.0236736689349666E-3</v>
      </c>
      <c r="I399">
        <f t="shared" si="55"/>
        <v>0</v>
      </c>
      <c r="J399">
        <f t="shared" si="56"/>
        <v>0.439977710447854</v>
      </c>
      <c r="K399">
        <f t="shared" si="57"/>
        <v>0</v>
      </c>
      <c r="L399">
        <f t="shared" si="58"/>
        <v>3.4972236373404169</v>
      </c>
      <c r="M399">
        <f t="shared" si="59"/>
        <v>0</v>
      </c>
      <c r="N399">
        <f t="shared" si="60"/>
        <v>10343.992836788748</v>
      </c>
      <c r="O399">
        <f t="shared" si="61"/>
        <v>10343.992836788748</v>
      </c>
      <c r="P399">
        <v>1.608544983349006E-2</v>
      </c>
      <c r="Q399">
        <v>0</v>
      </c>
      <c r="R399">
        <v>0</v>
      </c>
      <c r="S399">
        <f t="shared" si="62"/>
        <v>0</v>
      </c>
      <c r="T399">
        <v>0</v>
      </c>
      <c r="U399">
        <v>0</v>
      </c>
      <c r="V399">
        <v>47.577105472351548</v>
      </c>
      <c r="W399">
        <v>47.577105472351548</v>
      </c>
      <c r="X399">
        <v>80</v>
      </c>
    </row>
    <row r="400" spans="1:24" x14ac:dyDescent="0.2">
      <c r="A400" s="1">
        <v>462</v>
      </c>
      <c r="B400">
        <v>107</v>
      </c>
      <c r="C400" t="s">
        <v>23</v>
      </c>
      <c r="D400" t="s">
        <v>24</v>
      </c>
      <c r="E400">
        <v>0.5100127890619085</v>
      </c>
      <c r="F400">
        <v>0.50856792861705613</v>
      </c>
      <c r="G400">
        <v>0.53283426215001406</v>
      </c>
      <c r="H400">
        <f t="shared" si="54"/>
        <v>1.4448604448523694E-3</v>
      </c>
      <c r="I400">
        <f t="shared" si="55"/>
        <v>2.2821473088105559E-2</v>
      </c>
      <c r="J400">
        <f t="shared" si="56"/>
        <v>0.28329886540884042</v>
      </c>
      <c r="K400">
        <f t="shared" si="57"/>
        <v>4.4746864348406268</v>
      </c>
      <c r="L400">
        <f t="shared" si="58"/>
        <v>1.5096897915543412</v>
      </c>
      <c r="M400">
        <f t="shared" si="59"/>
        <v>0.30715416281928287</v>
      </c>
      <c r="N400">
        <f t="shared" si="60"/>
        <v>33585.77866551614</v>
      </c>
      <c r="O400">
        <f t="shared" si="61"/>
        <v>49216.655257664781</v>
      </c>
      <c r="P400">
        <v>7.6996110120892084E-3</v>
      </c>
      <c r="Q400">
        <v>0.15665255125143801</v>
      </c>
      <c r="R400">
        <v>1</v>
      </c>
      <c r="S400">
        <f t="shared" si="62"/>
        <v>1</v>
      </c>
      <c r="T400">
        <v>0</v>
      </c>
      <c r="U400">
        <v>0</v>
      </c>
      <c r="V400">
        <v>171.2917665001583</v>
      </c>
      <c r="W400">
        <v>251.0112361626006</v>
      </c>
      <c r="X400">
        <v>80</v>
      </c>
    </row>
    <row r="401" spans="1:24" x14ac:dyDescent="0.2">
      <c r="A401" s="1">
        <v>463</v>
      </c>
      <c r="B401">
        <v>107</v>
      </c>
      <c r="C401" t="s">
        <v>23</v>
      </c>
      <c r="D401" t="s">
        <v>26</v>
      </c>
      <c r="E401">
        <v>0.45909545407721641</v>
      </c>
      <c r="F401">
        <v>0.45710818267688669</v>
      </c>
      <c r="G401">
        <v>0.45909545407721641</v>
      </c>
      <c r="H401">
        <f t="shared" si="54"/>
        <v>1.9872714003297265E-3</v>
      </c>
      <c r="I401">
        <f t="shared" si="55"/>
        <v>0</v>
      </c>
      <c r="J401">
        <f t="shared" si="56"/>
        <v>0.43286671272407817</v>
      </c>
      <c r="K401">
        <f t="shared" si="57"/>
        <v>0</v>
      </c>
      <c r="L401">
        <f t="shared" si="58"/>
        <v>3.5371696661537659</v>
      </c>
      <c r="M401">
        <f t="shared" si="59"/>
        <v>0</v>
      </c>
      <c r="N401">
        <f t="shared" si="60"/>
        <v>10352.915637709377</v>
      </c>
      <c r="O401">
        <f t="shared" si="61"/>
        <v>10352.915637709377</v>
      </c>
      <c r="P401">
        <v>1.6238985140310191E-2</v>
      </c>
      <c r="Q401">
        <v>0</v>
      </c>
      <c r="R401">
        <v>0</v>
      </c>
      <c r="S401">
        <f t="shared" si="62"/>
        <v>0</v>
      </c>
      <c r="T401">
        <v>0</v>
      </c>
      <c r="U401">
        <v>0</v>
      </c>
      <c r="V401">
        <v>47.529765057173009</v>
      </c>
      <c r="W401">
        <v>47.529765057173009</v>
      </c>
      <c r="X401">
        <v>80</v>
      </c>
    </row>
    <row r="402" spans="1:24" x14ac:dyDescent="0.2">
      <c r="A402" s="1">
        <v>464</v>
      </c>
      <c r="B402">
        <v>107</v>
      </c>
      <c r="C402" t="s">
        <v>23</v>
      </c>
      <c r="D402" t="s">
        <v>24</v>
      </c>
      <c r="E402">
        <v>0.51005570443703385</v>
      </c>
      <c r="F402">
        <v>0.50886424301310118</v>
      </c>
      <c r="G402">
        <v>0.53284540223890453</v>
      </c>
      <c r="H402">
        <f t="shared" si="54"/>
        <v>1.1914614239326715E-3</v>
      </c>
      <c r="I402">
        <f t="shared" si="55"/>
        <v>2.2789697801870679E-2</v>
      </c>
      <c r="J402">
        <f t="shared" si="56"/>
        <v>0.23359437284359533</v>
      </c>
      <c r="K402">
        <f t="shared" si="57"/>
        <v>4.4680801731301987</v>
      </c>
      <c r="L402">
        <f t="shared" si="58"/>
        <v>3.2305613905007782</v>
      </c>
      <c r="M402">
        <f t="shared" si="59"/>
        <v>0.29558878133213212</v>
      </c>
      <c r="N402">
        <f t="shared" si="60"/>
        <v>33458.686039562541</v>
      </c>
      <c r="O402">
        <f t="shared" si="61"/>
        <v>49214.616931514989</v>
      </c>
      <c r="P402">
        <v>1.6477662657589581E-2</v>
      </c>
      <c r="Q402">
        <v>0.15076674408604501</v>
      </c>
      <c r="R402">
        <v>1</v>
      </c>
      <c r="S402">
        <f t="shared" si="62"/>
        <v>1</v>
      </c>
      <c r="T402">
        <v>0</v>
      </c>
      <c r="U402">
        <v>0</v>
      </c>
      <c r="V402">
        <v>170.65793677446621</v>
      </c>
      <c r="W402">
        <v>251.02196107602651</v>
      </c>
      <c r="X402">
        <v>80</v>
      </c>
    </row>
    <row r="403" spans="1:24" x14ac:dyDescent="0.2">
      <c r="A403" s="1">
        <v>465</v>
      </c>
      <c r="B403">
        <v>107</v>
      </c>
      <c r="C403" t="s">
        <v>23</v>
      </c>
      <c r="D403" t="s">
        <v>26</v>
      </c>
      <c r="E403">
        <v>0.45909228546934572</v>
      </c>
      <c r="F403">
        <v>0.45688734618021232</v>
      </c>
      <c r="G403">
        <v>0.45909228546934572</v>
      </c>
      <c r="H403">
        <f t="shared" si="54"/>
        <v>2.2049392891334008E-3</v>
      </c>
      <c r="I403">
        <f t="shared" si="55"/>
        <v>0</v>
      </c>
      <c r="J403">
        <f t="shared" si="56"/>
        <v>0.48028236564228388</v>
      </c>
      <c r="K403">
        <f t="shared" si="57"/>
        <v>0</v>
      </c>
      <c r="L403">
        <f t="shared" si="58"/>
        <v>3.5765406084540388</v>
      </c>
      <c r="M403">
        <f t="shared" si="59"/>
        <v>0</v>
      </c>
      <c r="N403">
        <f t="shared" si="60"/>
        <v>10352.987092471334</v>
      </c>
      <c r="O403">
        <f t="shared" si="61"/>
        <v>10352.987092471334</v>
      </c>
      <c r="P403">
        <v>1.6419622020090889E-2</v>
      </c>
      <c r="Q403">
        <v>0</v>
      </c>
      <c r="R403">
        <v>0</v>
      </c>
      <c r="S403">
        <f t="shared" si="62"/>
        <v>0</v>
      </c>
      <c r="T403">
        <v>0</v>
      </c>
      <c r="U403">
        <v>0</v>
      </c>
      <c r="V403">
        <v>47.529765057173009</v>
      </c>
      <c r="W403">
        <v>47.529765057173009</v>
      </c>
      <c r="X403">
        <v>80</v>
      </c>
    </row>
    <row r="404" spans="1:24" x14ac:dyDescent="0.2">
      <c r="A404" s="1">
        <v>466</v>
      </c>
      <c r="B404">
        <v>107</v>
      </c>
      <c r="C404" t="s">
        <v>23</v>
      </c>
      <c r="D404" t="s">
        <v>24</v>
      </c>
      <c r="E404">
        <v>0.51013406280508389</v>
      </c>
      <c r="F404">
        <v>0.50990155461743158</v>
      </c>
      <c r="G404">
        <v>0.53294174185639287</v>
      </c>
      <c r="H404">
        <f t="shared" si="54"/>
        <v>2.3250818765230274E-4</v>
      </c>
      <c r="I404">
        <f t="shared" si="55"/>
        <v>2.2807679051308982E-2</v>
      </c>
      <c r="J404">
        <f t="shared" si="56"/>
        <v>4.5577859744124032E-2</v>
      </c>
      <c r="K404">
        <f t="shared" si="57"/>
        <v>4.4709186690839591</v>
      </c>
      <c r="L404">
        <f t="shared" si="58"/>
        <v>0.2993111341622709</v>
      </c>
      <c r="M404">
        <f t="shared" si="59"/>
        <v>0.29322307974902712</v>
      </c>
      <c r="N404">
        <f t="shared" si="60"/>
        <v>34085.223852423631</v>
      </c>
      <c r="O404">
        <f t="shared" si="61"/>
        <v>49215.465983149348</v>
      </c>
      <c r="P404">
        <v>1.526888049129968E-3</v>
      </c>
      <c r="Q404">
        <v>0.14958308098059031</v>
      </c>
      <c r="R404">
        <v>1</v>
      </c>
      <c r="S404">
        <f t="shared" si="62"/>
        <v>1</v>
      </c>
      <c r="T404">
        <v>0</v>
      </c>
      <c r="U404">
        <v>0</v>
      </c>
      <c r="V404">
        <v>173.8803372545762</v>
      </c>
      <c r="W404">
        <v>251.06485614829381</v>
      </c>
      <c r="X404">
        <v>80</v>
      </c>
    </row>
    <row r="405" spans="1:24" x14ac:dyDescent="0.2">
      <c r="A405" s="1">
        <v>467</v>
      </c>
      <c r="B405">
        <v>107</v>
      </c>
      <c r="C405" t="s">
        <v>23</v>
      </c>
      <c r="D405" t="s">
        <v>26</v>
      </c>
      <c r="E405">
        <v>0.45926622781307519</v>
      </c>
      <c r="F405">
        <v>0.45672029986359569</v>
      </c>
      <c r="G405">
        <v>0.45926622781307519</v>
      </c>
      <c r="H405">
        <f t="shared" si="54"/>
        <v>2.5459279494794984E-3</v>
      </c>
      <c r="I405">
        <f t="shared" si="55"/>
        <v>0</v>
      </c>
      <c r="J405">
        <f t="shared" si="56"/>
        <v>0.55434686795992982</v>
      </c>
      <c r="K405">
        <f t="shared" si="57"/>
        <v>0</v>
      </c>
      <c r="L405">
        <f t="shared" si="58"/>
        <v>3.5880819597874125</v>
      </c>
      <c r="M405">
        <f t="shared" si="59"/>
        <v>0</v>
      </c>
      <c r="N405">
        <f t="shared" si="60"/>
        <v>10356.797845170437</v>
      </c>
      <c r="O405">
        <f t="shared" si="61"/>
        <v>10356.797845170437</v>
      </c>
      <c r="P405">
        <v>1.6478848667557111E-2</v>
      </c>
      <c r="Q405">
        <v>0</v>
      </c>
      <c r="R405">
        <v>0</v>
      </c>
      <c r="S405">
        <f t="shared" si="62"/>
        <v>0</v>
      </c>
      <c r="T405">
        <v>0</v>
      </c>
      <c r="U405">
        <v>0</v>
      </c>
      <c r="V405">
        <v>47.565274785740122</v>
      </c>
      <c r="W405">
        <v>47.565274785740122</v>
      </c>
      <c r="X405">
        <v>80</v>
      </c>
    </row>
    <row r="406" spans="1:24" x14ac:dyDescent="0.2">
      <c r="A406" s="1">
        <v>468</v>
      </c>
      <c r="B406">
        <v>107</v>
      </c>
      <c r="C406" t="s">
        <v>23</v>
      </c>
      <c r="D406" t="s">
        <v>24</v>
      </c>
      <c r="E406">
        <v>0.51175630233614322</v>
      </c>
      <c r="F406">
        <v>0.51125920983960926</v>
      </c>
      <c r="G406">
        <v>0.5324751082853495</v>
      </c>
      <c r="H406">
        <f t="shared" si="54"/>
        <v>4.9709249653395737E-4</v>
      </c>
      <c r="I406">
        <f t="shared" si="55"/>
        <v>2.0718805949206276E-2</v>
      </c>
      <c r="J406">
        <f t="shared" si="56"/>
        <v>9.7134611584606526E-2</v>
      </c>
      <c r="K406">
        <f t="shared" si="57"/>
        <v>4.048568792338445</v>
      </c>
      <c r="L406">
        <f t="shared" si="58"/>
        <v>0.60600647671831098</v>
      </c>
      <c r="M406">
        <f t="shared" si="59"/>
        <v>0.33114961070645477</v>
      </c>
      <c r="N406">
        <f t="shared" si="60"/>
        <v>35432.217405034789</v>
      </c>
      <c r="O406">
        <f t="shared" si="61"/>
        <v>49000.752000508161</v>
      </c>
      <c r="P406">
        <v>3.1012763371711691E-3</v>
      </c>
      <c r="Q406">
        <v>0.1694679002951886</v>
      </c>
      <c r="R406">
        <v>1</v>
      </c>
      <c r="S406">
        <f t="shared" si="62"/>
        <v>1</v>
      </c>
      <c r="T406">
        <v>0</v>
      </c>
      <c r="U406">
        <v>0</v>
      </c>
      <c r="V406">
        <v>181.3266056277094</v>
      </c>
      <c r="W406">
        <v>250.7644365547043</v>
      </c>
      <c r="X406">
        <v>80</v>
      </c>
    </row>
    <row r="407" spans="1:24" x14ac:dyDescent="0.2">
      <c r="A407" s="1">
        <v>469</v>
      </c>
      <c r="B407">
        <v>107</v>
      </c>
      <c r="C407" t="s">
        <v>23</v>
      </c>
      <c r="D407" t="s">
        <v>26</v>
      </c>
      <c r="E407">
        <v>0.45837780691166929</v>
      </c>
      <c r="F407">
        <v>0.45616081774230938</v>
      </c>
      <c r="G407">
        <v>0.45837780691166929</v>
      </c>
      <c r="H407">
        <f t="shared" si="54"/>
        <v>2.2169891693599175E-3</v>
      </c>
      <c r="I407">
        <f t="shared" si="55"/>
        <v>0</v>
      </c>
      <c r="J407">
        <f t="shared" si="56"/>
        <v>0.4836597967726517</v>
      </c>
      <c r="K407">
        <f t="shared" si="57"/>
        <v>0</v>
      </c>
      <c r="L407">
        <f t="shared" si="58"/>
        <v>3.4108295663015769</v>
      </c>
      <c r="M407">
        <f t="shared" si="59"/>
        <v>0</v>
      </c>
      <c r="N407">
        <f t="shared" si="60"/>
        <v>10371.707326029309</v>
      </c>
      <c r="O407">
        <f t="shared" si="61"/>
        <v>10371.707326029309</v>
      </c>
      <c r="P407">
        <v>1.5634485763507969E-2</v>
      </c>
      <c r="Q407">
        <v>0</v>
      </c>
      <c r="R407">
        <v>0</v>
      </c>
      <c r="S407">
        <f t="shared" si="62"/>
        <v>0</v>
      </c>
      <c r="T407">
        <v>0</v>
      </c>
      <c r="U407">
        <v>0</v>
      </c>
      <c r="V407">
        <v>47.541604580350089</v>
      </c>
      <c r="W407">
        <v>47.541604580350089</v>
      </c>
      <c r="X407">
        <v>80</v>
      </c>
    </row>
    <row r="408" spans="1:24" x14ac:dyDescent="0.2">
      <c r="A408" s="1">
        <v>470</v>
      </c>
      <c r="B408">
        <v>107</v>
      </c>
      <c r="C408" t="s">
        <v>23</v>
      </c>
      <c r="D408" t="s">
        <v>24</v>
      </c>
      <c r="E408">
        <v>0.51193424966873824</v>
      </c>
      <c r="F408">
        <v>0.5116882215224916</v>
      </c>
      <c r="G408">
        <v>0.5326151901779933</v>
      </c>
      <c r="H408">
        <f t="shared" si="54"/>
        <v>2.4602814624663516E-4</v>
      </c>
      <c r="I408">
        <f t="shared" si="55"/>
        <v>2.0680940509255064E-2</v>
      </c>
      <c r="J408">
        <f t="shared" si="56"/>
        <v>4.8058543925481589E-2</v>
      </c>
      <c r="K408">
        <f t="shared" si="57"/>
        <v>4.0397649742398087</v>
      </c>
      <c r="L408">
        <f t="shared" si="58"/>
        <v>0.27367212194395274</v>
      </c>
      <c r="M408">
        <f t="shared" si="59"/>
        <v>0.30176532601064909</v>
      </c>
      <c r="N408">
        <f t="shared" si="60"/>
        <v>35720.930434990565</v>
      </c>
      <c r="O408">
        <f t="shared" si="61"/>
        <v>49002.589569422744</v>
      </c>
      <c r="P408">
        <v>1.401021324026289E-3</v>
      </c>
      <c r="Q408">
        <v>0.15448400574730381</v>
      </c>
      <c r="R408">
        <v>1</v>
      </c>
      <c r="S408">
        <f t="shared" si="62"/>
        <v>1</v>
      </c>
      <c r="T408">
        <v>0</v>
      </c>
      <c r="U408">
        <v>0</v>
      </c>
      <c r="V408">
        <v>182.86767719706091</v>
      </c>
      <c r="W408">
        <v>250.86103923047571</v>
      </c>
      <c r="X408">
        <v>80</v>
      </c>
    </row>
    <row r="409" spans="1:24" x14ac:dyDescent="0.2">
      <c r="A409" s="1">
        <v>471</v>
      </c>
      <c r="B409">
        <v>107</v>
      </c>
      <c r="C409" t="s">
        <v>23</v>
      </c>
      <c r="D409" t="s">
        <v>26</v>
      </c>
      <c r="E409">
        <v>0.45827980066664159</v>
      </c>
      <c r="F409">
        <v>0.45561048423713579</v>
      </c>
      <c r="G409">
        <v>0.45827980066664159</v>
      </c>
      <c r="H409">
        <f t="shared" si="54"/>
        <v>2.669316429505797E-3</v>
      </c>
      <c r="I409">
        <f t="shared" si="55"/>
        <v>0</v>
      </c>
      <c r="J409">
        <f t="shared" si="56"/>
        <v>0.5824643428802333</v>
      </c>
      <c r="K409">
        <f t="shared" si="57"/>
        <v>0</v>
      </c>
      <c r="L409">
        <f t="shared" si="58"/>
        <v>3.4200083271851409</v>
      </c>
      <c r="M409">
        <f t="shared" si="59"/>
        <v>0</v>
      </c>
      <c r="N409">
        <f t="shared" si="60"/>
        <v>10376.508213242536</v>
      </c>
      <c r="O409">
        <f t="shared" si="61"/>
        <v>10376.508213242536</v>
      </c>
      <c r="P409">
        <v>1.5673207344606609E-2</v>
      </c>
      <c r="Q409">
        <v>0</v>
      </c>
      <c r="R409">
        <v>0</v>
      </c>
      <c r="S409">
        <f t="shared" si="62"/>
        <v>0</v>
      </c>
      <c r="T409">
        <v>0</v>
      </c>
      <c r="U409">
        <v>0</v>
      </c>
      <c r="V409">
        <v>47.553441155805587</v>
      </c>
      <c r="W409">
        <v>47.553441155805587</v>
      </c>
      <c r="X409">
        <v>80</v>
      </c>
    </row>
    <row r="410" spans="1:24" x14ac:dyDescent="0.2">
      <c r="A410" s="1">
        <v>472</v>
      </c>
      <c r="B410">
        <v>107</v>
      </c>
      <c r="C410" t="s">
        <v>23</v>
      </c>
      <c r="D410" t="s">
        <v>24</v>
      </c>
      <c r="E410">
        <v>0.51222457618272887</v>
      </c>
      <c r="F410">
        <v>0.51197066024764981</v>
      </c>
      <c r="G410">
        <v>0.5329843474247451</v>
      </c>
      <c r="H410">
        <f t="shared" si="54"/>
        <v>2.5391593507906318E-4</v>
      </c>
      <c r="I410">
        <f t="shared" si="55"/>
        <v>2.0759771242016223E-2</v>
      </c>
      <c r="J410">
        <f t="shared" si="56"/>
        <v>4.9571212879188808E-2</v>
      </c>
      <c r="K410">
        <f t="shared" si="57"/>
        <v>4.0528651312916439</v>
      </c>
      <c r="L410">
        <f t="shared" si="58"/>
        <v>0.30752301374893859</v>
      </c>
      <c r="M410">
        <f t="shared" si="59"/>
        <v>0.2845234114903098</v>
      </c>
      <c r="N410">
        <f t="shared" si="60"/>
        <v>35464.373117301096</v>
      </c>
      <c r="O410">
        <f t="shared" si="61"/>
        <v>49020.88543171624</v>
      </c>
      <c r="P410">
        <v>1.5752084538398559E-3</v>
      </c>
      <c r="Q410">
        <v>0.14573988386468811</v>
      </c>
      <c r="R410">
        <v>1</v>
      </c>
      <c r="S410">
        <f t="shared" si="62"/>
        <v>1</v>
      </c>
      <c r="T410">
        <v>0</v>
      </c>
      <c r="U410">
        <v>0</v>
      </c>
      <c r="V410">
        <v>181.6572348959572</v>
      </c>
      <c r="W410">
        <v>251.0970226436296</v>
      </c>
      <c r="X410">
        <v>80</v>
      </c>
    </row>
    <row r="411" spans="1:24" x14ac:dyDescent="0.2">
      <c r="A411" s="1">
        <v>473</v>
      </c>
      <c r="B411">
        <v>107</v>
      </c>
      <c r="C411" t="s">
        <v>23</v>
      </c>
      <c r="D411" t="s">
        <v>26</v>
      </c>
      <c r="E411">
        <v>0.44171663972175629</v>
      </c>
      <c r="F411">
        <v>0.44052881515953629</v>
      </c>
      <c r="G411">
        <v>0.45867057571351388</v>
      </c>
      <c r="H411">
        <f t="shared" si="54"/>
        <v>1.1878245622199968E-3</v>
      </c>
      <c r="I411">
        <f t="shared" si="55"/>
        <v>1.6953935991757596E-2</v>
      </c>
      <c r="J411">
        <f t="shared" si="56"/>
        <v>0.26891098396660462</v>
      </c>
      <c r="K411">
        <f t="shared" si="57"/>
        <v>3.8381927387741439</v>
      </c>
      <c r="L411">
        <f t="shared" si="58"/>
        <v>3.0854025773318545</v>
      </c>
      <c r="M411">
        <f t="shared" si="59"/>
        <v>0.10232111857423482</v>
      </c>
      <c r="N411">
        <f t="shared" si="60"/>
        <v>8880.8633447604061</v>
      </c>
      <c r="O411">
        <f t="shared" si="61"/>
        <v>10752.193716130392</v>
      </c>
      <c r="P411">
        <v>1.3628736586478731E-2</v>
      </c>
      <c r="Q411">
        <v>4.5196940669182388E-2</v>
      </c>
      <c r="R411">
        <v>1</v>
      </c>
      <c r="S411">
        <f t="shared" si="62"/>
        <v>1</v>
      </c>
      <c r="T411">
        <v>0</v>
      </c>
      <c r="U411">
        <v>0</v>
      </c>
      <c r="V411">
        <v>39.22825114475684</v>
      </c>
      <c r="W411">
        <v>47.494228779265008</v>
      </c>
      <c r="X411">
        <v>80</v>
      </c>
    </row>
    <row r="412" spans="1:24" x14ac:dyDescent="0.2">
      <c r="A412" s="1">
        <v>474</v>
      </c>
      <c r="B412">
        <v>107</v>
      </c>
      <c r="C412" t="s">
        <v>23</v>
      </c>
      <c r="D412" t="s">
        <v>24</v>
      </c>
      <c r="E412">
        <v>0.51394128556712926</v>
      </c>
      <c r="F412">
        <v>0.51336444371831169</v>
      </c>
      <c r="G412">
        <v>0.53256764862786865</v>
      </c>
      <c r="H412">
        <f t="shared" si="54"/>
        <v>5.7684184881756639E-4</v>
      </c>
      <c r="I412">
        <f t="shared" si="55"/>
        <v>1.8626363060739393E-2</v>
      </c>
      <c r="J412">
        <f t="shared" si="56"/>
        <v>0.1122388617176429</v>
      </c>
      <c r="K412">
        <f t="shared" si="57"/>
        <v>3.6242200391014276</v>
      </c>
      <c r="L412">
        <f t="shared" si="58"/>
        <v>0.61048848629403818</v>
      </c>
      <c r="M412">
        <f t="shared" si="59"/>
        <v>0.29927241357415774</v>
      </c>
      <c r="N412">
        <f t="shared" si="60"/>
        <v>36684.969675202505</v>
      </c>
      <c r="O412">
        <f t="shared" si="61"/>
        <v>48817.48925461289</v>
      </c>
      <c r="P412">
        <v>3.1375523746988879E-3</v>
      </c>
      <c r="Q412">
        <v>0.15380844896708021</v>
      </c>
      <c r="R412">
        <v>1</v>
      </c>
      <c r="S412">
        <f t="shared" si="62"/>
        <v>1</v>
      </c>
      <c r="T412">
        <v>0</v>
      </c>
      <c r="U412">
        <v>0</v>
      </c>
      <c r="V412">
        <v>188.53920475864729</v>
      </c>
      <c r="W412">
        <v>250.89323185675269</v>
      </c>
      <c r="X412">
        <v>80</v>
      </c>
    </row>
    <row r="413" spans="1:24" x14ac:dyDescent="0.2">
      <c r="A413" s="1">
        <v>475</v>
      </c>
      <c r="B413">
        <v>107</v>
      </c>
      <c r="C413" t="s">
        <v>23</v>
      </c>
      <c r="D413" t="s">
        <v>26</v>
      </c>
      <c r="E413">
        <v>0.43409916293709683</v>
      </c>
      <c r="F413">
        <v>0.43347628758155338</v>
      </c>
      <c r="G413">
        <v>0.44496398915530272</v>
      </c>
      <c r="H413">
        <f t="shared" si="54"/>
        <v>6.2287535554345075E-4</v>
      </c>
      <c r="I413">
        <f t="shared" si="55"/>
        <v>1.0864826218205892E-2</v>
      </c>
      <c r="J413">
        <f t="shared" si="56"/>
        <v>0.14348688242776192</v>
      </c>
      <c r="K413">
        <f t="shared" si="57"/>
        <v>2.5028443143485766</v>
      </c>
      <c r="L413">
        <f t="shared" si="58"/>
        <v>1.6597327289055668</v>
      </c>
      <c r="M413">
        <f t="shared" si="59"/>
        <v>0.25790092372414591</v>
      </c>
      <c r="N413">
        <f t="shared" si="60"/>
        <v>8101.6304704726726</v>
      </c>
      <c r="O413">
        <f t="shared" si="61"/>
        <v>10800.75598798085</v>
      </c>
      <c r="P413">
        <v>7.2048858831721E-3</v>
      </c>
      <c r="Q413">
        <v>0.1119545751093558</v>
      </c>
      <c r="R413">
        <v>1</v>
      </c>
      <c r="S413">
        <f t="shared" si="62"/>
        <v>1</v>
      </c>
      <c r="T413">
        <v>0</v>
      </c>
      <c r="U413">
        <v>0</v>
      </c>
      <c r="V413">
        <v>35.169110056578653</v>
      </c>
      <c r="W413">
        <v>46.885991334703228</v>
      </c>
      <c r="X413">
        <v>80</v>
      </c>
    </row>
    <row r="414" spans="1:24" x14ac:dyDescent="0.2">
      <c r="A414" s="1">
        <v>476</v>
      </c>
      <c r="B414">
        <v>107</v>
      </c>
      <c r="C414" t="s">
        <v>23</v>
      </c>
      <c r="D414" t="s">
        <v>24</v>
      </c>
      <c r="E414">
        <v>0.51537748354114465</v>
      </c>
      <c r="F414">
        <v>0.51476512175504685</v>
      </c>
      <c r="G414">
        <v>0.53181784939410381</v>
      </c>
      <c r="H414">
        <f t="shared" si="54"/>
        <v>6.1236178609780367E-4</v>
      </c>
      <c r="I414">
        <f t="shared" si="55"/>
        <v>1.644036585295916E-2</v>
      </c>
      <c r="J414">
        <f t="shared" si="56"/>
        <v>0.11881811015302464</v>
      </c>
      <c r="K414">
        <f t="shared" si="57"/>
        <v>3.1899658751092219</v>
      </c>
      <c r="L414">
        <f t="shared" si="58"/>
        <v>0.61220147650775225</v>
      </c>
      <c r="M414">
        <f t="shared" si="59"/>
        <v>0.32546588276901295</v>
      </c>
      <c r="N414">
        <f t="shared" si="60"/>
        <v>37779.052224089421</v>
      </c>
      <c r="O414">
        <f t="shared" si="61"/>
        <v>48598.098407600432</v>
      </c>
      <c r="P414">
        <v>3.1551485638273849E-3</v>
      </c>
      <c r="Q414">
        <v>0.16773778763999109</v>
      </c>
      <c r="R414">
        <v>1</v>
      </c>
      <c r="S414">
        <f t="shared" si="62"/>
        <v>1</v>
      </c>
      <c r="T414">
        <v>0</v>
      </c>
      <c r="U414">
        <v>0</v>
      </c>
      <c r="V414">
        <v>194.7047286582069</v>
      </c>
      <c r="W414">
        <v>250.4636566219402</v>
      </c>
      <c r="X414">
        <v>80</v>
      </c>
    </row>
    <row r="415" spans="1:24" x14ac:dyDescent="0.2">
      <c r="A415" s="1">
        <v>477</v>
      </c>
      <c r="B415">
        <v>107</v>
      </c>
      <c r="C415" t="s">
        <v>23</v>
      </c>
      <c r="D415" t="s">
        <v>26</v>
      </c>
      <c r="E415">
        <v>0.4325211929002295</v>
      </c>
      <c r="F415">
        <v>0.43174623872104589</v>
      </c>
      <c r="G415">
        <v>0.44340492880424243</v>
      </c>
      <c r="H415">
        <f t="shared" si="54"/>
        <v>7.7495417918360676E-4</v>
      </c>
      <c r="I415">
        <f t="shared" si="55"/>
        <v>1.0883735904012926E-2</v>
      </c>
      <c r="J415">
        <f t="shared" si="56"/>
        <v>0.17917137747337319</v>
      </c>
      <c r="K415">
        <f t="shared" si="57"/>
        <v>2.5163474258990814</v>
      </c>
      <c r="L415">
        <f t="shared" si="58"/>
        <v>1.6746054093643392</v>
      </c>
      <c r="M415">
        <f t="shared" si="59"/>
        <v>0.25988928192496752</v>
      </c>
      <c r="N415">
        <f t="shared" si="60"/>
        <v>8122.8565673966277</v>
      </c>
      <c r="O415">
        <f t="shared" si="61"/>
        <v>10829.053735488395</v>
      </c>
      <c r="P415">
        <v>7.2430232929544111E-3</v>
      </c>
      <c r="Q415">
        <v>0.11240762224017101</v>
      </c>
      <c r="R415">
        <v>1</v>
      </c>
      <c r="S415">
        <f t="shared" si="62"/>
        <v>1</v>
      </c>
      <c r="T415">
        <v>0</v>
      </c>
      <c r="U415">
        <v>0</v>
      </c>
      <c r="V415">
        <v>35.133076122878528</v>
      </c>
      <c r="W415">
        <v>46.837952396541269</v>
      </c>
      <c r="X415">
        <v>80</v>
      </c>
    </row>
    <row r="416" spans="1:24" x14ac:dyDescent="0.2">
      <c r="A416" s="1">
        <v>478</v>
      </c>
      <c r="B416">
        <v>107</v>
      </c>
      <c r="C416" t="s">
        <v>23</v>
      </c>
      <c r="D416" t="s">
        <v>24</v>
      </c>
      <c r="E416">
        <v>0.51537748354114465</v>
      </c>
      <c r="F416">
        <v>0.51476512175504685</v>
      </c>
      <c r="G416">
        <v>0.53181784939410381</v>
      </c>
      <c r="H416">
        <f t="shared" si="54"/>
        <v>6.1236178609780367E-4</v>
      </c>
      <c r="I416">
        <f t="shared" si="55"/>
        <v>1.644036585295916E-2</v>
      </c>
      <c r="J416">
        <f t="shared" si="56"/>
        <v>0.11881811015302464</v>
      </c>
      <c r="K416">
        <f t="shared" si="57"/>
        <v>3.1899658751092219</v>
      </c>
      <c r="L416">
        <f t="shared" si="58"/>
        <v>0.61220147650775225</v>
      </c>
      <c r="M416">
        <f t="shared" si="59"/>
        <v>0.32546588276901295</v>
      </c>
      <c r="N416">
        <f t="shared" si="60"/>
        <v>37779.052224089421</v>
      </c>
      <c r="O416">
        <f t="shared" si="61"/>
        <v>48598.098407600432</v>
      </c>
      <c r="P416">
        <v>3.1551485638273849E-3</v>
      </c>
      <c r="Q416">
        <v>0.16773778763999109</v>
      </c>
      <c r="R416">
        <v>1</v>
      </c>
      <c r="S416">
        <f t="shared" si="62"/>
        <v>1</v>
      </c>
      <c r="T416">
        <v>0</v>
      </c>
      <c r="U416">
        <v>0</v>
      </c>
      <c r="V416">
        <v>194.7047286582069</v>
      </c>
      <c r="W416">
        <v>250.4636566219402</v>
      </c>
      <c r="X416">
        <v>80</v>
      </c>
    </row>
    <row r="417" spans="1:24" x14ac:dyDescent="0.2">
      <c r="A417" s="1">
        <v>479</v>
      </c>
      <c r="B417">
        <v>107</v>
      </c>
      <c r="C417" t="s">
        <v>23</v>
      </c>
      <c r="D417" t="s">
        <v>26</v>
      </c>
      <c r="E417">
        <v>0.4325211929002295</v>
      </c>
      <c r="F417">
        <v>0.43174623872104589</v>
      </c>
      <c r="G417">
        <v>0.44340492880424243</v>
      </c>
      <c r="H417">
        <f t="shared" si="54"/>
        <v>7.7495417918360676E-4</v>
      </c>
      <c r="I417">
        <f t="shared" si="55"/>
        <v>1.0883735904012926E-2</v>
      </c>
      <c r="J417">
        <f t="shared" si="56"/>
        <v>0.17917137747337319</v>
      </c>
      <c r="K417">
        <f t="shared" si="57"/>
        <v>2.5163474258990814</v>
      </c>
      <c r="L417">
        <f t="shared" si="58"/>
        <v>1.6746054093643392</v>
      </c>
      <c r="M417">
        <f t="shared" si="59"/>
        <v>0.25988928192496752</v>
      </c>
      <c r="N417">
        <f t="shared" si="60"/>
        <v>8122.8565673966277</v>
      </c>
      <c r="O417">
        <f t="shared" si="61"/>
        <v>10829.053735488395</v>
      </c>
      <c r="P417">
        <v>7.2430232929544111E-3</v>
      </c>
      <c r="Q417">
        <v>0.11240762224017101</v>
      </c>
      <c r="R417">
        <v>1</v>
      </c>
      <c r="S417">
        <f t="shared" si="62"/>
        <v>1</v>
      </c>
      <c r="T417">
        <v>0</v>
      </c>
      <c r="U417">
        <v>0</v>
      </c>
      <c r="V417">
        <v>35.133076122878528</v>
      </c>
      <c r="W417">
        <v>46.837952396541269</v>
      </c>
      <c r="X417">
        <v>80</v>
      </c>
    </row>
    <row r="418" spans="1:24" x14ac:dyDescent="0.2">
      <c r="A418" s="1">
        <v>480</v>
      </c>
      <c r="B418">
        <v>108</v>
      </c>
      <c r="C418" t="s">
        <v>23</v>
      </c>
      <c r="D418" t="s">
        <v>24</v>
      </c>
      <c r="E418">
        <v>0.49530504636277811</v>
      </c>
      <c r="F418">
        <v>0.49518036170665752</v>
      </c>
      <c r="G418">
        <v>0.50776512855834366</v>
      </c>
      <c r="H418">
        <f t="shared" si="54"/>
        <v>1.2468465612058832E-4</v>
      </c>
      <c r="I418">
        <f t="shared" si="55"/>
        <v>1.2460082195565547E-2</v>
      </c>
      <c r="J418">
        <f t="shared" si="56"/>
        <v>2.5173306235459811E-2</v>
      </c>
      <c r="K418">
        <f t="shared" si="57"/>
        <v>2.5156380471115498</v>
      </c>
      <c r="L418">
        <f t="shared" si="58"/>
        <v>1.6924118097512761</v>
      </c>
      <c r="M418">
        <f t="shared" si="59"/>
        <v>0.13399062970822742</v>
      </c>
      <c r="N418">
        <f t="shared" si="60"/>
        <v>31965.691751020349</v>
      </c>
      <c r="O418">
        <f t="shared" si="61"/>
        <v>40625.077081528019</v>
      </c>
      <c r="P418">
        <v>8.3826010989376913E-3</v>
      </c>
      <c r="Q418">
        <v>6.6366235059811415E-2</v>
      </c>
      <c r="R418">
        <v>1</v>
      </c>
      <c r="S418">
        <f t="shared" si="62"/>
        <v>1</v>
      </c>
      <c r="T418">
        <v>0</v>
      </c>
      <c r="U418">
        <v>0</v>
      </c>
      <c r="V418">
        <v>158.32768434757409</v>
      </c>
      <c r="W418">
        <v>201.2180568735767</v>
      </c>
      <c r="X418">
        <v>80</v>
      </c>
    </row>
    <row r="419" spans="1:24" x14ac:dyDescent="0.2">
      <c r="A419" s="1">
        <v>481</v>
      </c>
      <c r="B419">
        <v>108</v>
      </c>
      <c r="C419" t="s">
        <v>25</v>
      </c>
      <c r="D419" t="s">
        <v>24</v>
      </c>
      <c r="E419">
        <v>0.50987112075132124</v>
      </c>
      <c r="F419">
        <v>0.50998266984989526</v>
      </c>
      <c r="G419">
        <v>0.50981642315216469</v>
      </c>
      <c r="H419">
        <f t="shared" si="54"/>
        <v>1.115490985740264E-4</v>
      </c>
      <c r="I419">
        <f t="shared" si="55"/>
        <v>5.4697599156550147E-5</v>
      </c>
      <c r="J419">
        <f t="shared" si="56"/>
        <v>2.1877900911440734E-2</v>
      </c>
      <c r="K419">
        <f t="shared" si="57"/>
        <v>1.0727730387230097E-2</v>
      </c>
      <c r="L419">
        <f t="shared" si="58"/>
        <v>9.1048188883825806E-2</v>
      </c>
      <c r="M419">
        <f t="shared" si="59"/>
        <v>4.3590957802765038E-4</v>
      </c>
      <c r="N419">
        <f t="shared" si="60"/>
        <v>27832.924725173241</v>
      </c>
      <c r="O419">
        <f t="shared" si="61"/>
        <v>35372.759055916162</v>
      </c>
      <c r="P419">
        <v>4.6422842108574252E-4</v>
      </c>
      <c r="Q419">
        <v>2.2225770509519361E-4</v>
      </c>
      <c r="R419">
        <v>0</v>
      </c>
      <c r="S419">
        <f t="shared" si="62"/>
        <v>0</v>
      </c>
      <c r="T419">
        <v>0</v>
      </c>
      <c r="U419">
        <v>0</v>
      </c>
      <c r="V419">
        <v>141.91204523411241</v>
      </c>
      <c r="W419">
        <v>180.35548303906421</v>
      </c>
      <c r="X419">
        <v>80</v>
      </c>
    </row>
    <row r="420" spans="1:24" x14ac:dyDescent="0.2">
      <c r="A420" s="1">
        <v>482</v>
      </c>
      <c r="B420">
        <v>108</v>
      </c>
      <c r="C420" t="s">
        <v>23</v>
      </c>
      <c r="D420" t="s">
        <v>24</v>
      </c>
      <c r="E420">
        <v>0.4974124727055137</v>
      </c>
      <c r="F420">
        <v>0.4972028458325059</v>
      </c>
      <c r="G420">
        <v>0.50776756039190107</v>
      </c>
      <c r="H420">
        <f t="shared" si="54"/>
        <v>2.0962687300779548E-4</v>
      </c>
      <c r="I420">
        <f t="shared" si="55"/>
        <v>1.0355087686387376E-2</v>
      </c>
      <c r="J420">
        <f t="shared" si="56"/>
        <v>4.2143469356045321E-2</v>
      </c>
      <c r="K420">
        <f t="shared" si="57"/>
        <v>2.0817909189257433</v>
      </c>
      <c r="L420">
        <f t="shared" si="58"/>
        <v>1.7256624128086604</v>
      </c>
      <c r="M420">
        <f t="shared" si="59"/>
        <v>0.1133083658125188</v>
      </c>
      <c r="N420">
        <f t="shared" si="60"/>
        <v>33032.256570649981</v>
      </c>
      <c r="O420">
        <f t="shared" si="61"/>
        <v>40454.762728255511</v>
      </c>
      <c r="P420">
        <v>8.5836600781011869E-3</v>
      </c>
      <c r="Q420">
        <v>5.636099441702587E-2</v>
      </c>
      <c r="R420">
        <v>1</v>
      </c>
      <c r="S420">
        <f t="shared" si="62"/>
        <v>1</v>
      </c>
      <c r="T420">
        <v>0</v>
      </c>
      <c r="U420">
        <v>0</v>
      </c>
      <c r="V420">
        <v>164.30656419849959</v>
      </c>
      <c r="W420">
        <v>201.22703561376429</v>
      </c>
      <c r="X420">
        <v>80</v>
      </c>
    </row>
    <row r="421" spans="1:24" x14ac:dyDescent="0.2">
      <c r="A421" s="1">
        <v>483</v>
      </c>
      <c r="B421">
        <v>108</v>
      </c>
      <c r="C421" t="s">
        <v>25</v>
      </c>
      <c r="D421" t="s">
        <v>24</v>
      </c>
      <c r="E421">
        <v>0.50987164631501425</v>
      </c>
      <c r="F421">
        <v>0.5100116002825692</v>
      </c>
      <c r="G421">
        <v>0.50984881377498925</v>
      </c>
      <c r="H421">
        <f t="shared" si="54"/>
        <v>1.3995396755495104E-4</v>
      </c>
      <c r="I421">
        <f t="shared" si="55"/>
        <v>2.283254002499735E-5</v>
      </c>
      <c r="J421">
        <f t="shared" si="56"/>
        <v>2.7448862584620603E-2</v>
      </c>
      <c r="K421">
        <f t="shared" si="57"/>
        <v>4.4780956521145148E-3</v>
      </c>
      <c r="L421">
        <f t="shared" si="58"/>
        <v>0.10684536154705987</v>
      </c>
      <c r="M421">
        <f t="shared" si="59"/>
        <v>3.3665396470832561E-4</v>
      </c>
      <c r="N421">
        <f t="shared" si="60"/>
        <v>28882.368386293325</v>
      </c>
      <c r="O421">
        <f t="shared" si="61"/>
        <v>35372.374805775296</v>
      </c>
      <c r="P421">
        <v>5.4477420393122329E-4</v>
      </c>
      <c r="Q421">
        <v>1.716503112243107E-4</v>
      </c>
      <c r="R421">
        <v>0</v>
      </c>
      <c r="S421">
        <f t="shared" si="62"/>
        <v>0</v>
      </c>
      <c r="T421">
        <v>0</v>
      </c>
      <c r="U421">
        <v>0</v>
      </c>
      <c r="V421">
        <v>147.26300718596099</v>
      </c>
      <c r="W421">
        <v>180.35370976292381</v>
      </c>
      <c r="X421">
        <v>80</v>
      </c>
    </row>
    <row r="422" spans="1:24" x14ac:dyDescent="0.2">
      <c r="A422" s="1">
        <v>484</v>
      </c>
      <c r="B422">
        <v>108</v>
      </c>
      <c r="C422" t="s">
        <v>23</v>
      </c>
      <c r="D422" t="s">
        <v>24</v>
      </c>
      <c r="E422">
        <v>0.4974124727055137</v>
      </c>
      <c r="F422">
        <v>0.4972028458325059</v>
      </c>
      <c r="G422">
        <v>0.50776756039190107</v>
      </c>
      <c r="H422">
        <f t="shared" si="54"/>
        <v>2.0962687300779548E-4</v>
      </c>
      <c r="I422">
        <f t="shared" si="55"/>
        <v>1.0355087686387376E-2</v>
      </c>
      <c r="J422">
        <f t="shared" si="56"/>
        <v>4.2143469356045321E-2</v>
      </c>
      <c r="K422">
        <f t="shared" si="57"/>
        <v>2.0817909189257433</v>
      </c>
      <c r="L422">
        <f t="shared" si="58"/>
        <v>1.7256624128086604</v>
      </c>
      <c r="M422">
        <f t="shared" si="59"/>
        <v>0.1133083658125188</v>
      </c>
      <c r="N422">
        <f t="shared" si="60"/>
        <v>33032.256570649981</v>
      </c>
      <c r="O422">
        <f t="shared" si="61"/>
        <v>40454.762728255511</v>
      </c>
      <c r="P422">
        <v>8.5836600781011869E-3</v>
      </c>
      <c r="Q422">
        <v>5.636099441702587E-2</v>
      </c>
      <c r="R422">
        <v>1</v>
      </c>
      <c r="S422">
        <f t="shared" si="62"/>
        <v>1</v>
      </c>
      <c r="T422">
        <v>0</v>
      </c>
      <c r="U422">
        <v>0</v>
      </c>
      <c r="V422">
        <v>164.30656419849959</v>
      </c>
      <c r="W422">
        <v>201.22703561376429</v>
      </c>
      <c r="X422">
        <v>80</v>
      </c>
    </row>
    <row r="423" spans="1:24" x14ac:dyDescent="0.2">
      <c r="A423" s="1">
        <v>485</v>
      </c>
      <c r="B423">
        <v>108</v>
      </c>
      <c r="C423" t="s">
        <v>25</v>
      </c>
      <c r="D423" t="s">
        <v>24</v>
      </c>
      <c r="E423">
        <v>0.50987164631501425</v>
      </c>
      <c r="F423">
        <v>0.5100116002825692</v>
      </c>
      <c r="G423">
        <v>0.50984881377498925</v>
      </c>
      <c r="H423">
        <f t="shared" si="54"/>
        <v>1.3995396755495104E-4</v>
      </c>
      <c r="I423">
        <f t="shared" si="55"/>
        <v>2.283254002499735E-5</v>
      </c>
      <c r="J423">
        <f t="shared" si="56"/>
        <v>2.7448862584620603E-2</v>
      </c>
      <c r="K423">
        <f t="shared" si="57"/>
        <v>4.4780956521145148E-3</v>
      </c>
      <c r="L423">
        <f t="shared" si="58"/>
        <v>0.10684536154705987</v>
      </c>
      <c r="M423">
        <f t="shared" si="59"/>
        <v>3.3665396470832561E-4</v>
      </c>
      <c r="N423">
        <f t="shared" si="60"/>
        <v>28882.368386293325</v>
      </c>
      <c r="O423">
        <f t="shared" si="61"/>
        <v>35372.374805775296</v>
      </c>
      <c r="P423">
        <v>5.4477420393122329E-4</v>
      </c>
      <c r="Q423">
        <v>1.716503112243107E-4</v>
      </c>
      <c r="R423">
        <v>0</v>
      </c>
      <c r="S423">
        <f t="shared" si="62"/>
        <v>0</v>
      </c>
      <c r="T423">
        <v>0</v>
      </c>
      <c r="U423">
        <v>0</v>
      </c>
      <c r="V423">
        <v>147.26300718596099</v>
      </c>
      <c r="W423">
        <v>180.35370976292381</v>
      </c>
      <c r="X423">
        <v>80</v>
      </c>
    </row>
    <row r="424" spans="1:24" x14ac:dyDescent="0.2">
      <c r="A424" s="1">
        <v>486</v>
      </c>
      <c r="B424">
        <v>108</v>
      </c>
      <c r="C424" t="s">
        <v>23</v>
      </c>
      <c r="D424" t="s">
        <v>24</v>
      </c>
      <c r="E424">
        <v>0.49202727004091668</v>
      </c>
      <c r="F424">
        <v>0.49095511735171982</v>
      </c>
      <c r="G424">
        <v>0.5065281185438939</v>
      </c>
      <c r="H424">
        <f t="shared" si="54"/>
        <v>1.0721526891968591E-3</v>
      </c>
      <c r="I424">
        <f t="shared" si="55"/>
        <v>1.4500848502977226E-2</v>
      </c>
      <c r="J424">
        <f t="shared" si="56"/>
        <v>0.21790513544253343</v>
      </c>
      <c r="K424">
        <f t="shared" si="57"/>
        <v>2.9471635793218014</v>
      </c>
      <c r="L424">
        <f t="shared" si="58"/>
        <v>3.7161966171800525</v>
      </c>
      <c r="M424">
        <f t="shared" si="59"/>
        <v>0.28506189892927852</v>
      </c>
      <c r="N424">
        <f t="shared" si="60"/>
        <v>29734.405056919073</v>
      </c>
      <c r="O424">
        <f t="shared" si="61"/>
        <v>40747.628381652125</v>
      </c>
      <c r="P424">
        <v>1.8284700764863909E-2</v>
      </c>
      <c r="Q424">
        <v>0.14025822792285261</v>
      </c>
      <c r="R424">
        <v>1</v>
      </c>
      <c r="S424">
        <f t="shared" si="62"/>
        <v>1</v>
      </c>
      <c r="T424">
        <v>0</v>
      </c>
      <c r="U424">
        <v>0</v>
      </c>
      <c r="V424">
        <v>146.3013814644672</v>
      </c>
      <c r="W424">
        <v>200.48944353266069</v>
      </c>
      <c r="X424">
        <v>80</v>
      </c>
    </row>
    <row r="425" spans="1:24" x14ac:dyDescent="0.2">
      <c r="A425" s="1">
        <v>487</v>
      </c>
      <c r="B425">
        <v>108</v>
      </c>
      <c r="C425" t="s">
        <v>23</v>
      </c>
      <c r="D425" t="s">
        <v>26</v>
      </c>
      <c r="E425">
        <v>0.36748873054630787</v>
      </c>
      <c r="F425">
        <v>0.36605122111479521</v>
      </c>
      <c r="G425">
        <v>0.36748873054630787</v>
      </c>
      <c r="H425">
        <f t="shared" si="54"/>
        <v>1.4375094315126624E-3</v>
      </c>
      <c r="I425">
        <f t="shared" si="55"/>
        <v>0</v>
      </c>
      <c r="J425">
        <f t="shared" si="56"/>
        <v>0.39117102431295359</v>
      </c>
      <c r="K425">
        <f t="shared" si="57"/>
        <v>0</v>
      </c>
      <c r="L425">
        <f t="shared" si="58"/>
        <v>1.2343784269460745</v>
      </c>
      <c r="M425">
        <f t="shared" si="59"/>
        <v>0</v>
      </c>
      <c r="N425">
        <f t="shared" si="60"/>
        <v>4617.9546657945593</v>
      </c>
      <c r="O425">
        <f t="shared" si="61"/>
        <v>4617.9546657945593</v>
      </c>
      <c r="P425">
        <v>4.5362016113216132E-3</v>
      </c>
      <c r="Q425">
        <v>0</v>
      </c>
      <c r="R425">
        <v>0</v>
      </c>
      <c r="S425">
        <f t="shared" si="62"/>
        <v>0</v>
      </c>
      <c r="T425">
        <v>0</v>
      </c>
      <c r="U425">
        <v>0</v>
      </c>
      <c r="V425">
        <v>16.970462978532421</v>
      </c>
      <c r="W425">
        <v>16.970462978532421</v>
      </c>
      <c r="X425">
        <v>80</v>
      </c>
    </row>
    <row r="426" spans="1:24" x14ac:dyDescent="0.2">
      <c r="A426" s="1">
        <v>488</v>
      </c>
      <c r="B426">
        <v>108</v>
      </c>
      <c r="C426" t="s">
        <v>23</v>
      </c>
      <c r="D426" t="s">
        <v>24</v>
      </c>
      <c r="E426">
        <v>0.49289298364514161</v>
      </c>
      <c r="F426">
        <v>0.49190717379252052</v>
      </c>
      <c r="G426">
        <v>0.50750782962162932</v>
      </c>
      <c r="H426">
        <f t="shared" si="54"/>
        <v>9.85809852621089E-4</v>
      </c>
      <c r="I426">
        <f t="shared" si="55"/>
        <v>1.4614845976487711E-2</v>
      </c>
      <c r="J426">
        <f t="shared" si="56"/>
        <v>0.2000048459466047</v>
      </c>
      <c r="K426">
        <f t="shared" si="57"/>
        <v>2.9651154431952054</v>
      </c>
      <c r="L426">
        <f t="shared" si="58"/>
        <v>3.7080819277247428</v>
      </c>
      <c r="M426">
        <f t="shared" si="59"/>
        <v>0.20815437351269933</v>
      </c>
      <c r="N426">
        <f t="shared" si="60"/>
        <v>30000.036413269103</v>
      </c>
      <c r="O426">
        <f t="shared" si="61"/>
        <v>40787.433485387395</v>
      </c>
      <c r="P426">
        <v>1.8276875649568768E-2</v>
      </c>
      <c r="Q426">
        <v>0.1025978302194596</v>
      </c>
      <c r="R426">
        <v>1</v>
      </c>
      <c r="S426">
        <f t="shared" si="62"/>
        <v>1</v>
      </c>
      <c r="T426">
        <v>0</v>
      </c>
      <c r="U426">
        <v>0</v>
      </c>
      <c r="V426">
        <v>147.868074571991</v>
      </c>
      <c r="W426">
        <v>201.0383978584035</v>
      </c>
      <c r="X426">
        <v>80</v>
      </c>
    </row>
    <row r="427" spans="1:24" x14ac:dyDescent="0.2">
      <c r="A427" s="1">
        <v>489</v>
      </c>
      <c r="B427">
        <v>108</v>
      </c>
      <c r="C427" t="s">
        <v>23</v>
      </c>
      <c r="D427" t="s">
        <v>26</v>
      </c>
      <c r="E427">
        <v>0.36737288074121588</v>
      </c>
      <c r="F427">
        <v>0.36593537130970327</v>
      </c>
      <c r="G427">
        <v>0.36737288074121588</v>
      </c>
      <c r="H427">
        <f t="shared" si="54"/>
        <v>1.4375094315126069E-3</v>
      </c>
      <c r="I427">
        <f t="shared" si="55"/>
        <v>0</v>
      </c>
      <c r="J427">
        <f t="shared" si="56"/>
        <v>0.3912943787827427</v>
      </c>
      <c r="K427">
        <f t="shared" si="57"/>
        <v>0</v>
      </c>
      <c r="L427">
        <f t="shared" si="58"/>
        <v>1.2347676840406179</v>
      </c>
      <c r="M427">
        <f t="shared" si="59"/>
        <v>0</v>
      </c>
      <c r="N427">
        <f t="shared" si="60"/>
        <v>4624.4021835328249</v>
      </c>
      <c r="O427">
        <f t="shared" si="61"/>
        <v>4624.4021835328249</v>
      </c>
      <c r="P427">
        <v>4.5362016113216124E-3</v>
      </c>
      <c r="Q427">
        <v>0</v>
      </c>
      <c r="R427">
        <v>0</v>
      </c>
      <c r="S427">
        <f t="shared" si="62"/>
        <v>0</v>
      </c>
      <c r="T427">
        <v>0</v>
      </c>
      <c r="U427">
        <v>0</v>
      </c>
      <c r="V427">
        <v>16.98879951870423</v>
      </c>
      <c r="W427">
        <v>16.98879951870423</v>
      </c>
      <c r="X427">
        <v>80</v>
      </c>
    </row>
    <row r="428" spans="1:24" x14ac:dyDescent="0.2">
      <c r="A428" s="1">
        <v>490</v>
      </c>
      <c r="B428">
        <v>108</v>
      </c>
      <c r="C428" t="s">
        <v>23</v>
      </c>
      <c r="D428" t="s">
        <v>24</v>
      </c>
      <c r="E428">
        <v>0.4941845441633636</v>
      </c>
      <c r="F428">
        <v>0.49304081392093141</v>
      </c>
      <c r="G428">
        <v>0.50657568638253148</v>
      </c>
      <c r="H428">
        <f t="shared" si="54"/>
        <v>1.1437302424321949E-3</v>
      </c>
      <c r="I428">
        <f t="shared" si="55"/>
        <v>1.2391142219167872E-2</v>
      </c>
      <c r="J428">
        <f t="shared" si="56"/>
        <v>0.23143788205041671</v>
      </c>
      <c r="K428">
        <f t="shared" si="57"/>
        <v>2.5073916951703992</v>
      </c>
      <c r="L428">
        <f t="shared" si="58"/>
        <v>3.7142322789955435</v>
      </c>
      <c r="M428">
        <f t="shared" si="59"/>
        <v>0.25323881192335451</v>
      </c>
      <c r="N428">
        <f t="shared" si="60"/>
        <v>31127.939133091255</v>
      </c>
      <c r="O428">
        <f t="shared" si="61"/>
        <v>40577.045346179839</v>
      </c>
      <c r="P428">
        <v>1.8355161857122639E-2</v>
      </c>
      <c r="Q428">
        <v>0.12514670683481471</v>
      </c>
      <c r="R428">
        <v>1</v>
      </c>
      <c r="S428">
        <f t="shared" si="62"/>
        <v>1</v>
      </c>
      <c r="T428">
        <v>0</v>
      </c>
      <c r="U428">
        <v>0</v>
      </c>
      <c r="V428">
        <v>153.82946411231629</v>
      </c>
      <c r="W428">
        <v>200.52548657898021</v>
      </c>
      <c r="X428">
        <v>80</v>
      </c>
    </row>
    <row r="429" spans="1:24" x14ac:dyDescent="0.2">
      <c r="A429" s="1">
        <v>491</v>
      </c>
      <c r="B429">
        <v>108</v>
      </c>
      <c r="C429" t="s">
        <v>23</v>
      </c>
      <c r="D429" t="s">
        <v>26</v>
      </c>
      <c r="E429">
        <v>0.36721655010088339</v>
      </c>
      <c r="F429">
        <v>0.36577904066937078</v>
      </c>
      <c r="G429">
        <v>0.36721655010088339</v>
      </c>
      <c r="H429">
        <f t="shared" si="54"/>
        <v>1.4375094315126069E-3</v>
      </c>
      <c r="I429">
        <f t="shared" si="55"/>
        <v>0</v>
      </c>
      <c r="J429">
        <f t="shared" si="56"/>
        <v>0.39146095978454343</v>
      </c>
      <c r="K429">
        <f t="shared" si="57"/>
        <v>0</v>
      </c>
      <c r="L429">
        <f t="shared" si="58"/>
        <v>1.2352933466847851</v>
      </c>
      <c r="M429">
        <f t="shared" si="59"/>
        <v>0</v>
      </c>
      <c r="N429">
        <f t="shared" si="60"/>
        <v>4618.8787705920495</v>
      </c>
      <c r="O429">
        <f t="shared" si="61"/>
        <v>4618.8787705920495</v>
      </c>
      <c r="P429">
        <v>4.5362016113216132E-3</v>
      </c>
      <c r="Q429">
        <v>0</v>
      </c>
      <c r="R429">
        <v>0</v>
      </c>
      <c r="S429">
        <f t="shared" si="62"/>
        <v>0</v>
      </c>
      <c r="T429">
        <v>0</v>
      </c>
      <c r="U429">
        <v>0</v>
      </c>
      <c r="V429">
        <v>16.961287274710219</v>
      </c>
      <c r="W429">
        <v>16.961287274710219</v>
      </c>
      <c r="X429">
        <v>80</v>
      </c>
    </row>
    <row r="430" spans="1:24" x14ac:dyDescent="0.2">
      <c r="A430" s="1">
        <v>492</v>
      </c>
      <c r="B430">
        <v>108</v>
      </c>
      <c r="C430" t="s">
        <v>23</v>
      </c>
      <c r="D430" t="s">
        <v>24</v>
      </c>
      <c r="E430">
        <v>0.49521978176827758</v>
      </c>
      <c r="F430">
        <v>0.49417220254161209</v>
      </c>
      <c r="G430">
        <v>0.50768178584962653</v>
      </c>
      <c r="H430">
        <f t="shared" si="54"/>
        <v>1.0475792266654849E-3</v>
      </c>
      <c r="I430">
        <f t="shared" si="55"/>
        <v>1.2462004081348954E-2</v>
      </c>
      <c r="J430">
        <f t="shared" si="56"/>
        <v>0.21153824326744411</v>
      </c>
      <c r="K430">
        <f t="shared" si="57"/>
        <v>2.5164592651874624</v>
      </c>
      <c r="L430">
        <f t="shared" si="58"/>
        <v>3.7299229450246836</v>
      </c>
      <c r="M430">
        <f t="shared" si="59"/>
        <v>0.14516754833747</v>
      </c>
      <c r="N430">
        <f t="shared" si="60"/>
        <v>31423.578788468847</v>
      </c>
      <c r="O430">
        <f t="shared" si="61"/>
        <v>40619.377875481499</v>
      </c>
      <c r="P430">
        <v>1.8471316268476149E-2</v>
      </c>
      <c r="Q430">
        <v>7.1889841607517782E-2</v>
      </c>
      <c r="R430">
        <v>1</v>
      </c>
      <c r="S430">
        <f t="shared" si="62"/>
        <v>1</v>
      </c>
      <c r="T430">
        <v>0</v>
      </c>
      <c r="U430">
        <v>0</v>
      </c>
      <c r="V430">
        <v>155.61577830003819</v>
      </c>
      <c r="W430">
        <v>201.15519447059151</v>
      </c>
      <c r="X430">
        <v>80</v>
      </c>
    </row>
    <row r="431" spans="1:24" x14ac:dyDescent="0.2">
      <c r="A431" s="1">
        <v>493</v>
      </c>
      <c r="B431">
        <v>108</v>
      </c>
      <c r="C431" t="s">
        <v>23</v>
      </c>
      <c r="D431" t="s">
        <v>26</v>
      </c>
      <c r="E431">
        <v>0.36710070029579162</v>
      </c>
      <c r="F431">
        <v>0.3656631908642789</v>
      </c>
      <c r="G431">
        <v>0.36710070029579162</v>
      </c>
      <c r="H431">
        <f t="shared" si="54"/>
        <v>1.4375094315127179E-3</v>
      </c>
      <c r="I431">
        <f t="shared" si="55"/>
        <v>0</v>
      </c>
      <c r="J431">
        <f t="shared" si="56"/>
        <v>0.39158449721137656</v>
      </c>
      <c r="K431">
        <f t="shared" si="57"/>
        <v>0</v>
      </c>
      <c r="L431">
        <f t="shared" si="58"/>
        <v>1.2356831811180324</v>
      </c>
      <c r="M431">
        <f t="shared" si="59"/>
        <v>0</v>
      </c>
      <c r="N431">
        <f t="shared" si="60"/>
        <v>4625.3340596115504</v>
      </c>
      <c r="O431">
        <f t="shared" si="61"/>
        <v>4625.3340596115504</v>
      </c>
      <c r="P431">
        <v>4.5362016113216124E-3</v>
      </c>
      <c r="Q431">
        <v>0</v>
      </c>
      <c r="R431">
        <v>0</v>
      </c>
      <c r="S431">
        <f t="shared" si="62"/>
        <v>0</v>
      </c>
      <c r="T431">
        <v>0</v>
      </c>
      <c r="U431">
        <v>0</v>
      </c>
      <c r="V431">
        <v>16.97963372385377</v>
      </c>
      <c r="W431">
        <v>16.97963372385377</v>
      </c>
      <c r="X431">
        <v>80</v>
      </c>
    </row>
    <row r="432" spans="1:24" x14ac:dyDescent="0.2">
      <c r="A432" s="1">
        <v>494</v>
      </c>
      <c r="B432">
        <v>108</v>
      </c>
      <c r="C432" t="s">
        <v>23</v>
      </c>
      <c r="D432" t="s">
        <v>24</v>
      </c>
      <c r="E432">
        <v>0.49523521228899842</v>
      </c>
      <c r="F432">
        <v>0.49439965563488181</v>
      </c>
      <c r="G432">
        <v>0.5076975569465334</v>
      </c>
      <c r="H432">
        <f t="shared" si="54"/>
        <v>8.3555665411660929E-4</v>
      </c>
      <c r="I432">
        <f t="shared" si="55"/>
        <v>1.2462344657534985E-2</v>
      </c>
      <c r="J432">
        <f t="shared" si="56"/>
        <v>0.16871915271424875</v>
      </c>
      <c r="K432">
        <f t="shared" si="57"/>
        <v>2.5164496280330093</v>
      </c>
      <c r="L432">
        <f t="shared" si="58"/>
        <v>3.3061358946153327</v>
      </c>
      <c r="M432">
        <f t="shared" si="59"/>
        <v>0.144365762255277</v>
      </c>
      <c r="N432">
        <f t="shared" si="60"/>
        <v>31394.193048454799</v>
      </c>
      <c r="O432">
        <f t="shared" si="61"/>
        <v>40621.739361329826</v>
      </c>
      <c r="P432">
        <v>1.6373149116261022E-2</v>
      </c>
      <c r="Q432">
        <v>7.1495008917755176E-2</v>
      </c>
      <c r="R432">
        <v>1</v>
      </c>
      <c r="S432">
        <f t="shared" si="62"/>
        <v>1</v>
      </c>
      <c r="T432">
        <v>0</v>
      </c>
      <c r="U432">
        <v>0</v>
      </c>
      <c r="V432">
        <v>155.47509858993311</v>
      </c>
      <c r="W432">
        <v>201.1731571615654</v>
      </c>
      <c r="X432">
        <v>80</v>
      </c>
    </row>
    <row r="433" spans="1:24" x14ac:dyDescent="0.2">
      <c r="A433" s="1">
        <v>495</v>
      </c>
      <c r="B433">
        <v>108</v>
      </c>
      <c r="C433" t="s">
        <v>23</v>
      </c>
      <c r="D433" t="s">
        <v>26</v>
      </c>
      <c r="E433">
        <v>0.36689669792046531</v>
      </c>
      <c r="F433">
        <v>0.36545557792456318</v>
      </c>
      <c r="G433">
        <v>0.36689669792046531</v>
      </c>
      <c r="H433">
        <f t="shared" si="54"/>
        <v>1.4411199959021292E-3</v>
      </c>
      <c r="I433">
        <f t="shared" si="55"/>
        <v>0</v>
      </c>
      <c r="J433">
        <f t="shared" si="56"/>
        <v>0.39278630853596036</v>
      </c>
      <c r="K433">
        <f t="shared" si="57"/>
        <v>0</v>
      </c>
      <c r="L433">
        <f t="shared" si="58"/>
        <v>1.2362946550387011</v>
      </c>
      <c r="M433">
        <f t="shared" si="59"/>
        <v>0</v>
      </c>
      <c r="N433">
        <f t="shared" si="60"/>
        <v>4627.9058438227103</v>
      </c>
      <c r="O433">
        <f t="shared" si="61"/>
        <v>4627.9058438227103</v>
      </c>
      <c r="P433">
        <v>4.5359242659042016E-3</v>
      </c>
      <c r="Q433">
        <v>0</v>
      </c>
      <c r="R433">
        <v>0</v>
      </c>
      <c r="S433">
        <f t="shared" si="62"/>
        <v>0</v>
      </c>
      <c r="T433">
        <v>0</v>
      </c>
      <c r="U433">
        <v>0</v>
      </c>
      <c r="V433">
        <v>16.97963372385377</v>
      </c>
      <c r="W433">
        <v>16.97963372385377</v>
      </c>
      <c r="X433">
        <v>80</v>
      </c>
    </row>
    <row r="434" spans="1:24" x14ac:dyDescent="0.2">
      <c r="A434" s="1">
        <v>496</v>
      </c>
      <c r="B434">
        <v>108</v>
      </c>
      <c r="C434" t="s">
        <v>23</v>
      </c>
      <c r="D434" t="s">
        <v>24</v>
      </c>
      <c r="E434">
        <v>0.49739250032205529</v>
      </c>
      <c r="F434">
        <v>0.49648533532071348</v>
      </c>
      <c r="G434">
        <v>0.50774467309974747</v>
      </c>
      <c r="H434">
        <f t="shared" si="54"/>
        <v>9.0716500134180311E-4</v>
      </c>
      <c r="I434">
        <f t="shared" si="55"/>
        <v>1.0352172777692181E-2</v>
      </c>
      <c r="J434">
        <f t="shared" si="56"/>
        <v>0.18238413340660051</v>
      </c>
      <c r="K434">
        <f t="shared" si="57"/>
        <v>2.0812884735876156</v>
      </c>
      <c r="L434">
        <f t="shared" si="58"/>
        <v>3.3118720917191915</v>
      </c>
      <c r="M434">
        <f t="shared" si="59"/>
        <v>0.11327751818980213</v>
      </c>
      <c r="N434">
        <f t="shared" si="60"/>
        <v>32697.945968358679</v>
      </c>
      <c r="O434">
        <f t="shared" si="61"/>
        <v>40452.776751246165</v>
      </c>
      <c r="P434">
        <v>1.647300340447044E-2</v>
      </c>
      <c r="Q434">
        <v>5.6343388002702777E-2</v>
      </c>
      <c r="R434">
        <v>1</v>
      </c>
      <c r="S434">
        <f t="shared" si="62"/>
        <v>1</v>
      </c>
      <c r="T434">
        <v>0</v>
      </c>
      <c r="U434">
        <v>0</v>
      </c>
      <c r="V434">
        <v>162.63713100597391</v>
      </c>
      <c r="W434">
        <v>201.20907773272239</v>
      </c>
      <c r="X434">
        <v>80</v>
      </c>
    </row>
    <row r="435" spans="1:24" x14ac:dyDescent="0.2">
      <c r="A435" s="1">
        <v>497</v>
      </c>
      <c r="B435">
        <v>108</v>
      </c>
      <c r="C435" t="s">
        <v>23</v>
      </c>
      <c r="D435" t="s">
        <v>26</v>
      </c>
      <c r="E435">
        <v>0.36662451747504088</v>
      </c>
      <c r="F435">
        <v>0.3651833974791388</v>
      </c>
      <c r="G435">
        <v>0.36662451747504088</v>
      </c>
      <c r="H435">
        <f t="shared" si="54"/>
        <v>1.4411199959020737E-3</v>
      </c>
      <c r="I435">
        <f t="shared" si="55"/>
        <v>0</v>
      </c>
      <c r="J435">
        <f t="shared" si="56"/>
        <v>0.39307791138114012</v>
      </c>
      <c r="K435">
        <f t="shared" si="57"/>
        <v>0</v>
      </c>
      <c r="L435">
        <f t="shared" si="58"/>
        <v>1.2372124748075526</v>
      </c>
      <c r="M435">
        <f t="shared" si="59"/>
        <v>0</v>
      </c>
      <c r="N435">
        <f t="shared" si="60"/>
        <v>4628.8401810682881</v>
      </c>
      <c r="O435">
        <f t="shared" si="61"/>
        <v>4628.8401810682881</v>
      </c>
      <c r="P435">
        <v>4.5359242659042016E-3</v>
      </c>
      <c r="Q435">
        <v>0</v>
      </c>
      <c r="R435">
        <v>0</v>
      </c>
      <c r="S435">
        <f t="shared" si="62"/>
        <v>0</v>
      </c>
      <c r="T435">
        <v>0</v>
      </c>
      <c r="U435">
        <v>0</v>
      </c>
      <c r="V435">
        <v>16.970462978532421</v>
      </c>
      <c r="W435">
        <v>16.970462978532421</v>
      </c>
      <c r="X435">
        <v>80</v>
      </c>
    </row>
    <row r="436" spans="1:24" x14ac:dyDescent="0.2">
      <c r="A436" s="1">
        <v>498</v>
      </c>
      <c r="B436">
        <v>108</v>
      </c>
      <c r="C436" t="s">
        <v>23</v>
      </c>
      <c r="D436" t="s">
        <v>24</v>
      </c>
      <c r="E436">
        <v>0.49711115735238259</v>
      </c>
      <c r="F436">
        <v>0.49668718270849072</v>
      </c>
      <c r="G436">
        <v>0.50743612903233681</v>
      </c>
      <c r="H436">
        <f t="shared" si="54"/>
        <v>4.2397464389187789E-4</v>
      </c>
      <c r="I436">
        <f t="shared" si="55"/>
        <v>1.032497167995422E-2</v>
      </c>
      <c r="J436">
        <f t="shared" si="56"/>
        <v>8.5287694235222908E-2</v>
      </c>
      <c r="K436">
        <f t="shared" si="57"/>
        <v>2.076994556900531</v>
      </c>
      <c r="L436">
        <f t="shared" si="58"/>
        <v>2.1135851365815501</v>
      </c>
      <c r="M436">
        <f t="shared" si="59"/>
        <v>0.13718203723737477</v>
      </c>
      <c r="N436">
        <f t="shared" si="60"/>
        <v>32519.998732010656</v>
      </c>
      <c r="O436">
        <f t="shared" si="61"/>
        <v>40441.336889144754</v>
      </c>
      <c r="P436">
        <v>1.050686753408848E-2</v>
      </c>
      <c r="Q436">
        <v>6.819472129902901E-2</v>
      </c>
      <c r="R436">
        <v>1</v>
      </c>
      <c r="S436">
        <f t="shared" si="62"/>
        <v>1</v>
      </c>
      <c r="T436">
        <v>0</v>
      </c>
      <c r="U436">
        <v>0</v>
      </c>
      <c r="V436">
        <v>161.66054206767831</v>
      </c>
      <c r="W436">
        <v>201.0383978584035</v>
      </c>
      <c r="X436">
        <v>80</v>
      </c>
    </row>
    <row r="437" spans="1:24" x14ac:dyDescent="0.2">
      <c r="A437" s="1">
        <v>499</v>
      </c>
      <c r="B437">
        <v>108</v>
      </c>
      <c r="C437" t="s">
        <v>23</v>
      </c>
      <c r="D437" t="s">
        <v>26</v>
      </c>
      <c r="E437">
        <v>0.35123678385670121</v>
      </c>
      <c r="F437">
        <v>0.35123678385670121</v>
      </c>
      <c r="G437">
        <v>0.36610491657128019</v>
      </c>
      <c r="H437">
        <f t="shared" si="54"/>
        <v>0</v>
      </c>
      <c r="I437">
        <f t="shared" si="55"/>
        <v>1.4868132714578985E-2</v>
      </c>
      <c r="J437">
        <f t="shared" si="56"/>
        <v>0</v>
      </c>
      <c r="K437">
        <f t="shared" si="57"/>
        <v>4.2330796197715266</v>
      </c>
      <c r="L437">
        <f t="shared" si="58"/>
        <v>0</v>
      </c>
      <c r="M437">
        <f t="shared" si="59"/>
        <v>4.5232710594124481E-2</v>
      </c>
      <c r="N437">
        <f t="shared" si="60"/>
        <v>0</v>
      </c>
      <c r="O437">
        <f t="shared" si="61"/>
        <v>4829.0179315701007</v>
      </c>
      <c r="P437">
        <v>0</v>
      </c>
      <c r="Q437">
        <v>1.5887391794201219E-2</v>
      </c>
      <c r="R437">
        <v>1</v>
      </c>
      <c r="S437">
        <f t="shared" si="62"/>
        <v>1</v>
      </c>
      <c r="T437">
        <v>0</v>
      </c>
      <c r="U437">
        <v>0</v>
      </c>
      <c r="V437">
        <v>0</v>
      </c>
      <c r="W437">
        <v>16.961287274710219</v>
      </c>
      <c r="X437">
        <v>80</v>
      </c>
    </row>
    <row r="438" spans="1:24" x14ac:dyDescent="0.2">
      <c r="A438" s="1">
        <v>500</v>
      </c>
      <c r="B438">
        <v>108</v>
      </c>
      <c r="C438" t="s">
        <v>23</v>
      </c>
      <c r="D438" t="s">
        <v>24</v>
      </c>
      <c r="E438">
        <v>0.49717821454246192</v>
      </c>
      <c r="F438">
        <v>0.4969662830074395</v>
      </c>
      <c r="G438">
        <v>0.50749079444559975</v>
      </c>
      <c r="H438">
        <f t="shared" si="54"/>
        <v>2.119315350224138E-4</v>
      </c>
      <c r="I438">
        <f t="shared" si="55"/>
        <v>1.0312579903137831E-2</v>
      </c>
      <c r="J438">
        <f t="shared" si="56"/>
        <v>4.2626874795277984E-2</v>
      </c>
      <c r="K438">
        <f t="shared" si="57"/>
        <v>2.0742219995757831</v>
      </c>
      <c r="L438">
        <f t="shared" si="58"/>
        <v>1.6869787202706084</v>
      </c>
      <c r="M438">
        <f t="shared" si="59"/>
        <v>0.12673976480568308</v>
      </c>
      <c r="N438">
        <f t="shared" si="60"/>
        <v>32710.380186294391</v>
      </c>
      <c r="O438">
        <f t="shared" si="61"/>
        <v>40444.919302377173</v>
      </c>
      <c r="P438">
        <v>8.3872906811526832E-3</v>
      </c>
      <c r="Q438">
        <v>6.301224997762106E-2</v>
      </c>
      <c r="R438">
        <v>1</v>
      </c>
      <c r="S438">
        <f t="shared" si="62"/>
        <v>1</v>
      </c>
      <c r="T438">
        <v>0</v>
      </c>
      <c r="U438">
        <v>0</v>
      </c>
      <c r="V438">
        <v>162.62888418026969</v>
      </c>
      <c r="W438">
        <v>201.08332766069839</v>
      </c>
      <c r="X438">
        <v>80</v>
      </c>
    </row>
    <row r="439" spans="1:24" x14ac:dyDescent="0.2">
      <c r="A439" s="1">
        <v>501</v>
      </c>
      <c r="B439">
        <v>108</v>
      </c>
      <c r="C439" t="s">
        <v>23</v>
      </c>
      <c r="D439" t="s">
        <v>26</v>
      </c>
      <c r="E439">
        <v>0.35075699047156123</v>
      </c>
      <c r="F439">
        <v>0.35075699047156123</v>
      </c>
      <c r="G439">
        <v>0.36562873375052962</v>
      </c>
      <c r="H439">
        <f t="shared" si="54"/>
        <v>0</v>
      </c>
      <c r="I439">
        <f t="shared" si="55"/>
        <v>1.4871743278968397E-2</v>
      </c>
      <c r="J439">
        <f t="shared" si="56"/>
        <v>0</v>
      </c>
      <c r="K439">
        <f t="shared" si="57"/>
        <v>4.2398993271594314</v>
      </c>
      <c r="L439">
        <f t="shared" si="58"/>
        <v>0</v>
      </c>
      <c r="M439">
        <f t="shared" si="59"/>
        <v>4.5284289868200357E-2</v>
      </c>
      <c r="N439">
        <f t="shared" si="60"/>
        <v>0</v>
      </c>
      <c r="O439">
        <f t="shared" si="61"/>
        <v>4833.0060597067177</v>
      </c>
      <c r="P439">
        <v>0</v>
      </c>
      <c r="Q439">
        <v>1.588378122981177E-2</v>
      </c>
      <c r="R439">
        <v>1</v>
      </c>
      <c r="S439">
        <f t="shared" si="62"/>
        <v>1</v>
      </c>
      <c r="T439">
        <v>0</v>
      </c>
      <c r="U439">
        <v>0</v>
      </c>
      <c r="V439">
        <v>0</v>
      </c>
      <c r="W439">
        <v>16.952106604335469</v>
      </c>
      <c r="X439">
        <v>80</v>
      </c>
    </row>
    <row r="440" spans="1:24" x14ac:dyDescent="0.2">
      <c r="A440" s="1">
        <v>502</v>
      </c>
      <c r="B440">
        <v>108</v>
      </c>
      <c r="C440" t="s">
        <v>23</v>
      </c>
      <c r="D440" t="s">
        <v>24</v>
      </c>
      <c r="E440">
        <v>0.4974124727055137</v>
      </c>
      <c r="F440">
        <v>0.4972028458325059</v>
      </c>
      <c r="G440">
        <v>0.50776756039190107</v>
      </c>
      <c r="H440">
        <f t="shared" si="54"/>
        <v>2.0962687300779548E-4</v>
      </c>
      <c r="I440">
        <f t="shared" si="55"/>
        <v>1.0355087686387376E-2</v>
      </c>
      <c r="J440">
        <f t="shared" si="56"/>
        <v>4.2143469356045321E-2</v>
      </c>
      <c r="K440">
        <f t="shared" si="57"/>
        <v>2.0817909189257433</v>
      </c>
      <c r="L440">
        <f t="shared" si="58"/>
        <v>1.7256624128086604</v>
      </c>
      <c r="M440">
        <f t="shared" si="59"/>
        <v>0.1133083658125188</v>
      </c>
      <c r="N440">
        <f t="shared" si="60"/>
        <v>33032.256570649981</v>
      </c>
      <c r="O440">
        <f t="shared" si="61"/>
        <v>40454.762728255511</v>
      </c>
      <c r="P440">
        <v>8.5836600781011869E-3</v>
      </c>
      <c r="Q440">
        <v>5.636099441702587E-2</v>
      </c>
      <c r="R440">
        <v>1</v>
      </c>
      <c r="S440">
        <f t="shared" si="62"/>
        <v>1</v>
      </c>
      <c r="T440">
        <v>0</v>
      </c>
      <c r="U440">
        <v>0</v>
      </c>
      <c r="V440">
        <v>164.30656419849959</v>
      </c>
      <c r="W440">
        <v>201.22703561376429</v>
      </c>
      <c r="X440">
        <v>80</v>
      </c>
    </row>
    <row r="441" spans="1:24" x14ac:dyDescent="0.2">
      <c r="A441" s="1">
        <v>503</v>
      </c>
      <c r="B441">
        <v>108</v>
      </c>
      <c r="C441" t="s">
        <v>23</v>
      </c>
      <c r="D441" t="s">
        <v>26</v>
      </c>
      <c r="E441">
        <v>0.35004409649903262</v>
      </c>
      <c r="F441">
        <v>0.35004409649903262</v>
      </c>
      <c r="G441">
        <v>0.36491583977800113</v>
      </c>
      <c r="H441">
        <f t="shared" si="54"/>
        <v>0</v>
      </c>
      <c r="I441">
        <f t="shared" si="55"/>
        <v>1.4871743278968508E-2</v>
      </c>
      <c r="J441">
        <f t="shared" si="56"/>
        <v>0</v>
      </c>
      <c r="K441">
        <f t="shared" si="57"/>
        <v>4.2485342354601334</v>
      </c>
      <c r="L441">
        <f t="shared" si="58"/>
        <v>0</v>
      </c>
      <c r="M441">
        <f t="shared" si="59"/>
        <v>4.5376515098164684E-2</v>
      </c>
      <c r="N441">
        <f t="shared" si="60"/>
        <v>0</v>
      </c>
      <c r="O441">
        <f t="shared" si="61"/>
        <v>4845.4715975354529</v>
      </c>
      <c r="P441">
        <v>0</v>
      </c>
      <c r="Q441">
        <v>1.588378122981177E-2</v>
      </c>
      <c r="R441">
        <v>1</v>
      </c>
      <c r="S441">
        <f t="shared" si="62"/>
        <v>1</v>
      </c>
      <c r="T441">
        <v>0</v>
      </c>
      <c r="U441">
        <v>0</v>
      </c>
      <c r="V441">
        <v>0</v>
      </c>
      <c r="W441">
        <v>16.961287274710219</v>
      </c>
      <c r="X441">
        <v>80</v>
      </c>
    </row>
    <row r="442" spans="1:24" x14ac:dyDescent="0.2">
      <c r="A442" s="1">
        <v>504</v>
      </c>
      <c r="B442">
        <v>108</v>
      </c>
      <c r="C442" t="s">
        <v>23</v>
      </c>
      <c r="D442" t="s">
        <v>24</v>
      </c>
      <c r="E442">
        <v>0.4974124727055137</v>
      </c>
      <c r="F442">
        <v>0.4972028458325059</v>
      </c>
      <c r="G442">
        <v>0.50776756039190107</v>
      </c>
      <c r="H442">
        <f t="shared" si="54"/>
        <v>2.0962687300779548E-4</v>
      </c>
      <c r="I442">
        <f t="shared" si="55"/>
        <v>1.0355087686387376E-2</v>
      </c>
      <c r="J442">
        <f t="shared" si="56"/>
        <v>4.2143469356045321E-2</v>
      </c>
      <c r="K442">
        <f t="shared" si="57"/>
        <v>2.0817909189257433</v>
      </c>
      <c r="L442">
        <f t="shared" si="58"/>
        <v>1.7256624128086604</v>
      </c>
      <c r="M442">
        <f t="shared" si="59"/>
        <v>0.1133083658125188</v>
      </c>
      <c r="N442">
        <f t="shared" si="60"/>
        <v>33032.256570649981</v>
      </c>
      <c r="O442">
        <f t="shared" si="61"/>
        <v>40454.762728255511</v>
      </c>
      <c r="P442">
        <v>8.5836600781011869E-3</v>
      </c>
      <c r="Q442">
        <v>5.636099441702587E-2</v>
      </c>
      <c r="R442">
        <v>1</v>
      </c>
      <c r="S442">
        <f t="shared" si="62"/>
        <v>1</v>
      </c>
      <c r="T442">
        <v>0</v>
      </c>
      <c r="U442">
        <v>0</v>
      </c>
      <c r="V442">
        <v>164.30656419849959</v>
      </c>
      <c r="W442">
        <v>201.22703561376429</v>
      </c>
      <c r="X442">
        <v>80</v>
      </c>
    </row>
    <row r="443" spans="1:24" x14ac:dyDescent="0.2">
      <c r="A443" s="1">
        <v>505</v>
      </c>
      <c r="B443">
        <v>108</v>
      </c>
      <c r="C443" t="s">
        <v>23</v>
      </c>
      <c r="D443" t="s">
        <v>26</v>
      </c>
      <c r="E443">
        <v>0.35004409649903262</v>
      </c>
      <c r="F443">
        <v>0.35004409649903262</v>
      </c>
      <c r="G443">
        <v>0.36491583977800113</v>
      </c>
      <c r="H443">
        <f t="shared" si="54"/>
        <v>0</v>
      </c>
      <c r="I443">
        <f t="shared" si="55"/>
        <v>1.4871743278968508E-2</v>
      </c>
      <c r="J443">
        <f t="shared" si="56"/>
        <v>0</v>
      </c>
      <c r="K443">
        <f t="shared" si="57"/>
        <v>4.2485342354601334</v>
      </c>
      <c r="L443">
        <f t="shared" si="58"/>
        <v>0</v>
      </c>
      <c r="M443">
        <f t="shared" si="59"/>
        <v>4.5376515098164684E-2</v>
      </c>
      <c r="N443">
        <f t="shared" si="60"/>
        <v>0</v>
      </c>
      <c r="O443">
        <f t="shared" si="61"/>
        <v>4845.4715975354529</v>
      </c>
      <c r="P443">
        <v>0</v>
      </c>
      <c r="Q443">
        <v>1.588378122981177E-2</v>
      </c>
      <c r="R443">
        <v>1</v>
      </c>
      <c r="S443">
        <f t="shared" si="62"/>
        <v>1</v>
      </c>
      <c r="T443">
        <v>0</v>
      </c>
      <c r="U443">
        <v>0</v>
      </c>
      <c r="V443">
        <v>0</v>
      </c>
      <c r="W443">
        <v>16.961287274710219</v>
      </c>
      <c r="X443">
        <v>80</v>
      </c>
    </row>
    <row r="444" spans="1:24" x14ac:dyDescent="0.2">
      <c r="A444" s="1">
        <v>506</v>
      </c>
      <c r="B444">
        <v>108</v>
      </c>
      <c r="C444" t="s">
        <v>23</v>
      </c>
      <c r="D444" t="s">
        <v>24</v>
      </c>
      <c r="E444">
        <v>0.49522359532838239</v>
      </c>
      <c r="F444">
        <v>0.49506447334468578</v>
      </c>
      <c r="G444">
        <v>0.5076796913045587</v>
      </c>
      <c r="H444">
        <f t="shared" si="54"/>
        <v>1.5912198369660846E-4</v>
      </c>
      <c r="I444">
        <f t="shared" si="55"/>
        <v>1.2456095976176307E-2</v>
      </c>
      <c r="J444">
        <f t="shared" si="56"/>
        <v>3.2131341316864112E-2</v>
      </c>
      <c r="K444">
        <f t="shared" si="57"/>
        <v>2.5152468690262384</v>
      </c>
      <c r="L444">
        <f t="shared" si="58"/>
        <v>1.7195095410001424</v>
      </c>
      <c r="M444">
        <f t="shared" si="59"/>
        <v>0.14940083187784189</v>
      </c>
      <c r="N444">
        <f t="shared" si="60"/>
        <v>31360.264593229691</v>
      </c>
      <c r="O444">
        <f t="shared" si="61"/>
        <v>40620.878713014674</v>
      </c>
      <c r="P444">
        <v>8.5154169709554701E-3</v>
      </c>
      <c r="Q444">
        <v>7.3986817107596067E-2</v>
      </c>
      <c r="R444">
        <v>1</v>
      </c>
      <c r="S444">
        <f t="shared" si="62"/>
        <v>1</v>
      </c>
      <c r="T444">
        <v>0</v>
      </c>
      <c r="U444">
        <v>0</v>
      </c>
      <c r="V444">
        <v>155.30342982308579</v>
      </c>
      <c r="W444">
        <v>201.16417601657281</v>
      </c>
      <c r="X444">
        <v>80</v>
      </c>
    </row>
    <row r="445" spans="1:24" x14ac:dyDescent="0.2">
      <c r="A445" s="1">
        <v>507</v>
      </c>
      <c r="B445">
        <v>108</v>
      </c>
      <c r="C445" t="s">
        <v>23</v>
      </c>
      <c r="D445" t="s">
        <v>27</v>
      </c>
      <c r="E445">
        <v>0.49396192163556712</v>
      </c>
      <c r="F445">
        <v>0.49219585659084408</v>
      </c>
      <c r="G445">
        <v>0.49396192163556712</v>
      </c>
      <c r="H445">
        <f t="shared" si="54"/>
        <v>1.7660650447230419E-3</v>
      </c>
      <c r="I445">
        <f t="shared" si="55"/>
        <v>0</v>
      </c>
      <c r="J445">
        <f t="shared" si="56"/>
        <v>0.35753060456064889</v>
      </c>
      <c r="K445">
        <f t="shared" si="57"/>
        <v>0</v>
      </c>
      <c r="L445">
        <f t="shared" si="58"/>
        <v>0.91220883795997565</v>
      </c>
      <c r="M445">
        <f t="shared" si="59"/>
        <v>0</v>
      </c>
      <c r="N445">
        <f t="shared" si="60"/>
        <v>4586.2919602377551</v>
      </c>
      <c r="O445">
        <f t="shared" si="61"/>
        <v>4586.2919602377551</v>
      </c>
      <c r="P445">
        <v>4.5059643053165727E-3</v>
      </c>
      <c r="Q445">
        <v>0</v>
      </c>
      <c r="R445">
        <v>0</v>
      </c>
      <c r="S445">
        <f t="shared" si="62"/>
        <v>0</v>
      </c>
      <c r="T445">
        <v>0</v>
      </c>
      <c r="U445">
        <v>0</v>
      </c>
      <c r="V445">
        <v>22.654535898607939</v>
      </c>
      <c r="W445">
        <v>22.654535898607939</v>
      </c>
      <c r="X445">
        <v>80</v>
      </c>
    </row>
    <row r="446" spans="1:24" x14ac:dyDescent="0.2">
      <c r="A446" s="1">
        <v>508</v>
      </c>
      <c r="B446">
        <v>108</v>
      </c>
      <c r="C446" t="s">
        <v>23</v>
      </c>
      <c r="D446" t="s">
        <v>24</v>
      </c>
      <c r="E446">
        <v>0.4974124727055137</v>
      </c>
      <c r="F446">
        <v>0.4972028458325059</v>
      </c>
      <c r="G446">
        <v>0.50776756039190107</v>
      </c>
      <c r="H446">
        <f t="shared" si="54"/>
        <v>2.0962687300779548E-4</v>
      </c>
      <c r="I446">
        <f t="shared" si="55"/>
        <v>1.0355087686387376E-2</v>
      </c>
      <c r="J446">
        <f t="shared" si="56"/>
        <v>4.2143469356045321E-2</v>
      </c>
      <c r="K446">
        <f t="shared" si="57"/>
        <v>2.0817909189257433</v>
      </c>
      <c r="L446">
        <f t="shared" si="58"/>
        <v>1.7256624128086604</v>
      </c>
      <c r="M446">
        <f t="shared" si="59"/>
        <v>0.1133083658125188</v>
      </c>
      <c r="N446">
        <f t="shared" si="60"/>
        <v>33032.256570649981</v>
      </c>
      <c r="O446">
        <f t="shared" si="61"/>
        <v>40454.762728255511</v>
      </c>
      <c r="P446">
        <v>8.5836600781011869E-3</v>
      </c>
      <c r="Q446">
        <v>5.636099441702587E-2</v>
      </c>
      <c r="R446">
        <v>1</v>
      </c>
      <c r="S446">
        <f t="shared" si="62"/>
        <v>1</v>
      </c>
      <c r="T446">
        <v>0</v>
      </c>
      <c r="U446">
        <v>0</v>
      </c>
      <c r="V446">
        <v>164.30656419849959</v>
      </c>
      <c r="W446">
        <v>201.22703561376429</v>
      </c>
      <c r="X446">
        <v>80</v>
      </c>
    </row>
    <row r="447" spans="1:24" x14ac:dyDescent="0.2">
      <c r="A447" s="1">
        <v>509</v>
      </c>
      <c r="B447">
        <v>108</v>
      </c>
      <c r="C447" t="s">
        <v>23</v>
      </c>
      <c r="D447" t="s">
        <v>27</v>
      </c>
      <c r="E447">
        <v>0.49348489261816042</v>
      </c>
      <c r="F447">
        <v>0.49084303301104748</v>
      </c>
      <c r="G447">
        <v>0.49348489261816042</v>
      </c>
      <c r="H447">
        <f t="shared" si="54"/>
        <v>2.6418596071129397E-3</v>
      </c>
      <c r="I447">
        <f t="shared" si="55"/>
        <v>0</v>
      </c>
      <c r="J447">
        <f t="shared" si="56"/>
        <v>0.53534761583007739</v>
      </c>
      <c r="K447">
        <f t="shared" si="57"/>
        <v>0</v>
      </c>
      <c r="L447">
        <f t="shared" si="58"/>
        <v>3.0874060148996185</v>
      </c>
      <c r="M447">
        <f t="shared" si="59"/>
        <v>0</v>
      </c>
      <c r="N447">
        <f t="shared" si="60"/>
        <v>4588.9774674847231</v>
      </c>
      <c r="O447">
        <f t="shared" si="61"/>
        <v>4588.9774674847231</v>
      </c>
      <c r="P447">
        <v>1.523588225731401E-2</v>
      </c>
      <c r="Q447">
        <v>0</v>
      </c>
      <c r="R447">
        <v>0</v>
      </c>
      <c r="S447">
        <f t="shared" si="62"/>
        <v>0</v>
      </c>
      <c r="T447">
        <v>0</v>
      </c>
      <c r="U447">
        <v>0</v>
      </c>
      <c r="V447">
        <v>22.64591052768856</v>
      </c>
      <c r="W447">
        <v>22.64591052768856</v>
      </c>
      <c r="X447">
        <v>80</v>
      </c>
    </row>
    <row r="448" spans="1:24" x14ac:dyDescent="0.2">
      <c r="A448" s="1">
        <v>510</v>
      </c>
      <c r="B448">
        <v>108</v>
      </c>
      <c r="C448" t="s">
        <v>23</v>
      </c>
      <c r="D448" t="s">
        <v>24</v>
      </c>
      <c r="E448">
        <v>0.4974124727055137</v>
      </c>
      <c r="F448">
        <v>0.4972028458325059</v>
      </c>
      <c r="G448">
        <v>0.50776756039190107</v>
      </c>
      <c r="H448">
        <f t="shared" si="54"/>
        <v>2.0962687300779548E-4</v>
      </c>
      <c r="I448">
        <f t="shared" si="55"/>
        <v>1.0355087686387376E-2</v>
      </c>
      <c r="J448">
        <f t="shared" si="56"/>
        <v>4.2143469356045321E-2</v>
      </c>
      <c r="K448">
        <f t="shared" si="57"/>
        <v>2.0817909189257433</v>
      </c>
      <c r="L448">
        <f t="shared" si="58"/>
        <v>1.7256624128086604</v>
      </c>
      <c r="M448">
        <f t="shared" si="59"/>
        <v>0.1133083658125188</v>
      </c>
      <c r="N448">
        <f t="shared" si="60"/>
        <v>33032.256570649981</v>
      </c>
      <c r="O448">
        <f t="shared" si="61"/>
        <v>40454.762728255511</v>
      </c>
      <c r="P448">
        <v>8.5836600781011869E-3</v>
      </c>
      <c r="Q448">
        <v>5.636099441702587E-2</v>
      </c>
      <c r="R448">
        <v>1</v>
      </c>
      <c r="S448">
        <f t="shared" si="62"/>
        <v>1</v>
      </c>
      <c r="T448">
        <v>0</v>
      </c>
      <c r="U448">
        <v>0</v>
      </c>
      <c r="V448">
        <v>164.30656419849959</v>
      </c>
      <c r="W448">
        <v>201.22703561376429</v>
      </c>
      <c r="X448">
        <v>80</v>
      </c>
    </row>
    <row r="449" spans="1:24" x14ac:dyDescent="0.2">
      <c r="A449" s="1">
        <v>511</v>
      </c>
      <c r="B449">
        <v>108</v>
      </c>
      <c r="C449" t="s">
        <v>23</v>
      </c>
      <c r="D449" t="s">
        <v>27</v>
      </c>
      <c r="E449">
        <v>0.49348489261816042</v>
      </c>
      <c r="F449">
        <v>0.49084303301104748</v>
      </c>
      <c r="G449">
        <v>0.49348489261816042</v>
      </c>
      <c r="H449">
        <f t="shared" si="54"/>
        <v>2.6418596071129397E-3</v>
      </c>
      <c r="I449">
        <f t="shared" si="55"/>
        <v>0</v>
      </c>
      <c r="J449">
        <f t="shared" si="56"/>
        <v>0.53534761583007739</v>
      </c>
      <c r="K449">
        <f t="shared" si="57"/>
        <v>0</v>
      </c>
      <c r="L449">
        <f t="shared" si="58"/>
        <v>3.0874060148996185</v>
      </c>
      <c r="M449">
        <f t="shared" si="59"/>
        <v>0</v>
      </c>
      <c r="N449">
        <f t="shared" si="60"/>
        <v>4588.9774674847231</v>
      </c>
      <c r="O449">
        <f t="shared" si="61"/>
        <v>4588.9774674847231</v>
      </c>
      <c r="P449">
        <v>1.523588225731401E-2</v>
      </c>
      <c r="Q449">
        <v>0</v>
      </c>
      <c r="R449">
        <v>0</v>
      </c>
      <c r="S449">
        <f t="shared" si="62"/>
        <v>0</v>
      </c>
      <c r="T449">
        <v>0</v>
      </c>
      <c r="U449">
        <v>0</v>
      </c>
      <c r="V449">
        <v>22.64591052768856</v>
      </c>
      <c r="W449">
        <v>22.64591052768856</v>
      </c>
      <c r="X449">
        <v>80</v>
      </c>
    </row>
    <row r="450" spans="1:24" x14ac:dyDescent="0.2">
      <c r="A450" s="1">
        <v>588</v>
      </c>
      <c r="B450">
        <v>110</v>
      </c>
      <c r="C450" t="s">
        <v>23</v>
      </c>
      <c r="D450" t="s">
        <v>24</v>
      </c>
      <c r="E450">
        <v>0.48501802445732839</v>
      </c>
      <c r="F450">
        <v>0.48438610610696309</v>
      </c>
      <c r="G450">
        <v>0.50795929318105093</v>
      </c>
      <c r="H450">
        <f t="shared" si="54"/>
        <v>6.3191835036530142E-4</v>
      </c>
      <c r="I450">
        <f t="shared" si="55"/>
        <v>2.2941268723722541E-2</v>
      </c>
      <c r="J450">
        <f t="shared" si="56"/>
        <v>0.13028760138807938</v>
      </c>
      <c r="K450">
        <f t="shared" si="57"/>
        <v>4.7299827154652263</v>
      </c>
      <c r="L450">
        <f t="shared" si="58"/>
        <v>0.82839766524697023</v>
      </c>
      <c r="M450">
        <f t="shared" si="59"/>
        <v>0.77108884659350552</v>
      </c>
      <c r="N450">
        <f t="shared" si="60"/>
        <v>25050.593012321111</v>
      </c>
      <c r="O450">
        <f t="shared" si="61"/>
        <v>45295.998399944379</v>
      </c>
      <c r="P450">
        <v>4.0178779906314879E-3</v>
      </c>
      <c r="Q450">
        <v>0.37399198905586201</v>
      </c>
      <c r="R450">
        <v>1</v>
      </c>
      <c r="S450">
        <f t="shared" si="62"/>
        <v>1</v>
      </c>
      <c r="T450">
        <v>0</v>
      </c>
      <c r="U450">
        <v>0</v>
      </c>
      <c r="V450">
        <v>121.49989134320541</v>
      </c>
      <c r="W450">
        <v>219.6937565976333</v>
      </c>
      <c r="X450">
        <v>80</v>
      </c>
    </row>
    <row r="451" spans="1:24" x14ac:dyDescent="0.2">
      <c r="A451" s="1">
        <v>589</v>
      </c>
      <c r="B451">
        <v>110</v>
      </c>
      <c r="C451" t="s">
        <v>25</v>
      </c>
      <c r="D451" t="s">
        <v>24</v>
      </c>
      <c r="E451">
        <v>0.51282824700296337</v>
      </c>
      <c r="F451">
        <v>0.51293015658905672</v>
      </c>
      <c r="G451">
        <v>0.51259690966959048</v>
      </c>
      <c r="H451">
        <f t="shared" ref="H451:H514" si="63">ABS(E451-F451)</f>
        <v>1.0190958609335166E-4</v>
      </c>
      <c r="I451">
        <f t="shared" ref="I451:I514" si="64">ABS(E451-G451)</f>
        <v>2.3133733337288298E-4</v>
      </c>
      <c r="J451">
        <f t="shared" ref="J451:J514" si="65">100 * H451/E451</f>
        <v>1.9872069584490493E-2</v>
      </c>
      <c r="K451">
        <f t="shared" ref="K451:K514" si="66">100 *I451/E451</f>
        <v>4.5110099672716779E-2</v>
      </c>
      <c r="L451">
        <f t="shared" ref="L451:L514" si="67">100*P451/E451</f>
        <v>4.4747656455547888E-2</v>
      </c>
      <c r="M451">
        <f t="shared" ref="M451:M514" si="68">Q451/E451</f>
        <v>8.4869022118076894E-4</v>
      </c>
      <c r="N451">
        <f t="shared" ref="N451:N514" si="69">100*V451/E451</f>
        <v>20368.67690881501</v>
      </c>
      <c r="O451">
        <f t="shared" ref="O451:O514" si="70">100*W451/E451</f>
        <v>36830.248138911506</v>
      </c>
      <c r="P451">
        <v>2.294786221758946E-4</v>
      </c>
      <c r="Q451">
        <v>4.3523231837669097E-4</v>
      </c>
      <c r="R451">
        <v>1</v>
      </c>
      <c r="S451">
        <f t="shared" ref="S451:S514" si="71">IF(H451&lt;=I451,1,0)</f>
        <v>1</v>
      </c>
      <c r="T451">
        <v>0</v>
      </c>
      <c r="U451">
        <v>0</v>
      </c>
      <c r="V451">
        <v>104.45632872917341</v>
      </c>
      <c r="W451">
        <v>188.87591589762141</v>
      </c>
      <c r="X451">
        <v>80</v>
      </c>
    </row>
    <row r="452" spans="1:24" x14ac:dyDescent="0.2">
      <c r="A452" s="1">
        <v>590</v>
      </c>
      <c r="B452">
        <v>110</v>
      </c>
      <c r="C452" t="s">
        <v>23</v>
      </c>
      <c r="D452" t="s">
        <v>24</v>
      </c>
      <c r="E452">
        <v>0.48733436704986571</v>
      </c>
      <c r="F452">
        <v>0.48662916940570983</v>
      </c>
      <c r="G452">
        <v>0.50815379903065838</v>
      </c>
      <c r="H452">
        <f t="shared" si="63"/>
        <v>7.0519764415588604E-4</v>
      </c>
      <c r="I452">
        <f t="shared" si="64"/>
        <v>2.0819431980792669E-2</v>
      </c>
      <c r="J452">
        <f t="shared" si="65"/>
        <v>0.14470509199358966</v>
      </c>
      <c r="K452">
        <f t="shared" si="66"/>
        <v>4.2721042036960117</v>
      </c>
      <c r="L452">
        <f t="shared" si="67"/>
        <v>0.85928394498908456</v>
      </c>
      <c r="M452">
        <f t="shared" si="68"/>
        <v>0.72654334043878843</v>
      </c>
      <c r="N452">
        <f t="shared" si="69"/>
        <v>27236.234720222954</v>
      </c>
      <c r="O452">
        <f t="shared" si="70"/>
        <v>45104.974320461784</v>
      </c>
      <c r="P452">
        <v>4.1875859744736716E-3</v>
      </c>
      <c r="Q452">
        <v>0.35406953894703208</v>
      </c>
      <c r="R452">
        <v>1</v>
      </c>
      <c r="S452">
        <f t="shared" si="71"/>
        <v>1</v>
      </c>
      <c r="T452">
        <v>0</v>
      </c>
      <c r="U452">
        <v>0</v>
      </c>
      <c r="V452">
        <v>132.7315320820143</v>
      </c>
      <c r="W452">
        <v>219.8120411126269</v>
      </c>
      <c r="X452">
        <v>80</v>
      </c>
    </row>
    <row r="453" spans="1:24" x14ac:dyDescent="0.2">
      <c r="A453" s="1">
        <v>591</v>
      </c>
      <c r="B453">
        <v>110</v>
      </c>
      <c r="C453" t="s">
        <v>25</v>
      </c>
      <c r="D453" t="s">
        <v>24</v>
      </c>
      <c r="E453">
        <v>0.51280120551497532</v>
      </c>
      <c r="F453">
        <v>0.51296984686830183</v>
      </c>
      <c r="G453">
        <v>0.51263018374235614</v>
      </c>
      <c r="H453">
        <f t="shared" si="63"/>
        <v>1.686413533265041E-4</v>
      </c>
      <c r="I453">
        <f t="shared" si="64"/>
        <v>1.7102177261918428E-4</v>
      </c>
      <c r="J453">
        <f t="shared" si="65"/>
        <v>3.2886302043137312E-2</v>
      </c>
      <c r="K453">
        <f t="shared" si="66"/>
        <v>3.3350501281961188E-2</v>
      </c>
      <c r="L453">
        <f t="shared" si="67"/>
        <v>6.5179096585775392E-2</v>
      </c>
      <c r="M453">
        <f t="shared" si="68"/>
        <v>6.7234486111247328E-4</v>
      </c>
      <c r="N453">
        <f t="shared" si="69"/>
        <v>22247.958556288224</v>
      </c>
      <c r="O453">
        <f t="shared" si="70"/>
        <v>36844.064889005451</v>
      </c>
      <c r="P453">
        <v>3.3423919303562639E-4</v>
      </c>
      <c r="Q453">
        <v>3.4477925530027493E-4</v>
      </c>
      <c r="R453">
        <v>1</v>
      </c>
      <c r="S453">
        <f t="shared" si="71"/>
        <v>1</v>
      </c>
      <c r="T453">
        <v>0</v>
      </c>
      <c r="U453">
        <v>0</v>
      </c>
      <c r="V453">
        <v>114.08779967911811</v>
      </c>
      <c r="W453">
        <v>188.93680891153971</v>
      </c>
      <c r="X453">
        <v>80</v>
      </c>
    </row>
    <row r="454" spans="1:24" x14ac:dyDescent="0.2">
      <c r="A454" s="1">
        <v>592</v>
      </c>
      <c r="B454">
        <v>110</v>
      </c>
      <c r="C454" t="s">
        <v>23</v>
      </c>
      <c r="D454" t="s">
        <v>24</v>
      </c>
      <c r="E454">
        <v>0.48955603831453748</v>
      </c>
      <c r="F454">
        <v>0.48879511664703318</v>
      </c>
      <c r="G454">
        <v>0.50827397030070154</v>
      </c>
      <c r="H454">
        <f t="shared" si="63"/>
        <v>7.6092166750429957E-4</v>
      </c>
      <c r="I454">
        <f t="shared" si="64"/>
        <v>1.871793198616406E-2</v>
      </c>
      <c r="J454">
        <f t="shared" si="65"/>
        <v>0.15543096355710986</v>
      </c>
      <c r="K454">
        <f t="shared" si="66"/>
        <v>3.8234503348394768</v>
      </c>
      <c r="L454">
        <f t="shared" si="67"/>
        <v>0.87965280619612396</v>
      </c>
      <c r="M454">
        <f t="shared" si="68"/>
        <v>0.69041643890013127</v>
      </c>
      <c r="N454">
        <f t="shared" si="69"/>
        <v>29087.244792913763</v>
      </c>
      <c r="O454">
        <f t="shared" si="70"/>
        <v>44916.382374547276</v>
      </c>
      <c r="P454">
        <v>4.3063934289364007E-3</v>
      </c>
      <c r="Q454">
        <v>0.33799753661517917</v>
      </c>
      <c r="R454">
        <v>1</v>
      </c>
      <c r="S454">
        <f t="shared" si="71"/>
        <v>1</v>
      </c>
      <c r="T454">
        <v>0</v>
      </c>
      <c r="U454">
        <v>0</v>
      </c>
      <c r="V454">
        <v>142.39836326304021</v>
      </c>
      <c r="W454">
        <v>219.89086210704281</v>
      </c>
      <c r="X454">
        <v>80</v>
      </c>
    </row>
    <row r="455" spans="1:24" x14ac:dyDescent="0.2">
      <c r="A455" s="1">
        <v>593</v>
      </c>
      <c r="B455">
        <v>110</v>
      </c>
      <c r="C455" t="s">
        <v>25</v>
      </c>
      <c r="D455" t="s">
        <v>24</v>
      </c>
      <c r="E455">
        <v>0.51274300590610233</v>
      </c>
      <c r="F455">
        <v>0.51293136755278368</v>
      </c>
      <c r="G455">
        <v>0.51263049536872085</v>
      </c>
      <c r="H455">
        <f t="shared" si="63"/>
        <v>1.8836164668134536E-4</v>
      </c>
      <c r="I455">
        <f t="shared" si="64"/>
        <v>1.1251053738148276E-4</v>
      </c>
      <c r="J455">
        <f t="shared" si="65"/>
        <v>3.6736073337261609E-2</v>
      </c>
      <c r="K455">
        <f t="shared" si="66"/>
        <v>2.1942871201657426E-2</v>
      </c>
      <c r="L455">
        <f t="shared" si="67"/>
        <v>7.4433068075528283E-2</v>
      </c>
      <c r="M455">
        <f t="shared" si="68"/>
        <v>5.7054247343274911E-4</v>
      </c>
      <c r="N455">
        <f t="shared" si="69"/>
        <v>23867.554600724397</v>
      </c>
      <c r="O455">
        <f t="shared" si="70"/>
        <v>36856.162088362973</v>
      </c>
      <c r="P455">
        <v>3.8165035063859919E-4</v>
      </c>
      <c r="Q455">
        <v>2.9254166282501032E-4</v>
      </c>
      <c r="R455">
        <v>0</v>
      </c>
      <c r="S455">
        <f t="shared" si="71"/>
        <v>0</v>
      </c>
      <c r="T455">
        <v>0</v>
      </c>
      <c r="U455">
        <v>0</v>
      </c>
      <c r="V455">
        <v>122.37921689603451</v>
      </c>
      <c r="W455">
        <v>188.9773933534976</v>
      </c>
      <c r="X455">
        <v>80</v>
      </c>
    </row>
    <row r="456" spans="1:24" x14ac:dyDescent="0.2">
      <c r="A456" s="1">
        <v>594</v>
      </c>
      <c r="B456">
        <v>110</v>
      </c>
      <c r="C456" t="s">
        <v>23</v>
      </c>
      <c r="D456" t="s">
        <v>24</v>
      </c>
      <c r="E456">
        <v>0.48965410498915052</v>
      </c>
      <c r="F456">
        <v>0.48936312814837851</v>
      </c>
      <c r="G456">
        <v>0.50835868685919239</v>
      </c>
      <c r="H456">
        <f t="shared" si="63"/>
        <v>2.9097684077200592E-4</v>
      </c>
      <c r="I456">
        <f t="shared" si="64"/>
        <v>1.870458187004187E-2</v>
      </c>
      <c r="J456">
        <f t="shared" si="65"/>
        <v>5.9424977306879359E-2</v>
      </c>
      <c r="K456">
        <f t="shared" si="66"/>
        <v>3.8199581458540646</v>
      </c>
      <c r="L456">
        <f t="shared" si="67"/>
        <v>0.93031312877930472</v>
      </c>
      <c r="M456">
        <f t="shared" si="68"/>
        <v>0.66997426670939142</v>
      </c>
      <c r="N456">
        <f t="shared" si="69"/>
        <v>29324.977609563204</v>
      </c>
      <c r="O456">
        <f t="shared" si="70"/>
        <v>44921.46702463839</v>
      </c>
      <c r="P456">
        <v>4.5553164243208677E-3</v>
      </c>
      <c r="Q456">
        <v>0.3280556499313495</v>
      </c>
      <c r="R456">
        <v>1</v>
      </c>
      <c r="S456">
        <f t="shared" si="71"/>
        <v>1</v>
      </c>
      <c r="T456">
        <v>0</v>
      </c>
      <c r="U456">
        <v>0</v>
      </c>
      <c r="V456">
        <v>143.5909566523755</v>
      </c>
      <c r="W456">
        <v>219.95980730748951</v>
      </c>
      <c r="X456">
        <v>80</v>
      </c>
    </row>
    <row r="457" spans="1:24" x14ac:dyDescent="0.2">
      <c r="A457" s="1">
        <v>595</v>
      </c>
      <c r="B457">
        <v>110</v>
      </c>
      <c r="C457" t="s">
        <v>25</v>
      </c>
      <c r="D457" t="s">
        <v>24</v>
      </c>
      <c r="E457">
        <v>0.51274369205573123</v>
      </c>
      <c r="F457">
        <v>0.51294275573555403</v>
      </c>
      <c r="G457">
        <v>0.51264540693989913</v>
      </c>
      <c r="H457">
        <f t="shared" si="63"/>
        <v>1.9906367982280848E-4</v>
      </c>
      <c r="I457">
        <f t="shared" si="64"/>
        <v>9.8285115832097425E-5</v>
      </c>
      <c r="J457">
        <f t="shared" si="65"/>
        <v>3.8823233304871516E-2</v>
      </c>
      <c r="K457">
        <f t="shared" si="66"/>
        <v>1.9168469033338124E-2</v>
      </c>
      <c r="L457">
        <f t="shared" si="67"/>
        <v>8.4127568726325985E-2</v>
      </c>
      <c r="M457">
        <f t="shared" si="68"/>
        <v>5.6412390841745978E-4</v>
      </c>
      <c r="N457">
        <f t="shared" si="69"/>
        <v>24065.294766392875</v>
      </c>
      <c r="O457">
        <f t="shared" si="70"/>
        <v>36864.421848157814</v>
      </c>
      <c r="P457">
        <v>4.313588019240865E-4</v>
      </c>
      <c r="Q457">
        <v>2.8925097557887751E-4</v>
      </c>
      <c r="R457">
        <v>0</v>
      </c>
      <c r="S457">
        <f t="shared" si="71"/>
        <v>0</v>
      </c>
      <c r="T457">
        <v>0</v>
      </c>
      <c r="U457">
        <v>0</v>
      </c>
      <c r="V457">
        <v>123.3932808892975</v>
      </c>
      <c r="W457">
        <v>189.019997639244</v>
      </c>
      <c r="X457">
        <v>80</v>
      </c>
    </row>
    <row r="458" spans="1:24" x14ac:dyDescent="0.2">
      <c r="A458" s="1">
        <v>596</v>
      </c>
      <c r="B458">
        <v>110</v>
      </c>
      <c r="C458" t="s">
        <v>23</v>
      </c>
      <c r="D458" t="s">
        <v>24</v>
      </c>
      <c r="E458">
        <v>0.49025050991316699</v>
      </c>
      <c r="F458">
        <v>0.48949764102753701</v>
      </c>
      <c r="G458">
        <v>0.50898439902091308</v>
      </c>
      <c r="H458">
        <f t="shared" si="63"/>
        <v>7.5286888562997589E-4</v>
      </c>
      <c r="I458">
        <f t="shared" si="64"/>
        <v>1.8733889107746093E-2</v>
      </c>
      <c r="J458">
        <f t="shared" si="65"/>
        <v>0.153568200421316</v>
      </c>
      <c r="K458">
        <f t="shared" si="66"/>
        <v>3.8212890611912336</v>
      </c>
      <c r="L458">
        <f t="shared" si="67"/>
        <v>0.87111766995528483</v>
      </c>
      <c r="M458">
        <f t="shared" si="68"/>
        <v>0.63614449074687784</v>
      </c>
      <c r="N458">
        <f t="shared" si="69"/>
        <v>29718.889540926983</v>
      </c>
      <c r="O458">
        <f t="shared" si="70"/>
        <v>44933.057605422182</v>
      </c>
      <c r="P458">
        <v>4.270658818899483E-3</v>
      </c>
      <c r="Q458">
        <v>0.31187016096710879</v>
      </c>
      <c r="R458">
        <v>1</v>
      </c>
      <c r="S458">
        <f t="shared" si="71"/>
        <v>1</v>
      </c>
      <c r="T458">
        <v>0</v>
      </c>
      <c r="U458">
        <v>0</v>
      </c>
      <c r="V458">
        <v>145.69700751492539</v>
      </c>
      <c r="W458">
        <v>220.28454403015931</v>
      </c>
      <c r="X458">
        <v>80</v>
      </c>
    </row>
    <row r="459" spans="1:24" x14ac:dyDescent="0.2">
      <c r="A459" s="1">
        <v>597</v>
      </c>
      <c r="B459">
        <v>110</v>
      </c>
      <c r="C459" t="s">
        <v>25</v>
      </c>
      <c r="D459" t="s">
        <v>24</v>
      </c>
      <c r="E459">
        <v>0.51303074929436987</v>
      </c>
      <c r="F459">
        <v>0.51322652924564582</v>
      </c>
      <c r="G459">
        <v>0.5129011518713642</v>
      </c>
      <c r="H459">
        <f t="shared" si="63"/>
        <v>1.9577995127595393E-4</v>
      </c>
      <c r="I459">
        <f t="shared" si="64"/>
        <v>1.2959742300566734E-4</v>
      </c>
      <c r="J459">
        <f t="shared" si="65"/>
        <v>3.8161445789600838E-2</v>
      </c>
      <c r="K459">
        <f t="shared" si="66"/>
        <v>2.5261141400182655E-2</v>
      </c>
      <c r="L459">
        <f t="shared" si="67"/>
        <v>8.5019062485308022E-2</v>
      </c>
      <c r="M459">
        <f t="shared" si="68"/>
        <v>6.2214693616299962E-4</v>
      </c>
      <c r="N459">
        <f t="shared" si="69"/>
        <v>24386.65985906075</v>
      </c>
      <c r="O459">
        <f t="shared" si="70"/>
        <v>36871.067835222835</v>
      </c>
      <c r="P459">
        <v>4.3617393331142422E-4</v>
      </c>
      <c r="Q459">
        <v>3.1918050883090017E-4</v>
      </c>
      <c r="R459">
        <v>0</v>
      </c>
      <c r="S459">
        <f t="shared" si="71"/>
        <v>0</v>
      </c>
      <c r="T459">
        <v>0</v>
      </c>
      <c r="U459">
        <v>0</v>
      </c>
      <c r="V459">
        <v>125.1110638028087</v>
      </c>
      <c r="W459">
        <v>189.15991558787911</v>
      </c>
      <c r="X459">
        <v>80</v>
      </c>
    </row>
    <row r="460" spans="1:24" x14ac:dyDescent="0.2">
      <c r="A460" s="1">
        <v>598</v>
      </c>
      <c r="B460">
        <v>110</v>
      </c>
      <c r="C460" t="s">
        <v>23</v>
      </c>
      <c r="D460" t="s">
        <v>24</v>
      </c>
      <c r="E460">
        <v>0.49052567261215402</v>
      </c>
      <c r="F460">
        <v>0.48978405508503459</v>
      </c>
      <c r="G460">
        <v>0.50925106493406147</v>
      </c>
      <c r="H460">
        <f t="shared" si="63"/>
        <v>7.4161752711943141E-4</v>
      </c>
      <c r="I460">
        <f t="shared" si="64"/>
        <v>1.8725392321907453E-2</v>
      </c>
      <c r="J460">
        <f t="shared" si="65"/>
        <v>0.15118832071931315</v>
      </c>
      <c r="K460">
        <f t="shared" si="66"/>
        <v>3.8174133113544775</v>
      </c>
      <c r="L460">
        <f t="shared" si="67"/>
        <v>0.92008940235639813</v>
      </c>
      <c r="M460">
        <f t="shared" si="68"/>
        <v>0.60528009067712396</v>
      </c>
      <c r="N460">
        <f t="shared" si="69"/>
        <v>29501.736900235454</v>
      </c>
      <c r="O460">
        <f t="shared" si="70"/>
        <v>44929.897777098879</v>
      </c>
      <c r="P460">
        <v>4.5132747295418699E-3</v>
      </c>
      <c r="Q460">
        <v>0.29690542359814182</v>
      </c>
      <c r="R460">
        <v>1</v>
      </c>
      <c r="S460">
        <f t="shared" si="71"/>
        <v>1</v>
      </c>
      <c r="T460">
        <v>0</v>
      </c>
      <c r="U460">
        <v>0</v>
      </c>
      <c r="V460">
        <v>144.713593362148</v>
      </c>
      <c r="W460">
        <v>220.3926832750675</v>
      </c>
      <c r="X460">
        <v>80</v>
      </c>
    </row>
    <row r="461" spans="1:24" x14ac:dyDescent="0.2">
      <c r="A461" s="1">
        <v>599</v>
      </c>
      <c r="B461">
        <v>110</v>
      </c>
      <c r="C461" t="s">
        <v>25</v>
      </c>
      <c r="D461" t="s">
        <v>24</v>
      </c>
      <c r="E461">
        <v>0.51281999907030162</v>
      </c>
      <c r="F461">
        <v>0.5129976226749785</v>
      </c>
      <c r="G461">
        <v>0.51266118082312684</v>
      </c>
      <c r="H461">
        <f t="shared" si="63"/>
        <v>1.7762360467687976E-4</v>
      </c>
      <c r="I461">
        <f t="shared" si="64"/>
        <v>1.5881824717478565E-4</v>
      </c>
      <c r="J461">
        <f t="shared" si="65"/>
        <v>3.4636637611422334E-2</v>
      </c>
      <c r="K461">
        <f t="shared" si="66"/>
        <v>3.0969589224817563E-2</v>
      </c>
      <c r="L461">
        <f t="shared" si="67"/>
        <v>7.0724634633670569E-2</v>
      </c>
      <c r="M461">
        <f t="shared" si="68"/>
        <v>6.1260394208861987E-4</v>
      </c>
      <c r="N461">
        <f t="shared" si="69"/>
        <v>24223.495093094956</v>
      </c>
      <c r="O461">
        <f t="shared" si="70"/>
        <v>36891.35870261681</v>
      </c>
      <c r="P461">
        <v>3.6269007067086362E-4</v>
      </c>
      <c r="Q461">
        <v>3.1415555301234917E-4</v>
      </c>
      <c r="R461">
        <v>0</v>
      </c>
      <c r="S461">
        <f t="shared" si="71"/>
        <v>0</v>
      </c>
      <c r="T461">
        <v>0</v>
      </c>
      <c r="U461">
        <v>0</v>
      </c>
      <c r="V461">
        <v>124.2229273112041</v>
      </c>
      <c r="W461">
        <v>189.18626535578119</v>
      </c>
      <c r="X461">
        <v>80</v>
      </c>
    </row>
    <row r="462" spans="1:24" x14ac:dyDescent="0.2">
      <c r="A462" s="1">
        <v>600</v>
      </c>
      <c r="B462">
        <v>110</v>
      </c>
      <c r="C462" t="s">
        <v>23</v>
      </c>
      <c r="D462" t="s">
        <v>24</v>
      </c>
      <c r="E462">
        <v>0.49274723470947868</v>
      </c>
      <c r="F462">
        <v>0.49194994846882512</v>
      </c>
      <c r="G462">
        <v>0.50937126045393966</v>
      </c>
      <c r="H462">
        <f t="shared" si="63"/>
        <v>7.972862406535608E-4</v>
      </c>
      <c r="I462">
        <f t="shared" si="64"/>
        <v>1.662402574446098E-2</v>
      </c>
      <c r="J462">
        <f t="shared" si="65"/>
        <v>0.1618043054312901</v>
      </c>
      <c r="K462">
        <f t="shared" si="66"/>
        <v>3.3737430823457433</v>
      </c>
      <c r="L462">
        <f t="shared" si="67"/>
        <v>0.939618269841341</v>
      </c>
      <c r="M462">
        <f t="shared" si="68"/>
        <v>0.56993388923094446</v>
      </c>
      <c r="N462">
        <f t="shared" si="69"/>
        <v>31188.680859032676</v>
      </c>
      <c r="O462">
        <f t="shared" si="70"/>
        <v>44743.284417090115</v>
      </c>
      <c r="P462">
        <v>4.6299430414682551E-3</v>
      </c>
      <c r="Q462">
        <v>0.28083334788576619</v>
      </c>
      <c r="R462">
        <v>1</v>
      </c>
      <c r="S462">
        <f t="shared" si="71"/>
        <v>1</v>
      </c>
      <c r="T462">
        <v>0</v>
      </c>
      <c r="U462">
        <v>0</v>
      </c>
      <c r="V462">
        <v>153.68136247524799</v>
      </c>
      <c r="W462">
        <v>220.47129668340861</v>
      </c>
      <c r="X462">
        <v>80</v>
      </c>
    </row>
    <row r="463" spans="1:24" x14ac:dyDescent="0.2">
      <c r="A463" s="1">
        <v>601</v>
      </c>
      <c r="B463">
        <v>110</v>
      </c>
      <c r="C463" t="s">
        <v>25</v>
      </c>
      <c r="D463" t="s">
        <v>24</v>
      </c>
      <c r="E463">
        <v>0.51276175702869609</v>
      </c>
      <c r="F463">
        <v>0.5129592115353967</v>
      </c>
      <c r="G463">
        <v>0.51266153583113738</v>
      </c>
      <c r="H463">
        <f t="shared" si="63"/>
        <v>1.9745450670061171E-4</v>
      </c>
      <c r="I463">
        <f t="shared" si="64"/>
        <v>1.0022119755870307E-4</v>
      </c>
      <c r="J463">
        <f t="shared" si="65"/>
        <v>3.8508040818957062E-2</v>
      </c>
      <c r="K463">
        <f t="shared" si="66"/>
        <v>1.9545372911477545E-2</v>
      </c>
      <c r="L463">
        <f t="shared" si="67"/>
        <v>7.9532054796858903E-2</v>
      </c>
      <c r="M463">
        <f t="shared" si="68"/>
        <v>5.10299640288394E-4</v>
      </c>
      <c r="N463">
        <f t="shared" si="69"/>
        <v>25723.861069380233</v>
      </c>
      <c r="O463">
        <f t="shared" si="70"/>
        <v>36903.45344630551</v>
      </c>
      <c r="P463">
        <v>4.0780996157739911E-4</v>
      </c>
      <c r="Q463">
        <v>2.6166214016538848E-4</v>
      </c>
      <c r="R463">
        <v>0</v>
      </c>
      <c r="S463">
        <f t="shared" si="71"/>
        <v>0</v>
      </c>
      <c r="T463">
        <v>0</v>
      </c>
      <c r="U463">
        <v>0</v>
      </c>
      <c r="V463">
        <v>131.90212199497481</v>
      </c>
      <c r="W463">
        <v>189.22679629554301</v>
      </c>
      <c r="X463">
        <v>80</v>
      </c>
    </row>
    <row r="464" spans="1:24" x14ac:dyDescent="0.2">
      <c r="A464" s="1">
        <v>602</v>
      </c>
      <c r="B464">
        <v>110</v>
      </c>
      <c r="C464" t="s">
        <v>23</v>
      </c>
      <c r="D464" t="s">
        <v>24</v>
      </c>
      <c r="E464">
        <v>0.4933749413669154</v>
      </c>
      <c r="F464">
        <v>0.49261442992317739</v>
      </c>
      <c r="G464">
        <v>0.51002322484662155</v>
      </c>
      <c r="H464">
        <f t="shared" si="63"/>
        <v>7.6051144373801005E-4</v>
      </c>
      <c r="I464">
        <f t="shared" si="64"/>
        <v>1.664828347970615E-2</v>
      </c>
      <c r="J464">
        <f t="shared" si="65"/>
        <v>0.15414472442215693</v>
      </c>
      <c r="K464">
        <f t="shared" si="66"/>
        <v>3.374367460491893</v>
      </c>
      <c r="L464">
        <f t="shared" si="67"/>
        <v>0.95390901290166807</v>
      </c>
      <c r="M464">
        <f t="shared" si="68"/>
        <v>0.51540652497440742</v>
      </c>
      <c r="N464">
        <f t="shared" si="69"/>
        <v>31584.320871057993</v>
      </c>
      <c r="O464">
        <f t="shared" si="70"/>
        <v>44759.978903874013</v>
      </c>
      <c r="P464">
        <v>4.7063480330973261E-3</v>
      </c>
      <c r="Q464">
        <v>0.25428866403937389</v>
      </c>
      <c r="R464">
        <v>1</v>
      </c>
      <c r="S464">
        <f t="shared" si="71"/>
        <v>1</v>
      </c>
      <c r="T464">
        <v>0</v>
      </c>
      <c r="U464">
        <v>0</v>
      </c>
      <c r="V464">
        <v>155.82912457872081</v>
      </c>
      <c r="W464">
        <v>220.8345196728321</v>
      </c>
      <c r="X464">
        <v>80</v>
      </c>
    </row>
    <row r="465" spans="1:24" x14ac:dyDescent="0.2">
      <c r="A465" s="1">
        <v>603</v>
      </c>
      <c r="B465">
        <v>110</v>
      </c>
      <c r="C465" t="s">
        <v>25</v>
      </c>
      <c r="D465" t="s">
        <v>24</v>
      </c>
      <c r="E465">
        <v>0.51311206344347438</v>
      </c>
      <c r="F465">
        <v>0.51329535746371013</v>
      </c>
      <c r="G465">
        <v>0.51296049394033871</v>
      </c>
      <c r="H465">
        <f t="shared" si="63"/>
        <v>1.8329402023575803E-4</v>
      </c>
      <c r="I465">
        <f t="shared" si="64"/>
        <v>1.5156950313566231E-4</v>
      </c>
      <c r="J465">
        <f t="shared" si="65"/>
        <v>3.5722025127548011E-2</v>
      </c>
      <c r="K465">
        <f t="shared" si="66"/>
        <v>2.9539259342001332E-2</v>
      </c>
      <c r="L465">
        <f t="shared" si="67"/>
        <v>8.3448754429743074E-2</v>
      </c>
      <c r="M465">
        <f t="shared" si="68"/>
        <v>5.8463411358115555E-4</v>
      </c>
      <c r="N465">
        <f t="shared" si="69"/>
        <v>26045.802376114661</v>
      </c>
      <c r="O465">
        <f t="shared" si="70"/>
        <v>36911.022074805573</v>
      </c>
      <c r="P465">
        <v>4.2818562577233242E-4</v>
      </c>
      <c r="Q465">
        <v>2.999828163790733E-4</v>
      </c>
      <c r="R465">
        <v>0</v>
      </c>
      <c r="S465">
        <f t="shared" si="71"/>
        <v>0</v>
      </c>
      <c r="T465">
        <v>0</v>
      </c>
      <c r="U465">
        <v>0</v>
      </c>
      <c r="V465">
        <v>133.64415401249141</v>
      </c>
      <c r="W465">
        <v>189.3949070061112</v>
      </c>
      <c r="X465">
        <v>80</v>
      </c>
    </row>
    <row r="466" spans="1:24" x14ac:dyDescent="0.2">
      <c r="A466" s="1">
        <v>604</v>
      </c>
      <c r="B466">
        <v>110</v>
      </c>
      <c r="C466" t="s">
        <v>23</v>
      </c>
      <c r="D466" t="s">
        <v>24</v>
      </c>
      <c r="E466">
        <v>0.49351369830831149</v>
      </c>
      <c r="F466">
        <v>0.49317415433650591</v>
      </c>
      <c r="G466">
        <v>0.51010329617899774</v>
      </c>
      <c r="H466">
        <f t="shared" si="63"/>
        <v>3.3954397180557816E-4</v>
      </c>
      <c r="I466">
        <f t="shared" si="64"/>
        <v>1.6589597870686257E-2</v>
      </c>
      <c r="J466">
        <f t="shared" si="65"/>
        <v>6.8801326684443068E-2</v>
      </c>
      <c r="K466">
        <f t="shared" si="66"/>
        <v>3.3615273350168047</v>
      </c>
      <c r="L466">
        <f t="shared" si="67"/>
        <v>1.0183500918285064</v>
      </c>
      <c r="M466">
        <f t="shared" si="68"/>
        <v>0.49142756785573971</v>
      </c>
      <c r="N466">
        <f t="shared" si="69"/>
        <v>31583.673439835689</v>
      </c>
      <c r="O466">
        <f t="shared" si="70"/>
        <v>44757.330709729118</v>
      </c>
      <c r="P466">
        <v>5.0256971999089479E-3</v>
      </c>
      <c r="Q466">
        <v>0.24252623646314481</v>
      </c>
      <c r="R466">
        <v>1</v>
      </c>
      <c r="S466">
        <f t="shared" si="71"/>
        <v>1</v>
      </c>
      <c r="T466">
        <v>0</v>
      </c>
      <c r="U466">
        <v>0</v>
      </c>
      <c r="V466">
        <v>155.86975485455301</v>
      </c>
      <c r="W466">
        <v>220.88355804966579</v>
      </c>
      <c r="X466">
        <v>80</v>
      </c>
    </row>
    <row r="467" spans="1:24" x14ac:dyDescent="0.2">
      <c r="A467" s="1">
        <v>605</v>
      </c>
      <c r="B467">
        <v>110</v>
      </c>
      <c r="C467" t="s">
        <v>25</v>
      </c>
      <c r="D467" t="s">
        <v>24</v>
      </c>
      <c r="E467">
        <v>0.51303781456628739</v>
      </c>
      <c r="F467">
        <v>0.51323912929312532</v>
      </c>
      <c r="G467">
        <v>0.51294610682442188</v>
      </c>
      <c r="H467">
        <f t="shared" si="63"/>
        <v>2.0131472683793117E-4</v>
      </c>
      <c r="I467">
        <f t="shared" si="64"/>
        <v>9.1707741865509895E-5</v>
      </c>
      <c r="J467">
        <f t="shared" si="65"/>
        <v>3.9239744346743502E-2</v>
      </c>
      <c r="K467">
        <f t="shared" si="66"/>
        <v>1.7875435155406218E-2</v>
      </c>
      <c r="L467">
        <f t="shared" si="67"/>
        <v>9.1639504264105012E-2</v>
      </c>
      <c r="M467">
        <f t="shared" si="68"/>
        <v>5.0542014769146563E-4</v>
      </c>
      <c r="N467">
        <f t="shared" si="69"/>
        <v>26053.642072227431</v>
      </c>
      <c r="O467">
        <f t="shared" si="70"/>
        <v>36920.704510224386</v>
      </c>
      <c r="P467">
        <v>4.701453099559441E-4</v>
      </c>
      <c r="Q467">
        <v>2.5929964800939972E-4</v>
      </c>
      <c r="R467">
        <v>0</v>
      </c>
      <c r="S467">
        <f t="shared" si="71"/>
        <v>0</v>
      </c>
      <c r="T467">
        <v>0</v>
      </c>
      <c r="U467">
        <v>0</v>
      </c>
      <c r="V467">
        <v>133.66503590227839</v>
      </c>
      <c r="W467">
        <v>189.41717554173189</v>
      </c>
      <c r="X467">
        <v>80</v>
      </c>
    </row>
    <row r="468" spans="1:24" x14ac:dyDescent="0.2">
      <c r="A468" s="1">
        <v>606</v>
      </c>
      <c r="B468">
        <v>110</v>
      </c>
      <c r="C468" t="s">
        <v>23</v>
      </c>
      <c r="D468" t="s">
        <v>24</v>
      </c>
      <c r="E468">
        <v>0.49532691083931762</v>
      </c>
      <c r="F468">
        <v>0.49451544917101697</v>
      </c>
      <c r="G468">
        <v>0.50983060713214945</v>
      </c>
      <c r="H468">
        <f t="shared" si="63"/>
        <v>8.1146166830065036E-4</v>
      </c>
      <c r="I468">
        <f t="shared" si="64"/>
        <v>1.4503696292831825E-2</v>
      </c>
      <c r="J468">
        <f t="shared" si="65"/>
        <v>0.16382345690155442</v>
      </c>
      <c r="K468">
        <f t="shared" si="66"/>
        <v>2.9281058580596229</v>
      </c>
      <c r="L468">
        <f t="shared" si="67"/>
        <v>0.98629828006612652</v>
      </c>
      <c r="M468">
        <f t="shared" si="68"/>
        <v>0.49631565988516557</v>
      </c>
      <c r="N468">
        <f t="shared" si="69"/>
        <v>33085.641557497795</v>
      </c>
      <c r="O468">
        <f t="shared" si="70"/>
        <v>44567.745216540759</v>
      </c>
      <c r="P468">
        <v>4.8854008023128661E-3</v>
      </c>
      <c r="Q468">
        <v>0.2458385026120965</v>
      </c>
      <c r="R468">
        <v>1</v>
      </c>
      <c r="S468">
        <f t="shared" si="71"/>
        <v>1</v>
      </c>
      <c r="T468">
        <v>0</v>
      </c>
      <c r="U468">
        <v>0</v>
      </c>
      <c r="V468">
        <v>163.88208625812331</v>
      </c>
      <c r="W468">
        <v>220.75603561182911</v>
      </c>
      <c r="X468">
        <v>80</v>
      </c>
    </row>
    <row r="469" spans="1:24" x14ac:dyDescent="0.2">
      <c r="A469" s="1">
        <v>607</v>
      </c>
      <c r="B469">
        <v>110</v>
      </c>
      <c r="C469" t="s">
        <v>25</v>
      </c>
      <c r="D469" t="s">
        <v>24</v>
      </c>
      <c r="E469">
        <v>0.51280092844577263</v>
      </c>
      <c r="F469">
        <v>0.51301227135252403</v>
      </c>
      <c r="G469">
        <v>0.51270730881354765</v>
      </c>
      <c r="H469">
        <f t="shared" si="63"/>
        <v>2.1134290675139944E-4</v>
      </c>
      <c r="I469">
        <f t="shared" si="64"/>
        <v>9.3619632224983818E-5</v>
      </c>
      <c r="J469">
        <f t="shared" si="65"/>
        <v>4.1213440738485013E-2</v>
      </c>
      <c r="K469">
        <f t="shared" si="66"/>
        <v>1.8256525492013388E-2</v>
      </c>
      <c r="L469">
        <f t="shared" si="67"/>
        <v>8.773244988376469E-2</v>
      </c>
      <c r="M469">
        <f t="shared" si="68"/>
        <v>4.621882868830756E-4</v>
      </c>
      <c r="N469">
        <f t="shared" si="69"/>
        <v>27415.234333191998</v>
      </c>
      <c r="O469">
        <f t="shared" si="70"/>
        <v>36929.469138148605</v>
      </c>
      <c r="P469">
        <v>4.4989281755216748E-4</v>
      </c>
      <c r="Q469">
        <v>2.3701058263040229E-4</v>
      </c>
      <c r="R469">
        <v>0</v>
      </c>
      <c r="S469">
        <f t="shared" si="71"/>
        <v>0</v>
      </c>
      <c r="T469">
        <v>0</v>
      </c>
      <c r="U469">
        <v>0</v>
      </c>
      <c r="V469">
        <v>140.58557619619279</v>
      </c>
      <c r="W469">
        <v>189.37466061052109</v>
      </c>
      <c r="X469">
        <v>80</v>
      </c>
    </row>
    <row r="470" spans="1:24" x14ac:dyDescent="0.2">
      <c r="A470" s="1">
        <v>608</v>
      </c>
      <c r="B470">
        <v>110</v>
      </c>
      <c r="C470" t="s">
        <v>23</v>
      </c>
      <c r="D470" t="s">
        <v>24</v>
      </c>
      <c r="E470">
        <v>0.49597064518390049</v>
      </c>
      <c r="F470">
        <v>0.49520767275413707</v>
      </c>
      <c r="G470">
        <v>0.51050060442335521</v>
      </c>
      <c r="H470">
        <f t="shared" si="63"/>
        <v>7.6297242976341995E-4</v>
      </c>
      <c r="I470">
        <f t="shared" si="64"/>
        <v>1.4529959239454715E-2</v>
      </c>
      <c r="J470">
        <f t="shared" si="65"/>
        <v>0.15383419102969656</v>
      </c>
      <c r="K470">
        <f t="shared" si="66"/>
        <v>2.9296006488583948</v>
      </c>
      <c r="L470">
        <f t="shared" si="67"/>
        <v>1.0186571334391186</v>
      </c>
      <c r="M470">
        <f t="shared" si="68"/>
        <v>0.43918349147928931</v>
      </c>
      <c r="N470">
        <f t="shared" si="69"/>
        <v>33460.439347884632</v>
      </c>
      <c r="O470">
        <f t="shared" si="70"/>
        <v>44585.015052180504</v>
      </c>
      <c r="P470">
        <v>5.0522403569298229E-3</v>
      </c>
      <c r="Q470">
        <v>0.21782211962310119</v>
      </c>
      <c r="R470">
        <v>1</v>
      </c>
      <c r="S470">
        <f t="shared" si="71"/>
        <v>1</v>
      </c>
      <c r="T470">
        <v>0</v>
      </c>
      <c r="U470">
        <v>0</v>
      </c>
      <c r="V470">
        <v>165.9539569150711</v>
      </c>
      <c r="W470">
        <v>221.12858680963879</v>
      </c>
      <c r="X470">
        <v>80</v>
      </c>
    </row>
    <row r="471" spans="1:24" x14ac:dyDescent="0.2">
      <c r="A471" s="1">
        <v>609</v>
      </c>
      <c r="B471">
        <v>110</v>
      </c>
      <c r="C471" t="s">
        <v>25</v>
      </c>
      <c r="D471" t="s">
        <v>24</v>
      </c>
      <c r="E471">
        <v>0.51315707496375351</v>
      </c>
      <c r="F471">
        <v>0.5133555979832275</v>
      </c>
      <c r="G471">
        <v>0.51301153878934092</v>
      </c>
      <c r="H471">
        <f t="shared" si="63"/>
        <v>1.9852301947398399E-4</v>
      </c>
      <c r="I471">
        <f t="shared" si="64"/>
        <v>1.4553617441259714E-4</v>
      </c>
      <c r="J471">
        <f t="shared" si="65"/>
        <v>3.8686598930358022E-2</v>
      </c>
      <c r="K471">
        <f t="shared" si="66"/>
        <v>2.8360940833345616E-2</v>
      </c>
      <c r="L471">
        <f t="shared" si="67"/>
        <v>9.2275766633641121E-2</v>
      </c>
      <c r="M471">
        <f t="shared" si="68"/>
        <v>5.2912300678969169E-4</v>
      </c>
      <c r="N471">
        <f t="shared" si="69"/>
        <v>27721.276921232002</v>
      </c>
      <c r="O471">
        <f t="shared" si="70"/>
        <v>36937.756134900534</v>
      </c>
      <c r="P471">
        <v>4.7351962495757201E-4</v>
      </c>
      <c r="Q471">
        <v>2.715232144602245E-4</v>
      </c>
      <c r="R471">
        <v>0</v>
      </c>
      <c r="S471">
        <f t="shared" si="71"/>
        <v>0</v>
      </c>
      <c r="T471">
        <v>0</v>
      </c>
      <c r="U471">
        <v>0</v>
      </c>
      <c r="V471">
        <v>142.25369379159619</v>
      </c>
      <c r="W471">
        <v>189.54870893910001</v>
      </c>
      <c r="X471">
        <v>80</v>
      </c>
    </row>
    <row r="472" spans="1:24" x14ac:dyDescent="0.2">
      <c r="A472" s="1">
        <v>610</v>
      </c>
      <c r="B472">
        <v>110</v>
      </c>
      <c r="C472" t="s">
        <v>23</v>
      </c>
      <c r="D472" t="s">
        <v>24</v>
      </c>
      <c r="E472">
        <v>0.49610955485317743</v>
      </c>
      <c r="F472">
        <v>0.49576763199833629</v>
      </c>
      <c r="G472">
        <v>0.51058035244481903</v>
      </c>
      <c r="H472">
        <f t="shared" si="63"/>
        <v>3.4192285484113683E-4</v>
      </c>
      <c r="I472">
        <f t="shared" si="64"/>
        <v>1.4470797591641604E-2</v>
      </c>
      <c r="J472">
        <f t="shared" si="65"/>
        <v>6.8920836435478083E-2</v>
      </c>
      <c r="K472">
        <f t="shared" si="66"/>
        <v>2.9168552490234152</v>
      </c>
      <c r="L472">
        <f t="shared" si="67"/>
        <v>1.0829515880447729</v>
      </c>
      <c r="M472">
        <f t="shared" si="68"/>
        <v>0.41535004287080901</v>
      </c>
      <c r="N472">
        <f t="shared" si="69"/>
        <v>33459.62931483212</v>
      </c>
      <c r="O472">
        <f t="shared" si="70"/>
        <v>44582.40278255711</v>
      </c>
      <c r="P472">
        <v>5.3726263027243379E-3</v>
      </c>
      <c r="Q472">
        <v>0.20605912487688521</v>
      </c>
      <c r="R472">
        <v>1</v>
      </c>
      <c r="S472">
        <f t="shared" si="71"/>
        <v>1</v>
      </c>
      <c r="T472">
        <v>0</v>
      </c>
      <c r="U472">
        <v>0</v>
      </c>
      <c r="V472">
        <v>165.99641804933691</v>
      </c>
      <c r="W472">
        <v>221.17755998739469</v>
      </c>
      <c r="X472">
        <v>80</v>
      </c>
    </row>
    <row r="473" spans="1:24" x14ac:dyDescent="0.2">
      <c r="A473" s="1">
        <v>611</v>
      </c>
      <c r="B473">
        <v>110</v>
      </c>
      <c r="C473" t="s">
        <v>25</v>
      </c>
      <c r="D473" t="s">
        <v>24</v>
      </c>
      <c r="E473">
        <v>0.51308182636991806</v>
      </c>
      <c r="F473">
        <v>0.51329842095603717</v>
      </c>
      <c r="G473">
        <v>0.51299630902497007</v>
      </c>
      <c r="H473">
        <f t="shared" si="63"/>
        <v>2.1659458611911209E-4</v>
      </c>
      <c r="I473">
        <f t="shared" si="64"/>
        <v>8.5517344947994012E-5</v>
      </c>
      <c r="J473">
        <f t="shared" si="65"/>
        <v>4.2214433446518776E-2</v>
      </c>
      <c r="K473">
        <f t="shared" si="66"/>
        <v>1.6667389206324826E-2</v>
      </c>
      <c r="L473">
        <f t="shared" si="67"/>
        <v>0.10046234526363564</v>
      </c>
      <c r="M473">
        <f t="shared" si="68"/>
        <v>4.5039712791870406E-4</v>
      </c>
      <c r="N473">
        <f t="shared" si="69"/>
        <v>27729.550529232387</v>
      </c>
      <c r="O473">
        <f t="shared" si="70"/>
        <v>36947.510058800872</v>
      </c>
      <c r="P473">
        <v>5.1545403589271462E-4</v>
      </c>
      <c r="Q473">
        <v>2.310905809842943E-4</v>
      </c>
      <c r="R473">
        <v>0</v>
      </c>
      <c r="S473">
        <f t="shared" si="71"/>
        <v>0</v>
      </c>
      <c r="T473">
        <v>0</v>
      </c>
      <c r="U473">
        <v>0</v>
      </c>
      <c r="V473">
        <v>142.27528429955481</v>
      </c>
      <c r="W473">
        <v>189.5709594079047</v>
      </c>
      <c r="X473">
        <v>80</v>
      </c>
    </row>
    <row r="474" spans="1:24" x14ac:dyDescent="0.2">
      <c r="A474" s="1">
        <v>612</v>
      </c>
      <c r="B474">
        <v>110</v>
      </c>
      <c r="C474" t="s">
        <v>23</v>
      </c>
      <c r="D474" t="s">
        <v>24</v>
      </c>
      <c r="E474">
        <v>0.49641895467855079</v>
      </c>
      <c r="F474">
        <v>0.49606434909762148</v>
      </c>
      <c r="G474">
        <v>0.51092662478777373</v>
      </c>
      <c r="H474">
        <f t="shared" si="63"/>
        <v>3.5460558092931249E-4</v>
      </c>
      <c r="I474">
        <f t="shared" si="64"/>
        <v>1.4507670109222937E-2</v>
      </c>
      <c r="J474">
        <f t="shared" si="65"/>
        <v>7.143272382879344E-2</v>
      </c>
      <c r="K474">
        <f t="shared" si="66"/>
        <v>2.9224649809387673</v>
      </c>
      <c r="L474">
        <f t="shared" si="67"/>
        <v>1.0593045858750192</v>
      </c>
      <c r="M474">
        <f t="shared" si="68"/>
        <v>0.39346471144420869</v>
      </c>
      <c r="N474">
        <f t="shared" si="69"/>
        <v>33526.255349203057</v>
      </c>
      <c r="O474">
        <f t="shared" si="70"/>
        <v>44597.997555443653</v>
      </c>
      <c r="P474">
        <v>5.2585887520627218E-3</v>
      </c>
      <c r="Q474">
        <v>0.1953233407580317</v>
      </c>
      <c r="R474">
        <v>1</v>
      </c>
      <c r="S474">
        <f t="shared" si="71"/>
        <v>1</v>
      </c>
      <c r="T474">
        <v>0</v>
      </c>
      <c r="U474">
        <v>0</v>
      </c>
      <c r="V474">
        <v>166.43068634737551</v>
      </c>
      <c r="W474">
        <v>221.39291327229901</v>
      </c>
      <c r="X474">
        <v>80</v>
      </c>
    </row>
    <row r="475" spans="1:24" x14ac:dyDescent="0.2">
      <c r="A475" s="1">
        <v>613</v>
      </c>
      <c r="B475">
        <v>110</v>
      </c>
      <c r="C475" t="s">
        <v>25</v>
      </c>
      <c r="D475" t="s">
        <v>24</v>
      </c>
      <c r="E475">
        <v>0.51317375206620397</v>
      </c>
      <c r="F475">
        <v>0.51337135342682161</v>
      </c>
      <c r="G475">
        <v>0.51308071199830962</v>
      </c>
      <c r="H475">
        <f t="shared" si="63"/>
        <v>1.9760136061763856E-4</v>
      </c>
      <c r="I475">
        <f t="shared" si="64"/>
        <v>9.3040067894345491E-5</v>
      </c>
      <c r="J475">
        <f t="shared" si="65"/>
        <v>3.8505741928933697E-2</v>
      </c>
      <c r="K475">
        <f t="shared" si="66"/>
        <v>1.8130324772016496E-2</v>
      </c>
      <c r="L475">
        <f t="shared" si="67"/>
        <v>9.5304759553256679E-2</v>
      </c>
      <c r="M475">
        <f t="shared" si="68"/>
        <v>4.8071959083544313E-4</v>
      </c>
      <c r="N475">
        <f t="shared" si="69"/>
        <v>27787.847702631108</v>
      </c>
      <c r="O475">
        <f t="shared" si="70"/>
        <v>36964.532752162602</v>
      </c>
      <c r="P475">
        <v>4.890790104971213E-4</v>
      </c>
      <c r="Q475">
        <v>2.4669267612075472E-4</v>
      </c>
      <c r="R475">
        <v>0</v>
      </c>
      <c r="S475">
        <f t="shared" si="71"/>
        <v>0</v>
      </c>
      <c r="T475">
        <v>0</v>
      </c>
      <c r="U475">
        <v>0</v>
      </c>
      <c r="V475">
        <v>142.59994067403451</v>
      </c>
      <c r="W475">
        <v>189.69227965801369</v>
      </c>
      <c r="X475">
        <v>80</v>
      </c>
    </row>
    <row r="476" spans="1:24" x14ac:dyDescent="0.2">
      <c r="A476" s="1">
        <v>614</v>
      </c>
      <c r="B476">
        <v>110</v>
      </c>
      <c r="C476" t="s">
        <v>23</v>
      </c>
      <c r="D476" t="s">
        <v>24</v>
      </c>
      <c r="E476">
        <v>0.49849306718604403</v>
      </c>
      <c r="F476">
        <v>0.49762681884647098</v>
      </c>
      <c r="G476">
        <v>0.51091681692217983</v>
      </c>
      <c r="H476">
        <f t="shared" si="63"/>
        <v>8.6624833957305025E-4</v>
      </c>
      <c r="I476">
        <f t="shared" si="64"/>
        <v>1.2423749736135803E-2</v>
      </c>
      <c r="J476">
        <f t="shared" si="65"/>
        <v>0.17377339758463586</v>
      </c>
      <c r="K476">
        <f t="shared" si="66"/>
        <v>2.4922612878584127</v>
      </c>
      <c r="L476">
        <f t="shared" si="67"/>
        <v>1.0136699217659939</v>
      </c>
      <c r="M476">
        <f t="shared" si="68"/>
        <v>0.37662189323903444</v>
      </c>
      <c r="N476">
        <f t="shared" si="69"/>
        <v>34905.901484845883</v>
      </c>
      <c r="O476">
        <f t="shared" si="70"/>
        <v>44402.621081920181</v>
      </c>
      <c r="P476">
        <v>5.0530742841536757E-3</v>
      </c>
      <c r="Q476">
        <v>0.18774340273014109</v>
      </c>
      <c r="R476">
        <v>1</v>
      </c>
      <c r="S476">
        <f t="shared" si="71"/>
        <v>1</v>
      </c>
      <c r="T476">
        <v>0</v>
      </c>
      <c r="U476">
        <v>0</v>
      </c>
      <c r="V476">
        <v>174.00349894074711</v>
      </c>
      <c r="W476">
        <v>221.34398774226091</v>
      </c>
      <c r="X476">
        <v>80</v>
      </c>
    </row>
    <row r="477" spans="1:24" x14ac:dyDescent="0.2">
      <c r="A477" s="1">
        <v>615</v>
      </c>
      <c r="B477">
        <v>110</v>
      </c>
      <c r="C477" t="s">
        <v>25</v>
      </c>
      <c r="D477" t="s">
        <v>24</v>
      </c>
      <c r="E477">
        <v>0.5129288134524741</v>
      </c>
      <c r="F477">
        <v>0.51314435716935802</v>
      </c>
      <c r="G477">
        <v>0.51283758718291139</v>
      </c>
      <c r="H477">
        <f t="shared" si="63"/>
        <v>2.1554371688392582E-4</v>
      </c>
      <c r="I477">
        <f t="shared" si="64"/>
        <v>9.1226269562705298E-5</v>
      </c>
      <c r="J477">
        <f t="shared" si="65"/>
        <v>4.2022150292771031E-2</v>
      </c>
      <c r="K477">
        <f t="shared" si="66"/>
        <v>1.7785366540177403E-2</v>
      </c>
      <c r="L477">
        <f t="shared" si="67"/>
        <v>0.10065363549164325</v>
      </c>
      <c r="M477">
        <f t="shared" si="68"/>
        <v>4.2332691937784129E-4</v>
      </c>
      <c r="N477">
        <f t="shared" si="69"/>
        <v>29068.50128869163</v>
      </c>
      <c r="O477">
        <f t="shared" si="70"/>
        <v>36977.06099071636</v>
      </c>
      <c r="P477">
        <v>5.1628149822406405E-4</v>
      </c>
      <c r="Q477">
        <v>2.1713657445896731E-4</v>
      </c>
      <c r="R477">
        <v>0</v>
      </c>
      <c r="S477">
        <f t="shared" si="71"/>
        <v>0</v>
      </c>
      <c r="T477">
        <v>0</v>
      </c>
      <c r="U477">
        <v>0</v>
      </c>
      <c r="V477">
        <v>149.10071874850311</v>
      </c>
      <c r="W477">
        <v>189.66600018927909</v>
      </c>
      <c r="X477">
        <v>80</v>
      </c>
    </row>
    <row r="478" spans="1:24" x14ac:dyDescent="0.2">
      <c r="A478" s="1">
        <v>616</v>
      </c>
      <c r="B478">
        <v>110</v>
      </c>
      <c r="C478" t="s">
        <v>23</v>
      </c>
      <c r="D478" t="s">
        <v>24</v>
      </c>
      <c r="E478">
        <v>0.49913809021195937</v>
      </c>
      <c r="F478">
        <v>0.49832511724684952</v>
      </c>
      <c r="G478">
        <v>0.51158683972592534</v>
      </c>
      <c r="H478">
        <f t="shared" si="63"/>
        <v>8.1297296510984829E-4</v>
      </c>
      <c r="I478">
        <f t="shared" si="64"/>
        <v>1.2448749513965962E-2</v>
      </c>
      <c r="J478">
        <f t="shared" si="65"/>
        <v>0.16287536075730438</v>
      </c>
      <c r="K478">
        <f t="shared" si="66"/>
        <v>2.494049193616859</v>
      </c>
      <c r="L478">
        <f t="shared" si="67"/>
        <v>1.0540884234513503</v>
      </c>
      <c r="M478">
        <f t="shared" si="68"/>
        <v>0.31953663762990198</v>
      </c>
      <c r="N478">
        <f t="shared" si="69"/>
        <v>35259.603925249656</v>
      </c>
      <c r="O478">
        <f t="shared" si="70"/>
        <v>44419.681716811741</v>
      </c>
      <c r="P478">
        <v>5.2613568259604216E-3</v>
      </c>
      <c r="Q478">
        <v>0.15949290705934019</v>
      </c>
      <c r="R478">
        <v>1</v>
      </c>
      <c r="S478">
        <f t="shared" si="71"/>
        <v>1</v>
      </c>
      <c r="T478">
        <v>0</v>
      </c>
      <c r="U478">
        <v>0</v>
      </c>
      <c r="V478">
        <v>175.99411364879219</v>
      </c>
      <c r="W478">
        <v>221.71555099952499</v>
      </c>
      <c r="X478">
        <v>80</v>
      </c>
    </row>
    <row r="479" spans="1:24" x14ac:dyDescent="0.2">
      <c r="A479" s="1">
        <v>617</v>
      </c>
      <c r="B479">
        <v>110</v>
      </c>
      <c r="C479" t="s">
        <v>25</v>
      </c>
      <c r="D479" t="s">
        <v>24</v>
      </c>
      <c r="E479">
        <v>0.51328415232418056</v>
      </c>
      <c r="F479">
        <v>0.51348713989207306</v>
      </c>
      <c r="G479">
        <v>0.51314099898353815</v>
      </c>
      <c r="H479">
        <f t="shared" si="63"/>
        <v>2.0298756789249861E-4</v>
      </c>
      <c r="I479">
        <f t="shared" si="64"/>
        <v>1.4315334064241014E-4</v>
      </c>
      <c r="J479">
        <f t="shared" si="65"/>
        <v>3.9546821575020208E-2</v>
      </c>
      <c r="K479">
        <f t="shared" si="66"/>
        <v>2.7889686442529635E-2</v>
      </c>
      <c r="L479">
        <f t="shared" si="67"/>
        <v>0.10460567911859993</v>
      </c>
      <c r="M479">
        <f t="shared" si="68"/>
        <v>5.0843662286650265E-4</v>
      </c>
      <c r="N479">
        <f t="shared" si="69"/>
        <v>29358.330601284259</v>
      </c>
      <c r="O479">
        <f t="shared" si="70"/>
        <v>36985.319058337882</v>
      </c>
      <c r="P479">
        <v>5.3692437334685802E-4</v>
      </c>
      <c r="Q479">
        <v>2.6097246097860191E-4</v>
      </c>
      <c r="R479">
        <v>0</v>
      </c>
      <c r="S479">
        <f t="shared" si="71"/>
        <v>0</v>
      </c>
      <c r="T479">
        <v>0</v>
      </c>
      <c r="U479">
        <v>0</v>
      </c>
      <c r="V479">
        <v>150.69165836333241</v>
      </c>
      <c r="W479">
        <v>189.8397814129832</v>
      </c>
      <c r="X479">
        <v>80</v>
      </c>
    </row>
    <row r="480" spans="1:24" x14ac:dyDescent="0.2">
      <c r="A480" s="1">
        <v>618</v>
      </c>
      <c r="B480">
        <v>110</v>
      </c>
      <c r="C480" t="s">
        <v>23</v>
      </c>
      <c r="D480" t="s">
        <v>24</v>
      </c>
      <c r="E480">
        <v>0.49927665034154378</v>
      </c>
      <c r="F480">
        <v>0.49888470917484229</v>
      </c>
      <c r="G480">
        <v>0.51166631054044798</v>
      </c>
      <c r="H480">
        <f t="shared" si="63"/>
        <v>3.919411667014927E-4</v>
      </c>
      <c r="I480">
        <f t="shared" si="64"/>
        <v>1.2389660198904195E-2</v>
      </c>
      <c r="J480">
        <f t="shared" si="65"/>
        <v>7.8501801843401789E-2</v>
      </c>
      <c r="K480">
        <f t="shared" si="66"/>
        <v>2.4815220560442213</v>
      </c>
      <c r="L480">
        <f t="shared" si="67"/>
        <v>1.1177141000363886</v>
      </c>
      <c r="M480">
        <f t="shared" si="68"/>
        <v>0.29588765645399401</v>
      </c>
      <c r="N480">
        <f t="shared" si="69"/>
        <v>35258.668656309521</v>
      </c>
      <c r="O480">
        <f t="shared" si="70"/>
        <v>44417.137153080846</v>
      </c>
      <c r="P480">
        <v>5.5804855190568128E-3</v>
      </c>
      <c r="Q480">
        <v>0.14772979799175959</v>
      </c>
      <c r="R480">
        <v>1</v>
      </c>
      <c r="S480">
        <f t="shared" si="71"/>
        <v>1</v>
      </c>
      <c r="T480">
        <v>0</v>
      </c>
      <c r="U480">
        <v>0</v>
      </c>
      <c r="V480">
        <v>176.03829982224599</v>
      </c>
      <c r="W480">
        <v>221.76439455551139</v>
      </c>
      <c r="X480">
        <v>80</v>
      </c>
    </row>
    <row r="481" spans="1:24" x14ac:dyDescent="0.2">
      <c r="A481" s="1">
        <v>619</v>
      </c>
      <c r="B481">
        <v>110</v>
      </c>
      <c r="C481" t="s">
        <v>25</v>
      </c>
      <c r="D481" t="s">
        <v>24</v>
      </c>
      <c r="E481">
        <v>0.5132086499091012</v>
      </c>
      <c r="F481">
        <v>0.51342943642456695</v>
      </c>
      <c r="G481">
        <v>0.51312499629865738</v>
      </c>
      <c r="H481">
        <f t="shared" si="63"/>
        <v>2.2078651546575401E-4</v>
      </c>
      <c r="I481">
        <f t="shared" si="64"/>
        <v>8.3653610443823467E-5</v>
      </c>
      <c r="J481">
        <f t="shared" si="65"/>
        <v>4.3020809470935339E-2</v>
      </c>
      <c r="K481">
        <f t="shared" si="66"/>
        <v>1.6300117010623276E-2</v>
      </c>
      <c r="L481">
        <f t="shared" si="67"/>
        <v>0.11260093594261864</v>
      </c>
      <c r="M481">
        <f t="shared" si="68"/>
        <v>4.2704786202419487E-4</v>
      </c>
      <c r="N481">
        <f t="shared" si="69"/>
        <v>29366.989304222065</v>
      </c>
      <c r="O481">
        <f t="shared" si="70"/>
        <v>36995.089191073828</v>
      </c>
      <c r="P481">
        <v>5.7787774313612498E-4</v>
      </c>
      <c r="Q481">
        <v>2.1916465671600519E-4</v>
      </c>
      <c r="R481">
        <v>0</v>
      </c>
      <c r="S481">
        <f t="shared" si="71"/>
        <v>0</v>
      </c>
      <c r="T481">
        <v>0</v>
      </c>
      <c r="U481">
        <v>0</v>
      </c>
      <c r="V481">
        <v>150.71392932714821</v>
      </c>
      <c r="W481">
        <v>189.86199777017779</v>
      </c>
      <c r="X481">
        <v>80</v>
      </c>
    </row>
    <row r="482" spans="1:24" x14ac:dyDescent="0.2">
      <c r="A482" s="1">
        <v>620</v>
      </c>
      <c r="B482">
        <v>110</v>
      </c>
      <c r="C482" t="s">
        <v>23</v>
      </c>
      <c r="D482" t="s">
        <v>24</v>
      </c>
      <c r="E482">
        <v>0.49990430053715579</v>
      </c>
      <c r="F482">
        <v>0.49909200728529818</v>
      </c>
      <c r="G482">
        <v>0.51236448508678345</v>
      </c>
      <c r="H482">
        <f t="shared" si="63"/>
        <v>8.1229325185760981E-4</v>
      </c>
      <c r="I482">
        <f t="shared" si="64"/>
        <v>1.2460184549627662E-2</v>
      </c>
      <c r="J482">
        <f t="shared" si="65"/>
        <v>0.16248975073524807</v>
      </c>
      <c r="K482">
        <f t="shared" si="66"/>
        <v>2.4925139744225002</v>
      </c>
      <c r="L482">
        <f t="shared" si="67"/>
        <v>1.0410783692409269</v>
      </c>
      <c r="M482">
        <f t="shared" si="68"/>
        <v>0.2538220898841968</v>
      </c>
      <c r="N482">
        <f t="shared" si="69"/>
        <v>35795.110050754774</v>
      </c>
      <c r="O482">
        <f t="shared" si="70"/>
        <v>44445.307963173342</v>
      </c>
      <c r="P482">
        <v>5.2043955397974842E-3</v>
      </c>
      <c r="Q482">
        <v>0.12688675430443849</v>
      </c>
      <c r="R482">
        <v>1</v>
      </c>
      <c r="S482">
        <f t="shared" si="71"/>
        <v>1</v>
      </c>
      <c r="T482">
        <v>0</v>
      </c>
      <c r="U482">
        <v>0</v>
      </c>
      <c r="V482">
        <v>178.9412945257308</v>
      </c>
      <c r="W482">
        <v>222.1840058948865</v>
      </c>
      <c r="X482">
        <v>80</v>
      </c>
    </row>
    <row r="483" spans="1:24" x14ac:dyDescent="0.2">
      <c r="A483" s="1">
        <v>621</v>
      </c>
      <c r="B483">
        <v>110</v>
      </c>
      <c r="C483" t="s">
        <v>25</v>
      </c>
      <c r="D483" t="s">
        <v>24</v>
      </c>
      <c r="E483">
        <v>0.51341550339590147</v>
      </c>
      <c r="F483">
        <v>0.51361695816071973</v>
      </c>
      <c r="G483">
        <v>0.5132452210215378</v>
      </c>
      <c r="H483">
        <f t="shared" si="63"/>
        <v>2.0145476481825408E-4</v>
      </c>
      <c r="I483">
        <f t="shared" si="64"/>
        <v>1.7028237436367277E-4</v>
      </c>
      <c r="J483">
        <f t="shared" si="65"/>
        <v>3.9238153792740003E-2</v>
      </c>
      <c r="K483">
        <f t="shared" si="66"/>
        <v>3.3166582083588893E-2</v>
      </c>
      <c r="L483">
        <f t="shared" si="67"/>
        <v>0.10534393151239216</v>
      </c>
      <c r="M483">
        <f t="shared" si="68"/>
        <v>5.6015748810776702E-4</v>
      </c>
      <c r="N483">
        <f t="shared" si="69"/>
        <v>29819.300450716437</v>
      </c>
      <c r="O483">
        <f t="shared" si="70"/>
        <v>37025.392292390527</v>
      </c>
      <c r="P483">
        <v>5.4085207627138187E-4</v>
      </c>
      <c r="Q483">
        <v>2.8759353873783288E-4</v>
      </c>
      <c r="R483">
        <v>0</v>
      </c>
      <c r="S483">
        <f t="shared" si="71"/>
        <v>0</v>
      </c>
      <c r="T483">
        <v>0</v>
      </c>
      <c r="U483">
        <v>0</v>
      </c>
      <c r="V483">
        <v>153.09691151818211</v>
      </c>
      <c r="W483">
        <v>190.0941042222841</v>
      </c>
      <c r="X483">
        <v>80</v>
      </c>
    </row>
    <row r="484" spans="1:24" x14ac:dyDescent="0.2">
      <c r="A484" s="1">
        <v>622</v>
      </c>
      <c r="B484">
        <v>110</v>
      </c>
      <c r="C484" t="s">
        <v>23</v>
      </c>
      <c r="D484" t="s">
        <v>24</v>
      </c>
      <c r="E484">
        <v>0.49997411246373091</v>
      </c>
      <c r="F484">
        <v>0.49961349458126791</v>
      </c>
      <c r="G484">
        <v>0.51238588226498272</v>
      </c>
      <c r="H484">
        <f t="shared" si="63"/>
        <v>3.6061788246299908E-4</v>
      </c>
      <c r="I484">
        <f t="shared" si="64"/>
        <v>1.2411769801251804E-2</v>
      </c>
      <c r="J484">
        <f t="shared" si="65"/>
        <v>7.2127310889353091E-2</v>
      </c>
      <c r="K484">
        <f t="shared" si="66"/>
        <v>2.4824824909614049</v>
      </c>
      <c r="L484">
        <f t="shared" si="67"/>
        <v>1.1277103719925916</v>
      </c>
      <c r="M484">
        <f t="shared" si="68"/>
        <v>0.22991561648917139</v>
      </c>
      <c r="N484">
        <f t="shared" si="69"/>
        <v>35627.124547721025</v>
      </c>
      <c r="O484">
        <f t="shared" si="70"/>
        <v>44443.001722916539</v>
      </c>
      <c r="P484">
        <v>5.6382599235313977E-3</v>
      </c>
      <c r="Q484">
        <v>0.11495185629572501</v>
      </c>
      <c r="R484">
        <v>1</v>
      </c>
      <c r="S484">
        <f t="shared" si="71"/>
        <v>1</v>
      </c>
      <c r="T484">
        <v>0</v>
      </c>
      <c r="U484">
        <v>0</v>
      </c>
      <c r="V484">
        <v>178.1263997538162</v>
      </c>
      <c r="W484">
        <v>222.20350341639261</v>
      </c>
      <c r="X484">
        <v>80</v>
      </c>
    </row>
    <row r="485" spans="1:24" x14ac:dyDescent="0.2">
      <c r="A485" s="1">
        <v>623</v>
      </c>
      <c r="B485">
        <v>110</v>
      </c>
      <c r="C485" t="s">
        <v>25</v>
      </c>
      <c r="D485" t="s">
        <v>24</v>
      </c>
      <c r="E485">
        <v>0.51340300156481355</v>
      </c>
      <c r="F485">
        <v>0.51360140207955574</v>
      </c>
      <c r="G485">
        <v>0.51325905450893894</v>
      </c>
      <c r="H485">
        <f t="shared" si="63"/>
        <v>1.9840051474218079E-4</v>
      </c>
      <c r="I485">
        <f t="shared" si="64"/>
        <v>1.4394705587461587E-4</v>
      </c>
      <c r="J485">
        <f t="shared" si="65"/>
        <v>3.8644206235154646E-2</v>
      </c>
      <c r="K485">
        <f t="shared" si="66"/>
        <v>2.8037829041878626E-2</v>
      </c>
      <c r="L485">
        <f t="shared" si="67"/>
        <v>0.10764609310582766</v>
      </c>
      <c r="M485">
        <f t="shared" si="68"/>
        <v>4.9668828076938106E-4</v>
      </c>
      <c r="N485">
        <f t="shared" si="69"/>
        <v>29682.881922435481</v>
      </c>
      <c r="O485">
        <f t="shared" si="70"/>
        <v>37027.865402185933</v>
      </c>
      <c r="P485">
        <v>5.5265827307257305E-4</v>
      </c>
      <c r="Q485">
        <v>2.5500125418906713E-4</v>
      </c>
      <c r="R485">
        <v>0</v>
      </c>
      <c r="S485">
        <f t="shared" si="71"/>
        <v>0</v>
      </c>
      <c r="T485">
        <v>0</v>
      </c>
      <c r="U485">
        <v>0</v>
      </c>
      <c r="V485">
        <v>152.39280674072319</v>
      </c>
      <c r="W485">
        <v>190.1021723902017</v>
      </c>
      <c r="X485">
        <v>80</v>
      </c>
    </row>
    <row r="486" spans="1:24" x14ac:dyDescent="0.2">
      <c r="A486" s="1">
        <v>624</v>
      </c>
      <c r="B486">
        <v>110</v>
      </c>
      <c r="C486" t="s">
        <v>23</v>
      </c>
      <c r="D486" t="s">
        <v>24</v>
      </c>
      <c r="E486">
        <v>0.50011156309689719</v>
      </c>
      <c r="F486">
        <v>0.49975737349076121</v>
      </c>
      <c r="G486">
        <v>0.51245967893301925</v>
      </c>
      <c r="H486">
        <f t="shared" si="63"/>
        <v>3.541896061359795E-4</v>
      </c>
      <c r="I486">
        <f t="shared" si="64"/>
        <v>1.2348115836122053E-2</v>
      </c>
      <c r="J486">
        <f t="shared" si="65"/>
        <v>7.0822118957356489E-2</v>
      </c>
      <c r="K486">
        <f t="shared" si="66"/>
        <v>2.4690722525305002</v>
      </c>
      <c r="L486">
        <f t="shared" si="67"/>
        <v>0.41754873492793043</v>
      </c>
      <c r="M486">
        <f t="shared" si="68"/>
        <v>0.20528650372992541</v>
      </c>
      <c r="N486">
        <f t="shared" si="69"/>
        <v>35604.232558407828</v>
      </c>
      <c r="O486">
        <f t="shared" si="70"/>
        <v>44440.532100602155</v>
      </c>
      <c r="P486">
        <v>2.088209504939393E-3</v>
      </c>
      <c r="Q486">
        <v>0.10266615426307001</v>
      </c>
      <c r="R486">
        <v>1</v>
      </c>
      <c r="S486">
        <f t="shared" si="71"/>
        <v>1</v>
      </c>
      <c r="T486">
        <v>0</v>
      </c>
      <c r="U486">
        <v>0</v>
      </c>
      <c r="V486">
        <v>178.0608839765078</v>
      </c>
      <c r="W486">
        <v>222.25223973689981</v>
      </c>
      <c r="X486">
        <v>80</v>
      </c>
    </row>
    <row r="487" spans="1:24" x14ac:dyDescent="0.2">
      <c r="A487" s="1">
        <v>625</v>
      </c>
      <c r="B487">
        <v>110</v>
      </c>
      <c r="C487" t="s">
        <v>25</v>
      </c>
      <c r="D487" t="s">
        <v>24</v>
      </c>
      <c r="E487">
        <v>0.5133421429699252</v>
      </c>
      <c r="F487">
        <v>0.51354148271926581</v>
      </c>
      <c r="G487">
        <v>0.51324493975308072</v>
      </c>
      <c r="H487">
        <f t="shared" si="63"/>
        <v>1.9933974934061016E-4</v>
      </c>
      <c r="I487">
        <f t="shared" si="64"/>
        <v>9.720321684447697E-5</v>
      </c>
      <c r="J487">
        <f t="shared" si="65"/>
        <v>3.8831752286561973E-2</v>
      </c>
      <c r="K487">
        <f t="shared" si="66"/>
        <v>1.8935366631329106E-2</v>
      </c>
      <c r="L487">
        <f t="shared" si="67"/>
        <v>0.10495924772148796</v>
      </c>
      <c r="M487">
        <f t="shared" si="68"/>
        <v>4.4176538346706658E-4</v>
      </c>
      <c r="N487">
        <f t="shared" si="69"/>
        <v>29673.06676790955</v>
      </c>
      <c r="O487">
        <f t="shared" si="70"/>
        <v>37037.362736560128</v>
      </c>
      <c r="P487">
        <v>5.3880005149859866E-4</v>
      </c>
      <c r="Q487">
        <v>2.2677678863891471E-4</v>
      </c>
      <c r="R487">
        <v>0</v>
      </c>
      <c r="S487">
        <f t="shared" si="71"/>
        <v>0</v>
      </c>
      <c r="T487">
        <v>0</v>
      </c>
      <c r="U487">
        <v>0</v>
      </c>
      <c r="V487">
        <v>152.32435683128361</v>
      </c>
      <c r="W487">
        <v>190.12839157140229</v>
      </c>
      <c r="X487">
        <v>80</v>
      </c>
    </row>
    <row r="488" spans="1:24" x14ac:dyDescent="0.2">
      <c r="A488" s="1">
        <v>626</v>
      </c>
      <c r="B488">
        <v>110</v>
      </c>
      <c r="C488" t="s">
        <v>23</v>
      </c>
      <c r="D488" t="s">
        <v>24</v>
      </c>
      <c r="E488">
        <v>0.50032575495184406</v>
      </c>
      <c r="F488">
        <v>0.49995161143582623</v>
      </c>
      <c r="G488">
        <v>0.51268525491722228</v>
      </c>
      <c r="H488">
        <f t="shared" si="63"/>
        <v>3.7414351601783302E-4</v>
      </c>
      <c r="I488">
        <f t="shared" si="64"/>
        <v>1.2359499965378218E-2</v>
      </c>
      <c r="J488">
        <f t="shared" si="65"/>
        <v>7.4779983303846512E-2</v>
      </c>
      <c r="K488">
        <f t="shared" si="66"/>
        <v>2.4702905743014987</v>
      </c>
      <c r="L488">
        <f t="shared" si="67"/>
        <v>0.4080591488929961</v>
      </c>
      <c r="M488">
        <f t="shared" si="68"/>
        <v>0.19464629574945988</v>
      </c>
      <c r="N488">
        <f t="shared" si="69"/>
        <v>35600.347087826849</v>
      </c>
      <c r="O488">
        <f t="shared" si="70"/>
        <v>44437.087922800543</v>
      </c>
      <c r="P488">
        <v>2.0416250173489522E-3</v>
      </c>
      <c r="Q488">
        <v>9.7386554869428432E-2</v>
      </c>
      <c r="R488">
        <v>1</v>
      </c>
      <c r="S488">
        <f t="shared" si="71"/>
        <v>1</v>
      </c>
      <c r="T488">
        <v>0</v>
      </c>
      <c r="U488">
        <v>0</v>
      </c>
      <c r="V488">
        <v>178.11770533264649</v>
      </c>
      <c r="W488">
        <v>222.33019562836651</v>
      </c>
      <c r="X488">
        <v>80</v>
      </c>
    </row>
    <row r="489" spans="1:24" x14ac:dyDescent="0.2">
      <c r="A489" s="1">
        <v>627</v>
      </c>
      <c r="B489">
        <v>110</v>
      </c>
      <c r="C489" t="s">
        <v>25</v>
      </c>
      <c r="D489" t="s">
        <v>24</v>
      </c>
      <c r="E489">
        <v>0.5132156561362845</v>
      </c>
      <c r="F489">
        <v>0.51340098292697756</v>
      </c>
      <c r="G489">
        <v>0.51310766250782536</v>
      </c>
      <c r="H489">
        <f t="shared" si="63"/>
        <v>1.8532679069305225E-4</v>
      </c>
      <c r="I489">
        <f t="shared" si="64"/>
        <v>1.0799362845914651E-4</v>
      </c>
      <c r="J489">
        <f t="shared" si="65"/>
        <v>3.6110899672912297E-2</v>
      </c>
      <c r="K489">
        <f t="shared" si="66"/>
        <v>2.1042543649617107E-2</v>
      </c>
      <c r="L489">
        <f t="shared" si="67"/>
        <v>9.7481381772029141E-2</v>
      </c>
      <c r="M489">
        <f t="shared" si="68"/>
        <v>4.3881687257599005E-4</v>
      </c>
      <c r="N489">
        <f t="shared" si="69"/>
        <v>29690.772307023322</v>
      </c>
      <c r="O489">
        <f t="shared" si="70"/>
        <v>37060.634724940406</v>
      </c>
      <c r="P489">
        <v>5.0028971307203578E-4</v>
      </c>
      <c r="Q489">
        <v>2.2520768918275909E-4</v>
      </c>
      <c r="R489">
        <v>0</v>
      </c>
      <c r="S489">
        <f t="shared" si="71"/>
        <v>0</v>
      </c>
      <c r="T489">
        <v>0</v>
      </c>
      <c r="U489">
        <v>0</v>
      </c>
      <c r="V489">
        <v>152.37769190742</v>
      </c>
      <c r="W489">
        <v>190.20097967187459</v>
      </c>
      <c r="X489">
        <v>80</v>
      </c>
    </row>
    <row r="490" spans="1:24" x14ac:dyDescent="0.2">
      <c r="A490" s="1">
        <v>628</v>
      </c>
      <c r="B490">
        <v>110</v>
      </c>
      <c r="C490" t="s">
        <v>23</v>
      </c>
      <c r="D490" t="s">
        <v>24</v>
      </c>
      <c r="E490">
        <v>0.50043906657690096</v>
      </c>
      <c r="F490">
        <v>0.50009824781606771</v>
      </c>
      <c r="G490">
        <v>0.51290520333196277</v>
      </c>
      <c r="H490">
        <f t="shared" si="63"/>
        <v>3.4081876083325024E-4</v>
      </c>
      <c r="I490">
        <f t="shared" si="64"/>
        <v>1.2466136755061807E-2</v>
      </c>
      <c r="J490">
        <f t="shared" si="65"/>
        <v>6.8103947832153844E-2</v>
      </c>
      <c r="K490">
        <f t="shared" si="66"/>
        <v>2.4910398863007579</v>
      </c>
      <c r="L490">
        <f t="shared" si="67"/>
        <v>1.1188847442784688</v>
      </c>
      <c r="M490">
        <f t="shared" si="68"/>
        <v>0.20845290237355757</v>
      </c>
      <c r="N490">
        <f t="shared" si="69"/>
        <v>35663.497197477031</v>
      </c>
      <c r="O490">
        <f t="shared" si="70"/>
        <v>44446.490477427833</v>
      </c>
      <c r="P490">
        <v>5.599336370338515E-3</v>
      </c>
      <c r="Q490">
        <v>0.10431797588906901</v>
      </c>
      <c r="R490">
        <v>1</v>
      </c>
      <c r="S490">
        <f t="shared" si="71"/>
        <v>1</v>
      </c>
      <c r="T490">
        <v>0</v>
      </c>
      <c r="U490">
        <v>0</v>
      </c>
      <c r="V490">
        <v>178.47407248373329</v>
      </c>
      <c r="W490">
        <v>222.42760207143101</v>
      </c>
      <c r="X490">
        <v>80</v>
      </c>
    </row>
    <row r="491" spans="1:24" x14ac:dyDescent="0.2">
      <c r="A491" s="1">
        <v>629</v>
      </c>
      <c r="B491">
        <v>110</v>
      </c>
      <c r="C491" t="s">
        <v>25</v>
      </c>
      <c r="D491" t="s">
        <v>24</v>
      </c>
      <c r="E491">
        <v>0.51354269814510789</v>
      </c>
      <c r="F491">
        <v>0.51371861206099823</v>
      </c>
      <c r="G491">
        <v>0.51338744633685807</v>
      </c>
      <c r="H491">
        <f t="shared" si="63"/>
        <v>1.7591391589033556E-4</v>
      </c>
      <c r="I491">
        <f t="shared" si="64"/>
        <v>1.5525180824982332E-4</v>
      </c>
      <c r="J491">
        <f t="shared" si="65"/>
        <v>3.4254973642060996E-2</v>
      </c>
      <c r="K491">
        <f t="shared" si="66"/>
        <v>3.0231528714279369E-2</v>
      </c>
      <c r="L491">
        <f t="shared" si="67"/>
        <v>0.10339899816824843</v>
      </c>
      <c r="M491">
        <f t="shared" si="68"/>
        <v>5.2456530832736055E-4</v>
      </c>
      <c r="N491">
        <f t="shared" si="69"/>
        <v>29722.619292677708</v>
      </c>
      <c r="O491">
        <f t="shared" si="70"/>
        <v>37042.528612411872</v>
      </c>
      <c r="P491">
        <v>5.3099800504823372E-4</v>
      </c>
      <c r="Q491">
        <v>2.6938668379175319E-4</v>
      </c>
      <c r="R491">
        <v>0</v>
      </c>
      <c r="S491">
        <f t="shared" si="71"/>
        <v>0</v>
      </c>
      <c r="T491">
        <v>0</v>
      </c>
      <c r="U491">
        <v>0</v>
      </c>
      <c r="V491">
        <v>152.63834107501549</v>
      </c>
      <c r="W491">
        <v>190.22920089735351</v>
      </c>
      <c r="X491">
        <v>80</v>
      </c>
    </row>
    <row r="492" spans="1:24" x14ac:dyDescent="0.2">
      <c r="A492" s="1">
        <v>630</v>
      </c>
      <c r="B492">
        <v>110</v>
      </c>
      <c r="C492" t="s">
        <v>23</v>
      </c>
      <c r="D492" t="s">
        <v>24</v>
      </c>
      <c r="E492">
        <v>0.50101126447342947</v>
      </c>
      <c r="F492">
        <v>0.50069431135983156</v>
      </c>
      <c r="G492">
        <v>0.51339518276587526</v>
      </c>
      <c r="H492">
        <f t="shared" si="63"/>
        <v>3.1695311359791756E-4</v>
      </c>
      <c r="I492">
        <f t="shared" si="64"/>
        <v>1.2383918292445784E-2</v>
      </c>
      <c r="J492">
        <f t="shared" si="65"/>
        <v>6.3262672133936979E-2</v>
      </c>
      <c r="K492">
        <f t="shared" si="66"/>
        <v>2.4717844029837277</v>
      </c>
      <c r="L492">
        <f t="shared" si="67"/>
        <v>0.45055480166310352</v>
      </c>
      <c r="M492">
        <f t="shared" si="68"/>
        <v>0.13144249038186179</v>
      </c>
      <c r="N492">
        <f t="shared" si="69"/>
        <v>35949.714193491738</v>
      </c>
      <c r="O492">
        <f t="shared" si="70"/>
        <v>44454.003650097249</v>
      </c>
      <c r="P492">
        <v>2.2573303089580671E-3</v>
      </c>
      <c r="Q492">
        <v>6.585416831175317E-2</v>
      </c>
      <c r="R492">
        <v>1</v>
      </c>
      <c r="S492">
        <f t="shared" si="71"/>
        <v>1</v>
      </c>
      <c r="T492">
        <v>0</v>
      </c>
      <c r="U492">
        <v>0</v>
      </c>
      <c r="V492">
        <v>180.1121176553969</v>
      </c>
      <c r="W492">
        <v>222.7195657964167</v>
      </c>
      <c r="X492">
        <v>80</v>
      </c>
    </row>
    <row r="493" spans="1:24" x14ac:dyDescent="0.2">
      <c r="A493" s="1">
        <v>631</v>
      </c>
      <c r="B493">
        <v>110</v>
      </c>
      <c r="C493" t="s">
        <v>25</v>
      </c>
      <c r="D493" t="s">
        <v>24</v>
      </c>
      <c r="E493">
        <v>0.51359195321453455</v>
      </c>
      <c r="F493">
        <v>0.51376507481384548</v>
      </c>
      <c r="G493">
        <v>0.51342902458722584</v>
      </c>
      <c r="H493">
        <f t="shared" si="63"/>
        <v>1.7312159931093252E-4</v>
      </c>
      <c r="I493">
        <f t="shared" si="64"/>
        <v>1.629286273087116E-4</v>
      </c>
      <c r="J493">
        <f t="shared" si="65"/>
        <v>3.3708004618720575E-2</v>
      </c>
      <c r="K493">
        <f t="shared" si="66"/>
        <v>3.1723360595693376E-2</v>
      </c>
      <c r="L493">
        <f t="shared" si="67"/>
        <v>0.10139416195699893</v>
      </c>
      <c r="M493">
        <f t="shared" si="68"/>
        <v>5.1676352440607331E-4</v>
      </c>
      <c r="N493">
        <f t="shared" si="69"/>
        <v>29977.966776535985</v>
      </c>
      <c r="O493">
        <f t="shared" si="70"/>
        <v>37069.575500210318</v>
      </c>
      <c r="P493">
        <v>5.2075225684045936E-4</v>
      </c>
      <c r="Q493">
        <v>2.65405587849742E-4</v>
      </c>
      <c r="R493">
        <v>0</v>
      </c>
      <c r="S493">
        <f t="shared" si="71"/>
        <v>0</v>
      </c>
      <c r="T493">
        <v>0</v>
      </c>
      <c r="U493">
        <v>0</v>
      </c>
      <c r="V493">
        <v>153.9644251016154</v>
      </c>
      <c r="W493">
        <v>190.38635685986671</v>
      </c>
      <c r="X493">
        <v>80</v>
      </c>
    </row>
    <row r="494" spans="1:24" x14ac:dyDescent="0.2">
      <c r="A494" s="1">
        <v>632</v>
      </c>
      <c r="B494">
        <v>110</v>
      </c>
      <c r="C494" t="s">
        <v>23</v>
      </c>
      <c r="D494" t="s">
        <v>24</v>
      </c>
      <c r="E494">
        <v>0.50101126447342947</v>
      </c>
      <c r="F494">
        <v>0.50069431135983156</v>
      </c>
      <c r="G494">
        <v>0.51339518276587526</v>
      </c>
      <c r="H494">
        <f t="shared" si="63"/>
        <v>3.1695311359791756E-4</v>
      </c>
      <c r="I494">
        <f t="shared" si="64"/>
        <v>1.2383918292445784E-2</v>
      </c>
      <c r="J494">
        <f t="shared" si="65"/>
        <v>6.3262672133936979E-2</v>
      </c>
      <c r="K494">
        <f t="shared" si="66"/>
        <v>2.4717844029837277</v>
      </c>
      <c r="L494">
        <f t="shared" si="67"/>
        <v>0.45055480166310352</v>
      </c>
      <c r="M494">
        <f t="shared" si="68"/>
        <v>0.13144249038186179</v>
      </c>
      <c r="N494">
        <f t="shared" si="69"/>
        <v>35949.714193491738</v>
      </c>
      <c r="O494">
        <f t="shared" si="70"/>
        <v>44454.003650097249</v>
      </c>
      <c r="P494">
        <v>2.2573303089580671E-3</v>
      </c>
      <c r="Q494">
        <v>6.585416831175317E-2</v>
      </c>
      <c r="R494">
        <v>1</v>
      </c>
      <c r="S494">
        <f t="shared" si="71"/>
        <v>1</v>
      </c>
      <c r="T494">
        <v>0</v>
      </c>
      <c r="U494">
        <v>0</v>
      </c>
      <c r="V494">
        <v>180.1121176553969</v>
      </c>
      <c r="W494">
        <v>222.7195657964167</v>
      </c>
      <c r="X494">
        <v>80</v>
      </c>
    </row>
    <row r="495" spans="1:24" x14ac:dyDescent="0.2">
      <c r="A495" s="1">
        <v>633</v>
      </c>
      <c r="B495">
        <v>110</v>
      </c>
      <c r="C495" t="s">
        <v>25</v>
      </c>
      <c r="D495" t="s">
        <v>24</v>
      </c>
      <c r="E495">
        <v>0.51359195321453455</v>
      </c>
      <c r="F495">
        <v>0.51376507481384548</v>
      </c>
      <c r="G495">
        <v>0.51342902458722584</v>
      </c>
      <c r="H495">
        <f t="shared" si="63"/>
        <v>1.7312159931093252E-4</v>
      </c>
      <c r="I495">
        <f t="shared" si="64"/>
        <v>1.629286273087116E-4</v>
      </c>
      <c r="J495">
        <f t="shared" si="65"/>
        <v>3.3708004618720575E-2</v>
      </c>
      <c r="K495">
        <f t="shared" si="66"/>
        <v>3.1723360595693376E-2</v>
      </c>
      <c r="L495">
        <f t="shared" si="67"/>
        <v>0.10139416195699893</v>
      </c>
      <c r="M495">
        <f t="shared" si="68"/>
        <v>5.1676352440607331E-4</v>
      </c>
      <c r="N495">
        <f t="shared" si="69"/>
        <v>29977.966776535985</v>
      </c>
      <c r="O495">
        <f t="shared" si="70"/>
        <v>37069.575500210318</v>
      </c>
      <c r="P495">
        <v>5.2075225684045936E-4</v>
      </c>
      <c r="Q495">
        <v>2.65405587849742E-4</v>
      </c>
      <c r="R495">
        <v>0</v>
      </c>
      <c r="S495">
        <f t="shared" si="71"/>
        <v>0</v>
      </c>
      <c r="T495">
        <v>0</v>
      </c>
      <c r="U495">
        <v>0</v>
      </c>
      <c r="V495">
        <v>153.9644251016154</v>
      </c>
      <c r="W495">
        <v>190.38635685986671</v>
      </c>
      <c r="X495">
        <v>80</v>
      </c>
    </row>
    <row r="496" spans="1:24" x14ac:dyDescent="0.2">
      <c r="A496" s="1">
        <v>634</v>
      </c>
      <c r="B496">
        <v>110</v>
      </c>
      <c r="C496" t="s">
        <v>23</v>
      </c>
      <c r="D496" t="s">
        <v>24</v>
      </c>
      <c r="E496">
        <v>0.49450423094042151</v>
      </c>
      <c r="F496">
        <v>0.49424682324402419</v>
      </c>
      <c r="G496">
        <v>0.51311973201565542</v>
      </c>
      <c r="H496">
        <f t="shared" si="63"/>
        <v>2.5740769639731598E-4</v>
      </c>
      <c r="I496">
        <f t="shared" si="64"/>
        <v>1.8615501075233909E-2</v>
      </c>
      <c r="J496">
        <f t="shared" si="65"/>
        <v>5.2053689390643205E-2</v>
      </c>
      <c r="K496">
        <f t="shared" si="66"/>
        <v>3.7644776142424408</v>
      </c>
      <c r="L496">
        <f t="shared" si="67"/>
        <v>0.36422773748603327</v>
      </c>
      <c r="M496">
        <f t="shared" si="68"/>
        <v>0.20382927450273552</v>
      </c>
      <c r="N496">
        <f t="shared" si="69"/>
        <v>31863.60949011214</v>
      </c>
      <c r="O496">
        <f t="shared" si="70"/>
        <v>44999.608082894098</v>
      </c>
      <c r="P496">
        <v>1.8011215721270061E-3</v>
      </c>
      <c r="Q496">
        <v>0.1007944386311193</v>
      </c>
      <c r="R496">
        <v>1</v>
      </c>
      <c r="S496">
        <f t="shared" si="71"/>
        <v>1</v>
      </c>
      <c r="T496">
        <v>0</v>
      </c>
      <c r="U496">
        <v>0</v>
      </c>
      <c r="V496">
        <v>157.5668970589382</v>
      </c>
      <c r="W496">
        <v>222.52496587651919</v>
      </c>
      <c r="X496">
        <v>80</v>
      </c>
    </row>
    <row r="497" spans="1:24" x14ac:dyDescent="0.2">
      <c r="A497" s="1">
        <v>635</v>
      </c>
      <c r="B497">
        <v>110</v>
      </c>
      <c r="C497" t="s">
        <v>23</v>
      </c>
      <c r="D497" t="s">
        <v>26</v>
      </c>
      <c r="E497">
        <v>0.58418391027885819</v>
      </c>
      <c r="F497">
        <v>0.58320471234210569</v>
      </c>
      <c r="G497">
        <v>0.58418391027885819</v>
      </c>
      <c r="H497">
        <f t="shared" si="63"/>
        <v>9.7919793675249611E-4</v>
      </c>
      <c r="I497">
        <f t="shared" si="64"/>
        <v>0</v>
      </c>
      <c r="J497">
        <f t="shared" si="65"/>
        <v>0.16761809415207607</v>
      </c>
      <c r="K497">
        <f t="shared" si="66"/>
        <v>0</v>
      </c>
      <c r="L497">
        <f t="shared" si="67"/>
        <v>0.90300287374379407</v>
      </c>
      <c r="M497">
        <f t="shared" si="68"/>
        <v>0</v>
      </c>
      <c r="N497">
        <f t="shared" si="69"/>
        <v>3186.5943719525517</v>
      </c>
      <c r="O497">
        <f t="shared" si="70"/>
        <v>3186.5943719525517</v>
      </c>
      <c r="P497">
        <v>5.2751974977669567E-3</v>
      </c>
      <c r="Q497">
        <v>0</v>
      </c>
      <c r="R497">
        <v>0</v>
      </c>
      <c r="S497">
        <f t="shared" si="71"/>
        <v>0</v>
      </c>
      <c r="T497">
        <v>0</v>
      </c>
      <c r="U497">
        <v>0</v>
      </c>
      <c r="V497">
        <v>18.61557160679844</v>
      </c>
      <c r="W497">
        <v>18.61557160679844</v>
      </c>
      <c r="X497">
        <v>80</v>
      </c>
    </row>
    <row r="498" spans="1:24" x14ac:dyDescent="0.2">
      <c r="A498" s="1">
        <v>636</v>
      </c>
      <c r="B498">
        <v>110</v>
      </c>
      <c r="C498" t="s">
        <v>23</v>
      </c>
      <c r="D498" t="s">
        <v>24</v>
      </c>
      <c r="E498">
        <v>0.50101126447342947</v>
      </c>
      <c r="F498">
        <v>0.50069431135983156</v>
      </c>
      <c r="G498">
        <v>0.51339518276587526</v>
      </c>
      <c r="H498">
        <f t="shared" si="63"/>
        <v>3.1695311359791756E-4</v>
      </c>
      <c r="I498">
        <f t="shared" si="64"/>
        <v>1.2383918292445784E-2</v>
      </c>
      <c r="J498">
        <f t="shared" si="65"/>
        <v>6.3262672133936979E-2</v>
      </c>
      <c r="K498">
        <f t="shared" si="66"/>
        <v>2.4717844029837277</v>
      </c>
      <c r="L498">
        <f t="shared" si="67"/>
        <v>0.45055480166310352</v>
      </c>
      <c r="M498">
        <f t="shared" si="68"/>
        <v>0.13144249038186179</v>
      </c>
      <c r="N498">
        <f t="shared" si="69"/>
        <v>35949.714193491738</v>
      </c>
      <c r="O498">
        <f t="shared" si="70"/>
        <v>44454.003650097249</v>
      </c>
      <c r="P498">
        <v>2.2573303089580671E-3</v>
      </c>
      <c r="Q498">
        <v>6.585416831175317E-2</v>
      </c>
      <c r="R498">
        <v>1</v>
      </c>
      <c r="S498">
        <f t="shared" si="71"/>
        <v>1</v>
      </c>
      <c r="T498">
        <v>0</v>
      </c>
      <c r="U498">
        <v>0</v>
      </c>
      <c r="V498">
        <v>180.1121176553969</v>
      </c>
      <c r="W498">
        <v>222.7195657964167</v>
      </c>
      <c r="X498">
        <v>80</v>
      </c>
    </row>
    <row r="499" spans="1:24" x14ac:dyDescent="0.2">
      <c r="A499" s="1">
        <v>637</v>
      </c>
      <c r="B499">
        <v>110</v>
      </c>
      <c r="C499" t="s">
        <v>23</v>
      </c>
      <c r="D499" t="s">
        <v>26</v>
      </c>
      <c r="E499">
        <v>0.56619605823314101</v>
      </c>
      <c r="F499">
        <v>0.56619605823314101</v>
      </c>
      <c r="G499">
        <v>0.58362830890684991</v>
      </c>
      <c r="H499">
        <f t="shared" si="63"/>
        <v>0</v>
      </c>
      <c r="I499">
        <f t="shared" si="64"/>
        <v>1.7432250673708904E-2</v>
      </c>
      <c r="J499">
        <f t="shared" si="65"/>
        <v>0</v>
      </c>
      <c r="K499">
        <f t="shared" si="66"/>
        <v>3.078836459601574</v>
      </c>
      <c r="L499">
        <f t="shared" si="67"/>
        <v>0</v>
      </c>
      <c r="M499">
        <f t="shared" si="68"/>
        <v>0.11506208194009641</v>
      </c>
      <c r="N499">
        <f t="shared" si="69"/>
        <v>0</v>
      </c>
      <c r="O499">
        <f t="shared" si="70"/>
        <v>3282.5241306633116</v>
      </c>
      <c r="P499">
        <v>0</v>
      </c>
      <c r="Q499">
        <v>6.5147697246581274E-2</v>
      </c>
      <c r="R499">
        <v>1</v>
      </c>
      <c r="S499">
        <f t="shared" si="71"/>
        <v>1</v>
      </c>
      <c r="T499">
        <v>0</v>
      </c>
      <c r="U499">
        <v>0</v>
      </c>
      <c r="V499">
        <v>0</v>
      </c>
      <c r="W499">
        <v>18.58552223836735</v>
      </c>
      <c r="X499">
        <v>80</v>
      </c>
    </row>
    <row r="500" spans="1:24" x14ac:dyDescent="0.2">
      <c r="A500" s="1">
        <v>638</v>
      </c>
      <c r="B500">
        <v>110</v>
      </c>
      <c r="C500" t="s">
        <v>23</v>
      </c>
      <c r="D500" t="s">
        <v>24</v>
      </c>
      <c r="E500">
        <v>0.50101126447342947</v>
      </c>
      <c r="F500">
        <v>0.50069431135983156</v>
      </c>
      <c r="G500">
        <v>0.51339518276587526</v>
      </c>
      <c r="H500">
        <f t="shared" si="63"/>
        <v>3.1695311359791756E-4</v>
      </c>
      <c r="I500">
        <f t="shared" si="64"/>
        <v>1.2383918292445784E-2</v>
      </c>
      <c r="J500">
        <f t="shared" si="65"/>
        <v>6.3262672133936979E-2</v>
      </c>
      <c r="K500">
        <f t="shared" si="66"/>
        <v>2.4717844029837277</v>
      </c>
      <c r="L500">
        <f t="shared" si="67"/>
        <v>0.45055480166310352</v>
      </c>
      <c r="M500">
        <f t="shared" si="68"/>
        <v>0.13144249038186179</v>
      </c>
      <c r="N500">
        <f t="shared" si="69"/>
        <v>35949.714193491738</v>
      </c>
      <c r="O500">
        <f t="shared" si="70"/>
        <v>44454.003650097249</v>
      </c>
      <c r="P500">
        <v>2.2573303089580671E-3</v>
      </c>
      <c r="Q500">
        <v>6.585416831175317E-2</v>
      </c>
      <c r="R500">
        <v>1</v>
      </c>
      <c r="S500">
        <f t="shared" si="71"/>
        <v>1</v>
      </c>
      <c r="T500">
        <v>0</v>
      </c>
      <c r="U500">
        <v>0</v>
      </c>
      <c r="V500">
        <v>180.1121176553969</v>
      </c>
      <c r="W500">
        <v>222.7195657964167</v>
      </c>
      <c r="X500">
        <v>80</v>
      </c>
    </row>
    <row r="501" spans="1:24" x14ac:dyDescent="0.2">
      <c r="A501" s="1">
        <v>639</v>
      </c>
      <c r="B501">
        <v>110</v>
      </c>
      <c r="C501" t="s">
        <v>23</v>
      </c>
      <c r="D501" t="s">
        <v>26</v>
      </c>
      <c r="E501">
        <v>0.56619605823314101</v>
      </c>
      <c r="F501">
        <v>0.56619605823314101</v>
      </c>
      <c r="G501">
        <v>0.58362830890684991</v>
      </c>
      <c r="H501">
        <f t="shared" si="63"/>
        <v>0</v>
      </c>
      <c r="I501">
        <f t="shared" si="64"/>
        <v>1.7432250673708904E-2</v>
      </c>
      <c r="J501">
        <f t="shared" si="65"/>
        <v>0</v>
      </c>
      <c r="K501">
        <f t="shared" si="66"/>
        <v>3.078836459601574</v>
      </c>
      <c r="L501">
        <f t="shared" si="67"/>
        <v>0</v>
      </c>
      <c r="M501">
        <f t="shared" si="68"/>
        <v>0.11506208194009641</v>
      </c>
      <c r="N501">
        <f t="shared" si="69"/>
        <v>0</v>
      </c>
      <c r="O501">
        <f t="shared" si="70"/>
        <v>3282.5241306633116</v>
      </c>
      <c r="P501">
        <v>0</v>
      </c>
      <c r="Q501">
        <v>6.5147697246581274E-2</v>
      </c>
      <c r="R501">
        <v>1</v>
      </c>
      <c r="S501">
        <f t="shared" si="71"/>
        <v>1</v>
      </c>
      <c r="T501">
        <v>0</v>
      </c>
      <c r="U501">
        <v>0</v>
      </c>
      <c r="V501">
        <v>0</v>
      </c>
      <c r="W501">
        <v>18.58552223836735</v>
      </c>
      <c r="X501">
        <v>80</v>
      </c>
    </row>
    <row r="502" spans="1:24" x14ac:dyDescent="0.2">
      <c r="A502" s="1">
        <v>640</v>
      </c>
      <c r="B502">
        <v>110</v>
      </c>
      <c r="C502" t="s">
        <v>23</v>
      </c>
      <c r="D502" t="s">
        <v>24</v>
      </c>
      <c r="E502">
        <v>0.49567986759054938</v>
      </c>
      <c r="F502">
        <v>0.49540051871537683</v>
      </c>
      <c r="G502">
        <v>0.51220946516564447</v>
      </c>
      <c r="H502">
        <f t="shared" si="63"/>
        <v>2.7934887517255813E-4</v>
      </c>
      <c r="I502">
        <f t="shared" si="64"/>
        <v>1.652959757509509E-2</v>
      </c>
      <c r="J502">
        <f t="shared" si="65"/>
        <v>5.6356711950082877E-2</v>
      </c>
      <c r="K502">
        <f t="shared" si="66"/>
        <v>3.334732486805208</v>
      </c>
      <c r="L502">
        <f t="shared" si="67"/>
        <v>0.36936902349255019</v>
      </c>
      <c r="M502">
        <f t="shared" si="68"/>
        <v>0.25646891607692784</v>
      </c>
      <c r="N502">
        <f t="shared" si="69"/>
        <v>33039.138278628765</v>
      </c>
      <c r="O502">
        <f t="shared" si="70"/>
        <v>44810.323278037577</v>
      </c>
      <c r="P502">
        <v>1.830887886568378E-3</v>
      </c>
      <c r="Q502">
        <v>0.12712647836210331</v>
      </c>
      <c r="R502">
        <v>1</v>
      </c>
      <c r="S502">
        <f t="shared" si="71"/>
        <v>1</v>
      </c>
      <c r="T502">
        <v>0</v>
      </c>
      <c r="U502">
        <v>0</v>
      </c>
      <c r="V502">
        <v>163.76835687256559</v>
      </c>
      <c r="W502">
        <v>222.11575109147381</v>
      </c>
      <c r="X502">
        <v>80</v>
      </c>
    </row>
    <row r="503" spans="1:24" x14ac:dyDescent="0.2">
      <c r="A503" s="1">
        <v>641</v>
      </c>
      <c r="B503">
        <v>110</v>
      </c>
      <c r="C503" t="s">
        <v>23</v>
      </c>
      <c r="D503" t="s">
        <v>27</v>
      </c>
      <c r="E503">
        <v>0.43542384153257419</v>
      </c>
      <c r="F503">
        <v>0.43577928918058723</v>
      </c>
      <c r="G503">
        <v>0.43542384153257419</v>
      </c>
      <c r="H503">
        <f t="shared" si="63"/>
        <v>3.5544764801304085E-4</v>
      </c>
      <c r="I503">
        <f t="shared" si="64"/>
        <v>0</v>
      </c>
      <c r="J503">
        <f t="shared" si="65"/>
        <v>8.1632564436977376E-2</v>
      </c>
      <c r="K503">
        <f t="shared" si="66"/>
        <v>0</v>
      </c>
      <c r="L503">
        <f t="shared" si="67"/>
        <v>1.4948287702787348</v>
      </c>
      <c r="M503">
        <f t="shared" si="68"/>
        <v>0</v>
      </c>
      <c r="N503">
        <f t="shared" si="69"/>
        <v>7286.7068715631194</v>
      </c>
      <c r="O503">
        <f t="shared" si="70"/>
        <v>7286.7068715631194</v>
      </c>
      <c r="P503">
        <v>6.5088408558818056E-3</v>
      </c>
      <c r="Q503">
        <v>0</v>
      </c>
      <c r="R503">
        <v>0</v>
      </c>
      <c r="S503">
        <f t="shared" si="71"/>
        <v>0</v>
      </c>
      <c r="T503">
        <v>0</v>
      </c>
      <c r="U503">
        <v>0</v>
      </c>
      <c r="V503">
        <v>31.72805898137819</v>
      </c>
      <c r="W503">
        <v>31.72805898137819</v>
      </c>
      <c r="X503">
        <v>80</v>
      </c>
    </row>
    <row r="504" spans="1:24" x14ac:dyDescent="0.2">
      <c r="A504" s="1">
        <v>642</v>
      </c>
      <c r="B504">
        <v>110</v>
      </c>
      <c r="C504" t="s">
        <v>23</v>
      </c>
      <c r="D504" t="s">
        <v>24</v>
      </c>
      <c r="E504">
        <v>0.4980512584482672</v>
      </c>
      <c r="F504">
        <v>0.49775657139835178</v>
      </c>
      <c r="G504">
        <v>0.51247148974027057</v>
      </c>
      <c r="H504">
        <f t="shared" si="63"/>
        <v>2.9468704991542083E-4</v>
      </c>
      <c r="I504">
        <f t="shared" si="64"/>
        <v>1.4420231292003372E-2</v>
      </c>
      <c r="J504">
        <f t="shared" si="65"/>
        <v>5.9168016326984166E-2</v>
      </c>
      <c r="K504">
        <f t="shared" si="66"/>
        <v>2.8953307611210879</v>
      </c>
      <c r="L504">
        <f t="shared" si="67"/>
        <v>0.38331755779452364</v>
      </c>
      <c r="M504">
        <f t="shared" si="68"/>
        <v>0.20400426814053441</v>
      </c>
      <c r="N504">
        <f t="shared" si="69"/>
        <v>34754.455975642828</v>
      </c>
      <c r="O504">
        <f t="shared" si="70"/>
        <v>44628.284238351793</v>
      </c>
      <c r="P504">
        <v>1.9091179204487889E-3</v>
      </c>
      <c r="Q504">
        <v>0.1016045824762109</v>
      </c>
      <c r="R504">
        <v>1</v>
      </c>
      <c r="S504">
        <f t="shared" si="71"/>
        <v>1</v>
      </c>
      <c r="T504">
        <v>0</v>
      </c>
      <c r="U504">
        <v>0</v>
      </c>
      <c r="V504">
        <v>173.09500535353811</v>
      </c>
      <c r="W504">
        <v>222.27173127298079</v>
      </c>
      <c r="X504">
        <v>80</v>
      </c>
    </row>
    <row r="505" spans="1:24" x14ac:dyDescent="0.2">
      <c r="A505" s="1">
        <v>643</v>
      </c>
      <c r="B505">
        <v>110</v>
      </c>
      <c r="C505" t="s">
        <v>23</v>
      </c>
      <c r="D505" t="s">
        <v>27</v>
      </c>
      <c r="E505">
        <v>0.43563673817455068</v>
      </c>
      <c r="F505">
        <v>0.4359921858225636</v>
      </c>
      <c r="G505">
        <v>0.43563673817455068</v>
      </c>
      <c r="H505">
        <f t="shared" si="63"/>
        <v>3.5544764801292983E-4</v>
      </c>
      <c r="I505">
        <f t="shared" si="64"/>
        <v>0</v>
      </c>
      <c r="J505">
        <f t="shared" si="65"/>
        <v>8.1592670421315405E-2</v>
      </c>
      <c r="K505">
        <f t="shared" si="66"/>
        <v>0</v>
      </c>
      <c r="L505">
        <f t="shared" si="67"/>
        <v>1.494098244137033</v>
      </c>
      <c r="M505">
        <f t="shared" si="68"/>
        <v>0</v>
      </c>
      <c r="N505">
        <f t="shared" si="69"/>
        <v>7284.6649043826483</v>
      </c>
      <c r="O505">
        <f t="shared" si="70"/>
        <v>7284.6649043826483</v>
      </c>
      <c r="P505">
        <v>6.5088408558818056E-3</v>
      </c>
      <c r="Q505">
        <v>0</v>
      </c>
      <c r="R505">
        <v>0</v>
      </c>
      <c r="S505">
        <f t="shared" si="71"/>
        <v>0</v>
      </c>
      <c r="T505">
        <v>0</v>
      </c>
      <c r="U505">
        <v>0</v>
      </c>
      <c r="V505">
        <v>31.734676576398819</v>
      </c>
      <c r="W505">
        <v>31.734676576398819</v>
      </c>
      <c r="X505">
        <v>80</v>
      </c>
    </row>
    <row r="506" spans="1:24" x14ac:dyDescent="0.2">
      <c r="A506" s="1">
        <v>644</v>
      </c>
      <c r="B506">
        <v>110</v>
      </c>
      <c r="C506" t="s">
        <v>23</v>
      </c>
      <c r="D506" t="s">
        <v>24</v>
      </c>
      <c r="E506">
        <v>0.49871351041592982</v>
      </c>
      <c r="F506">
        <v>0.49841936117420099</v>
      </c>
      <c r="G506">
        <v>0.51318654649646589</v>
      </c>
      <c r="H506">
        <f t="shared" si="63"/>
        <v>2.9414924172882495E-4</v>
      </c>
      <c r="I506">
        <f t="shared" si="64"/>
        <v>1.4473036080536072E-2</v>
      </c>
      <c r="J506">
        <f t="shared" si="65"/>
        <v>5.898160679134256E-2</v>
      </c>
      <c r="K506">
        <f t="shared" si="66"/>
        <v>2.902074192549041</v>
      </c>
      <c r="L506">
        <f t="shared" si="67"/>
        <v>0.42874684965687077</v>
      </c>
      <c r="M506">
        <f t="shared" si="68"/>
        <v>0.16949138515971424</v>
      </c>
      <c r="N506">
        <f t="shared" si="69"/>
        <v>34484.816896337914</v>
      </c>
      <c r="O506">
        <f t="shared" si="70"/>
        <v>44637.362381903025</v>
      </c>
      <c r="P506">
        <v>2.138218464721489E-3</v>
      </c>
      <c r="Q506">
        <v>8.4527643678259518E-2</v>
      </c>
      <c r="R506">
        <v>1</v>
      </c>
      <c r="S506">
        <f t="shared" si="71"/>
        <v>1</v>
      </c>
      <c r="T506">
        <v>0</v>
      </c>
      <c r="U506">
        <v>0</v>
      </c>
      <c r="V506">
        <v>171.98044090423249</v>
      </c>
      <c r="W506">
        <v>222.61255689186831</v>
      </c>
      <c r="X506">
        <v>80</v>
      </c>
    </row>
    <row r="507" spans="1:24" x14ac:dyDescent="0.2">
      <c r="A507" s="1">
        <v>645</v>
      </c>
      <c r="B507">
        <v>110</v>
      </c>
      <c r="C507" t="s">
        <v>23</v>
      </c>
      <c r="D507" t="s">
        <v>27</v>
      </c>
      <c r="E507">
        <v>0.43668736568674321</v>
      </c>
      <c r="F507">
        <v>0.43705457616012988</v>
      </c>
      <c r="G507">
        <v>0.43668736568674321</v>
      </c>
      <c r="H507">
        <f t="shared" si="63"/>
        <v>3.672104733866699E-4</v>
      </c>
      <c r="I507">
        <f t="shared" si="64"/>
        <v>0</v>
      </c>
      <c r="J507">
        <f t="shared" si="65"/>
        <v>8.4090015475759741E-2</v>
      </c>
      <c r="K507">
        <f t="shared" si="66"/>
        <v>0</v>
      </c>
      <c r="L507">
        <f t="shared" si="67"/>
        <v>1.4929055777681024</v>
      </c>
      <c r="M507">
        <f t="shared" si="68"/>
        <v>0</v>
      </c>
      <c r="N507">
        <f t="shared" si="69"/>
        <v>7273.1971804216146</v>
      </c>
      <c r="O507">
        <f t="shared" si="70"/>
        <v>7273.1971804216146</v>
      </c>
      <c r="P507">
        <v>6.5193300397459793E-3</v>
      </c>
      <c r="Q507">
        <v>0</v>
      </c>
      <c r="R507">
        <v>0</v>
      </c>
      <c r="S507">
        <f t="shared" si="71"/>
        <v>0</v>
      </c>
      <c r="T507">
        <v>0</v>
      </c>
      <c r="U507">
        <v>0</v>
      </c>
      <c r="V507">
        <v>31.76113316838563</v>
      </c>
      <c r="W507">
        <v>31.76113316838563</v>
      </c>
      <c r="X507">
        <v>80</v>
      </c>
    </row>
    <row r="508" spans="1:24" x14ac:dyDescent="0.2">
      <c r="A508" s="1">
        <v>646</v>
      </c>
      <c r="B508">
        <v>110</v>
      </c>
      <c r="C508" t="s">
        <v>23</v>
      </c>
      <c r="D508" t="s">
        <v>24</v>
      </c>
      <c r="E508">
        <v>0.49894403692758937</v>
      </c>
      <c r="F508">
        <v>0.49867703906707161</v>
      </c>
      <c r="G508">
        <v>0.51339195281308048</v>
      </c>
      <c r="H508">
        <f t="shared" si="63"/>
        <v>2.669978605177592E-4</v>
      </c>
      <c r="I508">
        <f t="shared" si="64"/>
        <v>1.4447915885491103E-2</v>
      </c>
      <c r="J508">
        <f t="shared" si="65"/>
        <v>5.3512586734553558E-2</v>
      </c>
      <c r="K508">
        <f t="shared" si="66"/>
        <v>2.8956986788455987</v>
      </c>
      <c r="L508">
        <f t="shared" si="67"/>
        <v>0.42108059001236087</v>
      </c>
      <c r="M508">
        <f t="shared" si="68"/>
        <v>0.13244001234274055</v>
      </c>
      <c r="N508">
        <f t="shared" si="69"/>
        <v>35017.598423996933</v>
      </c>
      <c r="O508">
        <f t="shared" si="70"/>
        <v>44640.134933936264</v>
      </c>
      <c r="P508">
        <v>2.1009564945261849E-3</v>
      </c>
      <c r="Q508">
        <v>6.6080154409026731E-2</v>
      </c>
      <c r="R508">
        <v>1</v>
      </c>
      <c r="S508">
        <f t="shared" si="71"/>
        <v>1</v>
      </c>
      <c r="T508">
        <v>0</v>
      </c>
      <c r="U508">
        <v>0</v>
      </c>
      <c r="V508">
        <v>174.71821921178221</v>
      </c>
      <c r="W508">
        <v>222.72929132930469</v>
      </c>
      <c r="X508">
        <v>80</v>
      </c>
    </row>
    <row r="509" spans="1:24" x14ac:dyDescent="0.2">
      <c r="A509" s="1">
        <v>647</v>
      </c>
      <c r="B509">
        <v>110</v>
      </c>
      <c r="C509" t="s">
        <v>23</v>
      </c>
      <c r="D509" t="s">
        <v>27</v>
      </c>
      <c r="E509">
        <v>0.43632497581048779</v>
      </c>
      <c r="F509">
        <v>0.43669145580843749</v>
      </c>
      <c r="G509">
        <v>0.43632497581048779</v>
      </c>
      <c r="H509">
        <f t="shared" si="63"/>
        <v>3.6647999794969799E-4</v>
      </c>
      <c r="I509">
        <f t="shared" si="64"/>
        <v>0</v>
      </c>
      <c r="J509">
        <f t="shared" si="65"/>
        <v>8.3992441016916233E-2</v>
      </c>
      <c r="K509">
        <f t="shared" si="66"/>
        <v>0</v>
      </c>
      <c r="L509">
        <f t="shared" si="67"/>
        <v>1.4943129265226982</v>
      </c>
      <c r="M509">
        <f t="shared" si="68"/>
        <v>0</v>
      </c>
      <c r="N509">
        <f t="shared" si="69"/>
        <v>7277.722534194816</v>
      </c>
      <c r="O509">
        <f t="shared" si="70"/>
        <v>7277.722534194816</v>
      </c>
      <c r="P509">
        <v>6.5200605151831551E-3</v>
      </c>
      <c r="Q509">
        <v>0</v>
      </c>
      <c r="R509">
        <v>0</v>
      </c>
      <c r="S509">
        <f t="shared" si="71"/>
        <v>0</v>
      </c>
      <c r="T509">
        <v>0</v>
      </c>
      <c r="U509">
        <v>0</v>
      </c>
      <c r="V509">
        <v>31.754521086879951</v>
      </c>
      <c r="W509">
        <v>31.754521086879951</v>
      </c>
      <c r="X509">
        <v>80</v>
      </c>
    </row>
    <row r="510" spans="1:24" x14ac:dyDescent="0.2">
      <c r="A510" s="1">
        <v>648</v>
      </c>
      <c r="B510">
        <v>110</v>
      </c>
      <c r="C510" t="s">
        <v>23</v>
      </c>
      <c r="D510" t="s">
        <v>24</v>
      </c>
      <c r="E510">
        <v>0.50025114920815206</v>
      </c>
      <c r="F510">
        <v>0.49890127742029422</v>
      </c>
      <c r="G510">
        <v>0.51265113068146606</v>
      </c>
      <c r="H510">
        <f t="shared" si="63"/>
        <v>1.349871787857837E-3</v>
      </c>
      <c r="I510">
        <f t="shared" si="64"/>
        <v>1.2399981473314003E-2</v>
      </c>
      <c r="J510">
        <f t="shared" si="65"/>
        <v>0.2698388179606484</v>
      </c>
      <c r="K510">
        <f t="shared" si="66"/>
        <v>2.4787512218496537</v>
      </c>
      <c r="L510">
        <f t="shared" si="67"/>
        <v>1.2768473154007955</v>
      </c>
      <c r="M510">
        <f t="shared" si="68"/>
        <v>0.20686920157364305</v>
      </c>
      <c r="N510">
        <f t="shared" si="69"/>
        <v>35404.782571622505</v>
      </c>
      <c r="O510">
        <f t="shared" si="70"/>
        <v>44441.767497930814</v>
      </c>
      <c r="P510">
        <v>6.3874433689259181E-3</v>
      </c>
      <c r="Q510">
        <v>0.1034865558229878</v>
      </c>
      <c r="R510">
        <v>1</v>
      </c>
      <c r="S510">
        <f t="shared" si="71"/>
        <v>1</v>
      </c>
      <c r="T510">
        <v>0</v>
      </c>
      <c r="U510">
        <v>0</v>
      </c>
      <c r="V510">
        <v>177.11283168918911</v>
      </c>
      <c r="W510">
        <v>222.32045263681391</v>
      </c>
      <c r="X510">
        <v>80</v>
      </c>
    </row>
    <row r="511" spans="1:24" x14ac:dyDescent="0.2">
      <c r="A511" s="1">
        <v>649</v>
      </c>
      <c r="B511">
        <v>110</v>
      </c>
      <c r="C511" t="s">
        <v>23</v>
      </c>
      <c r="D511" t="s">
        <v>27</v>
      </c>
      <c r="E511">
        <v>0.43682894298890262</v>
      </c>
      <c r="F511">
        <v>0.43719803921931583</v>
      </c>
      <c r="G511">
        <v>0.43682894298890262</v>
      </c>
      <c r="H511">
        <f t="shared" si="63"/>
        <v>3.6909623041320172E-4</v>
      </c>
      <c r="I511">
        <f t="shared" si="64"/>
        <v>0</v>
      </c>
      <c r="J511">
        <f t="shared" si="65"/>
        <v>8.4494454027644036E-2</v>
      </c>
      <c r="K511">
        <f t="shared" si="66"/>
        <v>0</v>
      </c>
      <c r="L511">
        <f t="shared" si="67"/>
        <v>1.4852683228260901</v>
      </c>
      <c r="M511">
        <f t="shared" si="68"/>
        <v>0</v>
      </c>
      <c r="N511">
        <f t="shared" si="69"/>
        <v>7267.8122953712154</v>
      </c>
      <c r="O511">
        <f t="shared" si="70"/>
        <v>7267.8122953712154</v>
      </c>
      <c r="P511">
        <v>6.4880819151502114E-3</v>
      </c>
      <c r="Q511">
        <v>0</v>
      </c>
      <c r="R511">
        <v>0</v>
      </c>
      <c r="S511">
        <f t="shared" si="71"/>
        <v>0</v>
      </c>
      <c r="T511">
        <v>0</v>
      </c>
      <c r="U511">
        <v>0</v>
      </c>
      <c r="V511">
        <v>31.747907628287582</v>
      </c>
      <c r="W511">
        <v>31.747907628287582</v>
      </c>
      <c r="X511">
        <v>80</v>
      </c>
    </row>
    <row r="512" spans="1:24" x14ac:dyDescent="0.2">
      <c r="A512" s="1">
        <v>650</v>
      </c>
      <c r="B512">
        <v>110</v>
      </c>
      <c r="C512" t="s">
        <v>23</v>
      </c>
      <c r="D512" t="s">
        <v>24</v>
      </c>
      <c r="E512">
        <v>0.50106449828040789</v>
      </c>
      <c r="F512">
        <v>0.49930672244201041</v>
      </c>
      <c r="G512">
        <v>0.51341929264277664</v>
      </c>
      <c r="H512">
        <f t="shared" si="63"/>
        <v>1.7577758383974795E-3</v>
      </c>
      <c r="I512">
        <f t="shared" si="64"/>
        <v>1.2354794362368748E-2</v>
      </c>
      <c r="J512">
        <f t="shared" si="65"/>
        <v>0.35080829801950675</v>
      </c>
      <c r="K512">
        <f t="shared" si="66"/>
        <v>2.4657093856716834</v>
      </c>
      <c r="L512">
        <f t="shared" si="67"/>
        <v>1.3370197693778902</v>
      </c>
      <c r="M512">
        <f t="shared" si="68"/>
        <v>0.12067079874950119</v>
      </c>
      <c r="N512">
        <f t="shared" si="69"/>
        <v>35281.555061703963</v>
      </c>
      <c r="O512">
        <f t="shared" si="70"/>
        <v>44451.22176759367</v>
      </c>
      <c r="P512">
        <v>6.6993313993431924E-3</v>
      </c>
      <c r="Q512">
        <v>6.0463853232514887E-2</v>
      </c>
      <c r="R512">
        <v>1</v>
      </c>
      <c r="S512">
        <f t="shared" si="71"/>
        <v>1</v>
      </c>
      <c r="T512">
        <v>0</v>
      </c>
      <c r="U512">
        <v>0</v>
      </c>
      <c r="V512">
        <v>176.78334685545281</v>
      </c>
      <c r="W512">
        <v>222.72929132930469</v>
      </c>
      <c r="X512">
        <v>80</v>
      </c>
    </row>
    <row r="513" spans="1:24" x14ac:dyDescent="0.2">
      <c r="A513" s="1">
        <v>651</v>
      </c>
      <c r="B513">
        <v>110</v>
      </c>
      <c r="C513" t="s">
        <v>23</v>
      </c>
      <c r="D513" t="s">
        <v>27</v>
      </c>
      <c r="E513">
        <v>0.42304563921524269</v>
      </c>
      <c r="F513">
        <v>0.42341250954553128</v>
      </c>
      <c r="G513">
        <v>0.42304563921524269</v>
      </c>
      <c r="H513">
        <f t="shared" si="63"/>
        <v>3.6687033028859339E-4</v>
      </c>
      <c r="I513">
        <f t="shared" si="64"/>
        <v>0</v>
      </c>
      <c r="J513">
        <f t="shared" si="65"/>
        <v>8.6721217826318808E-2</v>
      </c>
      <c r="K513">
        <f t="shared" si="66"/>
        <v>0</v>
      </c>
      <c r="L513">
        <f t="shared" si="67"/>
        <v>1.541126908892908</v>
      </c>
      <c r="M513">
        <f t="shared" si="68"/>
        <v>0</v>
      </c>
      <c r="N513">
        <f t="shared" si="69"/>
        <v>7493.6536034511591</v>
      </c>
      <c r="O513">
        <f t="shared" si="70"/>
        <v>7493.6536034511591</v>
      </c>
      <c r="P513">
        <v>6.519670182844114E-3</v>
      </c>
      <c r="Q513">
        <v>0</v>
      </c>
      <c r="R513">
        <v>0</v>
      </c>
      <c r="S513">
        <f t="shared" si="71"/>
        <v>0</v>
      </c>
      <c r="T513">
        <v>0</v>
      </c>
      <c r="U513">
        <v>0</v>
      </c>
      <c r="V513">
        <v>31.701574787296021</v>
      </c>
      <c r="W513">
        <v>31.701574787296021</v>
      </c>
      <c r="X513">
        <v>80</v>
      </c>
    </row>
    <row r="514" spans="1:24" x14ac:dyDescent="0.2">
      <c r="A514" s="1">
        <v>652</v>
      </c>
      <c r="B514">
        <v>110</v>
      </c>
      <c r="C514" t="s">
        <v>23</v>
      </c>
      <c r="D514" t="s">
        <v>24</v>
      </c>
      <c r="E514">
        <v>0.50113443785602574</v>
      </c>
      <c r="F514">
        <v>0.50076799511042369</v>
      </c>
      <c r="G514">
        <v>0.51346201051143914</v>
      </c>
      <c r="H514">
        <f t="shared" si="63"/>
        <v>3.6644274560204693E-4</v>
      </c>
      <c r="I514">
        <f t="shared" si="64"/>
        <v>1.2327572655413399E-2</v>
      </c>
      <c r="J514">
        <f t="shared" si="65"/>
        <v>7.3122642931860271E-2</v>
      </c>
      <c r="K514">
        <f t="shared" si="66"/>
        <v>2.4599332482823839</v>
      </c>
      <c r="L514">
        <f t="shared" si="67"/>
        <v>0.46822598591073994</v>
      </c>
      <c r="M514">
        <f t="shared" si="68"/>
        <v>0.11135295054479867</v>
      </c>
      <c r="N514">
        <f t="shared" si="69"/>
        <v>36026.463219933758</v>
      </c>
      <c r="O514">
        <f t="shared" si="70"/>
        <v>44450.839645606771</v>
      </c>
      <c r="P514">
        <v>2.3464416623896209E-3</v>
      </c>
      <c r="Q514">
        <v>5.5802798274877517E-2</v>
      </c>
      <c r="R514">
        <v>1</v>
      </c>
      <c r="S514">
        <f t="shared" si="71"/>
        <v>1</v>
      </c>
      <c r="T514">
        <v>0</v>
      </c>
      <c r="U514">
        <v>0</v>
      </c>
      <c r="V514">
        <v>180.5410139366229</v>
      </c>
      <c r="W514">
        <v>222.75846538029489</v>
      </c>
      <c r="X514">
        <v>80</v>
      </c>
    </row>
    <row r="515" spans="1:24" x14ac:dyDescent="0.2">
      <c r="A515" s="1">
        <v>653</v>
      </c>
      <c r="B515">
        <v>110</v>
      </c>
      <c r="C515" t="s">
        <v>23</v>
      </c>
      <c r="D515" t="s">
        <v>27</v>
      </c>
      <c r="E515">
        <v>0.42359927896964422</v>
      </c>
      <c r="F515">
        <v>0.42396687977537001</v>
      </c>
      <c r="G515">
        <v>0.42359927896964422</v>
      </c>
      <c r="H515">
        <f t="shared" ref="H515:H578" si="72">ABS(E515-F515)</f>
        <v>3.6760080572578735E-4</v>
      </c>
      <c r="I515">
        <f t="shared" ref="I515" si="73">ABS(E515-G515)</f>
        <v>0</v>
      </c>
      <c r="J515">
        <f t="shared" ref="J515:J578" si="74">100 * H515/E515</f>
        <v>8.6780319036409453E-2</v>
      </c>
      <c r="K515">
        <f t="shared" ref="K515:K578" si="75">100 *I515/E515</f>
        <v>0</v>
      </c>
      <c r="L515">
        <f t="shared" ref="L515:L578" si="76">100*P515/E515</f>
        <v>1.5389402274865758</v>
      </c>
      <c r="M515">
        <f t="shared" ref="M515:M578" si="77">Q515/E515</f>
        <v>0</v>
      </c>
      <c r="N515">
        <f t="shared" ref="N515:N578" si="78">100*V515/E515</f>
        <v>7486.9862210364727</v>
      </c>
      <c r="O515">
        <f t="shared" ref="O515:O578" si="79">100*W515/E515</f>
        <v>7486.9862210364727</v>
      </c>
      <c r="P515">
        <v>6.5189397074069374E-3</v>
      </c>
      <c r="Q515">
        <v>0</v>
      </c>
      <c r="R515">
        <v>0</v>
      </c>
      <c r="S515">
        <f t="shared" ref="S515:S578" si="80">IF(H515&lt;=I515,1,0)</f>
        <v>0</v>
      </c>
      <c r="T515">
        <v>0</v>
      </c>
      <c r="U515">
        <v>0</v>
      </c>
      <c r="V515">
        <v>31.71481964886711</v>
      </c>
      <c r="W515">
        <v>31.71481964886711</v>
      </c>
      <c r="X515">
        <v>80</v>
      </c>
    </row>
    <row r="516" spans="1:24" x14ac:dyDescent="0.2">
      <c r="A516" s="1">
        <v>654</v>
      </c>
      <c r="B516">
        <v>110</v>
      </c>
      <c r="C516" t="s">
        <v>23</v>
      </c>
      <c r="D516" t="s">
        <v>24</v>
      </c>
      <c r="E516">
        <v>0.50113443785602574</v>
      </c>
      <c r="F516">
        <v>0.50076799511042369</v>
      </c>
      <c r="G516">
        <v>0.51346201051143914</v>
      </c>
      <c r="H516">
        <f t="shared" si="72"/>
        <v>3.6644274560204693E-4</v>
      </c>
      <c r="I516">
        <f t="shared" ref="I515:I578" si="81">ABS(E516-G516)</f>
        <v>1.2327572655413399E-2</v>
      </c>
      <c r="J516">
        <f t="shared" si="74"/>
        <v>7.3122642931860271E-2</v>
      </c>
      <c r="K516">
        <f t="shared" si="75"/>
        <v>2.4599332482823839</v>
      </c>
      <c r="L516">
        <f t="shared" si="76"/>
        <v>0.46822598591073994</v>
      </c>
      <c r="M516">
        <f t="shared" si="77"/>
        <v>0.11135295054479867</v>
      </c>
      <c r="N516">
        <f t="shared" si="78"/>
        <v>36026.463219933758</v>
      </c>
      <c r="O516">
        <f t="shared" si="79"/>
        <v>44450.839645606771</v>
      </c>
      <c r="P516">
        <v>2.3464416623896209E-3</v>
      </c>
      <c r="Q516">
        <v>5.5802798274877517E-2</v>
      </c>
      <c r="R516">
        <v>1</v>
      </c>
      <c r="S516">
        <f t="shared" si="80"/>
        <v>1</v>
      </c>
      <c r="T516">
        <v>0</v>
      </c>
      <c r="U516">
        <v>0</v>
      </c>
      <c r="V516">
        <v>180.5410139366229</v>
      </c>
      <c r="W516">
        <v>222.75846538029489</v>
      </c>
      <c r="X516">
        <v>80</v>
      </c>
    </row>
    <row r="517" spans="1:24" x14ac:dyDescent="0.2">
      <c r="A517" s="1">
        <v>655</v>
      </c>
      <c r="B517">
        <v>110</v>
      </c>
      <c r="C517" t="s">
        <v>23</v>
      </c>
      <c r="D517" t="s">
        <v>27</v>
      </c>
      <c r="E517">
        <v>0.42359927896964422</v>
      </c>
      <c r="F517">
        <v>0.42396687977537001</v>
      </c>
      <c r="G517">
        <v>0.42359927896964422</v>
      </c>
      <c r="H517">
        <f t="shared" si="72"/>
        <v>3.6760080572578735E-4</v>
      </c>
      <c r="I517">
        <f t="shared" si="81"/>
        <v>0</v>
      </c>
      <c r="J517">
        <f t="shared" si="74"/>
        <v>8.6780319036409453E-2</v>
      </c>
      <c r="K517">
        <f t="shared" si="75"/>
        <v>0</v>
      </c>
      <c r="L517">
        <f t="shared" si="76"/>
        <v>1.5389402274865758</v>
      </c>
      <c r="M517">
        <f t="shared" si="77"/>
        <v>0</v>
      </c>
      <c r="N517">
        <f t="shared" si="78"/>
        <v>7486.9862210364727</v>
      </c>
      <c r="O517">
        <f t="shared" si="79"/>
        <v>7486.9862210364727</v>
      </c>
      <c r="P517">
        <v>6.5189397074069374E-3</v>
      </c>
      <c r="Q517">
        <v>0</v>
      </c>
      <c r="R517">
        <v>0</v>
      </c>
      <c r="S517">
        <f t="shared" si="80"/>
        <v>0</v>
      </c>
      <c r="T517">
        <v>0</v>
      </c>
      <c r="U517">
        <v>0</v>
      </c>
      <c r="V517">
        <v>31.71481964886711</v>
      </c>
      <c r="W517">
        <v>31.71481964886711</v>
      </c>
      <c r="X517">
        <v>80</v>
      </c>
    </row>
    <row r="518" spans="1:24" x14ac:dyDescent="0.2">
      <c r="A518" s="1">
        <v>656</v>
      </c>
      <c r="B518">
        <v>111</v>
      </c>
      <c r="C518" t="s">
        <v>23</v>
      </c>
      <c r="D518" t="s">
        <v>24</v>
      </c>
      <c r="E518">
        <v>0.49077745708236581</v>
      </c>
      <c r="F518">
        <v>0.49025764788377529</v>
      </c>
      <c r="G518">
        <v>0.53826203963808728</v>
      </c>
      <c r="H518">
        <f t="shared" si="72"/>
        <v>5.1980919859051511E-4</v>
      </c>
      <c r="I518">
        <f t="shared" si="81"/>
        <v>4.7484582555721466E-2</v>
      </c>
      <c r="J518">
        <f t="shared" si="74"/>
        <v>0.10591545945910816</v>
      </c>
      <c r="K518">
        <f t="shared" si="75"/>
        <v>9.6753797205791923</v>
      </c>
      <c r="L518">
        <f t="shared" si="76"/>
        <v>1.8230696703103988</v>
      </c>
      <c r="M518">
        <f t="shared" si="77"/>
        <v>0.74999692407773033</v>
      </c>
      <c r="N518">
        <f t="shared" si="78"/>
        <v>25682.355955210696</v>
      </c>
      <c r="O518">
        <f t="shared" si="79"/>
        <v>59133.140982697281</v>
      </c>
      <c r="P518">
        <v>8.9472149687892452E-3</v>
      </c>
      <c r="Q518">
        <v>0.36808158321846468</v>
      </c>
      <c r="R518">
        <v>1</v>
      </c>
      <c r="S518">
        <f t="shared" si="80"/>
        <v>1</v>
      </c>
      <c r="T518">
        <v>0</v>
      </c>
      <c r="U518">
        <v>0</v>
      </c>
      <c r="V518">
        <v>126.0432134758246</v>
      </c>
      <c r="W518">
        <v>290.21212560781203</v>
      </c>
      <c r="X518">
        <v>80</v>
      </c>
    </row>
    <row r="519" spans="1:24" x14ac:dyDescent="0.2">
      <c r="A519" s="1">
        <v>657</v>
      </c>
      <c r="B519">
        <v>111</v>
      </c>
      <c r="C519" t="s">
        <v>25</v>
      </c>
      <c r="D519" t="s">
        <v>24</v>
      </c>
      <c r="E519">
        <v>0.54277000054876046</v>
      </c>
      <c r="F519">
        <v>0.54287044525904149</v>
      </c>
      <c r="G519">
        <v>0.5425715175819088</v>
      </c>
      <c r="H519">
        <f t="shared" si="72"/>
        <v>1.0044471028103352E-4</v>
      </c>
      <c r="I519">
        <f t="shared" si="81"/>
        <v>1.9848296685165412E-4</v>
      </c>
      <c r="J519">
        <f t="shared" si="74"/>
        <v>1.8505943618748313E-2</v>
      </c>
      <c r="K519">
        <f t="shared" si="75"/>
        <v>3.6568521961600778E-2</v>
      </c>
      <c r="L519">
        <f t="shared" si="76"/>
        <v>5.5834903939302676E-2</v>
      </c>
      <c r="M519">
        <f t="shared" si="77"/>
        <v>2.976716295165101E-3</v>
      </c>
      <c r="N519">
        <f t="shared" si="78"/>
        <v>21905.720490180494</v>
      </c>
      <c r="O519">
        <f t="shared" si="79"/>
        <v>50437.508939306994</v>
      </c>
      <c r="P519">
        <v>3.0305510841775301E-4</v>
      </c>
      <c r="Q519">
        <v>1.6156723051602661E-3</v>
      </c>
      <c r="R519">
        <v>1</v>
      </c>
      <c r="S519">
        <f t="shared" si="80"/>
        <v>1</v>
      </c>
      <c r="T519">
        <v>0</v>
      </c>
      <c r="U519">
        <v>0</v>
      </c>
      <c r="V519">
        <v>118.8976792247626</v>
      </c>
      <c r="W519">
        <v>273.75966754665768</v>
      </c>
      <c r="X519">
        <v>80</v>
      </c>
    </row>
    <row r="520" spans="1:24" x14ac:dyDescent="0.2">
      <c r="A520" s="1">
        <v>658</v>
      </c>
      <c r="B520">
        <v>111</v>
      </c>
      <c r="C520" t="s">
        <v>23</v>
      </c>
      <c r="D520" t="s">
        <v>24</v>
      </c>
      <c r="E520">
        <v>0.49285815645690761</v>
      </c>
      <c r="F520">
        <v>0.49164676355173209</v>
      </c>
      <c r="G520">
        <v>0.53829338289185202</v>
      </c>
      <c r="H520">
        <f t="shared" si="72"/>
        <v>1.2113929051755234E-3</v>
      </c>
      <c r="I520">
        <f t="shared" si="81"/>
        <v>4.5435226434944409E-2</v>
      </c>
      <c r="J520">
        <f t="shared" si="74"/>
        <v>0.24578935933293009</v>
      </c>
      <c r="K520">
        <f t="shared" si="75"/>
        <v>9.2187226364624397</v>
      </c>
      <c r="L520">
        <f t="shared" si="76"/>
        <v>2.8109319221662323</v>
      </c>
      <c r="M520">
        <f t="shared" si="77"/>
        <v>0.74308856159437719</v>
      </c>
      <c r="N520">
        <f t="shared" si="78"/>
        <v>26831.553852056612</v>
      </c>
      <c r="O520">
        <f t="shared" si="79"/>
        <v>58888.804604713136</v>
      </c>
      <c r="P520">
        <v>1.385390725084721E-2</v>
      </c>
      <c r="Q520">
        <v>0.36623725855161998</v>
      </c>
      <c r="R520">
        <v>1</v>
      </c>
      <c r="S520">
        <f t="shared" si="80"/>
        <v>1</v>
      </c>
      <c r="T520">
        <v>0</v>
      </c>
      <c r="U520">
        <v>0</v>
      </c>
      <c r="V520">
        <v>132.2415016639886</v>
      </c>
      <c r="W520">
        <v>290.23827673429969</v>
      </c>
      <c r="X520">
        <v>80</v>
      </c>
    </row>
    <row r="521" spans="1:24" x14ac:dyDescent="0.2">
      <c r="A521" s="1">
        <v>659</v>
      </c>
      <c r="B521">
        <v>111</v>
      </c>
      <c r="C521" t="s">
        <v>25</v>
      </c>
      <c r="D521" t="s">
        <v>24</v>
      </c>
      <c r="E521">
        <v>0.54276202500695625</v>
      </c>
      <c r="F521">
        <v>0.54288416588550237</v>
      </c>
      <c r="G521">
        <v>0.54258215912056351</v>
      </c>
      <c r="H521">
        <f t="shared" si="72"/>
        <v>1.2214087854611755E-4</v>
      </c>
      <c r="I521">
        <f t="shared" si="81"/>
        <v>1.7986588639273826E-4</v>
      </c>
      <c r="J521">
        <f t="shared" si="74"/>
        <v>2.2503578533253528E-2</v>
      </c>
      <c r="K521">
        <f t="shared" si="75"/>
        <v>3.3138996117208649E-2</v>
      </c>
      <c r="L521">
        <f t="shared" si="76"/>
        <v>6.1845797625043303E-2</v>
      </c>
      <c r="M521">
        <f t="shared" si="77"/>
        <v>2.9423721155264742E-3</v>
      </c>
      <c r="N521">
        <f t="shared" si="78"/>
        <v>22982.456728913574</v>
      </c>
      <c r="O521">
        <f t="shared" si="79"/>
        <v>50440.962573679986</v>
      </c>
      <c r="P521">
        <v>3.3567550357138908E-4</v>
      </c>
      <c r="Q521">
        <v>1.597007847747151E-3</v>
      </c>
      <c r="R521">
        <v>1</v>
      </c>
      <c r="S521">
        <f t="shared" si="80"/>
        <v>1</v>
      </c>
      <c r="T521">
        <v>0</v>
      </c>
      <c r="U521">
        <v>0</v>
      </c>
      <c r="V521">
        <v>124.74004753819879</v>
      </c>
      <c r="W521">
        <v>273.77438989790642</v>
      </c>
      <c r="X521">
        <v>80</v>
      </c>
    </row>
    <row r="522" spans="1:24" x14ac:dyDescent="0.2">
      <c r="A522" s="1">
        <v>660</v>
      </c>
      <c r="B522">
        <v>111</v>
      </c>
      <c r="C522" t="s">
        <v>23</v>
      </c>
      <c r="D522" t="s">
        <v>24</v>
      </c>
      <c r="E522">
        <v>0.49290656886610118</v>
      </c>
      <c r="F522">
        <v>0.49237510993361749</v>
      </c>
      <c r="G522">
        <v>0.53833502611143891</v>
      </c>
      <c r="H522">
        <f t="shared" si="72"/>
        <v>5.3145893248368603E-4</v>
      </c>
      <c r="I522">
        <f t="shared" si="81"/>
        <v>4.5428457245337728E-2</v>
      </c>
      <c r="J522">
        <f t="shared" si="74"/>
        <v>0.1078214343351666</v>
      </c>
      <c r="K522">
        <f t="shared" si="75"/>
        <v>9.2164438688335757</v>
      </c>
      <c r="L522">
        <f t="shared" si="76"/>
        <v>1.8204430390125186</v>
      </c>
      <c r="M522">
        <f t="shared" si="77"/>
        <v>0.73596382840149832</v>
      </c>
      <c r="N522">
        <f t="shared" si="78"/>
        <v>27617.959059122666</v>
      </c>
      <c r="O522">
        <f t="shared" si="79"/>
        <v>58888.325666354562</v>
      </c>
      <c r="P522">
        <v>8.9730833217583853E-3</v>
      </c>
      <c r="Q522">
        <v>0.36276140546694258</v>
      </c>
      <c r="R522">
        <v>1</v>
      </c>
      <c r="S522">
        <f t="shared" si="80"/>
        <v>1</v>
      </c>
      <c r="T522">
        <v>0</v>
      </c>
      <c r="U522">
        <v>0</v>
      </c>
      <c r="V522">
        <v>136.13073438916609</v>
      </c>
      <c r="W522">
        <v>290.26442550472387</v>
      </c>
      <c r="X522">
        <v>80</v>
      </c>
    </row>
    <row r="523" spans="1:24" x14ac:dyDescent="0.2">
      <c r="A523" s="1">
        <v>661</v>
      </c>
      <c r="B523">
        <v>111</v>
      </c>
      <c r="C523" t="s">
        <v>25</v>
      </c>
      <c r="D523" t="s">
        <v>24</v>
      </c>
      <c r="E523">
        <v>0.54276315967969246</v>
      </c>
      <c r="F523">
        <v>0.54288038795795834</v>
      </c>
      <c r="G523">
        <v>0.54258019310173544</v>
      </c>
      <c r="H523">
        <f t="shared" si="72"/>
        <v>1.1722827826587956E-4</v>
      </c>
      <c r="I523">
        <f t="shared" si="81"/>
        <v>1.829665779570222E-4</v>
      </c>
      <c r="J523">
        <f t="shared" si="74"/>
        <v>2.1598422106441591E-2</v>
      </c>
      <c r="K523">
        <f t="shared" si="75"/>
        <v>3.3710205767281357E-2</v>
      </c>
      <c r="L523">
        <f t="shared" si="76"/>
        <v>6.3095457591319279E-2</v>
      </c>
      <c r="M523">
        <f t="shared" si="77"/>
        <v>2.9067270945211622E-3</v>
      </c>
      <c r="N523">
        <f t="shared" si="78"/>
        <v>23657.463858651688</v>
      </c>
      <c r="O523">
        <f t="shared" si="79"/>
        <v>50443.569460217353</v>
      </c>
      <c r="P523">
        <v>3.4245889923700492E-4</v>
      </c>
      <c r="Q523">
        <v>1.577664382148878E-3</v>
      </c>
      <c r="R523">
        <v>1</v>
      </c>
      <c r="S523">
        <f t="shared" si="80"/>
        <v>1</v>
      </c>
      <c r="T523">
        <v>0</v>
      </c>
      <c r="U523">
        <v>0</v>
      </c>
      <c r="V523">
        <v>128.40399833929919</v>
      </c>
      <c r="W523">
        <v>273.78911145749612</v>
      </c>
      <c r="X523">
        <v>80</v>
      </c>
    </row>
    <row r="524" spans="1:24" x14ac:dyDescent="0.2">
      <c r="A524" s="1">
        <v>662</v>
      </c>
      <c r="B524">
        <v>111</v>
      </c>
      <c r="C524" t="s">
        <v>23</v>
      </c>
      <c r="D524" t="s">
        <v>24</v>
      </c>
      <c r="E524">
        <v>0.49498726824064321</v>
      </c>
      <c r="F524">
        <v>0.49376422560157429</v>
      </c>
      <c r="G524">
        <v>0.53836636936520377</v>
      </c>
      <c r="H524">
        <f t="shared" si="72"/>
        <v>1.2230426390689164E-3</v>
      </c>
      <c r="I524">
        <f t="shared" si="81"/>
        <v>4.337910112456056E-2</v>
      </c>
      <c r="J524">
        <f t="shared" si="74"/>
        <v>0.24708567624699421</v>
      </c>
      <c r="K524">
        <f t="shared" si="75"/>
        <v>8.763680180854946</v>
      </c>
      <c r="L524">
        <f t="shared" si="76"/>
        <v>2.804057498813187</v>
      </c>
      <c r="M524">
        <f t="shared" si="77"/>
        <v>0.72914416987516173</v>
      </c>
      <c r="N524">
        <f t="shared" si="78"/>
        <v>28665.938486311548</v>
      </c>
      <c r="O524">
        <f t="shared" si="79"/>
        <v>58646.068403236895</v>
      </c>
      <c r="P524">
        <v>1.3879727613272301E-2</v>
      </c>
      <c r="Q524">
        <v>0.36091708080009782</v>
      </c>
      <c r="R524">
        <v>1</v>
      </c>
      <c r="S524">
        <f t="shared" si="80"/>
        <v>1</v>
      </c>
      <c r="T524">
        <v>0</v>
      </c>
      <c r="U524">
        <v>0</v>
      </c>
      <c r="V524">
        <v>141.89274582893671</v>
      </c>
      <c r="W524">
        <v>290.29057191972129</v>
      </c>
      <c r="X524">
        <v>80</v>
      </c>
    </row>
    <row r="525" spans="1:24" x14ac:dyDescent="0.2">
      <c r="A525" s="1">
        <v>663</v>
      </c>
      <c r="B525">
        <v>111</v>
      </c>
      <c r="C525" t="s">
        <v>25</v>
      </c>
      <c r="D525" t="s">
        <v>24</v>
      </c>
      <c r="E525">
        <v>0.54275518413788826</v>
      </c>
      <c r="F525">
        <v>0.54289410858441922</v>
      </c>
      <c r="G525">
        <v>0.54259083464039015</v>
      </c>
      <c r="H525">
        <f t="shared" si="72"/>
        <v>1.3892444653096359E-4</v>
      </c>
      <c r="I525">
        <f t="shared" si="81"/>
        <v>1.6434949749810635E-4</v>
      </c>
      <c r="J525">
        <f t="shared" si="74"/>
        <v>2.5596152849581902E-2</v>
      </c>
      <c r="K525">
        <f t="shared" si="75"/>
        <v>3.0280594695591696E-2</v>
      </c>
      <c r="L525">
        <f t="shared" si="76"/>
        <v>6.9108786459311788E-2</v>
      </c>
      <c r="M525">
        <f t="shared" si="77"/>
        <v>2.8723814535499626E-3</v>
      </c>
      <c r="N525">
        <f t="shared" si="78"/>
        <v>24658.281376049414</v>
      </c>
      <c r="O525">
        <f t="shared" si="79"/>
        <v>50447.022935481327</v>
      </c>
      <c r="P525">
        <v>3.7509152120269768E-4</v>
      </c>
      <c r="Q525">
        <v>1.5589999247357651E-3</v>
      </c>
      <c r="R525">
        <v>1</v>
      </c>
      <c r="S525">
        <f t="shared" si="80"/>
        <v>1</v>
      </c>
      <c r="T525">
        <v>0</v>
      </c>
      <c r="U525">
        <v>0</v>
      </c>
      <c r="V525">
        <v>133.83410048781559</v>
      </c>
      <c r="W525">
        <v>273.8038322255544</v>
      </c>
      <c r="X525">
        <v>80</v>
      </c>
    </row>
    <row r="526" spans="1:24" x14ac:dyDescent="0.2">
      <c r="A526" s="1">
        <v>664</v>
      </c>
      <c r="B526">
        <v>111</v>
      </c>
      <c r="C526" t="s">
        <v>23</v>
      </c>
      <c r="D526" t="s">
        <v>24</v>
      </c>
      <c r="E526">
        <v>0.49495737041784771</v>
      </c>
      <c r="F526">
        <v>0.49403161081484431</v>
      </c>
      <c r="G526">
        <v>0.53833829527743549</v>
      </c>
      <c r="H526">
        <f t="shared" si="72"/>
        <v>9.2575960300339544E-4</v>
      </c>
      <c r="I526">
        <f t="shared" si="81"/>
        <v>4.3380924859587777E-2</v>
      </c>
      <c r="J526">
        <f t="shared" si="74"/>
        <v>0.18703824982378994</v>
      </c>
      <c r="K526">
        <f t="shared" si="75"/>
        <v>8.7645780126408042</v>
      </c>
      <c r="L526">
        <f t="shared" si="76"/>
        <v>2.6717729542307325</v>
      </c>
      <c r="M526">
        <f t="shared" si="77"/>
        <v>0.73027845983642803</v>
      </c>
      <c r="N526">
        <f t="shared" si="78"/>
        <v>28663.599983117514</v>
      </c>
      <c r="O526">
        <f t="shared" si="79"/>
        <v>58646.969689845449</v>
      </c>
      <c r="P526">
        <v>1.322413715779568E-2</v>
      </c>
      <c r="Q526">
        <v>0.36145670615343423</v>
      </c>
      <c r="R526">
        <v>1</v>
      </c>
      <c r="S526">
        <f t="shared" si="80"/>
        <v>1</v>
      </c>
      <c r="T526">
        <v>0</v>
      </c>
      <c r="U526">
        <v>0</v>
      </c>
      <c r="V526">
        <v>141.87260074352909</v>
      </c>
      <c r="W526">
        <v>290.27749900661121</v>
      </c>
      <c r="X526">
        <v>80</v>
      </c>
    </row>
    <row r="527" spans="1:24" x14ac:dyDescent="0.2">
      <c r="A527" s="1">
        <v>665</v>
      </c>
      <c r="B527">
        <v>111</v>
      </c>
      <c r="C527" t="s">
        <v>25</v>
      </c>
      <c r="D527" t="s">
        <v>24</v>
      </c>
      <c r="E527">
        <v>0.54275684331813112</v>
      </c>
      <c r="F527">
        <v>0.54289239478613538</v>
      </c>
      <c r="G527">
        <v>0.54259362188293125</v>
      </c>
      <c r="H527">
        <f t="shared" si="72"/>
        <v>1.3555146800425799E-4</v>
      </c>
      <c r="I527">
        <f t="shared" si="81"/>
        <v>1.6322143519986732E-4</v>
      </c>
      <c r="J527">
        <f t="shared" si="74"/>
        <v>2.4974621632694174E-2</v>
      </c>
      <c r="K527">
        <f t="shared" si="75"/>
        <v>3.0072662778790026E-2</v>
      </c>
      <c r="L527">
        <f t="shared" si="76"/>
        <v>6.700994072855565E-2</v>
      </c>
      <c r="M527">
        <f t="shared" si="77"/>
        <v>2.8881348501240242E-3</v>
      </c>
      <c r="N527">
        <f t="shared" si="78"/>
        <v>24655.152731437178</v>
      </c>
      <c r="O527">
        <f t="shared" si="79"/>
        <v>50445.51262893535</v>
      </c>
      <c r="P527">
        <v>3.6370103900765937E-4</v>
      </c>
      <c r="Q527">
        <v>1.5675549543303991E-3</v>
      </c>
      <c r="R527">
        <v>1</v>
      </c>
      <c r="S527">
        <f t="shared" si="80"/>
        <v>1</v>
      </c>
      <c r="T527">
        <v>0</v>
      </c>
      <c r="U527">
        <v>0</v>
      </c>
      <c r="V527">
        <v>133.81752868041241</v>
      </c>
      <c r="W527">
        <v>273.79647194045867</v>
      </c>
      <c r="X527">
        <v>80</v>
      </c>
    </row>
    <row r="528" spans="1:24" x14ac:dyDescent="0.2">
      <c r="A528" s="1">
        <v>666</v>
      </c>
      <c r="B528">
        <v>111</v>
      </c>
      <c r="C528" t="s">
        <v>23</v>
      </c>
      <c r="D528" t="s">
        <v>24</v>
      </c>
      <c r="E528">
        <v>0.49500635107912738</v>
      </c>
      <c r="F528">
        <v>0.49475995719672949</v>
      </c>
      <c r="G528">
        <v>0.53837982058832468</v>
      </c>
      <c r="H528">
        <f t="shared" si="72"/>
        <v>2.463938823978884E-4</v>
      </c>
      <c r="I528">
        <f t="shared" si="81"/>
        <v>4.3373469509197293E-2</v>
      </c>
      <c r="J528">
        <f t="shared" si="74"/>
        <v>4.9775903250684157E-2</v>
      </c>
      <c r="K528">
        <f t="shared" si="75"/>
        <v>8.7622046494235768</v>
      </c>
      <c r="L528">
        <f t="shared" si="76"/>
        <v>1.6857707333265617</v>
      </c>
      <c r="M528">
        <f t="shared" si="77"/>
        <v>0.723074637792397</v>
      </c>
      <c r="N528">
        <f t="shared" si="78"/>
        <v>29394.714041588963</v>
      </c>
      <c r="O528">
        <f t="shared" si="79"/>
        <v>58646.448396321364</v>
      </c>
      <c r="P528">
        <v>8.3446721945996602E-3</v>
      </c>
      <c r="Q528">
        <v>0.35792653801147611</v>
      </c>
      <c r="R528">
        <v>1</v>
      </c>
      <c r="S528">
        <f t="shared" si="80"/>
        <v>1</v>
      </c>
      <c r="T528">
        <v>0</v>
      </c>
      <c r="U528">
        <v>0</v>
      </c>
      <c r="V528">
        <v>145.50570138741341</v>
      </c>
      <c r="W528">
        <v>290.30364424413381</v>
      </c>
      <c r="X528">
        <v>80</v>
      </c>
    </row>
    <row r="529" spans="1:24" x14ac:dyDescent="0.2">
      <c r="A529" s="1">
        <v>667</v>
      </c>
      <c r="B529">
        <v>111</v>
      </c>
      <c r="C529" t="s">
        <v>25</v>
      </c>
      <c r="D529" t="s">
        <v>24</v>
      </c>
      <c r="E529">
        <v>0.54275904858961632</v>
      </c>
      <c r="F529">
        <v>0.54288868409573598</v>
      </c>
      <c r="G529">
        <v>0.54259165586410318</v>
      </c>
      <c r="H529">
        <f t="shared" si="72"/>
        <v>1.2963550611966301E-4</v>
      </c>
      <c r="I529">
        <f t="shared" si="81"/>
        <v>1.67392725513138E-4</v>
      </c>
      <c r="J529">
        <f t="shared" si="74"/>
        <v>2.3884540747229673E-2</v>
      </c>
      <c r="K529">
        <f t="shared" si="75"/>
        <v>3.0841075049437772E-2</v>
      </c>
      <c r="L529">
        <f t="shared" si="76"/>
        <v>6.8250046042120316E-2</v>
      </c>
      <c r="M529">
        <f t="shared" si="77"/>
        <v>2.8532774081119622E-3</v>
      </c>
      <c r="N529">
        <f t="shared" si="78"/>
        <v>25285.505885030761</v>
      </c>
      <c r="O529">
        <f t="shared" si="79"/>
        <v>50448.019802582719</v>
      </c>
      <c r="P529">
        <v>3.7043330056018729E-4</v>
      </c>
      <c r="Q529">
        <v>1.5486421313890949E-3</v>
      </c>
      <c r="R529">
        <v>1</v>
      </c>
      <c r="S529">
        <f t="shared" si="80"/>
        <v>1</v>
      </c>
      <c r="T529">
        <v>0</v>
      </c>
      <c r="U529">
        <v>0</v>
      </c>
      <c r="V529">
        <v>137.23937117266439</v>
      </c>
      <c r="W529">
        <v>273.81119231279922</v>
      </c>
      <c r="X529">
        <v>80</v>
      </c>
    </row>
    <row r="530" spans="1:24" x14ac:dyDescent="0.2">
      <c r="A530" s="1">
        <v>668</v>
      </c>
      <c r="B530">
        <v>111</v>
      </c>
      <c r="C530" t="s">
        <v>23</v>
      </c>
      <c r="D530" t="s">
        <v>24</v>
      </c>
      <c r="E530">
        <v>0.49708705045366919</v>
      </c>
      <c r="F530">
        <v>0.49614907286468629</v>
      </c>
      <c r="G530">
        <v>0.53841116384208954</v>
      </c>
      <c r="H530">
        <f t="shared" si="72"/>
        <v>9.3797758898289674E-4</v>
      </c>
      <c r="I530">
        <f t="shared" si="81"/>
        <v>4.1324113388420347E-2</v>
      </c>
      <c r="J530">
        <f t="shared" si="74"/>
        <v>0.18869483486380231</v>
      </c>
      <c r="K530">
        <f t="shared" si="75"/>
        <v>8.3132548616395603</v>
      </c>
      <c r="L530">
        <f t="shared" si="76"/>
        <v>2.6657738140360157</v>
      </c>
      <c r="M530">
        <f t="shared" si="77"/>
        <v>0.71633773806750989</v>
      </c>
      <c r="N530">
        <f t="shared" si="78"/>
        <v>30359.508973879252</v>
      </c>
      <c r="O530">
        <f t="shared" si="79"/>
        <v>58406.226205694387</v>
      </c>
      <c r="P530">
        <v>1.325121642395791E-2</v>
      </c>
      <c r="Q530">
        <v>0.35608221334463153</v>
      </c>
      <c r="R530">
        <v>1</v>
      </c>
      <c r="S530">
        <f t="shared" si="80"/>
        <v>1</v>
      </c>
      <c r="T530">
        <v>0</v>
      </c>
      <c r="U530">
        <v>0</v>
      </c>
      <c r="V530">
        <v>150.91318769047339</v>
      </c>
      <c r="W530">
        <v>290.3297871271842</v>
      </c>
      <c r="X530">
        <v>80</v>
      </c>
    </row>
    <row r="531" spans="1:24" x14ac:dyDescent="0.2">
      <c r="A531" s="1">
        <v>669</v>
      </c>
      <c r="B531">
        <v>111</v>
      </c>
      <c r="C531" t="s">
        <v>25</v>
      </c>
      <c r="D531" t="s">
        <v>24</v>
      </c>
      <c r="E531">
        <v>0.54275107304781212</v>
      </c>
      <c r="F531">
        <v>0.54290240472219686</v>
      </c>
      <c r="G531">
        <v>0.54260229740275789</v>
      </c>
      <c r="H531">
        <f t="shared" si="72"/>
        <v>1.5133167438474704E-4</v>
      </c>
      <c r="I531">
        <f t="shared" si="81"/>
        <v>1.4877564505422214E-4</v>
      </c>
      <c r="J531">
        <f t="shared" si="74"/>
        <v>2.7882335365077372E-2</v>
      </c>
      <c r="K531">
        <f t="shared" si="75"/>
        <v>2.7411395839122766E-2</v>
      </c>
      <c r="L531">
        <f t="shared" si="76"/>
        <v>7.4263496203235246E-2</v>
      </c>
      <c r="M531">
        <f t="shared" si="77"/>
        <v>2.8189307215634022E-3</v>
      </c>
      <c r="N531">
        <f t="shared" si="78"/>
        <v>26224.634792693971</v>
      </c>
      <c r="O531">
        <f t="shared" si="79"/>
        <v>50451.47315069021</v>
      </c>
      <c r="P531">
        <v>4.0306592252588048E-4</v>
      </c>
      <c r="Q531">
        <v>1.5299776739759799E-3</v>
      </c>
      <c r="R531">
        <v>1</v>
      </c>
      <c r="S531">
        <f t="shared" si="80"/>
        <v>0</v>
      </c>
      <c r="T531">
        <v>0</v>
      </c>
      <c r="U531">
        <v>0</v>
      </c>
      <c r="V531">
        <v>142.33448674021639</v>
      </c>
      <c r="W531">
        <v>273.82591189379991</v>
      </c>
      <c r="X531">
        <v>80</v>
      </c>
    </row>
    <row r="532" spans="1:24" x14ac:dyDescent="0.2">
      <c r="A532" s="1">
        <v>670</v>
      </c>
      <c r="B532">
        <v>111</v>
      </c>
      <c r="C532" t="s">
        <v>23</v>
      </c>
      <c r="D532" t="s">
        <v>24</v>
      </c>
      <c r="E532">
        <v>0.49716110071701741</v>
      </c>
      <c r="F532">
        <v>0.49632489531298202</v>
      </c>
      <c r="G532">
        <v>0.53847730736318433</v>
      </c>
      <c r="H532">
        <f t="shared" si="72"/>
        <v>8.3620540403539501E-4</v>
      </c>
      <c r="I532">
        <f t="shared" si="81"/>
        <v>4.131620664616692E-2</v>
      </c>
      <c r="J532">
        <f t="shared" si="74"/>
        <v>0.16819606417907595</v>
      </c>
      <c r="K532">
        <f t="shared" si="75"/>
        <v>8.3104262555094746</v>
      </c>
      <c r="L532">
        <f t="shared" si="76"/>
        <v>2.7235364510134983</v>
      </c>
      <c r="M532">
        <f t="shared" si="77"/>
        <v>0.70781041589817162</v>
      </c>
      <c r="N532">
        <f t="shared" si="78"/>
        <v>30723.627320077245</v>
      </c>
      <c r="O532">
        <f t="shared" si="79"/>
        <v>58410.670830713003</v>
      </c>
      <c r="P532">
        <v>1.3540363798287901E-2</v>
      </c>
      <c r="Q532">
        <v>0.35189580546690491</v>
      </c>
      <c r="R532">
        <v>1</v>
      </c>
      <c r="S532">
        <f t="shared" si="80"/>
        <v>1</v>
      </c>
      <c r="T532">
        <v>0</v>
      </c>
      <c r="U532">
        <v>0</v>
      </c>
      <c r="V532">
        <v>152.7459237646903</v>
      </c>
      <c r="W532">
        <v>290.39513403816659</v>
      </c>
      <c r="X532">
        <v>80</v>
      </c>
    </row>
    <row r="533" spans="1:24" x14ac:dyDescent="0.2">
      <c r="A533" s="1">
        <v>671</v>
      </c>
      <c r="B533">
        <v>111</v>
      </c>
      <c r="C533" t="s">
        <v>25</v>
      </c>
      <c r="D533" t="s">
        <v>24</v>
      </c>
      <c r="E533">
        <v>0.54277017143839401</v>
      </c>
      <c r="F533">
        <v>0.54292552671845318</v>
      </c>
      <c r="G533">
        <v>0.5426234989439036</v>
      </c>
      <c r="H533">
        <f t="shared" si="72"/>
        <v>1.5535528005916621E-4</v>
      </c>
      <c r="I533">
        <f t="shared" si="81"/>
        <v>1.4667249449040742E-4</v>
      </c>
      <c r="J533">
        <f t="shared" si="74"/>
        <v>2.862266355711102E-2</v>
      </c>
      <c r="K533">
        <f t="shared" si="75"/>
        <v>2.7022946766162733E-2</v>
      </c>
      <c r="L533">
        <f t="shared" si="76"/>
        <v>7.5419229242622496E-2</v>
      </c>
      <c r="M533">
        <f t="shared" si="77"/>
        <v>2.8555134527115532E-3</v>
      </c>
      <c r="N533">
        <f t="shared" si="78"/>
        <v>26539.773931366693</v>
      </c>
      <c r="O533">
        <f t="shared" si="79"/>
        <v>50456.477123505902</v>
      </c>
      <c r="P533">
        <v>4.0935307985769749E-4</v>
      </c>
      <c r="Q533">
        <v>1.5498875262728901E-3</v>
      </c>
      <c r="R533">
        <v>1</v>
      </c>
      <c r="S533">
        <f t="shared" si="80"/>
        <v>0</v>
      </c>
      <c r="T533">
        <v>0</v>
      </c>
      <c r="U533">
        <v>0</v>
      </c>
      <c r="V533">
        <v>144.0499764666412</v>
      </c>
      <c r="W533">
        <v>273.86270738502702</v>
      </c>
      <c r="X533">
        <v>80</v>
      </c>
    </row>
    <row r="534" spans="1:24" x14ac:dyDescent="0.2">
      <c r="A534" s="1">
        <v>672</v>
      </c>
      <c r="B534">
        <v>111</v>
      </c>
      <c r="C534" t="s">
        <v>23</v>
      </c>
      <c r="D534" t="s">
        <v>24</v>
      </c>
      <c r="E534">
        <v>0.49717476122514331</v>
      </c>
      <c r="F534">
        <v>0.49687489391024908</v>
      </c>
      <c r="G534">
        <v>0.53847425598214382</v>
      </c>
      <c r="H534">
        <f t="shared" si="72"/>
        <v>2.9986731489423102E-4</v>
      </c>
      <c r="I534">
        <f t="shared" si="81"/>
        <v>4.129949475700051E-2</v>
      </c>
      <c r="J534">
        <f t="shared" si="74"/>
        <v>6.0314267392675931E-2</v>
      </c>
      <c r="K534">
        <f t="shared" si="75"/>
        <v>8.3068365448056642</v>
      </c>
      <c r="L534">
        <f t="shared" si="76"/>
        <v>1.6968005523354637</v>
      </c>
      <c r="M534">
        <f t="shared" si="77"/>
        <v>0.70146469718695437</v>
      </c>
      <c r="N534">
        <f t="shared" si="78"/>
        <v>31015.190513486581</v>
      </c>
      <c r="O534">
        <f t="shared" si="79"/>
        <v>58409.065923332833</v>
      </c>
      <c r="P534">
        <v>8.4360640945407538E-3</v>
      </c>
      <c r="Q534">
        <v>0.34875054333179151</v>
      </c>
      <c r="R534">
        <v>1</v>
      </c>
      <c r="S534">
        <f t="shared" si="80"/>
        <v>1</v>
      </c>
      <c r="T534">
        <v>0</v>
      </c>
      <c r="U534">
        <v>0</v>
      </c>
      <c r="V534">
        <v>154.19969937895021</v>
      </c>
      <c r="W534">
        <v>290.39513403816659</v>
      </c>
      <c r="X534">
        <v>80</v>
      </c>
    </row>
    <row r="535" spans="1:24" x14ac:dyDescent="0.2">
      <c r="A535" s="1">
        <v>673</v>
      </c>
      <c r="B535">
        <v>111</v>
      </c>
      <c r="C535" t="s">
        <v>25</v>
      </c>
      <c r="D535" t="s">
        <v>24</v>
      </c>
      <c r="E535">
        <v>0.54276098348922996</v>
      </c>
      <c r="F535">
        <v>0.54291040776646826</v>
      </c>
      <c r="G535">
        <v>0.54261719842397338</v>
      </c>
      <c r="H535">
        <f t="shared" si="72"/>
        <v>1.4942427723829699E-4</v>
      </c>
      <c r="I535">
        <f t="shared" si="81"/>
        <v>1.437850652565853E-4</v>
      </c>
      <c r="J535">
        <f t="shared" si="74"/>
        <v>2.7530401370728229E-2</v>
      </c>
      <c r="K535">
        <f t="shared" si="75"/>
        <v>2.6491415122037495E-2</v>
      </c>
      <c r="L535">
        <f t="shared" si="76"/>
        <v>7.5504267961497354E-2</v>
      </c>
      <c r="M535">
        <f t="shared" si="77"/>
        <v>2.8643979410346021E-3</v>
      </c>
      <c r="N535">
        <f t="shared" si="78"/>
        <v>26792.822604992794</v>
      </c>
      <c r="O535">
        <f t="shared" si="79"/>
        <v>50457.331259232138</v>
      </c>
      <c r="P535">
        <v>4.0980770736416658E-4</v>
      </c>
      <c r="Q535">
        <v>1.554683443580466E-3</v>
      </c>
      <c r="R535">
        <v>1</v>
      </c>
      <c r="S535">
        <f t="shared" si="80"/>
        <v>0</v>
      </c>
      <c r="T535">
        <v>0</v>
      </c>
      <c r="U535">
        <v>0</v>
      </c>
      <c r="V535">
        <v>145.42098747538361</v>
      </c>
      <c r="W535">
        <v>273.86270738502702</v>
      </c>
      <c r="X535">
        <v>80</v>
      </c>
    </row>
    <row r="536" spans="1:24" x14ac:dyDescent="0.2">
      <c r="A536" s="1">
        <v>674</v>
      </c>
      <c r="B536">
        <v>111</v>
      </c>
      <c r="C536" t="s">
        <v>23</v>
      </c>
      <c r="D536" t="s">
        <v>24</v>
      </c>
      <c r="E536">
        <v>0.499215206166782</v>
      </c>
      <c r="F536">
        <v>0.49823872562034438</v>
      </c>
      <c r="G536">
        <v>0.53846663526760252</v>
      </c>
      <c r="H536">
        <f t="shared" si="72"/>
        <v>9.7648054643761917E-4</v>
      </c>
      <c r="I536">
        <f t="shared" si="81"/>
        <v>3.9251429100820523E-2</v>
      </c>
      <c r="J536">
        <f t="shared" si="74"/>
        <v>0.19560312554088916</v>
      </c>
      <c r="K536">
        <f t="shared" si="75"/>
        <v>7.8626269023758617</v>
      </c>
      <c r="L536">
        <f t="shared" si="76"/>
        <v>2.6689595218268845</v>
      </c>
      <c r="M536">
        <f t="shared" si="77"/>
        <v>0.70104607592117263</v>
      </c>
      <c r="N536">
        <f t="shared" si="78"/>
        <v>31498.586382922746</v>
      </c>
      <c r="O536">
        <f t="shared" si="79"/>
        <v>58165.094622840152</v>
      </c>
      <c r="P536">
        <v>1.332385177939604E-2</v>
      </c>
      <c r="Q536">
        <v>0.34997286132340172</v>
      </c>
      <c r="R536">
        <v>1</v>
      </c>
      <c r="S536">
        <f t="shared" si="80"/>
        <v>1</v>
      </c>
      <c r="T536">
        <v>0</v>
      </c>
      <c r="U536">
        <v>0</v>
      </c>
      <c r="V536">
        <v>157.2457329511297</v>
      </c>
      <c r="W536">
        <v>290.36899703851532</v>
      </c>
      <c r="X536">
        <v>80</v>
      </c>
    </row>
    <row r="537" spans="1:24" x14ac:dyDescent="0.2">
      <c r="A537" s="1">
        <v>675</v>
      </c>
      <c r="B537">
        <v>111</v>
      </c>
      <c r="C537" t="s">
        <v>25</v>
      </c>
      <c r="D537" t="s">
        <v>24</v>
      </c>
      <c r="E537">
        <v>0.54272214457380374</v>
      </c>
      <c r="F537">
        <v>0.54289287600437486</v>
      </c>
      <c r="G537">
        <v>0.54259553549317885</v>
      </c>
      <c r="H537">
        <f t="shared" si="72"/>
        <v>1.7073143057111384E-4</v>
      </c>
      <c r="I537">
        <f t="shared" si="81"/>
        <v>1.266090806248954E-4</v>
      </c>
      <c r="J537">
        <f t="shared" si="74"/>
        <v>3.1458349779552142E-2</v>
      </c>
      <c r="K537">
        <f t="shared" si="75"/>
        <v>2.332852674075437E-2</v>
      </c>
      <c r="L537">
        <f t="shared" si="76"/>
        <v>8.1102029269089729E-2</v>
      </c>
      <c r="M537">
        <f t="shared" si="77"/>
        <v>2.7617848514261572E-3</v>
      </c>
      <c r="N537">
        <f t="shared" si="78"/>
        <v>27325.02950791784</v>
      </c>
      <c r="O537">
        <f t="shared" si="79"/>
        <v>50458.23033384217</v>
      </c>
      <c r="P537">
        <v>4.4015867254207781E-4</v>
      </c>
      <c r="Q537">
        <v>1.4988817974174479E-3</v>
      </c>
      <c r="R537">
        <v>1</v>
      </c>
      <c r="S537">
        <f t="shared" si="80"/>
        <v>0</v>
      </c>
      <c r="T537">
        <v>0</v>
      </c>
      <c r="U537">
        <v>0</v>
      </c>
      <c r="V537">
        <v>148.2989861507964</v>
      </c>
      <c r="W537">
        <v>273.84798978181777</v>
      </c>
      <c r="X537">
        <v>80</v>
      </c>
    </row>
    <row r="538" spans="1:24" x14ac:dyDescent="0.2">
      <c r="A538" s="1">
        <v>676</v>
      </c>
      <c r="B538">
        <v>111</v>
      </c>
      <c r="C538" t="s">
        <v>23</v>
      </c>
      <c r="D538" t="s">
        <v>24</v>
      </c>
      <c r="E538">
        <v>0.49926132363573461</v>
      </c>
      <c r="F538">
        <v>0.49870974257609407</v>
      </c>
      <c r="G538">
        <v>0.53852183553887933</v>
      </c>
      <c r="H538">
        <f t="shared" si="72"/>
        <v>5.5158105964053794E-4</v>
      </c>
      <c r="I538">
        <f t="shared" si="81"/>
        <v>3.9260511903144724E-2</v>
      </c>
      <c r="J538">
        <f t="shared" si="74"/>
        <v>0.11047942901400795</v>
      </c>
      <c r="K538">
        <f t="shared" si="75"/>
        <v>7.8637198686332717</v>
      </c>
      <c r="L538">
        <f t="shared" si="76"/>
        <v>2.5864241552812124</v>
      </c>
      <c r="M538">
        <f t="shared" si="77"/>
        <v>0.69505821738130957</v>
      </c>
      <c r="N538">
        <f t="shared" si="78"/>
        <v>32281.179272282858</v>
      </c>
      <c r="O538">
        <f t="shared" si="79"/>
        <v>58172.808783257788</v>
      </c>
      <c r="P538">
        <v>1.291301547249135E-2</v>
      </c>
      <c r="Q538">
        <v>0.34701568561368679</v>
      </c>
      <c r="R538">
        <v>1</v>
      </c>
      <c r="S538">
        <f t="shared" si="80"/>
        <v>1</v>
      </c>
      <c r="T538">
        <v>0</v>
      </c>
      <c r="U538">
        <v>0</v>
      </c>
      <c r="V538">
        <v>161.1674429200238</v>
      </c>
      <c r="W538">
        <v>290.43433512737772</v>
      </c>
      <c r="X538">
        <v>80</v>
      </c>
    </row>
    <row r="539" spans="1:24" x14ac:dyDescent="0.2">
      <c r="A539" s="1">
        <v>677</v>
      </c>
      <c r="B539">
        <v>111</v>
      </c>
      <c r="C539" t="s">
        <v>25</v>
      </c>
      <c r="D539" t="s">
        <v>24</v>
      </c>
      <c r="E539">
        <v>0.542766237604698</v>
      </c>
      <c r="F539">
        <v>0.5429337578482577</v>
      </c>
      <c r="G539">
        <v>0.54263496170627135</v>
      </c>
      <c r="H539">
        <f t="shared" si="72"/>
        <v>1.6752024355970452E-4</v>
      </c>
      <c r="I539">
        <f t="shared" si="81"/>
        <v>1.3127589842665266E-4</v>
      </c>
      <c r="J539">
        <f t="shared" si="74"/>
        <v>3.0864160655790673E-2</v>
      </c>
      <c r="K539">
        <f t="shared" si="75"/>
        <v>2.4186452533597382E-2</v>
      </c>
      <c r="L539">
        <f t="shared" si="76"/>
        <v>8.04910291126813E-2</v>
      </c>
      <c r="M539">
        <f t="shared" si="77"/>
        <v>2.8026040413118292E-3</v>
      </c>
      <c r="N539">
        <f t="shared" si="78"/>
        <v>28001.70240831601</v>
      </c>
      <c r="O539">
        <f t="shared" si="79"/>
        <v>50460.909933463539</v>
      </c>
      <c r="P539">
        <v>4.3687813032420241E-4</v>
      </c>
      <c r="Q539">
        <v>1.521158850998543E-3</v>
      </c>
      <c r="R539">
        <v>1</v>
      </c>
      <c r="S539">
        <f t="shared" si="80"/>
        <v>0</v>
      </c>
      <c r="T539">
        <v>0</v>
      </c>
      <c r="U539">
        <v>0</v>
      </c>
      <c r="V539">
        <v>151.98378662688091</v>
      </c>
      <c r="W539">
        <v>273.8847823069554</v>
      </c>
      <c r="X539">
        <v>80</v>
      </c>
    </row>
    <row r="540" spans="1:24" x14ac:dyDescent="0.2">
      <c r="A540" s="1">
        <v>678</v>
      </c>
      <c r="B540">
        <v>111</v>
      </c>
      <c r="C540" t="s">
        <v>23</v>
      </c>
      <c r="D540" t="s">
        <v>24</v>
      </c>
      <c r="E540">
        <v>0.49928460030092842</v>
      </c>
      <c r="F540">
        <v>0.49896547096661958</v>
      </c>
      <c r="G540">
        <v>0.53853110103623503</v>
      </c>
      <c r="H540">
        <f t="shared" si="72"/>
        <v>3.1912933430883195E-4</v>
      </c>
      <c r="I540">
        <f t="shared" si="81"/>
        <v>3.9246500735306611E-2</v>
      </c>
      <c r="J540">
        <f t="shared" si="74"/>
        <v>6.391731972435892E-2</v>
      </c>
      <c r="K540">
        <f t="shared" si="75"/>
        <v>7.8605470129965944</v>
      </c>
      <c r="L540">
        <f t="shared" si="76"/>
        <v>1.7023848591222295</v>
      </c>
      <c r="M540">
        <f t="shared" si="77"/>
        <v>0.69221305984814863</v>
      </c>
      <c r="N540">
        <f t="shared" si="78"/>
        <v>32387.457465626365</v>
      </c>
      <c r="O540">
        <f t="shared" si="79"/>
        <v>58170.096764916714</v>
      </c>
      <c r="P540">
        <v>8.4997454394519466E-3</v>
      </c>
      <c r="Q540">
        <v>0.34561132090936553</v>
      </c>
      <c r="R540">
        <v>1</v>
      </c>
      <c r="S540">
        <f t="shared" si="80"/>
        <v>1</v>
      </c>
      <c r="T540">
        <v>0</v>
      </c>
      <c r="U540">
        <v>0</v>
      </c>
      <c r="V540">
        <v>161.7055875548858</v>
      </c>
      <c r="W540">
        <v>290.43433512737772</v>
      </c>
      <c r="X540">
        <v>80</v>
      </c>
    </row>
    <row r="541" spans="1:24" x14ac:dyDescent="0.2">
      <c r="A541" s="1">
        <v>679</v>
      </c>
      <c r="B541">
        <v>111</v>
      </c>
      <c r="C541" t="s">
        <v>25</v>
      </c>
      <c r="D541" t="s">
        <v>24</v>
      </c>
      <c r="E541">
        <v>0.54276074089968052</v>
      </c>
      <c r="F541">
        <v>0.54292094371078059</v>
      </c>
      <c r="G541">
        <v>0.54262952909395712</v>
      </c>
      <c r="H541">
        <f t="shared" si="72"/>
        <v>1.6020281110007417E-4</v>
      </c>
      <c r="I541">
        <f t="shared" si="81"/>
        <v>1.3121180572339686E-4</v>
      </c>
      <c r="J541">
        <f t="shared" si="74"/>
        <v>2.9516285727394707E-2</v>
      </c>
      <c r="K541">
        <f t="shared" si="75"/>
        <v>2.4174888829634231E-2</v>
      </c>
      <c r="L541">
        <f t="shared" si="76"/>
        <v>7.9969501427049797E-2</v>
      </c>
      <c r="M541">
        <f t="shared" si="77"/>
        <v>2.8083743507290918E-3</v>
      </c>
      <c r="N541">
        <f t="shared" si="78"/>
        <v>28095.485758196046</v>
      </c>
      <c r="O541">
        <f t="shared" si="79"/>
        <v>50461.420966624042</v>
      </c>
      <c r="P541">
        <v>4.3404305843923609E-4</v>
      </c>
      <c r="Q541">
        <v>1.524275343325381E-3</v>
      </c>
      <c r="R541">
        <v>1</v>
      </c>
      <c r="S541">
        <f t="shared" si="80"/>
        <v>0</v>
      </c>
      <c r="T541">
        <v>0</v>
      </c>
      <c r="U541">
        <v>0</v>
      </c>
      <c r="V541">
        <v>152.49126666054909</v>
      </c>
      <c r="W541">
        <v>273.8847823069554</v>
      </c>
      <c r="X541">
        <v>80</v>
      </c>
    </row>
    <row r="542" spans="1:24" x14ac:dyDescent="0.2">
      <c r="A542" s="1">
        <v>680</v>
      </c>
      <c r="B542">
        <v>111</v>
      </c>
      <c r="C542" t="s">
        <v>23</v>
      </c>
      <c r="D542" t="s">
        <v>24</v>
      </c>
      <c r="E542">
        <v>0.50133435847954844</v>
      </c>
      <c r="F542">
        <v>0.49916891088380028</v>
      </c>
      <c r="G542">
        <v>0.53854332585820286</v>
      </c>
      <c r="H542">
        <f t="shared" si="72"/>
        <v>2.16544759574816E-3</v>
      </c>
      <c r="I542">
        <f t="shared" si="81"/>
        <v>3.7208967378654423E-2</v>
      </c>
      <c r="J542">
        <f t="shared" si="74"/>
        <v>0.43193680208066126</v>
      </c>
      <c r="K542">
        <f t="shared" si="75"/>
        <v>7.4219862950351398</v>
      </c>
      <c r="L542">
        <f t="shared" si="76"/>
        <v>4.8504255286567348</v>
      </c>
      <c r="M542">
        <f t="shared" si="77"/>
        <v>0.68453977905487784</v>
      </c>
      <c r="N542">
        <f t="shared" si="78"/>
        <v>32914.595346449234</v>
      </c>
      <c r="O542">
        <f t="shared" si="79"/>
        <v>57934.868430369082</v>
      </c>
      <c r="P542">
        <v>2.4316849707619489E-2</v>
      </c>
      <c r="Q542">
        <v>0.34318331098620902</v>
      </c>
      <c r="R542">
        <v>1</v>
      </c>
      <c r="S542">
        <f t="shared" si="80"/>
        <v>1</v>
      </c>
      <c r="T542">
        <v>0</v>
      </c>
      <c r="U542">
        <v>0</v>
      </c>
      <c r="V542">
        <v>165.0121754262606</v>
      </c>
      <c r="W542">
        <v>290.44740098136128</v>
      </c>
      <c r="X542">
        <v>80</v>
      </c>
    </row>
    <row r="543" spans="1:24" x14ac:dyDescent="0.2">
      <c r="A543" s="1">
        <v>681</v>
      </c>
      <c r="B543">
        <v>111</v>
      </c>
      <c r="C543" t="s">
        <v>25</v>
      </c>
      <c r="D543" t="s">
        <v>24</v>
      </c>
      <c r="E543">
        <v>0.54275623239427717</v>
      </c>
      <c r="F543">
        <v>0.54293638182271564</v>
      </c>
      <c r="G543">
        <v>0.54264355718182233</v>
      </c>
      <c r="H543">
        <f t="shared" si="72"/>
        <v>1.8014942843846971E-4</v>
      </c>
      <c r="I543">
        <f t="shared" si="81"/>
        <v>1.1267521245483803E-4</v>
      </c>
      <c r="J543">
        <f t="shared" si="74"/>
        <v>3.3191590936463504E-2</v>
      </c>
      <c r="K543">
        <f t="shared" si="75"/>
        <v>2.0759819183980701E-2</v>
      </c>
      <c r="L543">
        <f t="shared" si="76"/>
        <v>8.6187840222510345E-2</v>
      </c>
      <c r="M543">
        <f t="shared" si="77"/>
        <v>2.7460713839529377E-3</v>
      </c>
      <c r="N543">
        <f t="shared" si="78"/>
        <v>28669.706419253384</v>
      </c>
      <c r="O543">
        <f t="shared" si="79"/>
        <v>50463.195790615595</v>
      </c>
      <c r="P543">
        <v>4.6778987437369652E-4</v>
      </c>
      <c r="Q543">
        <v>1.4904473582400351E-3</v>
      </c>
      <c r="R543">
        <v>1</v>
      </c>
      <c r="S543">
        <f t="shared" si="80"/>
        <v>0</v>
      </c>
      <c r="T543">
        <v>0</v>
      </c>
      <c r="U543">
        <v>0</v>
      </c>
      <c r="V543">
        <v>155.6066183996399</v>
      </c>
      <c r="W543">
        <v>273.89214021889268</v>
      </c>
      <c r="X543">
        <v>80</v>
      </c>
    </row>
    <row r="544" spans="1:24" x14ac:dyDescent="0.2">
      <c r="A544" s="1">
        <v>682</v>
      </c>
      <c r="B544">
        <v>111</v>
      </c>
      <c r="C544" t="s">
        <v>23</v>
      </c>
      <c r="D544" t="s">
        <v>24</v>
      </c>
      <c r="E544">
        <v>0.49984663397144768</v>
      </c>
      <c r="F544">
        <v>0.49955134664682999</v>
      </c>
      <c r="G544">
        <v>0.53904625860418431</v>
      </c>
      <c r="H544">
        <f t="shared" si="72"/>
        <v>2.9528732461769902E-4</v>
      </c>
      <c r="I544">
        <f t="shared" si="81"/>
        <v>3.9199624632736629E-2</v>
      </c>
      <c r="J544">
        <f t="shared" si="74"/>
        <v>5.9075585299343335E-2</v>
      </c>
      <c r="K544">
        <f t="shared" si="75"/>
        <v>7.8423304206897582</v>
      </c>
      <c r="L544">
        <f t="shared" si="76"/>
        <v>1.7358792608428917</v>
      </c>
      <c r="M544">
        <f t="shared" si="77"/>
        <v>0.61482464240902979</v>
      </c>
      <c r="N544">
        <f t="shared" si="78"/>
        <v>32892.561951826479</v>
      </c>
      <c r="O544">
        <f t="shared" si="79"/>
        <v>58196.108777555419</v>
      </c>
      <c r="P544">
        <v>8.6767340551316408E-3</v>
      </c>
      <c r="Q544">
        <v>0.3073180279908525</v>
      </c>
      <c r="R544">
        <v>1</v>
      </c>
      <c r="S544">
        <f t="shared" si="80"/>
        <v>1</v>
      </c>
      <c r="T544">
        <v>0</v>
      </c>
      <c r="U544">
        <v>0</v>
      </c>
      <c r="V544">
        <v>164.41236374317779</v>
      </c>
      <c r="W544">
        <v>290.89129082697298</v>
      </c>
      <c r="X544">
        <v>80</v>
      </c>
    </row>
    <row r="545" spans="1:24" x14ac:dyDescent="0.2">
      <c r="A545" s="1">
        <v>683</v>
      </c>
      <c r="B545">
        <v>111</v>
      </c>
      <c r="C545" t="s">
        <v>25</v>
      </c>
      <c r="D545" t="s">
        <v>24</v>
      </c>
      <c r="E545">
        <v>0.54294250287728407</v>
      </c>
      <c r="F545">
        <v>0.54309025628624041</v>
      </c>
      <c r="G545">
        <v>0.54269264326143285</v>
      </c>
      <c r="H545">
        <f t="shared" si="72"/>
        <v>1.4775340895634148E-4</v>
      </c>
      <c r="I545">
        <f t="shared" si="81"/>
        <v>2.4985961585122229E-4</v>
      </c>
      <c r="J545">
        <f t="shared" si="74"/>
        <v>2.721345412697166E-2</v>
      </c>
      <c r="K545">
        <f t="shared" si="75"/>
        <v>4.6019535130720018E-2</v>
      </c>
      <c r="L545">
        <f t="shared" si="76"/>
        <v>8.3956172362652084E-2</v>
      </c>
      <c r="M545">
        <f t="shared" si="77"/>
        <v>1.3464868447188609E-3</v>
      </c>
      <c r="N545">
        <f t="shared" si="78"/>
        <v>28525.391563551231</v>
      </c>
      <c r="O545">
        <f t="shared" si="79"/>
        <v>50469.367293009171</v>
      </c>
      <c r="P545">
        <v>4.5583374354574982E-4</v>
      </c>
      <c r="Q545">
        <v>7.3106493756299525E-4</v>
      </c>
      <c r="R545">
        <v>1</v>
      </c>
      <c r="S545">
        <f t="shared" si="80"/>
        <v>1</v>
      </c>
      <c r="T545">
        <v>0</v>
      </c>
      <c r="U545">
        <v>0</v>
      </c>
      <c r="V545">
        <v>154.87647491069069</v>
      </c>
      <c r="W545">
        <v>274.01964596699338</v>
      </c>
      <c r="X545">
        <v>80</v>
      </c>
    </row>
    <row r="546" spans="1:24" x14ac:dyDescent="0.2">
      <c r="A546" s="1">
        <v>684</v>
      </c>
      <c r="B546">
        <v>111</v>
      </c>
      <c r="C546" t="s">
        <v>23</v>
      </c>
      <c r="D546" t="s">
        <v>24</v>
      </c>
      <c r="E546">
        <v>0.50191571318748418</v>
      </c>
      <c r="F546">
        <v>0.49974935905404239</v>
      </c>
      <c r="G546">
        <v>0.53904991827858473</v>
      </c>
      <c r="H546">
        <f t="shared" si="72"/>
        <v>2.1663541334417946E-3</v>
      </c>
      <c r="I546">
        <f t="shared" si="81"/>
        <v>3.7134205091100547E-2</v>
      </c>
      <c r="J546">
        <f t="shared" si="74"/>
        <v>0.43161711748055609</v>
      </c>
      <c r="K546">
        <f t="shared" si="75"/>
        <v>7.398494232283487</v>
      </c>
      <c r="L546">
        <f t="shared" si="76"/>
        <v>3.6369630201128356</v>
      </c>
      <c r="M546">
        <f t="shared" si="77"/>
        <v>0.60224795162197831</v>
      </c>
      <c r="N546">
        <f t="shared" si="78"/>
        <v>33393.702966106124</v>
      </c>
      <c r="O546">
        <f t="shared" si="79"/>
        <v>57953.604015434095</v>
      </c>
      <c r="P546">
        <v>1.8254488880764402E-2</v>
      </c>
      <c r="Q546">
        <v>0.3022777101540467</v>
      </c>
      <c r="R546">
        <v>1</v>
      </c>
      <c r="S546">
        <f t="shared" si="80"/>
        <v>1</v>
      </c>
      <c r="T546">
        <v>0</v>
      </c>
      <c r="U546">
        <v>0</v>
      </c>
      <c r="V546">
        <v>167.60824240204161</v>
      </c>
      <c r="W546">
        <v>290.87824491191651</v>
      </c>
      <c r="X546">
        <v>80</v>
      </c>
    </row>
    <row r="547" spans="1:24" x14ac:dyDescent="0.2">
      <c r="A547" s="1">
        <v>685</v>
      </c>
      <c r="B547">
        <v>111</v>
      </c>
      <c r="C547" t="s">
        <v>25</v>
      </c>
      <c r="D547" t="s">
        <v>24</v>
      </c>
      <c r="E547">
        <v>0.54293373696568781</v>
      </c>
      <c r="F547">
        <v>0.54310030767494921</v>
      </c>
      <c r="G547">
        <v>0.54271028946921773</v>
      </c>
      <c r="H547">
        <f t="shared" si="72"/>
        <v>1.6657070926140438E-4</v>
      </c>
      <c r="I547">
        <f t="shared" si="81"/>
        <v>2.23447496470075E-4</v>
      </c>
      <c r="J547">
        <f t="shared" si="74"/>
        <v>3.0679749280699289E-2</v>
      </c>
      <c r="K547">
        <f t="shared" si="75"/>
        <v>4.1155574107231502E-2</v>
      </c>
      <c r="L547">
        <f t="shared" si="76"/>
        <v>8.4062213900971378E-2</v>
      </c>
      <c r="M547">
        <f t="shared" si="77"/>
        <v>1.1989732194587206E-3</v>
      </c>
      <c r="N547">
        <f t="shared" si="78"/>
        <v>29079.305636261786</v>
      </c>
      <c r="O547">
        <f t="shared" si="79"/>
        <v>50466.118285779492</v>
      </c>
      <c r="P547">
        <v>4.5640211930863379E-4</v>
      </c>
      <c r="Q547">
        <v>6.5096301056250493E-4</v>
      </c>
      <c r="R547">
        <v>1</v>
      </c>
      <c r="S547">
        <f t="shared" si="80"/>
        <v>1</v>
      </c>
      <c r="T547">
        <v>0</v>
      </c>
      <c r="U547">
        <v>0</v>
      </c>
      <c r="V547">
        <v>157.88136077463</v>
      </c>
      <c r="W547">
        <v>273.99758191050688</v>
      </c>
      <c r="X547">
        <v>80</v>
      </c>
    </row>
    <row r="548" spans="1:24" x14ac:dyDescent="0.2">
      <c r="A548" s="1">
        <v>686</v>
      </c>
      <c r="B548">
        <v>111</v>
      </c>
      <c r="C548" t="s">
        <v>23</v>
      </c>
      <c r="D548" t="s">
        <v>24</v>
      </c>
      <c r="E548">
        <v>0.50193291152599584</v>
      </c>
      <c r="F548">
        <v>0.50138619467868328</v>
      </c>
      <c r="G548">
        <v>0.53909375213974531</v>
      </c>
      <c r="H548">
        <f t="shared" si="72"/>
        <v>5.467168473125561E-4</v>
      </c>
      <c r="I548">
        <f t="shared" si="81"/>
        <v>3.7160840613749468E-2</v>
      </c>
      <c r="J548">
        <f t="shared" si="74"/>
        <v>0.10892229514307129</v>
      </c>
      <c r="K548">
        <f t="shared" si="75"/>
        <v>7.4035473188581404</v>
      </c>
      <c r="L548">
        <f t="shared" si="76"/>
        <v>2.6207078843462521</v>
      </c>
      <c r="M548">
        <f t="shared" si="77"/>
        <v>0.60881290251774944</v>
      </c>
      <c r="N548">
        <f t="shared" si="78"/>
        <v>34066.079855028744</v>
      </c>
      <c r="O548">
        <f t="shared" si="79"/>
        <v>57962.014122088898</v>
      </c>
      <c r="P548">
        <v>1.315419538649047E-2</v>
      </c>
      <c r="Q548">
        <v>0.30558323273532628</v>
      </c>
      <c r="R548">
        <v>1</v>
      </c>
      <c r="S548">
        <f t="shared" si="80"/>
        <v>1</v>
      </c>
      <c r="T548">
        <v>0</v>
      </c>
      <c r="U548">
        <v>0</v>
      </c>
      <c r="V548">
        <v>170.98886645911651</v>
      </c>
      <c r="W548">
        <v>290.93042506210969</v>
      </c>
      <c r="X548">
        <v>80</v>
      </c>
    </row>
    <row r="549" spans="1:24" x14ac:dyDescent="0.2">
      <c r="A549" s="1">
        <v>687</v>
      </c>
      <c r="B549">
        <v>111</v>
      </c>
      <c r="C549" t="s">
        <v>25</v>
      </c>
      <c r="D549" t="s">
        <v>24</v>
      </c>
      <c r="E549">
        <v>0.54294774635167942</v>
      </c>
      <c r="F549">
        <v>0.54311360636802974</v>
      </c>
      <c r="G549">
        <v>0.54271040654373071</v>
      </c>
      <c r="H549">
        <f t="shared" si="72"/>
        <v>1.6586001635032765E-4</v>
      </c>
      <c r="I549">
        <f t="shared" si="81"/>
        <v>2.3733980794871101E-4</v>
      </c>
      <c r="J549">
        <f t="shared" si="74"/>
        <v>3.0548062399156993E-2</v>
      </c>
      <c r="K549">
        <f t="shared" si="75"/>
        <v>4.3713195154323509E-2</v>
      </c>
      <c r="L549">
        <f t="shared" si="76"/>
        <v>8.8960348950947746E-2</v>
      </c>
      <c r="M549">
        <f t="shared" si="77"/>
        <v>1.2849667058302582E-3</v>
      </c>
      <c r="N549">
        <f t="shared" si="78"/>
        <v>29664.519833125447</v>
      </c>
      <c r="O549">
        <f t="shared" si="79"/>
        <v>50472.943315160694</v>
      </c>
      <c r="P549">
        <v>4.8300820977576061E-4</v>
      </c>
      <c r="Q549">
        <v>6.9766977706748007E-4</v>
      </c>
      <c r="R549">
        <v>1</v>
      </c>
      <c r="S549">
        <f t="shared" si="80"/>
        <v>1</v>
      </c>
      <c r="T549">
        <v>0</v>
      </c>
      <c r="U549">
        <v>0</v>
      </c>
      <c r="V549">
        <v>161.06284190000159</v>
      </c>
      <c r="W549">
        <v>274.04170824702561</v>
      </c>
      <c r="X549">
        <v>80</v>
      </c>
    </row>
    <row r="550" spans="1:24" x14ac:dyDescent="0.2">
      <c r="A550" s="1">
        <v>688</v>
      </c>
      <c r="B550">
        <v>111</v>
      </c>
      <c r="C550" t="s">
        <v>23</v>
      </c>
      <c r="D550" t="s">
        <v>24</v>
      </c>
      <c r="E550">
        <v>0.50195703979674255</v>
      </c>
      <c r="F550">
        <v>0.5016417829181854</v>
      </c>
      <c r="G550">
        <v>0.53910308470793566</v>
      </c>
      <c r="H550">
        <f t="shared" si="72"/>
        <v>3.1525687855715745E-4</v>
      </c>
      <c r="I550">
        <f t="shared" si="81"/>
        <v>3.714604491119311E-2</v>
      </c>
      <c r="J550">
        <f t="shared" si="74"/>
        <v>6.2805549790638335E-2</v>
      </c>
      <c r="K550">
        <f t="shared" si="75"/>
        <v>7.4002438388421963</v>
      </c>
      <c r="L550">
        <f t="shared" si="76"/>
        <v>1.7412376700010255</v>
      </c>
      <c r="M550">
        <f t="shared" si="77"/>
        <v>0.60590844153232037</v>
      </c>
      <c r="N550">
        <f t="shared" si="78"/>
        <v>34165.688441597194</v>
      </c>
      <c r="O550">
        <f t="shared" si="79"/>
        <v>57959.227980927637</v>
      </c>
      <c r="P550">
        <v>8.7402650641629203E-3</v>
      </c>
      <c r="Q550">
        <v>0.30414000769942118</v>
      </c>
      <c r="R550">
        <v>1</v>
      </c>
      <c r="S550">
        <f t="shared" si="80"/>
        <v>1</v>
      </c>
      <c r="T550">
        <v>0</v>
      </c>
      <c r="U550">
        <v>0</v>
      </c>
      <c r="V550">
        <v>171.49707832761911</v>
      </c>
      <c r="W550">
        <v>290.93042506210969</v>
      </c>
      <c r="X550">
        <v>80</v>
      </c>
    </row>
    <row r="551" spans="1:24" x14ac:dyDescent="0.2">
      <c r="A551" s="1">
        <v>689</v>
      </c>
      <c r="B551">
        <v>111</v>
      </c>
      <c r="C551" t="s">
        <v>25</v>
      </c>
      <c r="D551" t="s">
        <v>24</v>
      </c>
      <c r="E551">
        <v>0.54294246212163466</v>
      </c>
      <c r="F551">
        <v>0.54310079223055263</v>
      </c>
      <c r="G551">
        <v>0.54270497393141659</v>
      </c>
      <c r="H551">
        <f t="shared" si="72"/>
        <v>1.5833010891797006E-4</v>
      </c>
      <c r="I551">
        <f t="shared" si="81"/>
        <v>2.3748819021807144E-4</v>
      </c>
      <c r="J551">
        <f t="shared" si="74"/>
        <v>2.9161489469670468E-2</v>
      </c>
      <c r="K551">
        <f t="shared" si="75"/>
        <v>4.374094987709163E-2</v>
      </c>
      <c r="L551">
        <f t="shared" si="76"/>
        <v>8.8310759094069102E-2</v>
      </c>
      <c r="M551">
        <f t="shared" si="77"/>
        <v>1.2906526469596933E-3</v>
      </c>
      <c r="N551">
        <f t="shared" si="78"/>
        <v>29752.978074152721</v>
      </c>
      <c r="O551">
        <f t="shared" si="79"/>
        <v>50473.434547035373</v>
      </c>
      <c r="P551">
        <v>4.7947660974364419E-4</v>
      </c>
      <c r="Q551">
        <v>7.0075012588410076E-4</v>
      </c>
      <c r="R551">
        <v>1</v>
      </c>
      <c r="S551">
        <f t="shared" si="80"/>
        <v>1</v>
      </c>
      <c r="T551">
        <v>0</v>
      </c>
      <c r="U551">
        <v>0</v>
      </c>
      <c r="V551">
        <v>161.54155171031491</v>
      </c>
      <c r="W551">
        <v>274.04170824702561</v>
      </c>
      <c r="X551">
        <v>80</v>
      </c>
    </row>
    <row r="552" spans="1:24" x14ac:dyDescent="0.2">
      <c r="A552" s="1">
        <v>690</v>
      </c>
      <c r="B552">
        <v>111</v>
      </c>
      <c r="C552" t="s">
        <v>23</v>
      </c>
      <c r="D552" t="s">
        <v>24</v>
      </c>
      <c r="E552">
        <v>0.50400595895075595</v>
      </c>
      <c r="F552">
        <v>0.50184462211157876</v>
      </c>
      <c r="G552">
        <v>0.53911516639948409</v>
      </c>
      <c r="H552">
        <f t="shared" si="72"/>
        <v>2.1613368391771859E-3</v>
      </c>
      <c r="I552">
        <f t="shared" si="81"/>
        <v>3.5109207448728141E-2</v>
      </c>
      <c r="J552">
        <f t="shared" si="74"/>
        <v>0.42883160422878253</v>
      </c>
      <c r="K552">
        <f t="shared" si="75"/>
        <v>6.9660302274637385</v>
      </c>
      <c r="L552">
        <f t="shared" si="76"/>
        <v>4.8775431916345919</v>
      </c>
      <c r="M552">
        <f t="shared" si="77"/>
        <v>0.5987215075527883</v>
      </c>
      <c r="N552">
        <f t="shared" si="78"/>
        <v>34648.443563139816</v>
      </c>
      <c r="O552">
        <f t="shared" si="79"/>
        <v>57726.196182897358</v>
      </c>
      <c r="P552">
        <v>2.458310833623523E-2</v>
      </c>
      <c r="Q552">
        <v>0.30175920755858532</v>
      </c>
      <c r="R552">
        <v>1</v>
      </c>
      <c r="S552">
        <f t="shared" si="80"/>
        <v>1</v>
      </c>
      <c r="T552">
        <v>0</v>
      </c>
      <c r="U552">
        <v>0</v>
      </c>
      <c r="V552">
        <v>174.63022024191429</v>
      </c>
      <c r="W552">
        <v>290.94346863740651</v>
      </c>
      <c r="X552">
        <v>80</v>
      </c>
    </row>
    <row r="553" spans="1:24" x14ac:dyDescent="0.2">
      <c r="A553" s="1">
        <v>691</v>
      </c>
      <c r="B553">
        <v>111</v>
      </c>
      <c r="C553" t="s">
        <v>25</v>
      </c>
      <c r="D553" t="s">
        <v>24</v>
      </c>
      <c r="E553">
        <v>0.54293768464325309</v>
      </c>
      <c r="F553">
        <v>0.54311623731953185</v>
      </c>
      <c r="G553">
        <v>0.5427190240959201</v>
      </c>
      <c r="H553">
        <f t="shared" si="72"/>
        <v>1.7855267627875371E-4</v>
      </c>
      <c r="I553">
        <f t="shared" si="81"/>
        <v>2.1866054733299389E-4</v>
      </c>
      <c r="J553">
        <f t="shared" si="74"/>
        <v>3.2886403233563524E-2</v>
      </c>
      <c r="K553">
        <f t="shared" si="75"/>
        <v>4.0273599257835399E-2</v>
      </c>
      <c r="L553">
        <f t="shared" si="76"/>
        <v>9.0439700155151653E-2</v>
      </c>
      <c r="M553">
        <f t="shared" si="77"/>
        <v>1.2260996933122861E-3</v>
      </c>
      <c r="N553">
        <f t="shared" si="78"/>
        <v>30296.267228125507</v>
      </c>
      <c r="O553">
        <f t="shared" si="79"/>
        <v>50475.233106308537</v>
      </c>
      <c r="P553">
        <v>4.9103121402068091E-4</v>
      </c>
      <c r="Q553">
        <v>6.6569572862877526E-4</v>
      </c>
      <c r="R553">
        <v>1</v>
      </c>
      <c r="S553">
        <f t="shared" si="80"/>
        <v>1</v>
      </c>
      <c r="T553">
        <v>0</v>
      </c>
      <c r="U553">
        <v>0</v>
      </c>
      <c r="V553">
        <v>164.48985182171731</v>
      </c>
      <c r="W553">
        <v>274.04906194567633</v>
      </c>
      <c r="X553">
        <v>80</v>
      </c>
    </row>
    <row r="554" spans="1:24" x14ac:dyDescent="0.2">
      <c r="A554" s="1">
        <v>692</v>
      </c>
      <c r="B554">
        <v>111</v>
      </c>
      <c r="C554" t="s">
        <v>23</v>
      </c>
      <c r="D554" t="s">
        <v>24</v>
      </c>
      <c r="E554">
        <v>0.50225510799872963</v>
      </c>
      <c r="F554">
        <v>0.50198696019506772</v>
      </c>
      <c r="G554">
        <v>0.53937759851363576</v>
      </c>
      <c r="H554">
        <f t="shared" si="72"/>
        <v>2.6814780366191115E-4</v>
      </c>
      <c r="I554">
        <f t="shared" si="81"/>
        <v>3.7122490514906126E-2</v>
      </c>
      <c r="J554">
        <f t="shared" si="74"/>
        <v>5.3388765866486596E-2</v>
      </c>
      <c r="K554">
        <f t="shared" si="75"/>
        <v>7.391162364246183</v>
      </c>
      <c r="L554">
        <f t="shared" si="76"/>
        <v>1.7371571291439121</v>
      </c>
      <c r="M554">
        <f t="shared" si="77"/>
        <v>0.56443370294255335</v>
      </c>
      <c r="N554">
        <f t="shared" si="78"/>
        <v>34759.783910965838</v>
      </c>
      <c r="O554">
        <f t="shared" si="79"/>
        <v>57968.9647220552</v>
      </c>
      <c r="P554">
        <v>8.7249604150893868E-3</v>
      </c>
      <c r="Q554">
        <v>0.28348971042953502</v>
      </c>
      <c r="R554">
        <v>1</v>
      </c>
      <c r="S554">
        <f t="shared" si="80"/>
        <v>1</v>
      </c>
      <c r="T554">
        <v>0</v>
      </c>
      <c r="U554">
        <v>0</v>
      </c>
      <c r="V554">
        <v>174.58279022214651</v>
      </c>
      <c r="W554">
        <v>291.15208637050381</v>
      </c>
      <c r="X554">
        <v>80</v>
      </c>
    </row>
    <row r="555" spans="1:24" x14ac:dyDescent="0.2">
      <c r="A555" s="1">
        <v>693</v>
      </c>
      <c r="B555">
        <v>111</v>
      </c>
      <c r="C555" t="s">
        <v>25</v>
      </c>
      <c r="D555" t="s">
        <v>24</v>
      </c>
      <c r="E555">
        <v>0.54296972388289433</v>
      </c>
      <c r="F555">
        <v>0.54313897800086108</v>
      </c>
      <c r="G555">
        <v>0.54273454452641823</v>
      </c>
      <c r="H555">
        <f t="shared" si="72"/>
        <v>1.6925411796675505E-4</v>
      </c>
      <c r="I555">
        <f t="shared" si="81"/>
        <v>2.3517935647610066E-4</v>
      </c>
      <c r="J555">
        <f t="shared" si="74"/>
        <v>3.1171925527703849E-2</v>
      </c>
      <c r="K555">
        <f t="shared" si="75"/>
        <v>4.3313530410919059E-2</v>
      </c>
      <c r="L555">
        <f t="shared" si="76"/>
        <v>9.7444726884634195E-2</v>
      </c>
      <c r="M555">
        <f t="shared" si="77"/>
        <v>1.2801063589269412E-3</v>
      </c>
      <c r="N555">
        <f t="shared" si="78"/>
        <v>30277.541314245951</v>
      </c>
      <c r="O555">
        <f t="shared" si="79"/>
        <v>50493.919318134329</v>
      </c>
      <c r="P555">
        <v>5.2909536450393879E-4</v>
      </c>
      <c r="Q555">
        <v>6.9505899624729844E-4</v>
      </c>
      <c r="R555">
        <v>1</v>
      </c>
      <c r="S555">
        <f t="shared" si="80"/>
        <v>1</v>
      </c>
      <c r="T555">
        <v>0</v>
      </c>
      <c r="U555">
        <v>0</v>
      </c>
      <c r="V555">
        <v>164.39788247249049</v>
      </c>
      <c r="W555">
        <v>274.1666942993254</v>
      </c>
      <c r="X555">
        <v>80</v>
      </c>
    </row>
    <row r="556" spans="1:24" x14ac:dyDescent="0.2">
      <c r="A556" s="1">
        <v>694</v>
      </c>
      <c r="B556">
        <v>111</v>
      </c>
      <c r="C556" t="s">
        <v>23</v>
      </c>
      <c r="D556" t="s">
        <v>24</v>
      </c>
      <c r="E556">
        <v>0.50404368494136376</v>
      </c>
      <c r="F556">
        <v>0.50229657117787452</v>
      </c>
      <c r="G556">
        <v>0.53914641692695142</v>
      </c>
      <c r="H556">
        <f t="shared" si="72"/>
        <v>1.7471137634892386E-3</v>
      </c>
      <c r="I556">
        <f t="shared" si="81"/>
        <v>3.5102731985587665E-2</v>
      </c>
      <c r="J556">
        <f t="shared" si="74"/>
        <v>0.34661951249175621</v>
      </c>
      <c r="K556">
        <f t="shared" si="75"/>
        <v>6.9642241405467118</v>
      </c>
      <c r="L556">
        <f t="shared" si="76"/>
        <v>3.5586147075928882</v>
      </c>
      <c r="M556">
        <f t="shared" si="77"/>
        <v>0.59197909870936727</v>
      </c>
      <c r="N556">
        <f t="shared" si="78"/>
        <v>35112.516889955965</v>
      </c>
      <c r="O556">
        <f t="shared" si="79"/>
        <v>57727.050794753646</v>
      </c>
      <c r="P556">
        <v>1.793697270501653E-2</v>
      </c>
      <c r="Q556">
        <v>0.29838332632173681</v>
      </c>
      <c r="R556">
        <v>1</v>
      </c>
      <c r="S556">
        <f t="shared" si="80"/>
        <v>1</v>
      </c>
      <c r="T556">
        <v>0</v>
      </c>
      <c r="U556">
        <v>0</v>
      </c>
      <c r="V556">
        <v>176.98242400779279</v>
      </c>
      <c r="W556">
        <v>290.96955403384908</v>
      </c>
      <c r="X556">
        <v>80</v>
      </c>
    </row>
    <row r="557" spans="1:24" x14ac:dyDescent="0.2">
      <c r="A557" s="1">
        <v>695</v>
      </c>
      <c r="B557">
        <v>111</v>
      </c>
      <c r="C557" t="s">
        <v>25</v>
      </c>
      <c r="D557" t="s">
        <v>24</v>
      </c>
      <c r="E557">
        <v>0.54293633597664193</v>
      </c>
      <c r="F557">
        <v>0.54310594567682235</v>
      </c>
      <c r="G557">
        <v>0.54270743556197365</v>
      </c>
      <c r="H557">
        <f t="shared" si="72"/>
        <v>1.6960970018042865E-4</v>
      </c>
      <c r="I557">
        <f t="shared" si="81"/>
        <v>2.2890041466827604E-4</v>
      </c>
      <c r="J557">
        <f t="shared" si="74"/>
        <v>3.1239334879904879E-2</v>
      </c>
      <c r="K557">
        <f t="shared" si="75"/>
        <v>4.2159715513703198E-2</v>
      </c>
      <c r="L557">
        <f t="shared" si="76"/>
        <v>8.8342204976929087E-2</v>
      </c>
      <c r="M557">
        <f t="shared" si="77"/>
        <v>1.1768723791944233E-3</v>
      </c>
      <c r="N557">
        <f t="shared" si="78"/>
        <v>30703.317841052547</v>
      </c>
      <c r="O557">
        <f t="shared" si="79"/>
        <v>50478.067241169731</v>
      </c>
      <c r="P557">
        <v>4.7964193082271339E-4</v>
      </c>
      <c r="Q557">
        <v>6.3896677747193333E-4</v>
      </c>
      <c r="R557">
        <v>1</v>
      </c>
      <c r="S557">
        <f t="shared" si="80"/>
        <v>1</v>
      </c>
      <c r="T557">
        <v>0</v>
      </c>
      <c r="U557">
        <v>0</v>
      </c>
      <c r="V557">
        <v>166.6994689094733</v>
      </c>
      <c r="W557">
        <v>274.06376875103251</v>
      </c>
      <c r="X557">
        <v>80</v>
      </c>
    </row>
    <row r="558" spans="1:24" x14ac:dyDescent="0.2">
      <c r="A558" s="1">
        <v>696</v>
      </c>
      <c r="B558">
        <v>111</v>
      </c>
      <c r="C558" t="s">
        <v>23</v>
      </c>
      <c r="D558" t="s">
        <v>24</v>
      </c>
      <c r="E558">
        <v>0.50398159959652655</v>
      </c>
      <c r="F558">
        <v>0.50254339628972711</v>
      </c>
      <c r="G558">
        <v>0.53910649768405894</v>
      </c>
      <c r="H558">
        <f t="shared" si="72"/>
        <v>1.438203306799446E-3</v>
      </c>
      <c r="I558">
        <f t="shared" si="81"/>
        <v>3.5124898087532386E-2</v>
      </c>
      <c r="J558">
        <f t="shared" si="74"/>
        <v>0.28536821740135571</v>
      </c>
      <c r="K558">
        <f t="shared" si="75"/>
        <v>6.9694802579404467</v>
      </c>
      <c r="L558">
        <f t="shared" si="76"/>
        <v>2.1612310534804546</v>
      </c>
      <c r="M558">
        <f t="shared" si="77"/>
        <v>0.60347444626589308</v>
      </c>
      <c r="N558">
        <f t="shared" si="78"/>
        <v>34972.041849564113</v>
      </c>
      <c r="O558">
        <f t="shared" si="79"/>
        <v>57728.986310279513</v>
      </c>
      <c r="P558">
        <v>1.0892206834307659E-2</v>
      </c>
      <c r="Q558">
        <v>0.30414001674471292</v>
      </c>
      <c r="R558">
        <v>1</v>
      </c>
      <c r="S558">
        <f t="shared" si="80"/>
        <v>1</v>
      </c>
      <c r="T558">
        <v>0</v>
      </c>
      <c r="U558">
        <v>0</v>
      </c>
      <c r="V558">
        <v>176.25265592499991</v>
      </c>
      <c r="W558">
        <v>290.94346863740651</v>
      </c>
      <c r="X558">
        <v>80</v>
      </c>
    </row>
    <row r="559" spans="1:24" x14ac:dyDescent="0.2">
      <c r="A559" s="1">
        <v>697</v>
      </c>
      <c r="B559">
        <v>111</v>
      </c>
      <c r="C559" t="s">
        <v>25</v>
      </c>
      <c r="D559" t="s">
        <v>24</v>
      </c>
      <c r="E559">
        <v>0.54293845487911863</v>
      </c>
      <c r="F559">
        <v>0.54311280758061953</v>
      </c>
      <c r="G559">
        <v>0.54270769597277635</v>
      </c>
      <c r="H559">
        <f t="shared" si="72"/>
        <v>1.7435270150090165E-4</v>
      </c>
      <c r="I559">
        <f t="shared" si="81"/>
        <v>2.3075890634227658E-4</v>
      </c>
      <c r="J559">
        <f t="shared" si="74"/>
        <v>3.211279288362804E-2</v>
      </c>
      <c r="K559">
        <f t="shared" si="75"/>
        <v>4.2501853436344529E-2</v>
      </c>
      <c r="L559">
        <f t="shared" si="76"/>
        <v>9.2130321390956213E-2</v>
      </c>
      <c r="M559">
        <f t="shared" si="77"/>
        <v>1.2331683295432063E-3</v>
      </c>
      <c r="N559">
        <f t="shared" si="78"/>
        <v>30577.697152914163</v>
      </c>
      <c r="O559">
        <f t="shared" si="79"/>
        <v>50475.161499969901</v>
      </c>
      <c r="P559">
        <v>5.0021094343522378E-4</v>
      </c>
      <c r="Q559">
        <v>6.6953450744805217E-4</v>
      </c>
      <c r="R559">
        <v>1</v>
      </c>
      <c r="S559">
        <f t="shared" si="80"/>
        <v>1</v>
      </c>
      <c r="T559">
        <v>0</v>
      </c>
      <c r="U559">
        <v>0</v>
      </c>
      <c r="V559">
        <v>166.0180764596484</v>
      </c>
      <c r="W559">
        <v>274.04906194567633</v>
      </c>
      <c r="X559">
        <v>80</v>
      </c>
    </row>
    <row r="560" spans="1:24" x14ac:dyDescent="0.2">
      <c r="A560" s="1">
        <v>698</v>
      </c>
      <c r="B560">
        <v>111</v>
      </c>
      <c r="C560" t="s">
        <v>23</v>
      </c>
      <c r="D560" t="s">
        <v>24</v>
      </c>
      <c r="E560">
        <v>0.50425851170624802</v>
      </c>
      <c r="F560">
        <v>0.50285522500962054</v>
      </c>
      <c r="G560">
        <v>0.53935381390627679</v>
      </c>
      <c r="H560">
        <f t="shared" si="72"/>
        <v>1.4032866966274815E-3</v>
      </c>
      <c r="I560">
        <f t="shared" si="81"/>
        <v>3.5095302200028766E-2</v>
      </c>
      <c r="J560">
        <f t="shared" si="74"/>
        <v>0.27828716105935669</v>
      </c>
      <c r="K560">
        <f t="shared" si="75"/>
        <v>6.9597837984484574</v>
      </c>
      <c r="L560">
        <f t="shared" si="76"/>
        <v>2.1744002183326838</v>
      </c>
      <c r="M560">
        <f t="shared" si="77"/>
        <v>0.56585883157693906</v>
      </c>
      <c r="N560">
        <f t="shared" si="78"/>
        <v>35501.898529830869</v>
      </c>
      <c r="O560">
        <f t="shared" si="79"/>
        <v>57738.655790923418</v>
      </c>
      <c r="P560">
        <v>1.09645981795018E-2</v>
      </c>
      <c r="Q560">
        <v>0.28533913224682378</v>
      </c>
      <c r="R560">
        <v>1</v>
      </c>
      <c r="S560">
        <f t="shared" si="80"/>
        <v>1</v>
      </c>
      <c r="T560">
        <v>0</v>
      </c>
      <c r="U560">
        <v>0</v>
      </c>
      <c r="V560">
        <v>179.02134515398751</v>
      </c>
      <c r="W560">
        <v>291.15208637050381</v>
      </c>
      <c r="X560">
        <v>80</v>
      </c>
    </row>
    <row r="561" spans="1:24" x14ac:dyDescent="0.2">
      <c r="A561" s="1">
        <v>699</v>
      </c>
      <c r="B561">
        <v>111</v>
      </c>
      <c r="C561" t="s">
        <v>25</v>
      </c>
      <c r="D561" t="s">
        <v>24</v>
      </c>
      <c r="E561">
        <v>0.54296011610489692</v>
      </c>
      <c r="F561">
        <v>0.54314747749251002</v>
      </c>
      <c r="G561">
        <v>0.5427337040388206</v>
      </c>
      <c r="H561">
        <f t="shared" si="72"/>
        <v>1.8736138761310528E-4</v>
      </c>
      <c r="I561">
        <f t="shared" si="81"/>
        <v>2.2641206607632025E-4</v>
      </c>
      <c r="J561">
        <f t="shared" si="74"/>
        <v>3.4507394200001991E-2</v>
      </c>
      <c r="K561">
        <f t="shared" si="75"/>
        <v>4.1699575965277472E-2</v>
      </c>
      <c r="L561">
        <f t="shared" si="76"/>
        <v>0.10050698257492433</v>
      </c>
      <c r="M561">
        <f t="shared" si="77"/>
        <v>1.2307965256812491E-3</v>
      </c>
      <c r="N561">
        <f t="shared" si="78"/>
        <v>31047.860334870111</v>
      </c>
      <c r="O561">
        <f t="shared" si="79"/>
        <v>50494.812817219507</v>
      </c>
      <c r="P561">
        <v>5.4571282928233763E-4</v>
      </c>
      <c r="Q561">
        <v>6.682734244853948E-4</v>
      </c>
      <c r="R561">
        <v>1</v>
      </c>
      <c r="S561">
        <f t="shared" si="80"/>
        <v>1</v>
      </c>
      <c r="T561">
        <v>0</v>
      </c>
      <c r="U561">
        <v>0</v>
      </c>
      <c r="V561">
        <v>168.57749852229699</v>
      </c>
      <c r="W561">
        <v>274.1666942993254</v>
      </c>
      <c r="X561">
        <v>80</v>
      </c>
    </row>
    <row r="562" spans="1:24" x14ac:dyDescent="0.2">
      <c r="A562" s="1">
        <v>700</v>
      </c>
      <c r="B562">
        <v>111</v>
      </c>
      <c r="C562" t="s">
        <v>23</v>
      </c>
      <c r="D562" t="s">
        <v>24</v>
      </c>
      <c r="E562">
        <v>0.50436655663144847</v>
      </c>
      <c r="F562">
        <v>0.50380745289691475</v>
      </c>
      <c r="G562">
        <v>0.53942760950048596</v>
      </c>
      <c r="H562">
        <f t="shared" si="72"/>
        <v>5.5910373453371687E-4</v>
      </c>
      <c r="I562">
        <f t="shared" si="81"/>
        <v>3.506105286903749E-2</v>
      </c>
      <c r="J562">
        <f t="shared" si="74"/>
        <v>0.11085265808816623</v>
      </c>
      <c r="K562">
        <f t="shared" si="75"/>
        <v>6.9515023167282202</v>
      </c>
      <c r="L562">
        <f t="shared" si="76"/>
        <v>2.6154871552309422</v>
      </c>
      <c r="M562">
        <f t="shared" si="77"/>
        <v>0.55019883351375898</v>
      </c>
      <c r="N562">
        <f t="shared" si="78"/>
        <v>35902.913451493347</v>
      </c>
      <c r="O562">
        <f t="shared" si="79"/>
        <v>57736.62302207898</v>
      </c>
      <c r="P562">
        <v>1.319164250397613E-2</v>
      </c>
      <c r="Q562">
        <v>0.27750189112197421</v>
      </c>
      <c r="R562">
        <v>1</v>
      </c>
      <c r="S562">
        <f t="shared" si="80"/>
        <v>1</v>
      </c>
      <c r="T562">
        <v>0</v>
      </c>
      <c r="U562">
        <v>0</v>
      </c>
      <c r="V562">
        <v>181.08228830566611</v>
      </c>
      <c r="W562">
        <v>291.20421745173991</v>
      </c>
      <c r="X562">
        <v>80</v>
      </c>
    </row>
    <row r="563" spans="1:24" x14ac:dyDescent="0.2">
      <c r="A563" s="1">
        <v>701</v>
      </c>
      <c r="B563">
        <v>111</v>
      </c>
      <c r="C563" t="s">
        <v>25</v>
      </c>
      <c r="D563" t="s">
        <v>24</v>
      </c>
      <c r="E563">
        <v>0.54297143096189793</v>
      </c>
      <c r="F563">
        <v>0.54316203048386846</v>
      </c>
      <c r="G563">
        <v>0.54276271269494647</v>
      </c>
      <c r="H563">
        <f t="shared" si="72"/>
        <v>1.9059952197053587E-4</v>
      </c>
      <c r="I563">
        <f t="shared" si="81"/>
        <v>2.0871826695145757E-4</v>
      </c>
      <c r="J563">
        <f t="shared" si="74"/>
        <v>3.5103047987788301E-2</v>
      </c>
      <c r="K563">
        <f t="shared" si="75"/>
        <v>3.8440009004102466E-2</v>
      </c>
      <c r="L563">
        <f t="shared" si="76"/>
        <v>9.749785019998411E-2</v>
      </c>
      <c r="M563">
        <f t="shared" si="77"/>
        <v>1.1915644625988832E-3</v>
      </c>
      <c r="N563">
        <f t="shared" si="78"/>
        <v>31400.698979622361</v>
      </c>
      <c r="O563">
        <f t="shared" si="79"/>
        <v>50496.467983459101</v>
      </c>
      <c r="P563">
        <v>5.2938547238794143E-4</v>
      </c>
      <c r="Q563">
        <v>6.4698546134066054E-4</v>
      </c>
      <c r="R563">
        <v>1</v>
      </c>
      <c r="S563">
        <f t="shared" si="80"/>
        <v>1</v>
      </c>
      <c r="T563">
        <v>0</v>
      </c>
      <c r="U563">
        <v>0</v>
      </c>
      <c r="V563">
        <v>170.4968245816936</v>
      </c>
      <c r="W563">
        <v>274.18139479500451</v>
      </c>
      <c r="X563">
        <v>80</v>
      </c>
    </row>
    <row r="564" spans="1:24" x14ac:dyDescent="0.2">
      <c r="A564" s="1">
        <v>702</v>
      </c>
      <c r="B564">
        <v>111</v>
      </c>
      <c r="C564" t="s">
        <v>23</v>
      </c>
      <c r="D564" t="s">
        <v>24</v>
      </c>
      <c r="E564">
        <v>0.5044145643940714</v>
      </c>
      <c r="F564">
        <v>0.5040839533299688</v>
      </c>
      <c r="G564">
        <v>0.53945203383499751</v>
      </c>
      <c r="H564">
        <f t="shared" si="72"/>
        <v>3.3061106410259278E-4</v>
      </c>
      <c r="I564">
        <f t="shared" si="81"/>
        <v>3.5037469440926117E-2</v>
      </c>
      <c r="J564">
        <f t="shared" si="74"/>
        <v>6.5543520635598568E-2</v>
      </c>
      <c r="K564">
        <f t="shared" si="75"/>
        <v>6.9461653001663262</v>
      </c>
      <c r="L564">
        <f t="shared" si="76"/>
        <v>1.73971102372102</v>
      </c>
      <c r="M564">
        <f t="shared" si="77"/>
        <v>0.54082925589666742</v>
      </c>
      <c r="N564">
        <f t="shared" si="78"/>
        <v>36004.596819512211</v>
      </c>
      <c r="O564">
        <f t="shared" si="79"/>
        <v>57733.711379595785</v>
      </c>
      <c r="P564">
        <v>8.7753557820180236E-3</v>
      </c>
      <c r="Q564">
        <v>0.27280215352468729</v>
      </c>
      <c r="R564">
        <v>1</v>
      </c>
      <c r="S564">
        <f t="shared" si="80"/>
        <v>1</v>
      </c>
      <c r="T564">
        <v>0</v>
      </c>
      <c r="U564">
        <v>0</v>
      </c>
      <c r="V564">
        <v>181.61243020898419</v>
      </c>
      <c r="W564">
        <v>291.21724876391852</v>
      </c>
      <c r="X564">
        <v>80</v>
      </c>
    </row>
    <row r="565" spans="1:24" x14ac:dyDescent="0.2">
      <c r="A565" s="1">
        <v>703</v>
      </c>
      <c r="B565">
        <v>111</v>
      </c>
      <c r="C565" t="s">
        <v>25</v>
      </c>
      <c r="D565" t="s">
        <v>24</v>
      </c>
      <c r="E565">
        <v>0.54294782045912182</v>
      </c>
      <c r="F565">
        <v>0.54313056009058047</v>
      </c>
      <c r="G565">
        <v>0.54273905236482667</v>
      </c>
      <c r="H565">
        <f t="shared" si="72"/>
        <v>1.8273963145865046E-4</v>
      </c>
      <c r="I565">
        <f t="shared" si="81"/>
        <v>2.0876809429515308E-4</v>
      </c>
      <c r="J565">
        <f t="shared" si="74"/>
        <v>3.3656941712027523E-2</v>
      </c>
      <c r="K565">
        <f t="shared" si="75"/>
        <v>3.845085778567392E-2</v>
      </c>
      <c r="L565">
        <f t="shared" si="76"/>
        <v>9.7472148939840311E-2</v>
      </c>
      <c r="M565">
        <f t="shared" si="77"/>
        <v>1.1790461656441271E-3</v>
      </c>
      <c r="N565">
        <f t="shared" si="78"/>
        <v>31493.433016295083</v>
      </c>
      <c r="O565">
        <f t="shared" si="79"/>
        <v>50500.017573590652</v>
      </c>
      <c r="P565">
        <v>5.2922290822353195E-4</v>
      </c>
      <c r="Q565">
        <v>6.4016054585716348E-4</v>
      </c>
      <c r="R565">
        <v>1</v>
      </c>
      <c r="S565">
        <f t="shared" si="80"/>
        <v>1</v>
      </c>
      <c r="T565">
        <v>0</v>
      </c>
      <c r="U565">
        <v>0</v>
      </c>
      <c r="V565">
        <v>170.99290814972761</v>
      </c>
      <c r="W565">
        <v>274.18874474728392</v>
      </c>
      <c r="X565">
        <v>80</v>
      </c>
    </row>
    <row r="566" spans="1:24" x14ac:dyDescent="0.2">
      <c r="A566" s="1">
        <v>704</v>
      </c>
      <c r="B566">
        <v>111</v>
      </c>
      <c r="C566" t="s">
        <v>23</v>
      </c>
      <c r="D566" t="s">
        <v>24</v>
      </c>
      <c r="E566">
        <v>0.50646734593568365</v>
      </c>
      <c r="F566">
        <v>0.50468961687209579</v>
      </c>
      <c r="G566">
        <v>0.53946096296191004</v>
      </c>
      <c r="H566">
        <f t="shared" si="72"/>
        <v>1.7777290635878629E-3</v>
      </c>
      <c r="I566">
        <f t="shared" si="81"/>
        <v>3.2993617026226385E-2</v>
      </c>
      <c r="J566">
        <f t="shared" si="74"/>
        <v>0.35100566262639504</v>
      </c>
      <c r="K566">
        <f t="shared" si="75"/>
        <v>6.5144608612963273</v>
      </c>
      <c r="L566">
        <f t="shared" si="76"/>
        <v>3.5634152105552208</v>
      </c>
      <c r="M566">
        <f t="shared" si="77"/>
        <v>0.53481681118278979</v>
      </c>
      <c r="N566">
        <f t="shared" si="78"/>
        <v>36625.289149491611</v>
      </c>
      <c r="O566">
        <f t="shared" si="79"/>
        <v>57502.281604149997</v>
      </c>
      <c r="P566">
        <v>1.8047534441567481E-2</v>
      </c>
      <c r="Q566">
        <v>0.27086725092153319</v>
      </c>
      <c r="R566">
        <v>1</v>
      </c>
      <c r="S566">
        <f t="shared" si="80"/>
        <v>1</v>
      </c>
      <c r="T566">
        <v>0</v>
      </c>
      <c r="U566">
        <v>0</v>
      </c>
      <c r="V566">
        <v>185.49512989670009</v>
      </c>
      <c r="W566">
        <v>291.23027949300138</v>
      </c>
      <c r="X566">
        <v>80</v>
      </c>
    </row>
    <row r="567" spans="1:24" x14ac:dyDescent="0.2">
      <c r="A567" s="1">
        <v>705</v>
      </c>
      <c r="B567">
        <v>111</v>
      </c>
      <c r="C567" t="s">
        <v>25</v>
      </c>
      <c r="D567" t="s">
        <v>24</v>
      </c>
      <c r="E567">
        <v>0.54294921856096101</v>
      </c>
      <c r="F567">
        <v>0.54314865321013006</v>
      </c>
      <c r="G567">
        <v>0.54275436890471251</v>
      </c>
      <c r="H567">
        <f t="shared" si="72"/>
        <v>1.9943464916905018E-4</v>
      </c>
      <c r="I567">
        <f t="shared" si="81"/>
        <v>1.9484965624849693E-4</v>
      </c>
      <c r="J567">
        <f t="shared" si="74"/>
        <v>3.673173150476837E-2</v>
      </c>
      <c r="K567">
        <f t="shared" si="75"/>
        <v>3.58872707773535E-2</v>
      </c>
      <c r="L567">
        <f t="shared" si="76"/>
        <v>0.10379795174645298</v>
      </c>
      <c r="M567">
        <f t="shared" si="77"/>
        <v>1.1105325755274538E-3</v>
      </c>
      <c r="N567">
        <f t="shared" si="78"/>
        <v>32166.072546216295</v>
      </c>
      <c r="O567">
        <f t="shared" si="79"/>
        <v>50501.241208022599</v>
      </c>
      <c r="P567">
        <v>5.6357016788964988E-4</v>
      </c>
      <c r="Q567">
        <v>6.0296279406912249E-4</v>
      </c>
      <c r="R567">
        <v>1</v>
      </c>
      <c r="S567">
        <f t="shared" si="80"/>
        <v>0</v>
      </c>
      <c r="T567">
        <v>0</v>
      </c>
      <c r="U567">
        <v>0</v>
      </c>
      <c r="V567">
        <v>174.6454395314332</v>
      </c>
      <c r="W567">
        <v>274.19609450254472</v>
      </c>
      <c r="X567">
        <v>80</v>
      </c>
    </row>
    <row r="568" spans="1:24" x14ac:dyDescent="0.2">
      <c r="A568" s="1">
        <v>706</v>
      </c>
      <c r="B568">
        <v>111</v>
      </c>
      <c r="C568" t="s">
        <v>23</v>
      </c>
      <c r="D568" t="s">
        <v>24</v>
      </c>
      <c r="E568">
        <v>0.50641680271415768</v>
      </c>
      <c r="F568">
        <v>0.50494727606634449</v>
      </c>
      <c r="G568">
        <v>0.53944462362894852</v>
      </c>
      <c r="H568">
        <f t="shared" si="72"/>
        <v>1.4695266478131908E-3</v>
      </c>
      <c r="I568">
        <f t="shared" si="81"/>
        <v>3.302782091479084E-2</v>
      </c>
      <c r="J568">
        <f t="shared" si="74"/>
        <v>0.29018125779737441</v>
      </c>
      <c r="K568">
        <f t="shared" si="75"/>
        <v>6.5218651391061941</v>
      </c>
      <c r="L568">
        <f t="shared" si="76"/>
        <v>3.3931871184459781</v>
      </c>
      <c r="M568">
        <f t="shared" si="77"/>
        <v>0.54762707149442669</v>
      </c>
      <c r="N568">
        <f t="shared" si="78"/>
        <v>36739.721731160033</v>
      </c>
      <c r="O568">
        <f t="shared" si="79"/>
        <v>57505.44752921506</v>
      </c>
      <c r="P568">
        <v>1.718366971534278E-2</v>
      </c>
      <c r="Q568">
        <v>0.27732755062592501</v>
      </c>
      <c r="R568">
        <v>1</v>
      </c>
      <c r="S568">
        <f t="shared" si="80"/>
        <v>1</v>
      </c>
      <c r="T568">
        <v>0</v>
      </c>
      <c r="U568">
        <v>0</v>
      </c>
      <c r="V568">
        <v>186.05612411701921</v>
      </c>
      <c r="W568">
        <v>291.21724876391852</v>
      </c>
      <c r="X568">
        <v>80</v>
      </c>
    </row>
    <row r="569" spans="1:24" x14ac:dyDescent="0.2">
      <c r="A569" s="1">
        <v>707</v>
      </c>
      <c r="B569">
        <v>111</v>
      </c>
      <c r="C569" t="s">
        <v>25</v>
      </c>
      <c r="D569" t="s">
        <v>24</v>
      </c>
      <c r="E569">
        <v>0.54294948002726673</v>
      </c>
      <c r="F569">
        <v>0.54314594553508266</v>
      </c>
      <c r="G569">
        <v>0.54273883660369904</v>
      </c>
      <c r="H569">
        <f t="shared" si="72"/>
        <v>1.9646550781593497E-4</v>
      </c>
      <c r="I569">
        <f t="shared" si="81"/>
        <v>2.1064342356769128E-4</v>
      </c>
      <c r="J569">
        <f t="shared" si="74"/>
        <v>3.6184859741659303E-2</v>
      </c>
      <c r="K569">
        <f t="shared" si="75"/>
        <v>3.8796136899719079E-2</v>
      </c>
      <c r="L569">
        <f t="shared" si="76"/>
        <v>0.10436851969948142</v>
      </c>
      <c r="M569">
        <f t="shared" si="77"/>
        <v>1.1392699238561136E-3</v>
      </c>
      <c r="N569">
        <f t="shared" si="78"/>
        <v>32265.645560269884</v>
      </c>
      <c r="O569">
        <f t="shared" si="79"/>
        <v>50502.570524062743</v>
      </c>
      <c r="P569">
        <v>5.6666833502048986E-4</v>
      </c>
      <c r="Q569">
        <v>6.1856601276838062E-4</v>
      </c>
      <c r="R569">
        <v>1</v>
      </c>
      <c r="S569">
        <f t="shared" si="80"/>
        <v>1</v>
      </c>
      <c r="T569">
        <v>0</v>
      </c>
      <c r="U569">
        <v>0</v>
      </c>
      <c r="V569">
        <v>175.18615479692619</v>
      </c>
      <c r="W569">
        <v>274.20344406080233</v>
      </c>
      <c r="X569">
        <v>80</v>
      </c>
    </row>
    <row r="570" spans="1:24" x14ac:dyDescent="0.2">
      <c r="A570" s="1">
        <v>708</v>
      </c>
      <c r="B570">
        <v>111</v>
      </c>
      <c r="C570" t="s">
        <v>23</v>
      </c>
      <c r="D570" t="s">
        <v>24</v>
      </c>
      <c r="E570">
        <v>0.5065727632317798</v>
      </c>
      <c r="F570">
        <v>0.50512199072874531</v>
      </c>
      <c r="G570">
        <v>0.53959757745192094</v>
      </c>
      <c r="H570">
        <f t="shared" si="72"/>
        <v>1.450772503034492E-3</v>
      </c>
      <c r="I570">
        <f t="shared" si="81"/>
        <v>3.3024814220141141E-2</v>
      </c>
      <c r="J570">
        <f t="shared" si="74"/>
        <v>0.28638975648414372</v>
      </c>
      <c r="K570">
        <f t="shared" si="75"/>
        <v>6.519263690659737</v>
      </c>
      <c r="L570">
        <f t="shared" si="76"/>
        <v>2.6602277467764543</v>
      </c>
      <c r="M570">
        <f t="shared" si="77"/>
        <v>0.53500919646532874</v>
      </c>
      <c r="N570">
        <f t="shared" si="78"/>
        <v>37338.853918585766</v>
      </c>
      <c r="O570">
        <f t="shared" si="79"/>
        <v>57508.318532156132</v>
      </c>
      <c r="P570">
        <v>1.3475989205104E-2</v>
      </c>
      <c r="Q570">
        <v>0.27102108700785571</v>
      </c>
      <c r="R570">
        <v>1</v>
      </c>
      <c r="S570">
        <f t="shared" si="80"/>
        <v>1</v>
      </c>
      <c r="T570">
        <v>0</v>
      </c>
      <c r="U570">
        <v>0</v>
      </c>
      <c r="V570">
        <v>189.14846405445761</v>
      </c>
      <c r="W570">
        <v>291.32147827647702</v>
      </c>
      <c r="X570">
        <v>80</v>
      </c>
    </row>
    <row r="571" spans="1:24" x14ac:dyDescent="0.2">
      <c r="A571" s="1">
        <v>709</v>
      </c>
      <c r="B571">
        <v>111</v>
      </c>
      <c r="C571" t="s">
        <v>25</v>
      </c>
      <c r="D571" t="s">
        <v>24</v>
      </c>
      <c r="E571">
        <v>0.54299633562121818</v>
      </c>
      <c r="F571">
        <v>0.54320737625508464</v>
      </c>
      <c r="G571">
        <v>0.54279149396702109</v>
      </c>
      <c r="H571">
        <f t="shared" si="72"/>
        <v>2.11040633866455E-4</v>
      </c>
      <c r="I571">
        <f t="shared" si="81"/>
        <v>2.0484165419709655E-4</v>
      </c>
      <c r="J571">
        <f t="shared" si="74"/>
        <v>3.8865940711185959E-2</v>
      </c>
      <c r="K571">
        <f t="shared" si="75"/>
        <v>3.7724316125033561E-2</v>
      </c>
      <c r="L571">
        <f t="shared" si="76"/>
        <v>0.11170720353297525</v>
      </c>
      <c r="M571">
        <f t="shared" si="77"/>
        <v>1.0781410495701153E-3</v>
      </c>
      <c r="N571">
        <f t="shared" si="78"/>
        <v>32792.622646581658</v>
      </c>
      <c r="O571">
        <f t="shared" si="79"/>
        <v>50506.332968235933</v>
      </c>
      <c r="P571">
        <v>6.0656602180899158E-4</v>
      </c>
      <c r="Q571">
        <v>5.8542663919938678E-4</v>
      </c>
      <c r="R571">
        <v>0</v>
      </c>
      <c r="S571">
        <f t="shared" si="80"/>
        <v>0</v>
      </c>
      <c r="T571">
        <v>0</v>
      </c>
      <c r="U571">
        <v>0</v>
      </c>
      <c r="V571">
        <v>178.06273932503211</v>
      </c>
      <c r="W571">
        <v>274.24753727417237</v>
      </c>
      <c r="X571">
        <v>80</v>
      </c>
    </row>
    <row r="572" spans="1:24" x14ac:dyDescent="0.2">
      <c r="A572" s="1">
        <v>710</v>
      </c>
      <c r="B572">
        <v>111</v>
      </c>
      <c r="C572" t="s">
        <v>23</v>
      </c>
      <c r="D572" t="s">
        <v>24</v>
      </c>
      <c r="E572">
        <v>0.50651628181593755</v>
      </c>
      <c r="F572">
        <v>0.50535572629515191</v>
      </c>
      <c r="G572">
        <v>0.53954559384558598</v>
      </c>
      <c r="H572">
        <f t="shared" si="72"/>
        <v>1.1605555207856444E-3</v>
      </c>
      <c r="I572">
        <f t="shared" si="81"/>
        <v>3.3029312029648428E-2</v>
      </c>
      <c r="J572">
        <f t="shared" si="74"/>
        <v>0.22912501778321462</v>
      </c>
      <c r="K572">
        <f t="shared" si="75"/>
        <v>6.5208786401166305</v>
      </c>
      <c r="L572">
        <f t="shared" si="76"/>
        <v>1.3018206632670988</v>
      </c>
      <c r="M572">
        <f t="shared" si="77"/>
        <v>0.54338101774489633</v>
      </c>
      <c r="N572">
        <f t="shared" si="78"/>
        <v>37147.536079864985</v>
      </c>
      <c r="O572">
        <f t="shared" si="79"/>
        <v>57509.587520144923</v>
      </c>
      <c r="P572">
        <v>6.593933619492085E-3</v>
      </c>
      <c r="Q572">
        <v>0.27523133271750488</v>
      </c>
      <c r="R572">
        <v>1</v>
      </c>
      <c r="S572">
        <f t="shared" si="80"/>
        <v>1</v>
      </c>
      <c r="T572">
        <v>0</v>
      </c>
      <c r="U572">
        <v>0</v>
      </c>
      <c r="V572">
        <v>188.15831853796601</v>
      </c>
      <c r="W572">
        <v>291.2954243947205</v>
      </c>
      <c r="X572">
        <v>80</v>
      </c>
    </row>
    <row r="573" spans="1:24" x14ac:dyDescent="0.2">
      <c r="A573" s="1">
        <v>711</v>
      </c>
      <c r="B573">
        <v>111</v>
      </c>
      <c r="C573" t="s">
        <v>25</v>
      </c>
      <c r="D573" t="s">
        <v>24</v>
      </c>
      <c r="E573">
        <v>0.5429735662715921</v>
      </c>
      <c r="F573">
        <v>0.54319190726733058</v>
      </c>
      <c r="G573">
        <v>0.54276996413106071</v>
      </c>
      <c r="H573">
        <f t="shared" si="72"/>
        <v>2.1834099573847521E-4</v>
      </c>
      <c r="I573">
        <f t="shared" si="81"/>
        <v>2.0360214053138925E-4</v>
      </c>
      <c r="J573">
        <f t="shared" si="74"/>
        <v>4.0212085689133224E-2</v>
      </c>
      <c r="K573">
        <f t="shared" si="75"/>
        <v>3.7497615570764024E-2</v>
      </c>
      <c r="L573">
        <f t="shared" si="76"/>
        <v>0.11157057548777537</v>
      </c>
      <c r="M573">
        <f t="shared" si="77"/>
        <v>1.1285137169671578E-3</v>
      </c>
      <c r="N573">
        <f t="shared" si="78"/>
        <v>32623.498705481798</v>
      </c>
      <c r="O573">
        <f t="shared" si="79"/>
        <v>50505.74417594212</v>
      </c>
      <c r="P573">
        <v>6.0579873263571268E-4</v>
      </c>
      <c r="Q573">
        <v>6.1275311748806773E-4</v>
      </c>
      <c r="R573">
        <v>1</v>
      </c>
      <c r="S573">
        <f t="shared" si="80"/>
        <v>0</v>
      </c>
      <c r="T573">
        <v>0</v>
      </c>
      <c r="U573">
        <v>0</v>
      </c>
      <c r="V573">
        <v>177.13697436372121</v>
      </c>
      <c r="W573">
        <v>274.23284032411988</v>
      </c>
      <c r="X573">
        <v>80</v>
      </c>
    </row>
    <row r="574" spans="1:24" x14ac:dyDescent="0.2">
      <c r="A574" s="1">
        <v>712</v>
      </c>
      <c r="B574">
        <v>111</v>
      </c>
      <c r="C574" t="s">
        <v>23</v>
      </c>
      <c r="D574" t="s">
        <v>24</v>
      </c>
      <c r="E574">
        <v>0.50629295470350888</v>
      </c>
      <c r="F574">
        <v>0.5059565529021629</v>
      </c>
      <c r="G574">
        <v>0.53933728838174755</v>
      </c>
      <c r="H574">
        <f t="shared" si="72"/>
        <v>3.3640180134597575E-4</v>
      </c>
      <c r="I574">
        <f t="shared" si="81"/>
        <v>3.3044333678238669E-2</v>
      </c>
      <c r="J574">
        <f t="shared" si="74"/>
        <v>6.6444100835449424E-2</v>
      </c>
      <c r="K574">
        <f t="shared" si="75"/>
        <v>6.5267220037833278</v>
      </c>
      <c r="L574">
        <f t="shared" si="76"/>
        <v>1.7563988882135284</v>
      </c>
      <c r="M574">
        <f t="shared" si="77"/>
        <v>0.57642077906226252</v>
      </c>
      <c r="N574">
        <f t="shared" si="78"/>
        <v>36772.925750464899</v>
      </c>
      <c r="O574">
        <f t="shared" si="79"/>
        <v>57498.920186182397</v>
      </c>
      <c r="P574">
        <v>8.8925238275158521E-3</v>
      </c>
      <c r="Q574">
        <v>0.29183777938393141</v>
      </c>
      <c r="R574">
        <v>1</v>
      </c>
      <c r="S574">
        <f t="shared" si="80"/>
        <v>1</v>
      </c>
      <c r="T574">
        <v>0</v>
      </c>
      <c r="U574">
        <v>0</v>
      </c>
      <c r="V574">
        <v>186.17873231295621</v>
      </c>
      <c r="W574">
        <v>291.11298193323518</v>
      </c>
      <c r="X574">
        <v>80</v>
      </c>
    </row>
    <row r="575" spans="1:24" x14ac:dyDescent="0.2">
      <c r="A575" s="1">
        <v>713</v>
      </c>
      <c r="B575">
        <v>111</v>
      </c>
      <c r="C575" t="s">
        <v>25</v>
      </c>
      <c r="D575" t="s">
        <v>24</v>
      </c>
      <c r="E575">
        <v>0.54293796636371217</v>
      </c>
      <c r="F575">
        <v>0.5431401397701171</v>
      </c>
      <c r="G575">
        <v>0.54273183594701113</v>
      </c>
      <c r="H575">
        <f t="shared" si="72"/>
        <v>2.0217340640493742E-4</v>
      </c>
      <c r="I575">
        <f t="shared" si="81"/>
        <v>2.061304167010336E-4</v>
      </c>
      <c r="J575">
        <f t="shared" si="74"/>
        <v>3.7236925566097215E-2</v>
      </c>
      <c r="K575">
        <f t="shared" si="75"/>
        <v>3.7965740005543765E-2</v>
      </c>
      <c r="L575">
        <f t="shared" si="76"/>
        <v>0.10475624703925565</v>
      </c>
      <c r="M575">
        <f t="shared" si="77"/>
        <v>1.1172162913748605E-3</v>
      </c>
      <c r="N575">
        <f t="shared" si="78"/>
        <v>32290.49885896144</v>
      </c>
      <c r="O575">
        <f t="shared" si="79"/>
        <v>50490.10321513415</v>
      </c>
      <c r="P575">
        <v>5.6876143731388106E-4</v>
      </c>
      <c r="Q575">
        <v>6.0657914122747524E-4</v>
      </c>
      <c r="R575">
        <v>1</v>
      </c>
      <c r="S575">
        <f t="shared" si="80"/>
        <v>1</v>
      </c>
      <c r="T575">
        <v>0</v>
      </c>
      <c r="U575">
        <v>0</v>
      </c>
      <c r="V575">
        <v>175.31737783354291</v>
      </c>
      <c r="W575">
        <v>274.1299396111886</v>
      </c>
      <c r="X575">
        <v>80</v>
      </c>
    </row>
    <row r="576" spans="1:24" x14ac:dyDescent="0.2">
      <c r="A576" s="1">
        <v>714</v>
      </c>
      <c r="B576">
        <v>111</v>
      </c>
      <c r="C576" t="s">
        <v>23</v>
      </c>
      <c r="D576" t="s">
        <v>24</v>
      </c>
      <c r="E576">
        <v>0.50649915043392735</v>
      </c>
      <c r="F576">
        <v>0.50617814629632296</v>
      </c>
      <c r="G576">
        <v>0.53951955745811608</v>
      </c>
      <c r="H576">
        <f t="shared" si="72"/>
        <v>3.2100413760438595E-4</v>
      </c>
      <c r="I576">
        <f t="shared" si="81"/>
        <v>3.3020407024188736E-2</v>
      </c>
      <c r="J576">
        <f t="shared" si="74"/>
        <v>6.3377033767850477E-2</v>
      </c>
      <c r="K576">
        <f t="shared" si="75"/>
        <v>6.5193410484300971</v>
      </c>
      <c r="L576">
        <f t="shared" si="76"/>
        <v>2.6866528167256289</v>
      </c>
      <c r="M576">
        <f t="shared" si="77"/>
        <v>0.5502611637954391</v>
      </c>
      <c r="N576">
        <f t="shared" si="78"/>
        <v>36813.350372684909</v>
      </c>
      <c r="O576">
        <f t="shared" si="79"/>
        <v>57501.243464979816</v>
      </c>
      <c r="P576">
        <v>1.360787369182449E-2</v>
      </c>
      <c r="Q576">
        <v>0.27870681197917407</v>
      </c>
      <c r="R576">
        <v>1</v>
      </c>
      <c r="S576">
        <f t="shared" si="80"/>
        <v>1</v>
      </c>
      <c r="T576">
        <v>0</v>
      </c>
      <c r="U576">
        <v>0</v>
      </c>
      <c r="V576">
        <v>186.45930688391411</v>
      </c>
      <c r="W576">
        <v>291.24330963906692</v>
      </c>
      <c r="X576">
        <v>80</v>
      </c>
    </row>
    <row r="577" spans="1:24" x14ac:dyDescent="0.2">
      <c r="A577" s="1">
        <v>715</v>
      </c>
      <c r="B577">
        <v>111</v>
      </c>
      <c r="C577" t="s">
        <v>25</v>
      </c>
      <c r="D577" t="s">
        <v>24</v>
      </c>
      <c r="E577">
        <v>0.54293245325819961</v>
      </c>
      <c r="F577">
        <v>0.54315232563127258</v>
      </c>
      <c r="G577">
        <v>0.54273645282051863</v>
      </c>
      <c r="H577">
        <f t="shared" si="72"/>
        <v>2.1987237307297125E-4</v>
      </c>
      <c r="I577">
        <f t="shared" si="81"/>
        <v>1.9600043768097652E-4</v>
      </c>
      <c r="J577">
        <f t="shared" si="74"/>
        <v>4.0497187403974851E-2</v>
      </c>
      <c r="K577">
        <f t="shared" si="75"/>
        <v>3.61003355951105E-2</v>
      </c>
      <c r="L577">
        <f t="shared" si="76"/>
        <v>0.1141671885706987</v>
      </c>
      <c r="M577">
        <f t="shared" si="77"/>
        <v>1.0754559648504718E-3</v>
      </c>
      <c r="N577">
        <f t="shared" si="78"/>
        <v>32333.685609512431</v>
      </c>
      <c r="O577">
        <f t="shared" si="79"/>
        <v>50504.154322563729</v>
      </c>
      <c r="P577">
        <v>6.1985071772280927E-4</v>
      </c>
      <c r="Q577">
        <v>5.8389994536743074E-4</v>
      </c>
      <c r="R577">
        <v>0</v>
      </c>
      <c r="S577">
        <f t="shared" si="80"/>
        <v>0</v>
      </c>
      <c r="T577">
        <v>0</v>
      </c>
      <c r="U577">
        <v>0</v>
      </c>
      <c r="V577">
        <v>175.55007250851929</v>
      </c>
      <c r="W577">
        <v>274.20344406080233</v>
      </c>
      <c r="X577">
        <v>80</v>
      </c>
    </row>
    <row r="578" spans="1:24" x14ac:dyDescent="0.2">
      <c r="A578" s="1">
        <v>716</v>
      </c>
      <c r="B578">
        <v>111</v>
      </c>
      <c r="C578" t="s">
        <v>23</v>
      </c>
      <c r="D578" t="s">
        <v>24</v>
      </c>
      <c r="E578">
        <v>0.50656900903494695</v>
      </c>
      <c r="F578">
        <v>0.50638246782235563</v>
      </c>
      <c r="G578">
        <v>0.53959827413917094</v>
      </c>
      <c r="H578">
        <f t="shared" si="72"/>
        <v>1.8654121259131795E-4</v>
      </c>
      <c r="I578">
        <f t="shared" si="81"/>
        <v>3.3029265104223993E-2</v>
      </c>
      <c r="J578">
        <f t="shared" si="74"/>
        <v>3.6824442329524532E-2</v>
      </c>
      <c r="K578">
        <f t="shared" si="75"/>
        <v>6.5201906384181081</v>
      </c>
      <c r="L578">
        <f t="shared" si="76"/>
        <v>0.28740302081699998</v>
      </c>
      <c r="M578">
        <f t="shared" si="77"/>
        <v>0.54150267054850576</v>
      </c>
      <c r="N578">
        <f t="shared" si="78"/>
        <v>37680.191452844789</v>
      </c>
      <c r="O578">
        <f t="shared" si="79"/>
        <v>57511.316157817433</v>
      </c>
      <c r="P578">
        <v>1.455894634489179E-3</v>
      </c>
      <c r="Q578">
        <v>0.27430847120953389</v>
      </c>
      <c r="R578">
        <v>1</v>
      </c>
      <c r="S578">
        <f t="shared" si="80"/>
        <v>1</v>
      </c>
      <c r="T578">
        <v>0</v>
      </c>
      <c r="U578">
        <v>0</v>
      </c>
      <c r="V578">
        <v>190.87617244514661</v>
      </c>
      <c r="W578">
        <v>291.33450434361112</v>
      </c>
      <c r="X578">
        <v>80</v>
      </c>
    </row>
    <row r="579" spans="1:24" x14ac:dyDescent="0.2">
      <c r="A579" s="1">
        <v>717</v>
      </c>
      <c r="B579">
        <v>111</v>
      </c>
      <c r="C579" t="s">
        <v>25</v>
      </c>
      <c r="D579" t="s">
        <v>24</v>
      </c>
      <c r="E579">
        <v>0.54298974482365314</v>
      </c>
      <c r="F579">
        <v>0.54320553046915321</v>
      </c>
      <c r="G579">
        <v>0.54278413778124579</v>
      </c>
      <c r="H579">
        <f t="shared" ref="H579:H642" si="82">ABS(E579-F579)</f>
        <v>2.1578564550006618E-4</v>
      </c>
      <c r="I579">
        <f t="shared" ref="I579:I642" si="83">ABS(E579-G579)</f>
        <v>2.0560704240735195E-4</v>
      </c>
      <c r="J579">
        <f t="shared" ref="J579:J642" si="84">100 * H579/E579</f>
        <v>3.9740280098687117E-2</v>
      </c>
      <c r="K579">
        <f t="shared" ref="K579:K642" si="85">100 *I579/E579</f>
        <v>3.786573215560949E-2</v>
      </c>
      <c r="L579">
        <f t="shared" ref="L579:L642" si="86">100*P579/E579</f>
        <v>0.11140216452095314</v>
      </c>
      <c r="M579">
        <f t="shared" ref="M579:M642" si="87">Q579/E579</f>
        <v>1.1099073076324614E-3</v>
      </c>
      <c r="N579">
        <f t="shared" ref="N579:N642" si="88">100*V579/E579</f>
        <v>33091.963712863442</v>
      </c>
      <c r="O579">
        <f t="shared" ref="O579:O642" si="89">100*W579/E579</f>
        <v>50508.299294477896</v>
      </c>
      <c r="P579">
        <v>6.0490232886034969E-4</v>
      </c>
      <c r="Q579">
        <v>6.0266828574925813E-4</v>
      </c>
      <c r="R579">
        <v>0</v>
      </c>
      <c r="S579">
        <f t="shared" ref="S579:S642" si="90">IF(H579&lt;=I579,1,0)</f>
        <v>0</v>
      </c>
      <c r="T579">
        <v>0</v>
      </c>
      <c r="U579">
        <v>0</v>
      </c>
      <c r="V579">
        <v>179.6859693216131</v>
      </c>
      <c r="W579">
        <v>274.25488545385252</v>
      </c>
      <c r="X579">
        <v>80</v>
      </c>
    </row>
    <row r="580" spans="1:24" x14ac:dyDescent="0.2">
      <c r="A580" s="1">
        <v>718</v>
      </c>
      <c r="B580">
        <v>111</v>
      </c>
      <c r="C580" t="s">
        <v>23</v>
      </c>
      <c r="D580" t="s">
        <v>24</v>
      </c>
      <c r="E580">
        <v>0.50866213671192984</v>
      </c>
      <c r="F580">
        <v>0.50717943013582356</v>
      </c>
      <c r="G580">
        <v>0.53962688419445604</v>
      </c>
      <c r="H580">
        <f t="shared" si="82"/>
        <v>1.4827065761062741E-3</v>
      </c>
      <c r="I580">
        <f t="shared" si="83"/>
        <v>3.09647474825262E-2</v>
      </c>
      <c r="J580">
        <f t="shared" si="84"/>
        <v>0.29149143785120651</v>
      </c>
      <c r="K580">
        <f t="shared" si="85"/>
        <v>6.0874881866944301</v>
      </c>
      <c r="L580">
        <f t="shared" si="86"/>
        <v>2.670486399660279</v>
      </c>
      <c r="M580">
        <f t="shared" si="87"/>
        <v>0.52673375137928391</v>
      </c>
      <c r="N580">
        <f t="shared" si="88"/>
        <v>38011.312278982849</v>
      </c>
      <c r="O580">
        <f t="shared" si="89"/>
        <v>57277.219749767217</v>
      </c>
      <c r="P580">
        <v>1.358375318111346E-2</v>
      </c>
      <c r="Q580">
        <v>0.26792951545487698</v>
      </c>
      <c r="R580">
        <v>1</v>
      </c>
      <c r="S580">
        <f t="shared" si="90"/>
        <v>1</v>
      </c>
      <c r="T580">
        <v>0</v>
      </c>
      <c r="U580">
        <v>0</v>
      </c>
      <c r="V580">
        <v>193.34915323051831</v>
      </c>
      <c r="W580">
        <v>291.3475298283534</v>
      </c>
      <c r="X580">
        <v>80</v>
      </c>
    </row>
    <row r="581" spans="1:24" x14ac:dyDescent="0.2">
      <c r="A581" s="1">
        <v>719</v>
      </c>
      <c r="B581">
        <v>111</v>
      </c>
      <c r="C581" t="s">
        <v>25</v>
      </c>
      <c r="D581" t="s">
        <v>24</v>
      </c>
      <c r="E581">
        <v>0.54295804962996319</v>
      </c>
      <c r="F581">
        <v>0.54318374064824804</v>
      </c>
      <c r="G581">
        <v>0.54276943025953683</v>
      </c>
      <c r="H581">
        <f t="shared" si="82"/>
        <v>2.2569101828484595E-4</v>
      </c>
      <c r="I581">
        <f t="shared" si="83"/>
        <v>1.8861937042635724E-4</v>
      </c>
      <c r="J581">
        <f t="shared" si="84"/>
        <v>4.1566934763865991E-2</v>
      </c>
      <c r="K581">
        <f t="shared" si="85"/>
        <v>3.4739216142923954E-2</v>
      </c>
      <c r="L581">
        <f t="shared" si="86"/>
        <v>0.11495862203799584</v>
      </c>
      <c r="M581">
        <f t="shared" si="87"/>
        <v>1.0391317913674336E-3</v>
      </c>
      <c r="N581">
        <f t="shared" si="88"/>
        <v>33522.057471207481</v>
      </c>
      <c r="O581">
        <f t="shared" si="89"/>
        <v>50512.601042303613</v>
      </c>
      <c r="P581">
        <v>6.2417709209898324E-4</v>
      </c>
      <c r="Q581">
        <v>5.6420497074935157E-4</v>
      </c>
      <c r="R581">
        <v>0</v>
      </c>
      <c r="S581">
        <f t="shared" si="90"/>
        <v>0</v>
      </c>
      <c r="T581">
        <v>0</v>
      </c>
      <c r="U581">
        <v>0</v>
      </c>
      <c r="V581">
        <v>182.01070944150351</v>
      </c>
      <c r="W581">
        <v>274.26223343665617</v>
      </c>
      <c r="X581">
        <v>80</v>
      </c>
    </row>
    <row r="582" spans="1:24" x14ac:dyDescent="0.2">
      <c r="A582" s="1">
        <v>720</v>
      </c>
      <c r="B582">
        <v>111</v>
      </c>
      <c r="C582" t="s">
        <v>23</v>
      </c>
      <c r="D582" t="s">
        <v>24</v>
      </c>
      <c r="E582">
        <v>0.50876546800949063</v>
      </c>
      <c r="F582">
        <v>0.50748105589576276</v>
      </c>
      <c r="G582">
        <v>0.53968242137547784</v>
      </c>
      <c r="H582">
        <f t="shared" si="82"/>
        <v>1.284412113727873E-3</v>
      </c>
      <c r="I582">
        <f t="shared" si="83"/>
        <v>3.091695336598721E-2</v>
      </c>
      <c r="J582">
        <f t="shared" si="84"/>
        <v>0.2524566218601757</v>
      </c>
      <c r="K582">
        <f t="shared" si="85"/>
        <v>6.0768576701849737</v>
      </c>
      <c r="L582">
        <f t="shared" si="86"/>
        <v>2.0363575629048798</v>
      </c>
      <c r="M582">
        <f t="shared" si="87"/>
        <v>0.51173841299755385</v>
      </c>
      <c r="N582">
        <f t="shared" si="88"/>
        <v>37980.262787849359</v>
      </c>
      <c r="O582">
        <f t="shared" si="89"/>
        <v>57273.26658569026</v>
      </c>
      <c r="P582">
        <v>1.036028408525967E-2</v>
      </c>
      <c r="Q582">
        <v>0.26035483318713448</v>
      </c>
      <c r="R582">
        <v>1</v>
      </c>
      <c r="S582">
        <f t="shared" si="90"/>
        <v>1</v>
      </c>
      <c r="T582">
        <v>0</v>
      </c>
      <c r="U582">
        <v>0</v>
      </c>
      <c r="V582">
        <v>193.23046172383621</v>
      </c>
      <c r="W582">
        <v>291.38660278901028</v>
      </c>
      <c r="X582">
        <v>80</v>
      </c>
    </row>
    <row r="583" spans="1:24" x14ac:dyDescent="0.2">
      <c r="A583" s="1">
        <v>721</v>
      </c>
      <c r="B583">
        <v>111</v>
      </c>
      <c r="C583" t="s">
        <v>25</v>
      </c>
      <c r="D583" t="s">
        <v>24</v>
      </c>
      <c r="E583">
        <v>0.54295518540458709</v>
      </c>
      <c r="F583">
        <v>0.54319457755493372</v>
      </c>
      <c r="G583">
        <v>0.54279309245286456</v>
      </c>
      <c r="H583">
        <f t="shared" si="82"/>
        <v>2.3939215034662897E-4</v>
      </c>
      <c r="I583">
        <f t="shared" si="83"/>
        <v>1.6209295172253668E-4</v>
      </c>
      <c r="J583">
        <f t="shared" si="84"/>
        <v>4.4090591043576488E-2</v>
      </c>
      <c r="K583">
        <f t="shared" si="85"/>
        <v>2.985383620597562E-2</v>
      </c>
      <c r="L583">
        <f t="shared" si="86"/>
        <v>0.11897320017879914</v>
      </c>
      <c r="M583">
        <f t="shared" si="87"/>
        <v>1.0484036647758631E-3</v>
      </c>
      <c r="N583">
        <f t="shared" si="88"/>
        <v>33498.061050748998</v>
      </c>
      <c r="O583">
        <f t="shared" si="89"/>
        <v>50514.220804102901</v>
      </c>
      <c r="P583">
        <v>6.4597115961256943E-4</v>
      </c>
      <c r="Q583">
        <v>5.6923620618722732E-4</v>
      </c>
      <c r="R583">
        <v>0</v>
      </c>
      <c r="S583">
        <f t="shared" si="90"/>
        <v>0</v>
      </c>
      <c r="T583">
        <v>0</v>
      </c>
      <c r="U583">
        <v>0</v>
      </c>
      <c r="V583">
        <v>181.87945948503599</v>
      </c>
      <c r="W583">
        <v>274.26958122259941</v>
      </c>
      <c r="X583">
        <v>80</v>
      </c>
    </row>
    <row r="584" spans="1:24" x14ac:dyDescent="0.2">
      <c r="A584" s="1">
        <v>722</v>
      </c>
      <c r="B584">
        <v>111</v>
      </c>
      <c r="C584" t="s">
        <v>23</v>
      </c>
      <c r="D584" t="s">
        <v>24</v>
      </c>
      <c r="E584">
        <v>0.5087173429712577</v>
      </c>
      <c r="F584">
        <v>0.50775561451535456</v>
      </c>
      <c r="G584">
        <v>0.53968013975995599</v>
      </c>
      <c r="H584">
        <f t="shared" si="82"/>
        <v>9.617284559031436E-4</v>
      </c>
      <c r="I584">
        <f t="shared" si="83"/>
        <v>3.0962796788698288E-2</v>
      </c>
      <c r="J584">
        <f t="shared" si="84"/>
        <v>0.18904966956423988</v>
      </c>
      <c r="K584">
        <f t="shared" si="85"/>
        <v>6.0864441160693179</v>
      </c>
      <c r="L584">
        <f t="shared" si="86"/>
        <v>1.8188260419603461</v>
      </c>
      <c r="M584">
        <f t="shared" si="87"/>
        <v>0.5245321984805521</v>
      </c>
      <c r="N584">
        <f t="shared" si="88"/>
        <v>38523.815617051754</v>
      </c>
      <c r="O584">
        <f t="shared" si="89"/>
        <v>57278.684679219499</v>
      </c>
      <c r="P584">
        <v>9.2526835139299657E-3</v>
      </c>
      <c r="Q584">
        <v>0.26683862631389882</v>
      </c>
      <c r="R584">
        <v>1</v>
      </c>
      <c r="S584">
        <f t="shared" si="90"/>
        <v>1</v>
      </c>
      <c r="T584">
        <v>0</v>
      </c>
      <c r="U584">
        <v>0</v>
      </c>
      <c r="V584">
        <v>195.9773312182121</v>
      </c>
      <c r="W584">
        <v>291.38660278901028</v>
      </c>
      <c r="X584">
        <v>80</v>
      </c>
    </row>
    <row r="585" spans="1:24" x14ac:dyDescent="0.2">
      <c r="A585" s="1">
        <v>723</v>
      </c>
      <c r="B585">
        <v>111</v>
      </c>
      <c r="C585" t="s">
        <v>25</v>
      </c>
      <c r="D585" t="s">
        <v>24</v>
      </c>
      <c r="E585">
        <v>0.54297309009445816</v>
      </c>
      <c r="F585">
        <v>0.5431969227307667</v>
      </c>
      <c r="G585">
        <v>0.54278361291960053</v>
      </c>
      <c r="H585">
        <f t="shared" si="82"/>
        <v>2.2383263630854078E-4</v>
      </c>
      <c r="I585">
        <f t="shared" si="83"/>
        <v>1.8947717485762183E-4</v>
      </c>
      <c r="J585">
        <f t="shared" si="84"/>
        <v>4.122352293179056E-2</v>
      </c>
      <c r="K585">
        <f t="shared" si="85"/>
        <v>3.4896236722276514E-2</v>
      </c>
      <c r="L585">
        <f t="shared" si="86"/>
        <v>0.11769075825466196</v>
      </c>
      <c r="M585">
        <f t="shared" si="87"/>
        <v>1.0348934365306888E-3</v>
      </c>
      <c r="N585">
        <f t="shared" si="88"/>
        <v>33974.952983574614</v>
      </c>
      <c r="O585">
        <f t="shared" si="89"/>
        <v>50515.26147571177</v>
      </c>
      <c r="P585">
        <v>6.3902914685093663E-4</v>
      </c>
      <c r="Q585">
        <v>5.6191928715154107E-4</v>
      </c>
      <c r="R585">
        <v>0</v>
      </c>
      <c r="S585">
        <f t="shared" si="90"/>
        <v>0</v>
      </c>
      <c r="T585">
        <v>0</v>
      </c>
      <c r="U585">
        <v>0</v>
      </c>
      <c r="V585">
        <v>184.47485207305439</v>
      </c>
      <c r="W585">
        <v>274.28427620396758</v>
      </c>
      <c r="X585">
        <v>80</v>
      </c>
    </row>
    <row r="586" spans="1:24" x14ac:dyDescent="0.2">
      <c r="A586" s="1">
        <v>724</v>
      </c>
      <c r="B586">
        <v>111</v>
      </c>
      <c r="C586" t="s">
        <v>23</v>
      </c>
      <c r="D586" t="s">
        <v>24</v>
      </c>
      <c r="E586">
        <v>0.50891641886801486</v>
      </c>
      <c r="F586">
        <v>0.5086679871158738</v>
      </c>
      <c r="G586">
        <v>0.5398137044935043</v>
      </c>
      <c r="H586">
        <f t="shared" si="82"/>
        <v>2.4843175214106505E-4</v>
      </c>
      <c r="I586">
        <f t="shared" si="83"/>
        <v>3.0897285625489435E-2</v>
      </c>
      <c r="J586">
        <f t="shared" si="84"/>
        <v>4.8815825729036789E-2</v>
      </c>
      <c r="K586">
        <f t="shared" si="85"/>
        <v>6.0711905688196124</v>
      </c>
      <c r="L586">
        <f t="shared" si="86"/>
        <v>0.34260429701668688</v>
      </c>
      <c r="M586">
        <f t="shared" si="87"/>
        <v>0.49569476843787846</v>
      </c>
      <c r="N586">
        <f t="shared" si="88"/>
        <v>38561.752771986685</v>
      </c>
      <c r="O586">
        <f t="shared" si="89"/>
        <v>57269.072473203429</v>
      </c>
      <c r="P586">
        <v>1.7435695192652601E-3</v>
      </c>
      <c r="Q586">
        <v>0.25226720640501499</v>
      </c>
      <c r="R586">
        <v>1</v>
      </c>
      <c r="S586">
        <f t="shared" si="90"/>
        <v>1</v>
      </c>
      <c r="T586">
        <v>0</v>
      </c>
      <c r="U586">
        <v>0</v>
      </c>
      <c r="V586">
        <v>196.24709125993209</v>
      </c>
      <c r="W586">
        <v>291.45171274955499</v>
      </c>
      <c r="X586">
        <v>80</v>
      </c>
    </row>
    <row r="587" spans="1:24" x14ac:dyDescent="0.2">
      <c r="A587" s="1">
        <v>725</v>
      </c>
      <c r="B587">
        <v>111</v>
      </c>
      <c r="C587" t="s">
        <v>25</v>
      </c>
      <c r="D587" t="s">
        <v>24</v>
      </c>
      <c r="E587">
        <v>0.54298907055427947</v>
      </c>
      <c r="F587">
        <v>0.54322778074348466</v>
      </c>
      <c r="G587">
        <v>0.542822453123606</v>
      </c>
      <c r="H587">
        <f t="shared" si="82"/>
        <v>2.3871018920518239E-4</v>
      </c>
      <c r="I587">
        <f t="shared" si="83"/>
        <v>1.666174306734769E-4</v>
      </c>
      <c r="J587">
        <f t="shared" si="84"/>
        <v>4.3962245678630087E-2</v>
      </c>
      <c r="K587">
        <f t="shared" si="85"/>
        <v>3.0685227329418432E-2</v>
      </c>
      <c r="L587">
        <f t="shared" si="86"/>
        <v>0.12139243867481059</v>
      </c>
      <c r="M587">
        <f t="shared" si="87"/>
        <v>9.7865206525210103E-4</v>
      </c>
      <c r="N587">
        <f t="shared" si="88"/>
        <v>34015.850797652929</v>
      </c>
      <c r="O587">
        <f t="shared" si="89"/>
        <v>50517.833981437492</v>
      </c>
      <c r="P587">
        <v>6.5914767448352774E-4</v>
      </c>
      <c r="Q587">
        <v>5.313973753072644E-4</v>
      </c>
      <c r="R587">
        <v>0</v>
      </c>
      <c r="S587">
        <f t="shared" si="90"/>
        <v>0</v>
      </c>
      <c r="T587">
        <v>0</v>
      </c>
      <c r="U587">
        <v>0</v>
      </c>
      <c r="V587">
        <v>184.70235208730611</v>
      </c>
      <c r="W587">
        <v>274.30631719996143</v>
      </c>
      <c r="X587">
        <v>80</v>
      </c>
    </row>
    <row r="588" spans="1:24" x14ac:dyDescent="0.2">
      <c r="A588" s="1">
        <v>726</v>
      </c>
      <c r="B588">
        <v>111</v>
      </c>
      <c r="C588" t="s">
        <v>23</v>
      </c>
      <c r="D588" t="s">
        <v>24</v>
      </c>
      <c r="E588">
        <v>0.50908015784205496</v>
      </c>
      <c r="F588">
        <v>0.50884066832799646</v>
      </c>
      <c r="G588">
        <v>0.53997021080482699</v>
      </c>
      <c r="H588">
        <f t="shared" si="82"/>
        <v>2.3948951405849961E-4</v>
      </c>
      <c r="I588">
        <f t="shared" si="83"/>
        <v>3.089005296277203E-2</v>
      </c>
      <c r="J588">
        <f t="shared" si="84"/>
        <v>4.704357660956069E-2</v>
      </c>
      <c r="K588">
        <f t="shared" si="85"/>
        <v>6.0678171181749034</v>
      </c>
      <c r="L588">
        <f t="shared" si="86"/>
        <v>0.34919337039130677</v>
      </c>
      <c r="M588">
        <f t="shared" si="87"/>
        <v>0.46718508014795673</v>
      </c>
      <c r="N588">
        <f t="shared" si="88"/>
        <v>39005.697147671439</v>
      </c>
      <c r="O588">
        <f t="shared" si="89"/>
        <v>57283.892550390832</v>
      </c>
      <c r="P588">
        <v>1.7776741611620561E-3</v>
      </c>
      <c r="Q588">
        <v>0.23783465434317491</v>
      </c>
      <c r="R588">
        <v>1</v>
      </c>
      <c r="S588">
        <f t="shared" si="90"/>
        <v>1</v>
      </c>
      <c r="T588">
        <v>0</v>
      </c>
      <c r="U588">
        <v>0</v>
      </c>
      <c r="V588">
        <v>198.57026460675971</v>
      </c>
      <c r="W588">
        <v>291.62093061360281</v>
      </c>
      <c r="X588">
        <v>80</v>
      </c>
    </row>
    <row r="589" spans="1:24" x14ac:dyDescent="0.2">
      <c r="A589" s="1">
        <v>727</v>
      </c>
      <c r="B589">
        <v>111</v>
      </c>
      <c r="C589" t="s">
        <v>25</v>
      </c>
      <c r="D589" t="s">
        <v>24</v>
      </c>
      <c r="E589">
        <v>0.54304520513596199</v>
      </c>
      <c r="F589">
        <v>0.54327409432982487</v>
      </c>
      <c r="G589">
        <v>0.5428746663486882</v>
      </c>
      <c r="H589">
        <f t="shared" si="82"/>
        <v>2.2888919386288009E-4</v>
      </c>
      <c r="I589">
        <f t="shared" si="83"/>
        <v>1.7053878727379956E-4</v>
      </c>
      <c r="J589">
        <f t="shared" si="84"/>
        <v>4.2149197101477617E-2</v>
      </c>
      <c r="K589">
        <f t="shared" si="85"/>
        <v>3.1404160401545547E-2</v>
      </c>
      <c r="L589">
        <f t="shared" si="86"/>
        <v>0.12435713011023905</v>
      </c>
      <c r="M589">
        <f t="shared" si="87"/>
        <v>9.5965159045023195E-4</v>
      </c>
      <c r="N589">
        <f t="shared" si="88"/>
        <v>34404.520496663739</v>
      </c>
      <c r="O589">
        <f t="shared" si="89"/>
        <v>50526.589690661574</v>
      </c>
      <c r="P589">
        <v>6.7531543230834278E-4</v>
      </c>
      <c r="Q589">
        <v>5.2113419479509837E-4</v>
      </c>
      <c r="R589">
        <v>0</v>
      </c>
      <c r="S589">
        <f t="shared" si="90"/>
        <v>0</v>
      </c>
      <c r="T589">
        <v>0</v>
      </c>
      <c r="U589">
        <v>0</v>
      </c>
      <c r="V589">
        <v>186.8320989071517</v>
      </c>
      <c r="W589">
        <v>274.38222263385899</v>
      </c>
      <c r="X589">
        <v>80</v>
      </c>
    </row>
    <row r="590" spans="1:24" x14ac:dyDescent="0.2">
      <c r="A590" s="1">
        <v>728</v>
      </c>
      <c r="B590">
        <v>111</v>
      </c>
      <c r="C590" t="s">
        <v>23</v>
      </c>
      <c r="D590" t="s">
        <v>24</v>
      </c>
      <c r="E590">
        <v>0.51109524363785785</v>
      </c>
      <c r="F590">
        <v>0.50979441508374723</v>
      </c>
      <c r="G590">
        <v>0.53993485669232089</v>
      </c>
      <c r="H590">
        <f t="shared" si="82"/>
        <v>1.3008285541106224E-3</v>
      </c>
      <c r="I590">
        <f t="shared" si="83"/>
        <v>2.8839613054463031E-2</v>
      </c>
      <c r="J590">
        <f t="shared" si="84"/>
        <v>0.25451783602046957</v>
      </c>
      <c r="K590">
        <f t="shared" si="85"/>
        <v>5.6427081671097792</v>
      </c>
      <c r="L590">
        <f t="shared" si="86"/>
        <v>2.0338440378594886</v>
      </c>
      <c r="M590">
        <f t="shared" si="87"/>
        <v>0.47464877228643476</v>
      </c>
      <c r="N590">
        <f t="shared" si="88"/>
        <v>39464.166084868186</v>
      </c>
      <c r="O590">
        <f t="shared" si="89"/>
        <v>57042.761773794846</v>
      </c>
      <c r="P590">
        <v>1.0394880140512E-2</v>
      </c>
      <c r="Q590">
        <v>0.24259072991414549</v>
      </c>
      <c r="R590">
        <v>1</v>
      </c>
      <c r="S590">
        <f t="shared" si="90"/>
        <v>1</v>
      </c>
      <c r="T590">
        <v>0</v>
      </c>
      <c r="U590">
        <v>0</v>
      </c>
      <c r="V590">
        <v>201.6994758011059</v>
      </c>
      <c r="W590">
        <v>291.5428422655396</v>
      </c>
      <c r="X590">
        <v>80</v>
      </c>
    </row>
    <row r="591" spans="1:24" x14ac:dyDescent="0.2">
      <c r="A591" s="1">
        <v>729</v>
      </c>
      <c r="B591">
        <v>111</v>
      </c>
      <c r="C591" t="s">
        <v>25</v>
      </c>
      <c r="D591" t="s">
        <v>24</v>
      </c>
      <c r="E591">
        <v>0.54302724415449299</v>
      </c>
      <c r="F591">
        <v>0.54328714401158762</v>
      </c>
      <c r="G591">
        <v>0.54286031505693166</v>
      </c>
      <c r="H591">
        <f t="shared" si="82"/>
        <v>2.5989985709462537E-4</v>
      </c>
      <c r="I591">
        <f t="shared" si="83"/>
        <v>1.6692909756133023E-4</v>
      </c>
      <c r="J591">
        <f t="shared" si="84"/>
        <v>4.7861292392299019E-2</v>
      </c>
      <c r="K591">
        <f t="shared" si="85"/>
        <v>3.0740464563843939E-2</v>
      </c>
      <c r="L591">
        <f t="shared" si="86"/>
        <v>0.13090858870480107</v>
      </c>
      <c r="M591">
        <f t="shared" si="87"/>
        <v>9.9368540082153851E-4</v>
      </c>
      <c r="N591">
        <f t="shared" si="88"/>
        <v>34955.960182201408</v>
      </c>
      <c r="O591">
        <f t="shared" si="89"/>
        <v>50526.457469276946</v>
      </c>
      <c r="P591">
        <v>7.1086930160522109E-4</v>
      </c>
      <c r="Q591">
        <v>5.395982447646728E-4</v>
      </c>
      <c r="R591">
        <v>0</v>
      </c>
      <c r="S591">
        <f t="shared" si="90"/>
        <v>0</v>
      </c>
      <c r="T591">
        <v>0</v>
      </c>
      <c r="U591">
        <v>0</v>
      </c>
      <c r="V591">
        <v>189.82038724515019</v>
      </c>
      <c r="W591">
        <v>274.37242956430657</v>
      </c>
      <c r="X591">
        <v>80</v>
      </c>
    </row>
    <row r="592" spans="1:24" x14ac:dyDescent="0.2">
      <c r="A592" s="1">
        <v>730</v>
      </c>
      <c r="B592">
        <v>111</v>
      </c>
      <c r="C592" t="s">
        <v>23</v>
      </c>
      <c r="D592" t="s">
        <v>24</v>
      </c>
      <c r="E592">
        <v>0.51123775746782307</v>
      </c>
      <c r="F592">
        <v>0.50994318904372582</v>
      </c>
      <c r="G592">
        <v>0.54006993241597145</v>
      </c>
      <c r="H592">
        <f t="shared" si="82"/>
        <v>1.2945684240972533E-3</v>
      </c>
      <c r="I592">
        <f t="shared" si="83"/>
        <v>2.8832174948148381E-2</v>
      </c>
      <c r="J592">
        <f t="shared" si="84"/>
        <v>0.25322238140416153</v>
      </c>
      <c r="K592">
        <f t="shared" si="85"/>
        <v>5.6396802714562915</v>
      </c>
      <c r="L592">
        <f t="shared" si="86"/>
        <v>2.0543572256557767</v>
      </c>
      <c r="M592">
        <f t="shared" si="87"/>
        <v>0.4479467775823634</v>
      </c>
      <c r="N592">
        <f t="shared" si="88"/>
        <v>39820.208529634765</v>
      </c>
      <c r="O592">
        <f t="shared" si="89"/>
        <v>57057.405052019109</v>
      </c>
      <c r="P592">
        <v>1.050264981082078E-2</v>
      </c>
      <c r="Q592">
        <v>0.22900730603614519</v>
      </c>
      <c r="R592">
        <v>1</v>
      </c>
      <c r="S592">
        <f t="shared" si="90"/>
        <v>1</v>
      </c>
      <c r="T592">
        <v>0</v>
      </c>
      <c r="U592">
        <v>0</v>
      </c>
      <c r="V592">
        <v>203.5759411059156</v>
      </c>
      <c r="W592">
        <v>291.69899805727488</v>
      </c>
      <c r="X592">
        <v>80</v>
      </c>
    </row>
    <row r="593" spans="1:24" x14ac:dyDescent="0.2">
      <c r="A593" s="1">
        <v>731</v>
      </c>
      <c r="B593">
        <v>111</v>
      </c>
      <c r="C593" t="s">
        <v>25</v>
      </c>
      <c r="D593" t="s">
        <v>24</v>
      </c>
      <c r="E593">
        <v>0.54306816597740271</v>
      </c>
      <c r="F593">
        <v>0.54332533336317135</v>
      </c>
      <c r="G593">
        <v>0.54290731800264203</v>
      </c>
      <c r="H593">
        <f t="shared" si="82"/>
        <v>2.5716738576864184E-4</v>
      </c>
      <c r="I593">
        <f t="shared" si="83"/>
        <v>1.6084797476068058E-4</v>
      </c>
      <c r="J593">
        <f t="shared" si="84"/>
        <v>4.735453150817584E-2</v>
      </c>
      <c r="K593">
        <f t="shared" si="85"/>
        <v>2.9618376630710763E-2</v>
      </c>
      <c r="L593">
        <f t="shared" si="86"/>
        <v>0.13346805264514797</v>
      </c>
      <c r="M593">
        <f t="shared" si="87"/>
        <v>9.6304877261949311E-4</v>
      </c>
      <c r="N593">
        <f t="shared" si="88"/>
        <v>35268.429385674623</v>
      </c>
      <c r="O593">
        <f t="shared" si="89"/>
        <v>50535.271795710709</v>
      </c>
      <c r="P593">
        <v>7.2482250566575934E-4</v>
      </c>
      <c r="Q593">
        <v>5.2300113069325682E-4</v>
      </c>
      <c r="R593">
        <v>0</v>
      </c>
      <c r="S593">
        <f t="shared" si="90"/>
        <v>0</v>
      </c>
      <c r="T593">
        <v>0</v>
      </c>
      <c r="U593">
        <v>0</v>
      </c>
      <c r="V593">
        <v>191.5316126338185</v>
      </c>
      <c r="W593">
        <v>274.44097371266179</v>
      </c>
      <c r="X593">
        <v>80</v>
      </c>
    </row>
    <row r="594" spans="1:24" x14ac:dyDescent="0.2">
      <c r="A594" s="1">
        <v>732</v>
      </c>
      <c r="B594">
        <v>111</v>
      </c>
      <c r="C594" t="s">
        <v>23</v>
      </c>
      <c r="D594" t="s">
        <v>24</v>
      </c>
      <c r="E594">
        <v>0.51140950594389289</v>
      </c>
      <c r="F594">
        <v>0.5111541807511587</v>
      </c>
      <c r="G594">
        <v>0.54022371454772578</v>
      </c>
      <c r="H594">
        <f t="shared" si="82"/>
        <v>2.5532519273419041E-4</v>
      </c>
      <c r="I594">
        <f t="shared" si="83"/>
        <v>2.881420860383288E-2</v>
      </c>
      <c r="J594">
        <f t="shared" si="84"/>
        <v>4.9925781544272338E-2</v>
      </c>
      <c r="K594">
        <f t="shared" si="85"/>
        <v>5.634273174224905</v>
      </c>
      <c r="L594">
        <f t="shared" si="86"/>
        <v>0.35453240731299546</v>
      </c>
      <c r="M594">
        <f t="shared" si="87"/>
        <v>0.43037118829210752</v>
      </c>
      <c r="N594">
        <f t="shared" si="88"/>
        <v>40444.938020552196</v>
      </c>
      <c r="O594">
        <f t="shared" si="89"/>
        <v>57053.504329140647</v>
      </c>
      <c r="P594">
        <v>1.8131124326503799E-3</v>
      </c>
      <c r="Q594">
        <v>0.22009591677695281</v>
      </c>
      <c r="R594">
        <v>1</v>
      </c>
      <c r="S594">
        <f t="shared" si="90"/>
        <v>1</v>
      </c>
      <c r="T594">
        <v>0</v>
      </c>
      <c r="U594">
        <v>0</v>
      </c>
      <c r="V594">
        <v>206.8392577102197</v>
      </c>
      <c r="W594">
        <v>291.7770446133357</v>
      </c>
      <c r="X594">
        <v>80</v>
      </c>
    </row>
    <row r="595" spans="1:24" x14ac:dyDescent="0.2">
      <c r="A595" s="1">
        <v>733</v>
      </c>
      <c r="B595">
        <v>111</v>
      </c>
      <c r="C595" t="s">
        <v>25</v>
      </c>
      <c r="D595" t="s">
        <v>24</v>
      </c>
      <c r="E595">
        <v>0.54311605431139398</v>
      </c>
      <c r="F595">
        <v>0.54336659529359899</v>
      </c>
      <c r="G595">
        <v>0.54294165211143575</v>
      </c>
      <c r="H595">
        <f t="shared" si="82"/>
        <v>2.5054098220500531E-4</v>
      </c>
      <c r="I595">
        <f t="shared" si="83"/>
        <v>1.7440219995823458E-4</v>
      </c>
      <c r="J595">
        <f t="shared" si="84"/>
        <v>4.6130284718366728E-2</v>
      </c>
      <c r="K595">
        <f t="shared" si="85"/>
        <v>3.2111405761951865E-2</v>
      </c>
      <c r="L595">
        <f t="shared" si="86"/>
        <v>0.13506871311294921</v>
      </c>
      <c r="M595">
        <f t="shared" si="87"/>
        <v>9.0444552819724574E-4</v>
      </c>
      <c r="N595">
        <f t="shared" si="88"/>
        <v>35826.787735584963</v>
      </c>
      <c r="O595">
        <f t="shared" si="89"/>
        <v>50538.927470545612</v>
      </c>
      <c r="P595">
        <v>7.3357986526822615E-4</v>
      </c>
      <c r="Q595">
        <v>4.9121888661407271E-4</v>
      </c>
      <c r="R595">
        <v>0</v>
      </c>
      <c r="S595">
        <f t="shared" si="90"/>
        <v>0</v>
      </c>
      <c r="T595">
        <v>0</v>
      </c>
      <c r="U595">
        <v>0</v>
      </c>
      <c r="V595">
        <v>194.58103593602749</v>
      </c>
      <c r="W595">
        <v>274.48502876932451</v>
      </c>
      <c r="X595">
        <v>80</v>
      </c>
    </row>
    <row r="596" spans="1:24" x14ac:dyDescent="0.2">
      <c r="A596" s="1">
        <v>734</v>
      </c>
      <c r="B596">
        <v>111</v>
      </c>
      <c r="C596" t="s">
        <v>23</v>
      </c>
      <c r="D596" t="s">
        <v>24</v>
      </c>
      <c r="E596">
        <v>0.51235832056151109</v>
      </c>
      <c r="F596">
        <v>0.51130112311108644</v>
      </c>
      <c r="G596">
        <v>0.54131474545393055</v>
      </c>
      <c r="H596">
        <f t="shared" si="82"/>
        <v>1.0571974504246517E-3</v>
      </c>
      <c r="I596">
        <f t="shared" si="83"/>
        <v>2.8956424892419452E-2</v>
      </c>
      <c r="J596">
        <f t="shared" si="84"/>
        <v>0.20633947142032019</v>
      </c>
      <c r="K596">
        <f t="shared" si="85"/>
        <v>5.6515964961172314</v>
      </c>
      <c r="L596">
        <f t="shared" si="86"/>
        <v>1.8750835707124078</v>
      </c>
      <c r="M596">
        <f t="shared" si="87"/>
        <v>0.39561246435606962</v>
      </c>
      <c r="N596">
        <f t="shared" si="88"/>
        <v>40267.686148695131</v>
      </c>
      <c r="O596">
        <f t="shared" si="89"/>
        <v>57082.229288016708</v>
      </c>
      <c r="P596">
        <v>9.6071466920269067E-3</v>
      </c>
      <c r="Q596">
        <v>0.2026953378306765</v>
      </c>
      <c r="R596">
        <v>1</v>
      </c>
      <c r="S596">
        <f t="shared" si="90"/>
        <v>1</v>
      </c>
      <c r="T596">
        <v>0</v>
      </c>
      <c r="U596">
        <v>0</v>
      </c>
      <c r="V596">
        <v>206.31484048043461</v>
      </c>
      <c r="W596">
        <v>292.46555131915341</v>
      </c>
      <c r="X596">
        <v>80</v>
      </c>
    </row>
    <row r="597" spans="1:24" x14ac:dyDescent="0.2">
      <c r="A597" s="1">
        <v>735</v>
      </c>
      <c r="B597">
        <v>111</v>
      </c>
      <c r="C597" t="s">
        <v>25</v>
      </c>
      <c r="D597" t="s">
        <v>24</v>
      </c>
      <c r="E597">
        <v>0.54323007825038439</v>
      </c>
      <c r="F597">
        <v>0.54349299438702592</v>
      </c>
      <c r="G597">
        <v>0.54308513235768363</v>
      </c>
      <c r="H597">
        <f t="shared" si="82"/>
        <v>2.6291613664153335E-4</v>
      </c>
      <c r="I597">
        <f t="shared" si="83"/>
        <v>1.4494589270075409E-4</v>
      </c>
      <c r="J597">
        <f t="shared" si="84"/>
        <v>4.8398670686336819E-2</v>
      </c>
      <c r="K597">
        <f t="shared" si="85"/>
        <v>2.668222885735461E-2</v>
      </c>
      <c r="L597">
        <f t="shared" si="86"/>
        <v>0.14083184363533191</v>
      </c>
      <c r="M597">
        <f t="shared" si="87"/>
        <v>8.9461435305528841E-4</v>
      </c>
      <c r="N597">
        <f t="shared" si="88"/>
        <v>35673.885640033979</v>
      </c>
      <c r="O597">
        <f t="shared" si="89"/>
        <v>50570.199444273101</v>
      </c>
      <c r="P597">
        <v>7.6504093438167255E-4</v>
      </c>
      <c r="Q597">
        <v>4.8598142501414131E-4</v>
      </c>
      <c r="R597">
        <v>0</v>
      </c>
      <c r="S597">
        <f t="shared" si="90"/>
        <v>0</v>
      </c>
      <c r="T597">
        <v>0</v>
      </c>
      <c r="U597">
        <v>0</v>
      </c>
      <c r="V597">
        <v>193.7912768773092</v>
      </c>
      <c r="W597">
        <v>274.71253401250021</v>
      </c>
      <c r="X597">
        <v>80</v>
      </c>
    </row>
    <row r="598" spans="1:24" x14ac:dyDescent="0.2">
      <c r="A598" s="1">
        <v>736</v>
      </c>
      <c r="B598">
        <v>111</v>
      </c>
      <c r="C598" t="s">
        <v>23</v>
      </c>
      <c r="D598" t="s">
        <v>24</v>
      </c>
      <c r="E598">
        <v>0.51237473242615283</v>
      </c>
      <c r="F598">
        <v>0.51210470049912926</v>
      </c>
      <c r="G598">
        <v>0.54133944115262411</v>
      </c>
      <c r="H598">
        <f t="shared" si="82"/>
        <v>2.7003192702357293E-4</v>
      </c>
      <c r="I598">
        <f t="shared" si="83"/>
        <v>2.8964708726471278E-2</v>
      </c>
      <c r="J598">
        <f t="shared" si="84"/>
        <v>5.2702038163541153E-2</v>
      </c>
      <c r="K598">
        <f t="shared" si="85"/>
        <v>5.6530322229825964</v>
      </c>
      <c r="L598">
        <f t="shared" si="86"/>
        <v>0.37289825056576958</v>
      </c>
      <c r="M598">
        <f t="shared" si="87"/>
        <v>0.39700164067967236</v>
      </c>
      <c r="N598">
        <f t="shared" si="88"/>
        <v>40397.386006075547</v>
      </c>
      <c r="O598">
        <f t="shared" si="89"/>
        <v>57082.93323677055</v>
      </c>
      <c r="P598">
        <v>1.9106364135581669E-3</v>
      </c>
      <c r="Q598">
        <v>0.20341360941599079</v>
      </c>
      <c r="R598">
        <v>1</v>
      </c>
      <c r="S598">
        <f t="shared" si="90"/>
        <v>1</v>
      </c>
      <c r="T598">
        <v>0</v>
      </c>
      <c r="U598">
        <v>0</v>
      </c>
      <c r="V598">
        <v>206.98599845578971</v>
      </c>
      <c r="W598">
        <v>292.47852643290258</v>
      </c>
      <c r="X598">
        <v>80</v>
      </c>
    </row>
    <row r="599" spans="1:24" x14ac:dyDescent="0.2">
      <c r="A599" s="1">
        <v>737</v>
      </c>
      <c r="B599">
        <v>111</v>
      </c>
      <c r="C599" t="s">
        <v>25</v>
      </c>
      <c r="D599" t="s">
        <v>24</v>
      </c>
      <c r="E599">
        <v>0.5432383507267331</v>
      </c>
      <c r="F599">
        <v>0.5434952627416676</v>
      </c>
      <c r="G599">
        <v>0.54308873525628287</v>
      </c>
      <c r="H599">
        <f t="shared" si="82"/>
        <v>2.5691201493449611E-4</v>
      </c>
      <c r="I599">
        <f t="shared" si="83"/>
        <v>1.4961547045022616E-4</v>
      </c>
      <c r="J599">
        <f t="shared" si="84"/>
        <v>4.7292687379454065E-2</v>
      </c>
      <c r="K599">
        <f t="shared" si="85"/>
        <v>2.7541404293359197E-2</v>
      </c>
      <c r="L599">
        <f t="shared" si="86"/>
        <v>0.14045001097398871</v>
      </c>
      <c r="M599">
        <f t="shared" si="87"/>
        <v>8.6765854530987093E-4</v>
      </c>
      <c r="N599">
        <f t="shared" si="88"/>
        <v>35788.758452623297</v>
      </c>
      <c r="O599">
        <f t="shared" si="89"/>
        <v>50570.779729925081</v>
      </c>
      <c r="P599">
        <v>7.6297832321061191E-4</v>
      </c>
      <c r="Q599">
        <v>4.7134539714809069E-4</v>
      </c>
      <c r="R599">
        <v>0</v>
      </c>
      <c r="S599">
        <f t="shared" si="90"/>
        <v>0</v>
      </c>
      <c r="T599">
        <v>0</v>
      </c>
      <c r="U599">
        <v>0</v>
      </c>
      <c r="V599">
        <v>194.41826116360511</v>
      </c>
      <c r="W599">
        <v>274.71986975449408</v>
      </c>
      <c r="X599">
        <v>80</v>
      </c>
    </row>
    <row r="600" spans="1:24" x14ac:dyDescent="0.2">
      <c r="A600" s="1">
        <v>738</v>
      </c>
      <c r="B600">
        <v>111</v>
      </c>
      <c r="C600" t="s">
        <v>23</v>
      </c>
      <c r="D600" t="s">
        <v>24</v>
      </c>
      <c r="E600">
        <v>0.51263172628767162</v>
      </c>
      <c r="F600">
        <v>0.51237522334809227</v>
      </c>
      <c r="G600">
        <v>0.54156480382581229</v>
      </c>
      <c r="H600">
        <f t="shared" si="82"/>
        <v>2.5650293957935055E-4</v>
      </c>
      <c r="I600">
        <f t="shared" si="83"/>
        <v>2.8933077538140672E-2</v>
      </c>
      <c r="J600">
        <f t="shared" si="84"/>
        <v>5.0036493339354844E-2</v>
      </c>
      <c r="K600">
        <f t="shared" si="85"/>
        <v>5.6440278770230474</v>
      </c>
      <c r="L600">
        <f t="shared" si="86"/>
        <v>0.38394912480061999</v>
      </c>
      <c r="M600">
        <f t="shared" si="87"/>
        <v>0.35952487006124978</v>
      </c>
      <c r="N600">
        <f t="shared" si="88"/>
        <v>40688.200860010373</v>
      </c>
      <c r="O600">
        <f t="shared" si="89"/>
        <v>57087.210087557214</v>
      </c>
      <c r="P600">
        <v>1.9682450265318249E-3</v>
      </c>
      <c r="Q600">
        <v>0.1843038547828493</v>
      </c>
      <c r="R600">
        <v>1</v>
      </c>
      <c r="S600">
        <f t="shared" si="90"/>
        <v>1</v>
      </c>
      <c r="T600">
        <v>0</v>
      </c>
      <c r="U600">
        <v>0</v>
      </c>
      <c r="V600">
        <v>208.5806264640664</v>
      </c>
      <c r="W600">
        <v>292.64715056131439</v>
      </c>
      <c r="X600">
        <v>80</v>
      </c>
    </row>
    <row r="601" spans="1:24" x14ac:dyDescent="0.2">
      <c r="A601" s="1">
        <v>739</v>
      </c>
      <c r="B601">
        <v>111</v>
      </c>
      <c r="C601" t="s">
        <v>25</v>
      </c>
      <c r="D601" t="s">
        <v>24</v>
      </c>
      <c r="E601">
        <v>0.5432792595351057</v>
      </c>
      <c r="F601">
        <v>0.54352915205933394</v>
      </c>
      <c r="G601">
        <v>0.54312619945953478</v>
      </c>
      <c r="H601">
        <f t="shared" si="82"/>
        <v>2.498925242282457E-4</v>
      </c>
      <c r="I601">
        <f t="shared" si="83"/>
        <v>1.5306007557092105E-4</v>
      </c>
      <c r="J601">
        <f t="shared" si="84"/>
        <v>4.5997066856938995E-2</v>
      </c>
      <c r="K601">
        <f t="shared" si="85"/>
        <v>2.8173369935362052E-2</v>
      </c>
      <c r="L601">
        <f t="shared" si="86"/>
        <v>0.1462221966411941</v>
      </c>
      <c r="M601">
        <f t="shared" si="87"/>
        <v>8.1189756600222904E-4</v>
      </c>
      <c r="N601">
        <f t="shared" si="88"/>
        <v>36050.925052953135</v>
      </c>
      <c r="O601">
        <f t="shared" si="89"/>
        <v>50580.922450454869</v>
      </c>
      <c r="P601">
        <v>7.9439486718824539E-4</v>
      </c>
      <c r="Q601">
        <v>4.4108710847604558E-4</v>
      </c>
      <c r="R601">
        <v>0</v>
      </c>
      <c r="S601">
        <f t="shared" si="90"/>
        <v>0</v>
      </c>
      <c r="T601">
        <v>0</v>
      </c>
      <c r="U601">
        <v>0</v>
      </c>
      <c r="V601">
        <v>195.85719868323969</v>
      </c>
      <c r="W601">
        <v>274.79566095485728</v>
      </c>
      <c r="X601">
        <v>80</v>
      </c>
    </row>
    <row r="602" spans="1:24" x14ac:dyDescent="0.2">
      <c r="A602" s="1">
        <v>740</v>
      </c>
      <c r="B602">
        <v>111</v>
      </c>
      <c r="C602" t="s">
        <v>23</v>
      </c>
      <c r="D602" t="s">
        <v>24</v>
      </c>
      <c r="E602">
        <v>0.51276547425366314</v>
      </c>
      <c r="F602">
        <v>0.51250878396150024</v>
      </c>
      <c r="G602">
        <v>0.54168590908711034</v>
      </c>
      <c r="H602">
        <f t="shared" si="82"/>
        <v>2.5669029216290884E-4</v>
      </c>
      <c r="I602">
        <f t="shared" si="83"/>
        <v>2.8920434833447195E-2</v>
      </c>
      <c r="J602">
        <f t="shared" si="84"/>
        <v>5.0059979669365401E-2</v>
      </c>
      <c r="K602">
        <f t="shared" si="85"/>
        <v>5.6400901163521722</v>
      </c>
      <c r="L602">
        <f t="shared" si="86"/>
        <v>0.39146679035482956</v>
      </c>
      <c r="M602">
        <f t="shared" si="87"/>
        <v>0.34034997251330446</v>
      </c>
      <c r="N602">
        <f t="shared" si="88"/>
        <v>41180.757835689561</v>
      </c>
      <c r="O602">
        <f t="shared" si="89"/>
        <v>57090.019245736163</v>
      </c>
      <c r="P602">
        <v>2.0073065441085351E-3</v>
      </c>
      <c r="Q602">
        <v>0.17451971506800579</v>
      </c>
      <c r="R602">
        <v>1</v>
      </c>
      <c r="S602">
        <f t="shared" si="90"/>
        <v>1</v>
      </c>
      <c r="T602">
        <v>0</v>
      </c>
      <c r="U602">
        <v>0</v>
      </c>
      <c r="V602">
        <v>211.16070821742611</v>
      </c>
      <c r="W602">
        <v>292.73790793690659</v>
      </c>
      <c r="X602">
        <v>80</v>
      </c>
    </row>
    <row r="603" spans="1:24" x14ac:dyDescent="0.2">
      <c r="A603" s="1">
        <v>741</v>
      </c>
      <c r="B603">
        <v>111</v>
      </c>
      <c r="C603" t="s">
        <v>25</v>
      </c>
      <c r="D603" t="s">
        <v>24</v>
      </c>
      <c r="E603">
        <v>0.54336500134879162</v>
      </c>
      <c r="F603">
        <v>0.54361568898085355</v>
      </c>
      <c r="G603">
        <v>0.54321067349848706</v>
      </c>
      <c r="H603">
        <f t="shared" si="82"/>
        <v>2.5068763206193001E-4</v>
      </c>
      <c r="I603">
        <f t="shared" si="83"/>
        <v>1.5432785030455864E-4</v>
      </c>
      <c r="J603">
        <f t="shared" si="84"/>
        <v>4.6136138956254014E-2</v>
      </c>
      <c r="K603">
        <f t="shared" si="85"/>
        <v>2.8402243413078055E-2</v>
      </c>
      <c r="L603">
        <f t="shared" si="86"/>
        <v>0.14461821939920733</v>
      </c>
      <c r="M603">
        <f t="shared" si="87"/>
        <v>8.2196571150806299E-4</v>
      </c>
      <c r="N603">
        <f t="shared" si="88"/>
        <v>36486.6063345652</v>
      </c>
      <c r="O603">
        <f t="shared" si="89"/>
        <v>50582.387681235501</v>
      </c>
      <c r="P603">
        <v>7.8580478978910128E-4</v>
      </c>
      <c r="Q603">
        <v>4.4662739994223911E-4</v>
      </c>
      <c r="R603">
        <v>0</v>
      </c>
      <c r="S603">
        <f t="shared" si="90"/>
        <v>0</v>
      </c>
      <c r="T603">
        <v>0</v>
      </c>
      <c r="U603">
        <v>0</v>
      </c>
      <c r="V603">
        <v>198.2554490019385</v>
      </c>
      <c r="W603">
        <v>274.84699150639631</v>
      </c>
      <c r="X603">
        <v>80</v>
      </c>
    </row>
    <row r="604" spans="1:24" x14ac:dyDescent="0.2">
      <c r="A604" s="1">
        <v>742</v>
      </c>
      <c r="B604">
        <v>111</v>
      </c>
      <c r="C604" t="s">
        <v>23</v>
      </c>
      <c r="D604" t="s">
        <v>24</v>
      </c>
      <c r="E604">
        <v>0.50140280751072241</v>
      </c>
      <c r="F604">
        <v>0.50107797078794847</v>
      </c>
      <c r="G604">
        <v>0.53829702979978666</v>
      </c>
      <c r="H604">
        <f t="shared" si="82"/>
        <v>3.2483672277394682E-4</v>
      </c>
      <c r="I604">
        <f t="shared" si="83"/>
        <v>3.6894222289064249E-2</v>
      </c>
      <c r="J604">
        <f t="shared" si="84"/>
        <v>6.4785581155127503E-2</v>
      </c>
      <c r="K604">
        <f t="shared" si="85"/>
        <v>7.358200180854646</v>
      </c>
      <c r="L604">
        <f t="shared" si="86"/>
        <v>0.31765613499442957</v>
      </c>
      <c r="M604">
        <f t="shared" si="87"/>
        <v>0.59378489830148584</v>
      </c>
      <c r="N604">
        <f t="shared" si="88"/>
        <v>35671.170728997698</v>
      </c>
      <c r="O604">
        <f t="shared" si="89"/>
        <v>57900.895573609232</v>
      </c>
      <c r="P604">
        <v>1.59273677909212E-3</v>
      </c>
      <c r="Q604">
        <v>0.29772541506583378</v>
      </c>
      <c r="R604">
        <v>1</v>
      </c>
      <c r="S604">
        <f t="shared" si="90"/>
        <v>1</v>
      </c>
      <c r="T604">
        <v>0</v>
      </c>
      <c r="U604">
        <v>0</v>
      </c>
      <c r="V604">
        <v>178.8562515071375</v>
      </c>
      <c r="W604">
        <v>290.31671597992829</v>
      </c>
      <c r="X604">
        <v>80</v>
      </c>
    </row>
    <row r="605" spans="1:24" x14ac:dyDescent="0.2">
      <c r="A605" s="1">
        <v>743</v>
      </c>
      <c r="B605">
        <v>111</v>
      </c>
      <c r="C605" t="s">
        <v>23</v>
      </c>
      <c r="D605" t="s">
        <v>26</v>
      </c>
      <c r="E605">
        <v>0.56739007713927025</v>
      </c>
      <c r="F605">
        <v>0.56612878155967072</v>
      </c>
      <c r="G605">
        <v>0.56739007713927025</v>
      </c>
      <c r="H605">
        <f t="shared" si="82"/>
        <v>1.2612955795995306E-3</v>
      </c>
      <c r="I605">
        <f t="shared" si="83"/>
        <v>0</v>
      </c>
      <c r="J605">
        <f t="shared" si="84"/>
        <v>0.22229778602383557</v>
      </c>
      <c r="K605">
        <f t="shared" si="85"/>
        <v>0</v>
      </c>
      <c r="L605">
        <f t="shared" si="86"/>
        <v>1.9465640351937519</v>
      </c>
      <c r="M605">
        <f t="shared" si="87"/>
        <v>0</v>
      </c>
      <c r="N605">
        <f t="shared" si="88"/>
        <v>7580.9484454289232</v>
      </c>
      <c r="O605">
        <f t="shared" si="89"/>
        <v>7580.9484454289232</v>
      </c>
      <c r="P605">
        <v>1.104461118085112E-2</v>
      </c>
      <c r="Q605">
        <v>0</v>
      </c>
      <c r="R605">
        <v>0</v>
      </c>
      <c r="S605">
        <f t="shared" si="90"/>
        <v>0</v>
      </c>
      <c r="T605">
        <v>0</v>
      </c>
      <c r="U605">
        <v>0</v>
      </c>
      <c r="V605">
        <v>43.013549232407478</v>
      </c>
      <c r="W605">
        <v>43.013549232407478</v>
      </c>
      <c r="X605">
        <v>80</v>
      </c>
    </row>
    <row r="606" spans="1:24" x14ac:dyDescent="0.2">
      <c r="A606" s="1">
        <v>744</v>
      </c>
      <c r="B606">
        <v>111</v>
      </c>
      <c r="C606" t="s">
        <v>23</v>
      </c>
      <c r="D606" t="s">
        <v>24</v>
      </c>
      <c r="E606">
        <v>0.50252532194954636</v>
      </c>
      <c r="F606">
        <v>0.50211287994446518</v>
      </c>
      <c r="G606">
        <v>0.53953631137819136</v>
      </c>
      <c r="H606">
        <f t="shared" si="82"/>
        <v>4.1244200508117057E-4</v>
      </c>
      <c r="I606">
        <f t="shared" si="83"/>
        <v>3.7010989428645003E-2</v>
      </c>
      <c r="J606">
        <f t="shared" si="84"/>
        <v>8.2073875099686985E-2</v>
      </c>
      <c r="K606">
        <f t="shared" si="85"/>
        <v>7.3649998939478145</v>
      </c>
      <c r="L606">
        <f t="shared" si="86"/>
        <v>0.33744040217314225</v>
      </c>
      <c r="M606">
        <f t="shared" si="87"/>
        <v>0.52923087126805091</v>
      </c>
      <c r="N606">
        <f t="shared" si="88"/>
        <v>35838.087334635638</v>
      </c>
      <c r="O606">
        <f t="shared" si="89"/>
        <v>57924.824217939291</v>
      </c>
      <c r="P606">
        <v>1.695723467408427E-3</v>
      </c>
      <c r="Q606">
        <v>0.2659519139696162</v>
      </c>
      <c r="R606">
        <v>1</v>
      </c>
      <c r="S606">
        <f t="shared" si="90"/>
        <v>1</v>
      </c>
      <c r="T606">
        <v>0</v>
      </c>
      <c r="U606">
        <v>0</v>
      </c>
      <c r="V606">
        <v>180.09546375893731</v>
      </c>
      <c r="W606">
        <v>291.08690938990821</v>
      </c>
      <c r="X606">
        <v>80</v>
      </c>
    </row>
    <row r="607" spans="1:24" x14ac:dyDescent="0.2">
      <c r="A607" s="1">
        <v>745</v>
      </c>
      <c r="B607">
        <v>111</v>
      </c>
      <c r="C607" t="s">
        <v>23</v>
      </c>
      <c r="D607" t="s">
        <v>26</v>
      </c>
      <c r="E607">
        <v>0.56717763239907926</v>
      </c>
      <c r="F607">
        <v>0.56608981047803408</v>
      </c>
      <c r="G607">
        <v>0.56717763239907926</v>
      </c>
      <c r="H607">
        <f t="shared" si="82"/>
        <v>1.0878219210451734E-3</v>
      </c>
      <c r="I607">
        <f t="shared" si="83"/>
        <v>0</v>
      </c>
      <c r="J607">
        <f t="shared" si="84"/>
        <v>0.19179563136928446</v>
      </c>
      <c r="K607">
        <f t="shared" si="85"/>
        <v>0</v>
      </c>
      <c r="L607">
        <f t="shared" si="86"/>
        <v>1.9967921325924656</v>
      </c>
      <c r="M607">
        <f t="shared" si="87"/>
        <v>0</v>
      </c>
      <c r="N607">
        <f t="shared" si="88"/>
        <v>7601.8153997015343</v>
      </c>
      <c r="O607">
        <f t="shared" si="89"/>
        <v>7601.8153997015343</v>
      </c>
      <c r="P607">
        <v>1.1325358341569031E-2</v>
      </c>
      <c r="Q607">
        <v>0</v>
      </c>
      <c r="R607">
        <v>0</v>
      </c>
      <c r="S607">
        <f t="shared" si="90"/>
        <v>0</v>
      </c>
      <c r="T607">
        <v>0</v>
      </c>
      <c r="U607">
        <v>0</v>
      </c>
      <c r="V607">
        <v>43.115796603375763</v>
      </c>
      <c r="W607">
        <v>43.115796603375763</v>
      </c>
      <c r="X607">
        <v>80</v>
      </c>
    </row>
    <row r="608" spans="1:24" x14ac:dyDescent="0.2">
      <c r="A608" s="1">
        <v>746</v>
      </c>
      <c r="B608">
        <v>111</v>
      </c>
      <c r="C608" t="s">
        <v>23</v>
      </c>
      <c r="D608" t="s">
        <v>24</v>
      </c>
      <c r="E608">
        <v>0.50262738725179068</v>
      </c>
      <c r="F608">
        <v>0.50224211382822026</v>
      </c>
      <c r="G608">
        <v>0.53964224339844769</v>
      </c>
      <c r="H608">
        <f t="shared" si="82"/>
        <v>3.8527342357042027E-4</v>
      </c>
      <c r="I608">
        <f t="shared" si="83"/>
        <v>3.7014856146657005E-2</v>
      </c>
      <c r="J608">
        <f t="shared" si="84"/>
        <v>7.6651896283840559E-2</v>
      </c>
      <c r="K608">
        <f t="shared" si="85"/>
        <v>7.3642736320125053</v>
      </c>
      <c r="L608">
        <f t="shared" si="86"/>
        <v>0.35828421887902673</v>
      </c>
      <c r="M608">
        <f t="shared" si="87"/>
        <v>0.51651348502516292</v>
      </c>
      <c r="N608">
        <f t="shared" si="88"/>
        <v>35998.605661654001</v>
      </c>
      <c r="O608">
        <f t="shared" si="89"/>
        <v>57938.993407462993</v>
      </c>
      <c r="P608">
        <v>1.800834608287139E-3</v>
      </c>
      <c r="Q608">
        <v>0.25961382345851453</v>
      </c>
      <c r="R608">
        <v>1</v>
      </c>
      <c r="S608">
        <f t="shared" si="90"/>
        <v>1</v>
      </c>
      <c r="T608">
        <v>0</v>
      </c>
      <c r="U608">
        <v>0</v>
      </c>
      <c r="V608">
        <v>180.93885108424669</v>
      </c>
      <c r="W608">
        <v>291.21724876391852</v>
      </c>
      <c r="X608">
        <v>80</v>
      </c>
    </row>
    <row r="609" spans="1:24" x14ac:dyDescent="0.2">
      <c r="A609" s="1">
        <v>747</v>
      </c>
      <c r="B609">
        <v>111</v>
      </c>
      <c r="C609" t="s">
        <v>23</v>
      </c>
      <c r="D609" t="s">
        <v>26</v>
      </c>
      <c r="E609">
        <v>0.56662704642406503</v>
      </c>
      <c r="F609">
        <v>0.5657396518056188</v>
      </c>
      <c r="G609">
        <v>0.56662704642406503</v>
      </c>
      <c r="H609">
        <f t="shared" si="82"/>
        <v>8.8739461844622447E-4</v>
      </c>
      <c r="I609">
        <f t="shared" si="83"/>
        <v>0</v>
      </c>
      <c r="J609">
        <f t="shared" si="84"/>
        <v>0.1566100001838063</v>
      </c>
      <c r="K609">
        <f t="shared" si="85"/>
        <v>0</v>
      </c>
      <c r="L609">
        <f t="shared" si="86"/>
        <v>1.9785381384458383</v>
      </c>
      <c r="M609">
        <f t="shared" si="87"/>
        <v>0</v>
      </c>
      <c r="N609">
        <f t="shared" si="88"/>
        <v>7604.2849156930833</v>
      </c>
      <c r="O609">
        <f t="shared" si="89"/>
        <v>7604.2849156930833</v>
      </c>
      <c r="P609">
        <v>1.1210932216249331E-2</v>
      </c>
      <c r="Q609">
        <v>0</v>
      </c>
      <c r="R609">
        <v>0</v>
      </c>
      <c r="S609">
        <f t="shared" si="90"/>
        <v>0</v>
      </c>
      <c r="T609">
        <v>0</v>
      </c>
      <c r="U609">
        <v>0</v>
      </c>
      <c r="V609">
        <v>43.087935019462421</v>
      </c>
      <c r="W609">
        <v>43.087935019462421</v>
      </c>
      <c r="X609">
        <v>80</v>
      </c>
    </row>
    <row r="610" spans="1:24" x14ac:dyDescent="0.2">
      <c r="A610" s="1">
        <v>748</v>
      </c>
      <c r="B610">
        <v>111</v>
      </c>
      <c r="C610" t="s">
        <v>23</v>
      </c>
      <c r="D610" t="s">
        <v>24</v>
      </c>
      <c r="E610">
        <v>0.50340032558189451</v>
      </c>
      <c r="F610">
        <v>0.50311461414517289</v>
      </c>
      <c r="G610">
        <v>0.5406002151604804</v>
      </c>
      <c r="H610">
        <f t="shared" si="82"/>
        <v>2.8571143672162513E-4</v>
      </c>
      <c r="I610">
        <f t="shared" si="83"/>
        <v>3.7199889578585887E-2</v>
      </c>
      <c r="J610">
        <f t="shared" si="84"/>
        <v>5.6756307495702013E-2</v>
      </c>
      <c r="K610">
        <f t="shared" si="85"/>
        <v>7.3897229874822772</v>
      </c>
      <c r="L610">
        <f t="shared" si="86"/>
        <v>0.34632035492573449</v>
      </c>
      <c r="M610">
        <f t="shared" si="87"/>
        <v>0.51083375196504099</v>
      </c>
      <c r="N610">
        <f t="shared" si="88"/>
        <v>36177.543184800539</v>
      </c>
      <c r="O610">
        <f t="shared" si="89"/>
        <v>57974.151512313831</v>
      </c>
      <c r="P610">
        <v>1.74337779425252E-3</v>
      </c>
      <c r="Q610">
        <v>0.25715387705742238</v>
      </c>
      <c r="R610">
        <v>1</v>
      </c>
      <c r="S610">
        <f t="shared" si="90"/>
        <v>1</v>
      </c>
      <c r="T610">
        <v>0</v>
      </c>
      <c r="U610">
        <v>0</v>
      </c>
      <c r="V610">
        <v>182.11787017981641</v>
      </c>
      <c r="W610">
        <v>291.84206746632867</v>
      </c>
      <c r="X610">
        <v>80</v>
      </c>
    </row>
    <row r="611" spans="1:24" x14ac:dyDescent="0.2">
      <c r="A611" s="1">
        <v>749</v>
      </c>
      <c r="B611">
        <v>111</v>
      </c>
      <c r="C611" t="s">
        <v>23</v>
      </c>
      <c r="D611" t="s">
        <v>26</v>
      </c>
      <c r="E611">
        <v>0.56615018475535539</v>
      </c>
      <c r="F611">
        <v>0.5652461912991793</v>
      </c>
      <c r="G611">
        <v>0.56615018475535539</v>
      </c>
      <c r="H611">
        <f t="shared" si="82"/>
        <v>9.0399345617608873E-4</v>
      </c>
      <c r="I611">
        <f t="shared" si="83"/>
        <v>0</v>
      </c>
      <c r="J611">
        <f t="shared" si="84"/>
        <v>0.15967378983841929</v>
      </c>
      <c r="K611">
        <f t="shared" si="85"/>
        <v>0</v>
      </c>
      <c r="L611">
        <f t="shared" si="86"/>
        <v>1.9766343788518148</v>
      </c>
      <c r="M611">
        <f t="shared" si="87"/>
        <v>0</v>
      </c>
      <c r="N611">
        <f t="shared" si="88"/>
        <v>7613.9710928945542</v>
      </c>
      <c r="O611">
        <f t="shared" si="89"/>
        <v>7613.9710928945542</v>
      </c>
      <c r="P611">
        <v>1.1190719187807421E-2</v>
      </c>
      <c r="Q611">
        <v>0</v>
      </c>
      <c r="R611">
        <v>0</v>
      </c>
      <c r="S611">
        <f t="shared" si="90"/>
        <v>0</v>
      </c>
      <c r="T611">
        <v>0</v>
      </c>
      <c r="U611">
        <v>0</v>
      </c>
      <c r="V611">
        <v>43.106511409641868</v>
      </c>
      <c r="W611">
        <v>43.106511409641868</v>
      </c>
      <c r="X611">
        <v>80</v>
      </c>
    </row>
    <row r="612" spans="1:24" x14ac:dyDescent="0.2">
      <c r="A612" s="1">
        <v>750</v>
      </c>
      <c r="B612">
        <v>111</v>
      </c>
      <c r="C612" t="s">
        <v>23</v>
      </c>
      <c r="D612" t="s">
        <v>24</v>
      </c>
      <c r="E612">
        <v>0.50362596417967442</v>
      </c>
      <c r="F612">
        <v>0.50337818152255109</v>
      </c>
      <c r="G612">
        <v>0.5407951690083812</v>
      </c>
      <c r="H612">
        <f t="shared" si="82"/>
        <v>2.4778265712332992E-4</v>
      </c>
      <c r="I612">
        <f t="shared" si="83"/>
        <v>3.7169204828706781E-2</v>
      </c>
      <c r="J612">
        <f t="shared" si="84"/>
        <v>4.9199738446155758E-2</v>
      </c>
      <c r="K612">
        <f t="shared" si="85"/>
        <v>7.3803194180525278</v>
      </c>
      <c r="L612">
        <f t="shared" si="86"/>
        <v>0.33908854823189405</v>
      </c>
      <c r="M612">
        <f t="shared" si="87"/>
        <v>0.47497991022640079</v>
      </c>
      <c r="N612">
        <f t="shared" si="88"/>
        <v>36431.594771891716</v>
      </c>
      <c r="O612">
        <f t="shared" si="89"/>
        <v>57981.732454748686</v>
      </c>
      <c r="P612">
        <v>1.707737970455737E-3</v>
      </c>
      <c r="Q612">
        <v>0.23921221525374631</v>
      </c>
      <c r="R612">
        <v>1</v>
      </c>
      <c r="S612">
        <f t="shared" si="90"/>
        <v>1</v>
      </c>
      <c r="T612">
        <v>0</v>
      </c>
      <c r="U612">
        <v>0</v>
      </c>
      <c r="V612">
        <v>183.47897043597149</v>
      </c>
      <c r="W612">
        <v>292.01105912330729</v>
      </c>
      <c r="X612">
        <v>80</v>
      </c>
    </row>
    <row r="613" spans="1:24" x14ac:dyDescent="0.2">
      <c r="A613" s="1">
        <v>751</v>
      </c>
      <c r="B613">
        <v>111</v>
      </c>
      <c r="C613" t="s">
        <v>23</v>
      </c>
      <c r="D613" t="s">
        <v>26</v>
      </c>
      <c r="E613">
        <v>0.54826410065044251</v>
      </c>
      <c r="F613">
        <v>0.54765389726095659</v>
      </c>
      <c r="G613">
        <v>0.56531654616384652</v>
      </c>
      <c r="H613">
        <f t="shared" si="82"/>
        <v>6.1020338948591935E-4</v>
      </c>
      <c r="I613">
        <f t="shared" si="83"/>
        <v>1.7052445513404013E-2</v>
      </c>
      <c r="J613">
        <f t="shared" si="84"/>
        <v>0.11129734534177856</v>
      </c>
      <c r="K613">
        <f t="shared" si="85"/>
        <v>3.1102611849241182</v>
      </c>
      <c r="L613">
        <f t="shared" si="86"/>
        <v>1.7234803588985084</v>
      </c>
      <c r="M613">
        <f t="shared" si="87"/>
        <v>7.4423702717184764E-2</v>
      </c>
      <c r="N613">
        <f t="shared" si="88"/>
        <v>6637.124681614966</v>
      </c>
      <c r="O613">
        <f t="shared" si="89"/>
        <v>7855.5846654816041</v>
      </c>
      <c r="P613">
        <v>9.4492240896019257E-3</v>
      </c>
      <c r="Q613">
        <v>4.0803844437313198E-2</v>
      </c>
      <c r="R613">
        <v>1</v>
      </c>
      <c r="S613">
        <f t="shared" si="90"/>
        <v>1</v>
      </c>
      <c r="T613">
        <v>0</v>
      </c>
      <c r="U613">
        <v>0</v>
      </c>
      <c r="V613">
        <v>36.388971944704842</v>
      </c>
      <c r="W613">
        <v>43.06935061703679</v>
      </c>
      <c r="X613">
        <v>80</v>
      </c>
    </row>
    <row r="614" spans="1:24" x14ac:dyDescent="0.2">
      <c r="A614" s="1">
        <v>752</v>
      </c>
      <c r="B614">
        <v>111</v>
      </c>
      <c r="C614" t="s">
        <v>23</v>
      </c>
      <c r="D614" t="s">
        <v>24</v>
      </c>
      <c r="E614">
        <v>0.50388745056282491</v>
      </c>
      <c r="F614">
        <v>0.50356583762911811</v>
      </c>
      <c r="G614">
        <v>0.538724235067224</v>
      </c>
      <c r="H614">
        <f t="shared" si="82"/>
        <v>3.2161293370680522E-4</v>
      </c>
      <c r="I614">
        <f t="shared" si="83"/>
        <v>3.4836784504399088E-2</v>
      </c>
      <c r="J614">
        <f t="shared" si="84"/>
        <v>6.382634323350872E-2</v>
      </c>
      <c r="K614">
        <f t="shared" si="85"/>
        <v>6.9136043109403893</v>
      </c>
      <c r="L614">
        <f t="shared" si="86"/>
        <v>0.35717254584097458</v>
      </c>
      <c r="M614">
        <f t="shared" si="87"/>
        <v>0.52237869839796003</v>
      </c>
      <c r="N614">
        <f t="shared" si="88"/>
        <v>36833.694413756239</v>
      </c>
      <c r="O614">
        <f t="shared" si="89"/>
        <v>57708.701971736678</v>
      </c>
      <c r="P614">
        <v>1.799747635348424E-3</v>
      </c>
      <c r="Q614">
        <v>0.26322007056407493</v>
      </c>
      <c r="R614">
        <v>1</v>
      </c>
      <c r="S614">
        <f t="shared" si="90"/>
        <v>1</v>
      </c>
      <c r="T614">
        <v>0</v>
      </c>
      <c r="U614">
        <v>0</v>
      </c>
      <c r="V614">
        <v>185.60036372957799</v>
      </c>
      <c r="W614">
        <v>290.78690711828261</v>
      </c>
      <c r="X614">
        <v>80</v>
      </c>
    </row>
    <row r="615" spans="1:24" x14ac:dyDescent="0.2">
      <c r="A615" s="1">
        <v>753</v>
      </c>
      <c r="B615">
        <v>111</v>
      </c>
      <c r="C615" t="s">
        <v>23</v>
      </c>
      <c r="D615" t="s">
        <v>26</v>
      </c>
      <c r="E615">
        <v>0.54870275189393913</v>
      </c>
      <c r="F615">
        <v>0.54381576509894747</v>
      </c>
      <c r="G615">
        <v>0.56541048279233874</v>
      </c>
      <c r="H615">
        <f t="shared" si="82"/>
        <v>4.8869867949916657E-3</v>
      </c>
      <c r="I615">
        <f t="shared" si="83"/>
        <v>1.6707730898399609E-2</v>
      </c>
      <c r="J615">
        <f t="shared" si="84"/>
        <v>0.89064375531622819</v>
      </c>
      <c r="K615">
        <f t="shared" si="85"/>
        <v>3.0449511763391173</v>
      </c>
      <c r="L615">
        <f t="shared" si="86"/>
        <v>5.3332957387650284</v>
      </c>
      <c r="M615">
        <f t="shared" si="87"/>
        <v>0.13048765341913032</v>
      </c>
      <c r="N615">
        <f t="shared" si="88"/>
        <v>5287.4104599715301</v>
      </c>
      <c r="O615">
        <f t="shared" si="89"/>
        <v>7815.3542108696101</v>
      </c>
      <c r="P615">
        <v>2.9263940485245901E-2</v>
      </c>
      <c r="Q615">
        <v>7.1598934519259388E-2</v>
      </c>
      <c r="R615">
        <v>1</v>
      </c>
      <c r="S615">
        <f t="shared" si="90"/>
        <v>1</v>
      </c>
      <c r="T615">
        <v>0</v>
      </c>
      <c r="U615">
        <v>0</v>
      </c>
      <c r="V615">
        <v>29.01216669779177</v>
      </c>
      <c r="W615">
        <v>42.883063625300402</v>
      </c>
      <c r="X615">
        <v>80</v>
      </c>
    </row>
    <row r="616" spans="1:24" x14ac:dyDescent="0.2">
      <c r="A616" s="1">
        <v>754</v>
      </c>
      <c r="B616">
        <v>111</v>
      </c>
      <c r="C616" t="s">
        <v>23</v>
      </c>
      <c r="D616" t="s">
        <v>24</v>
      </c>
      <c r="E616">
        <v>0.50523329723307608</v>
      </c>
      <c r="F616">
        <v>0.50486209041372632</v>
      </c>
      <c r="G616">
        <v>0.54015509676697704</v>
      </c>
      <c r="H616">
        <f t="shared" si="82"/>
        <v>3.7120681934976751E-4</v>
      </c>
      <c r="I616">
        <f t="shared" si="83"/>
        <v>3.4921799533900955E-2</v>
      </c>
      <c r="J616">
        <f t="shared" si="84"/>
        <v>7.3472358489175549E-2</v>
      </c>
      <c r="K616">
        <f t="shared" si="85"/>
        <v>6.9120146524686996</v>
      </c>
      <c r="L616">
        <f t="shared" si="86"/>
        <v>0.40390482739432859</v>
      </c>
      <c r="M616">
        <f t="shared" si="87"/>
        <v>0.42969546302174033</v>
      </c>
      <c r="N616">
        <f t="shared" si="88"/>
        <v>37315.159714451118</v>
      </c>
      <c r="O616">
        <f t="shared" si="89"/>
        <v>57738.080380739528</v>
      </c>
      <c r="P616">
        <v>2.040661677127931E-3</v>
      </c>
      <c r="Q616">
        <v>0.21709645558856719</v>
      </c>
      <c r="R616">
        <v>1</v>
      </c>
      <c r="S616">
        <f t="shared" si="90"/>
        <v>1</v>
      </c>
      <c r="T616">
        <v>0</v>
      </c>
      <c r="U616">
        <v>0</v>
      </c>
      <c r="V616">
        <v>188.52861179310989</v>
      </c>
      <c r="W616">
        <v>291.71200726669412</v>
      </c>
      <c r="X616">
        <v>80</v>
      </c>
    </row>
    <row r="617" spans="1:24" x14ac:dyDescent="0.2">
      <c r="A617" s="1">
        <v>755</v>
      </c>
      <c r="B617">
        <v>111</v>
      </c>
      <c r="C617" t="s">
        <v>23</v>
      </c>
      <c r="D617" t="s">
        <v>26</v>
      </c>
      <c r="E617">
        <v>0.548525657036807</v>
      </c>
      <c r="F617">
        <v>0.54368752701110601</v>
      </c>
      <c r="G617">
        <v>0.56524018155214784</v>
      </c>
      <c r="H617">
        <f t="shared" si="82"/>
        <v>4.8381300257009929E-3</v>
      </c>
      <c r="I617">
        <f t="shared" si="83"/>
        <v>1.6714524515340834E-2</v>
      </c>
      <c r="J617">
        <f t="shared" si="84"/>
        <v>0.88202438001479777</v>
      </c>
      <c r="K617">
        <f t="shared" si="85"/>
        <v>3.0471727805102944</v>
      </c>
      <c r="L617">
        <f t="shared" si="86"/>
        <v>5.5854844867429243</v>
      </c>
      <c r="M617">
        <f t="shared" si="87"/>
        <v>0.13548338032121923</v>
      </c>
      <c r="N617">
        <f t="shared" si="88"/>
        <v>5301.7668154560497</v>
      </c>
      <c r="O617">
        <f t="shared" si="89"/>
        <v>7836.5744289968206</v>
      </c>
      <c r="P617">
        <v>3.063781547959555E-2</v>
      </c>
      <c r="Q617">
        <v>7.4316110208264383E-2</v>
      </c>
      <c r="R617">
        <v>1</v>
      </c>
      <c r="S617">
        <f t="shared" si="90"/>
        <v>1</v>
      </c>
      <c r="T617">
        <v>0</v>
      </c>
      <c r="U617">
        <v>0</v>
      </c>
      <c r="V617">
        <v>29.081551259039699</v>
      </c>
      <c r="W617">
        <v>42.985621375833212</v>
      </c>
      <c r="X617">
        <v>80</v>
      </c>
    </row>
    <row r="618" spans="1:24" x14ac:dyDescent="0.2">
      <c r="A618" s="1">
        <v>756</v>
      </c>
      <c r="B618">
        <v>111</v>
      </c>
      <c r="C618" t="s">
        <v>23</v>
      </c>
      <c r="D618" t="s">
        <v>24</v>
      </c>
      <c r="E618">
        <v>0.50681333713358656</v>
      </c>
      <c r="F618">
        <v>0.50649440373314847</v>
      </c>
      <c r="G618">
        <v>0.53967691943614526</v>
      </c>
      <c r="H618">
        <f t="shared" si="82"/>
        <v>3.1893340043809282E-4</v>
      </c>
      <c r="I618">
        <f t="shared" si="83"/>
        <v>3.2863582302558703E-2</v>
      </c>
      <c r="J618">
        <f t="shared" si="84"/>
        <v>6.2929164856217648E-2</v>
      </c>
      <c r="K618">
        <f t="shared" si="85"/>
        <v>6.4843562500598662</v>
      </c>
      <c r="L618">
        <f t="shared" si="86"/>
        <v>0.35486519437925418</v>
      </c>
      <c r="M618">
        <f t="shared" si="87"/>
        <v>0.48982025532929296</v>
      </c>
      <c r="N618">
        <f t="shared" si="88"/>
        <v>37983.665201347365</v>
      </c>
      <c r="O618">
        <f t="shared" si="89"/>
        <v>57468.167836598121</v>
      </c>
      <c r="P618">
        <v>1.7985041339590869E-3</v>
      </c>
      <c r="Q618">
        <v>0.24824743819906439</v>
      </c>
      <c r="R618">
        <v>1</v>
      </c>
      <c r="S618">
        <f t="shared" si="90"/>
        <v>1</v>
      </c>
      <c r="T618">
        <v>0</v>
      </c>
      <c r="U618">
        <v>0</v>
      </c>
      <c r="V618">
        <v>192.5062811725974</v>
      </c>
      <c r="W618">
        <v>291.25633920219337</v>
      </c>
      <c r="X618">
        <v>80</v>
      </c>
    </row>
    <row r="619" spans="1:24" x14ac:dyDescent="0.2">
      <c r="A619" s="1">
        <v>757</v>
      </c>
      <c r="B619">
        <v>111</v>
      </c>
      <c r="C619" t="s">
        <v>23</v>
      </c>
      <c r="D619" t="s">
        <v>26</v>
      </c>
      <c r="E619">
        <v>0.54825486239853138</v>
      </c>
      <c r="F619">
        <v>0.54342623758419939</v>
      </c>
      <c r="G619">
        <v>0.56496941955493685</v>
      </c>
      <c r="H619">
        <f t="shared" si="82"/>
        <v>4.8286248143319943E-3</v>
      </c>
      <c r="I619">
        <f t="shared" si="83"/>
        <v>1.6714557156405463E-2</v>
      </c>
      <c r="J619">
        <f t="shared" si="84"/>
        <v>0.88072630914890515</v>
      </c>
      <c r="K619">
        <f t="shared" si="85"/>
        <v>3.0486837970358942</v>
      </c>
      <c r="L619">
        <f t="shared" si="86"/>
        <v>5.5901773689722321</v>
      </c>
      <c r="M619">
        <f t="shared" si="87"/>
        <v>0.13555026925645527</v>
      </c>
      <c r="N619">
        <f t="shared" si="88"/>
        <v>5300.9369580065577</v>
      </c>
      <c r="O619">
        <f t="shared" si="89"/>
        <v>7835.3478115512062</v>
      </c>
      <c r="P619">
        <v>3.0648419242092551E-2</v>
      </c>
      <c r="Q619">
        <v>7.4316094219281759E-2</v>
      </c>
      <c r="R619">
        <v>1</v>
      </c>
      <c r="S619">
        <f t="shared" si="90"/>
        <v>1</v>
      </c>
      <c r="T619">
        <v>0</v>
      </c>
      <c r="U619">
        <v>0</v>
      </c>
      <c r="V619">
        <v>29.062644624951751</v>
      </c>
      <c r="W619">
        <v>42.957675362666407</v>
      </c>
      <c r="X619">
        <v>80</v>
      </c>
    </row>
    <row r="620" spans="1:24" x14ac:dyDescent="0.2">
      <c r="A620" s="1">
        <v>758</v>
      </c>
      <c r="B620">
        <v>111</v>
      </c>
      <c r="C620" t="s">
        <v>23</v>
      </c>
      <c r="D620" t="s">
        <v>24</v>
      </c>
      <c r="E620">
        <v>0.5100668021156809</v>
      </c>
      <c r="F620">
        <v>0.50978927021359211</v>
      </c>
      <c r="G620">
        <v>0.54100326377798069</v>
      </c>
      <c r="H620">
        <f t="shared" si="82"/>
        <v>2.7753190208879008E-4</v>
      </c>
      <c r="I620">
        <f t="shared" si="83"/>
        <v>3.0936461662299797E-2</v>
      </c>
      <c r="J620">
        <f t="shared" si="84"/>
        <v>5.4410893031585118E-2</v>
      </c>
      <c r="K620">
        <f t="shared" si="85"/>
        <v>6.0651784303506862</v>
      </c>
      <c r="L620">
        <f t="shared" si="86"/>
        <v>0.36070328999058521</v>
      </c>
      <c r="M620">
        <f t="shared" si="87"/>
        <v>0.41694560740171827</v>
      </c>
      <c r="N620">
        <f t="shared" si="88"/>
        <v>39792.682789070903</v>
      </c>
      <c r="O620">
        <f t="shared" si="89"/>
        <v>57280.13731795815</v>
      </c>
      <c r="P620">
        <v>1.8398277363810289E-3</v>
      </c>
      <c r="Q620">
        <v>0.2126701126235746</v>
      </c>
      <c r="R620">
        <v>1</v>
      </c>
      <c r="S620">
        <f t="shared" si="90"/>
        <v>1</v>
      </c>
      <c r="T620">
        <v>0</v>
      </c>
      <c r="U620">
        <v>0</v>
      </c>
      <c r="V620">
        <v>202.96926457825089</v>
      </c>
      <c r="W620">
        <v>292.16696466517988</v>
      </c>
      <c r="X620">
        <v>80</v>
      </c>
    </row>
    <row r="621" spans="1:24" x14ac:dyDescent="0.2">
      <c r="A621" s="1">
        <v>759</v>
      </c>
      <c r="B621">
        <v>111</v>
      </c>
      <c r="C621" t="s">
        <v>23</v>
      </c>
      <c r="D621" t="s">
        <v>26</v>
      </c>
      <c r="E621">
        <v>0.54821929222600108</v>
      </c>
      <c r="F621">
        <v>0.54603759684816944</v>
      </c>
      <c r="G621">
        <v>0.56493088165474681</v>
      </c>
      <c r="H621">
        <f t="shared" si="82"/>
        <v>2.1816953778316384E-3</v>
      </c>
      <c r="I621">
        <f t="shared" si="83"/>
        <v>1.6711589428745732E-2</v>
      </c>
      <c r="J621">
        <f t="shared" si="84"/>
        <v>0.39796034338248787</v>
      </c>
      <c r="K621">
        <f t="shared" si="85"/>
        <v>3.0483402656060581</v>
      </c>
      <c r="L621">
        <f t="shared" si="86"/>
        <v>0.98594714806490258</v>
      </c>
      <c r="M621">
        <f t="shared" si="87"/>
        <v>0.13954881126950644</v>
      </c>
      <c r="N621">
        <f t="shared" si="88"/>
        <v>5310.472550568752</v>
      </c>
      <c r="O621">
        <f t="shared" si="89"/>
        <v>7849.4424300886312</v>
      </c>
      <c r="P621">
        <v>5.4051524768438516E-3</v>
      </c>
      <c r="Q621">
        <v>7.6503350545148618E-2</v>
      </c>
      <c r="R621">
        <v>1</v>
      </c>
      <c r="S621">
        <f t="shared" si="90"/>
        <v>1</v>
      </c>
      <c r="T621">
        <v>0</v>
      </c>
      <c r="U621">
        <v>0</v>
      </c>
      <c r="V621">
        <v>29.113035030584079</v>
      </c>
      <c r="W621">
        <v>43.032157733919313</v>
      </c>
      <c r="X621">
        <v>80</v>
      </c>
    </row>
    <row r="622" spans="1:24" x14ac:dyDescent="0.2">
      <c r="A622" s="1">
        <v>760</v>
      </c>
      <c r="B622">
        <v>111</v>
      </c>
      <c r="C622" t="s">
        <v>23</v>
      </c>
      <c r="D622" t="s">
        <v>24</v>
      </c>
      <c r="E622">
        <v>0.5117515080628654</v>
      </c>
      <c r="F622">
        <v>0.51108914623153401</v>
      </c>
      <c r="G622">
        <v>0.5404763888937798</v>
      </c>
      <c r="H622">
        <f t="shared" si="82"/>
        <v>6.6236183133139281E-4</v>
      </c>
      <c r="I622">
        <f t="shared" si="83"/>
        <v>2.8724880830914401E-2</v>
      </c>
      <c r="J622">
        <f t="shared" si="84"/>
        <v>0.12943036237228361</v>
      </c>
      <c r="K622">
        <f t="shared" si="85"/>
        <v>5.6130525026974096</v>
      </c>
      <c r="L622">
        <f t="shared" si="86"/>
        <v>1.5148141713736325</v>
      </c>
      <c r="M622">
        <f t="shared" si="87"/>
        <v>0.37600260916560785</v>
      </c>
      <c r="N622">
        <f t="shared" si="88"/>
        <v>40469.745520349643</v>
      </c>
      <c r="O622">
        <f t="shared" si="89"/>
        <v>57053.484968769902</v>
      </c>
      <c r="P622">
        <v>7.7520843663545624E-3</v>
      </c>
      <c r="Q622">
        <v>0.192419902276072</v>
      </c>
      <c r="R622">
        <v>1</v>
      </c>
      <c r="S622">
        <f t="shared" si="90"/>
        <v>1</v>
      </c>
      <c r="T622">
        <v>0</v>
      </c>
      <c r="U622">
        <v>0</v>
      </c>
      <c r="V622">
        <v>207.10453300959321</v>
      </c>
      <c r="W622">
        <v>291.9720697301002</v>
      </c>
      <c r="X622">
        <v>80</v>
      </c>
    </row>
    <row r="623" spans="1:24" x14ac:dyDescent="0.2">
      <c r="A623" s="1">
        <v>761</v>
      </c>
      <c r="B623">
        <v>111</v>
      </c>
      <c r="C623" t="s">
        <v>23</v>
      </c>
      <c r="D623" t="s">
        <v>26</v>
      </c>
      <c r="E623">
        <v>0.54854879642765064</v>
      </c>
      <c r="F623">
        <v>0.54371439271023969</v>
      </c>
      <c r="G623">
        <v>0.56526320716196476</v>
      </c>
      <c r="H623">
        <f t="shared" si="82"/>
        <v>4.8344037174109511E-3</v>
      </c>
      <c r="I623">
        <f t="shared" si="83"/>
        <v>1.6714410734314122E-2</v>
      </c>
      <c r="J623">
        <f t="shared" si="84"/>
        <v>0.88130787067519734</v>
      </c>
      <c r="K623">
        <f t="shared" si="85"/>
        <v>3.0470234996712136</v>
      </c>
      <c r="L623">
        <f t="shared" si="86"/>
        <v>5.587804569242742</v>
      </c>
      <c r="M623">
        <f t="shared" si="87"/>
        <v>0.1354781078291627</v>
      </c>
      <c r="N623">
        <f t="shared" si="88"/>
        <v>5303.8397031383683</v>
      </c>
      <c r="O623">
        <f t="shared" si="89"/>
        <v>7839.6383771429491</v>
      </c>
      <c r="P623">
        <v>3.0651834711310329E-2</v>
      </c>
      <c r="Q623">
        <v>7.4316352991982665E-2</v>
      </c>
      <c r="R623">
        <v>1</v>
      </c>
      <c r="S623">
        <f t="shared" si="90"/>
        <v>1</v>
      </c>
      <c r="T623">
        <v>0</v>
      </c>
      <c r="U623">
        <v>0</v>
      </c>
      <c r="V623">
        <v>29.094148856017402</v>
      </c>
      <c r="W623">
        <v>43.004241962097851</v>
      </c>
      <c r="X623">
        <v>80</v>
      </c>
    </row>
    <row r="624" spans="1:24" x14ac:dyDescent="0.2">
      <c r="A624" s="1">
        <v>762</v>
      </c>
      <c r="B624">
        <v>111</v>
      </c>
      <c r="C624" t="s">
        <v>23</v>
      </c>
      <c r="D624" t="s">
        <v>24</v>
      </c>
      <c r="E624">
        <v>0.51276761769581536</v>
      </c>
      <c r="F624">
        <v>0.5124834315352077</v>
      </c>
      <c r="G624">
        <v>0.54166984135315988</v>
      </c>
      <c r="H624">
        <f t="shared" si="82"/>
        <v>2.8418616060765789E-4</v>
      </c>
      <c r="I624">
        <f t="shared" si="83"/>
        <v>2.8902223657344517E-2</v>
      </c>
      <c r="J624">
        <f t="shared" si="84"/>
        <v>5.5422017849856335E-2</v>
      </c>
      <c r="K624">
        <f t="shared" si="85"/>
        <v>5.6365149943009722</v>
      </c>
      <c r="L624">
        <f t="shared" si="86"/>
        <v>0.38542060318270843</v>
      </c>
      <c r="M624">
        <f t="shared" si="87"/>
        <v>0.33558563116197559</v>
      </c>
      <c r="N624">
        <f t="shared" si="88"/>
        <v>41059.678455398687</v>
      </c>
      <c r="O624">
        <f t="shared" si="89"/>
        <v>57087.252435266855</v>
      </c>
      <c r="P624">
        <v>1.9763120450488158E-3</v>
      </c>
      <c r="Q624">
        <v>0.17207744462387281</v>
      </c>
      <c r="R624">
        <v>1</v>
      </c>
      <c r="S624">
        <f t="shared" si="90"/>
        <v>1</v>
      </c>
      <c r="T624">
        <v>0</v>
      </c>
      <c r="U624">
        <v>0</v>
      </c>
      <c r="V624">
        <v>210.5407350493098</v>
      </c>
      <c r="W624">
        <v>292.72494432031419</v>
      </c>
      <c r="X624">
        <v>80</v>
      </c>
    </row>
    <row r="625" spans="1:24" x14ac:dyDescent="0.2">
      <c r="A625" s="1">
        <v>763</v>
      </c>
      <c r="B625">
        <v>111</v>
      </c>
      <c r="C625" t="s">
        <v>23</v>
      </c>
      <c r="D625" t="s">
        <v>26</v>
      </c>
      <c r="E625">
        <v>0.54832321157986197</v>
      </c>
      <c r="F625">
        <v>0.54348473041762024</v>
      </c>
      <c r="G625">
        <v>0.56503785869216694</v>
      </c>
      <c r="H625">
        <f t="shared" si="82"/>
        <v>4.8384811622417256E-3</v>
      </c>
      <c r="I625">
        <f t="shared" si="83"/>
        <v>1.671464711230497E-2</v>
      </c>
      <c r="J625">
        <f t="shared" si="84"/>
        <v>0.88241406893952223</v>
      </c>
      <c r="K625">
        <f t="shared" si="85"/>
        <v>3.0483201803815159</v>
      </c>
      <c r="L625">
        <f t="shared" si="86"/>
        <v>5.5874217262766406</v>
      </c>
      <c r="M625">
        <f t="shared" si="87"/>
        <v>0.13553321169286514</v>
      </c>
      <c r="N625">
        <f t="shared" si="88"/>
        <v>5309.466098781746</v>
      </c>
      <c r="O625">
        <f t="shared" si="89"/>
        <v>7847.9547874569198</v>
      </c>
      <c r="P625">
        <v>3.0637130254031041E-2</v>
      </c>
      <c r="Q625">
        <v>7.431600591116512E-2</v>
      </c>
      <c r="R625">
        <v>1</v>
      </c>
      <c r="S625">
        <f t="shared" si="90"/>
        <v>1</v>
      </c>
      <c r="T625">
        <v>0</v>
      </c>
      <c r="U625">
        <v>0</v>
      </c>
      <c r="V625">
        <v>29.113035030584079</v>
      </c>
      <c r="W625">
        <v>43.032157733919313</v>
      </c>
      <c r="X625">
        <v>80</v>
      </c>
    </row>
    <row r="626" spans="1:24" x14ac:dyDescent="0.2">
      <c r="A626" s="1">
        <v>764</v>
      </c>
      <c r="B626">
        <v>111</v>
      </c>
      <c r="C626" t="s">
        <v>23</v>
      </c>
      <c r="D626" t="s">
        <v>24</v>
      </c>
      <c r="E626">
        <v>0.51276547425366314</v>
      </c>
      <c r="F626">
        <v>0.51250878396150024</v>
      </c>
      <c r="G626">
        <v>0.54168590908711034</v>
      </c>
      <c r="H626">
        <f t="shared" si="82"/>
        <v>2.5669029216290884E-4</v>
      </c>
      <c r="I626">
        <f t="shared" si="83"/>
        <v>2.8920434833447195E-2</v>
      </c>
      <c r="J626">
        <f t="shared" si="84"/>
        <v>5.0059979669365401E-2</v>
      </c>
      <c r="K626">
        <f t="shared" si="85"/>
        <v>5.6400901163521722</v>
      </c>
      <c r="L626">
        <f t="shared" si="86"/>
        <v>0.39146679035482956</v>
      </c>
      <c r="M626">
        <f t="shared" si="87"/>
        <v>0.34034997251330446</v>
      </c>
      <c r="N626">
        <f t="shared" si="88"/>
        <v>41180.757835689561</v>
      </c>
      <c r="O626">
        <f t="shared" si="89"/>
        <v>57090.019245736163</v>
      </c>
      <c r="P626">
        <v>2.0073065441085351E-3</v>
      </c>
      <c r="Q626">
        <v>0.17451971506800579</v>
      </c>
      <c r="R626">
        <v>1</v>
      </c>
      <c r="S626">
        <f t="shared" si="90"/>
        <v>1</v>
      </c>
      <c r="T626">
        <v>0</v>
      </c>
      <c r="U626">
        <v>0</v>
      </c>
      <c r="V626">
        <v>211.16070821742611</v>
      </c>
      <c r="W626">
        <v>292.73790793690659</v>
      </c>
      <c r="X626">
        <v>80</v>
      </c>
    </row>
    <row r="627" spans="1:24" x14ac:dyDescent="0.2">
      <c r="A627" s="1">
        <v>765</v>
      </c>
      <c r="B627">
        <v>111</v>
      </c>
      <c r="C627" t="s">
        <v>23</v>
      </c>
      <c r="D627" t="s">
        <v>26</v>
      </c>
      <c r="E627">
        <v>0.53021567693791072</v>
      </c>
      <c r="F627">
        <v>0.5291187527247565</v>
      </c>
      <c r="G627">
        <v>0.56424611263933766</v>
      </c>
      <c r="H627">
        <f t="shared" si="82"/>
        <v>1.0969242131542156E-3</v>
      </c>
      <c r="I627">
        <f t="shared" si="83"/>
        <v>3.4030435701426942E-2</v>
      </c>
      <c r="J627">
        <f t="shared" si="84"/>
        <v>0.20688264433996875</v>
      </c>
      <c r="K627">
        <f t="shared" si="85"/>
        <v>6.4182251075559904</v>
      </c>
      <c r="L627">
        <f t="shared" si="86"/>
        <v>0.63648096638751817</v>
      </c>
      <c r="M627">
        <f t="shared" si="87"/>
        <v>0.18131871235478311</v>
      </c>
      <c r="N627">
        <f t="shared" si="88"/>
        <v>4556.8686279026533</v>
      </c>
      <c r="O627">
        <f t="shared" si="89"/>
        <v>8107.1954763923204</v>
      </c>
      <c r="P627">
        <v>3.3747218645125351E-3</v>
      </c>
      <c r="Q627">
        <v>9.6138023812701645E-2</v>
      </c>
      <c r="R627">
        <v>1</v>
      </c>
      <c r="S627">
        <f t="shared" si="90"/>
        <v>1</v>
      </c>
      <c r="T627">
        <v>0</v>
      </c>
      <c r="U627">
        <v>0</v>
      </c>
      <c r="V627">
        <v>24.161231842605339</v>
      </c>
      <c r="W627">
        <v>42.985621375833212</v>
      </c>
      <c r="X627">
        <v>80</v>
      </c>
    </row>
    <row r="628" spans="1:24" x14ac:dyDescent="0.2">
      <c r="A628" s="1">
        <v>766</v>
      </c>
      <c r="B628">
        <v>111</v>
      </c>
      <c r="C628" t="s">
        <v>23</v>
      </c>
      <c r="D628" t="s">
        <v>24</v>
      </c>
      <c r="E628">
        <v>0.50473636723948145</v>
      </c>
      <c r="F628">
        <v>0.50447315658542868</v>
      </c>
      <c r="G628">
        <v>0.5397341622908407</v>
      </c>
      <c r="H628">
        <f t="shared" si="82"/>
        <v>2.6321065405277011E-4</v>
      </c>
      <c r="I628">
        <f t="shared" si="83"/>
        <v>3.4997795051359248E-2</v>
      </c>
      <c r="J628">
        <f t="shared" si="84"/>
        <v>5.2148145276776733E-2</v>
      </c>
      <c r="K628">
        <f t="shared" si="85"/>
        <v>6.9338762417240085</v>
      </c>
      <c r="L628">
        <f t="shared" si="86"/>
        <v>0.33799906496577592</v>
      </c>
      <c r="M628">
        <f t="shared" si="87"/>
        <v>0.50199458865582314</v>
      </c>
      <c r="N628">
        <f t="shared" si="88"/>
        <v>36773.557953772637</v>
      </c>
      <c r="O628">
        <f t="shared" si="89"/>
        <v>57733.03547329022</v>
      </c>
      <c r="P628">
        <v>1.7060042018116721E-3</v>
      </c>
      <c r="Q628">
        <v>0.25337492505201797</v>
      </c>
      <c r="R628">
        <v>1</v>
      </c>
      <c r="S628">
        <f t="shared" si="90"/>
        <v>1</v>
      </c>
      <c r="T628">
        <v>0</v>
      </c>
      <c r="U628">
        <v>0</v>
      </c>
      <c r="V628">
        <v>185.60952052057741</v>
      </c>
      <c r="W628">
        <v>291.3996259449662</v>
      </c>
      <c r="X628">
        <v>80</v>
      </c>
    </row>
    <row r="629" spans="1:24" x14ac:dyDescent="0.2">
      <c r="A629" s="1">
        <v>767</v>
      </c>
      <c r="B629">
        <v>111</v>
      </c>
      <c r="C629" t="s">
        <v>23</v>
      </c>
      <c r="D629" t="s">
        <v>27</v>
      </c>
      <c r="E629">
        <v>0.52808712490265242</v>
      </c>
      <c r="F629">
        <v>0.52097589658870236</v>
      </c>
      <c r="G629">
        <v>0.52808712490265242</v>
      </c>
      <c r="H629">
        <f t="shared" si="82"/>
        <v>7.1112283139500576E-3</v>
      </c>
      <c r="I629">
        <f t="shared" si="83"/>
        <v>0</v>
      </c>
      <c r="J629">
        <f t="shared" si="84"/>
        <v>1.3466013425835635</v>
      </c>
      <c r="K629">
        <f t="shared" si="85"/>
        <v>0</v>
      </c>
      <c r="L629">
        <f t="shared" si="86"/>
        <v>2.5115597169639958</v>
      </c>
      <c r="M629">
        <f t="shared" si="87"/>
        <v>0</v>
      </c>
      <c r="N629">
        <f t="shared" si="88"/>
        <v>6692.5669189620194</v>
      </c>
      <c r="O629">
        <f t="shared" si="89"/>
        <v>6692.5669189620194</v>
      </c>
      <c r="P629">
        <v>1.3263223499528361E-2</v>
      </c>
      <c r="Q629">
        <v>0</v>
      </c>
      <c r="R629">
        <v>0</v>
      </c>
      <c r="S629">
        <f t="shared" si="90"/>
        <v>0</v>
      </c>
      <c r="T629">
        <v>0</v>
      </c>
      <c r="U629">
        <v>0</v>
      </c>
      <c r="V629">
        <v>35.342584224532558</v>
      </c>
      <c r="W629">
        <v>35.342584224532558</v>
      </c>
      <c r="X629">
        <v>80</v>
      </c>
    </row>
    <row r="630" spans="1:24" x14ac:dyDescent="0.2">
      <c r="A630" s="1">
        <v>768</v>
      </c>
      <c r="B630">
        <v>111</v>
      </c>
      <c r="C630" t="s">
        <v>23</v>
      </c>
      <c r="D630" t="s">
        <v>24</v>
      </c>
      <c r="E630">
        <v>0.50547262165237539</v>
      </c>
      <c r="F630">
        <v>0.50522741512038361</v>
      </c>
      <c r="G630">
        <v>0.54055237607422657</v>
      </c>
      <c r="H630">
        <f t="shared" si="82"/>
        <v>2.4520653199178177E-4</v>
      </c>
      <c r="I630">
        <f t="shared" si="83"/>
        <v>3.5079754421851184E-2</v>
      </c>
      <c r="J630">
        <f t="shared" si="84"/>
        <v>4.8510348827639507E-2</v>
      </c>
      <c r="K630">
        <f t="shared" si="85"/>
        <v>6.9399909944037086</v>
      </c>
      <c r="L630">
        <f t="shared" si="86"/>
        <v>0.31990093671124836</v>
      </c>
      <c r="M630">
        <f t="shared" si="87"/>
        <v>0.48222263081504568</v>
      </c>
      <c r="N630">
        <f t="shared" si="88"/>
        <v>36819.775196035102</v>
      </c>
      <c r="O630">
        <f t="shared" si="89"/>
        <v>57731.328575187901</v>
      </c>
      <c r="P630">
        <v>1.6170116514848531E-3</v>
      </c>
      <c r="Q630">
        <v>0.24375033741818669</v>
      </c>
      <c r="R630">
        <v>1</v>
      </c>
      <c r="S630">
        <f t="shared" si="90"/>
        <v>1</v>
      </c>
      <c r="T630">
        <v>0</v>
      </c>
      <c r="U630">
        <v>0</v>
      </c>
      <c r="V630">
        <v>186.1138829699097</v>
      </c>
      <c r="W630">
        <v>291.81606006374921</v>
      </c>
      <c r="X630">
        <v>80</v>
      </c>
    </row>
    <row r="631" spans="1:24" x14ac:dyDescent="0.2">
      <c r="A631" s="1">
        <v>769</v>
      </c>
      <c r="B631">
        <v>111</v>
      </c>
      <c r="C631" t="s">
        <v>23</v>
      </c>
      <c r="D631" t="s">
        <v>27</v>
      </c>
      <c r="E631">
        <v>0.52732265039064008</v>
      </c>
      <c r="F631">
        <v>0.52021142207669002</v>
      </c>
      <c r="G631">
        <v>0.52732265039064008</v>
      </c>
      <c r="H631">
        <f t="shared" si="82"/>
        <v>7.1112283139500576E-3</v>
      </c>
      <c r="I631">
        <f t="shared" si="83"/>
        <v>0</v>
      </c>
      <c r="J631">
        <f t="shared" si="84"/>
        <v>1.3485535485119153</v>
      </c>
      <c r="K631">
        <f t="shared" si="85"/>
        <v>0</v>
      </c>
      <c r="L631">
        <f t="shared" si="86"/>
        <v>2.5152007958890024</v>
      </c>
      <c r="M631">
        <f t="shared" si="87"/>
        <v>0</v>
      </c>
      <c r="N631">
        <f t="shared" si="88"/>
        <v>6703.5210296879504</v>
      </c>
      <c r="O631">
        <f t="shared" si="89"/>
        <v>6703.5210296879504</v>
      </c>
      <c r="P631">
        <v>1.3263223499528361E-2</v>
      </c>
      <c r="Q631">
        <v>0</v>
      </c>
      <c r="R631">
        <v>0</v>
      </c>
      <c r="S631">
        <f t="shared" si="90"/>
        <v>0</v>
      </c>
      <c r="T631">
        <v>0</v>
      </c>
      <c r="U631">
        <v>0</v>
      </c>
      <c r="V631">
        <v>35.349184763244423</v>
      </c>
      <c r="W631">
        <v>35.349184763244423</v>
      </c>
      <c r="X631">
        <v>80</v>
      </c>
    </row>
    <row r="632" spans="1:24" x14ac:dyDescent="0.2">
      <c r="A632" s="1">
        <v>770</v>
      </c>
      <c r="B632">
        <v>111</v>
      </c>
      <c r="C632" t="s">
        <v>23</v>
      </c>
      <c r="D632" t="s">
        <v>24</v>
      </c>
      <c r="E632">
        <v>0.50609836313783296</v>
      </c>
      <c r="F632">
        <v>0.50580734807457173</v>
      </c>
      <c r="G632">
        <v>0.54118858093366251</v>
      </c>
      <c r="H632">
        <f t="shared" si="82"/>
        <v>2.9101506326123516E-4</v>
      </c>
      <c r="I632">
        <f t="shared" si="83"/>
        <v>3.5090217795829548E-2</v>
      </c>
      <c r="J632">
        <f t="shared" si="84"/>
        <v>5.7501680396065395E-2</v>
      </c>
      <c r="K632">
        <f t="shared" si="85"/>
        <v>6.9334778279598845</v>
      </c>
      <c r="L632">
        <f t="shared" si="86"/>
        <v>0.37567778485643588</v>
      </c>
      <c r="M632">
        <f t="shared" si="87"/>
        <v>0.409102616321738</v>
      </c>
      <c r="N632">
        <f t="shared" si="88"/>
        <v>37489.847835154811</v>
      </c>
      <c r="O632">
        <f t="shared" si="89"/>
        <v>57765.203500933334</v>
      </c>
      <c r="P632">
        <v>1.9012991198308919E-3</v>
      </c>
      <c r="Q632">
        <v>0.20704616447583651</v>
      </c>
      <c r="R632">
        <v>1</v>
      </c>
      <c r="S632">
        <f t="shared" si="90"/>
        <v>1</v>
      </c>
      <c r="T632">
        <v>0</v>
      </c>
      <c r="U632">
        <v>0</v>
      </c>
      <c r="V632">
        <v>189.73550623658281</v>
      </c>
      <c r="W632">
        <v>292.3487493814618</v>
      </c>
      <c r="X632">
        <v>80</v>
      </c>
    </row>
    <row r="633" spans="1:24" x14ac:dyDescent="0.2">
      <c r="A633" s="1">
        <v>771</v>
      </c>
      <c r="B633">
        <v>111</v>
      </c>
      <c r="C633" t="s">
        <v>23</v>
      </c>
      <c r="D633" t="s">
        <v>27</v>
      </c>
      <c r="E633">
        <v>0.52865253702541048</v>
      </c>
      <c r="F633">
        <v>0.52154130871146054</v>
      </c>
      <c r="G633">
        <v>0.52865253702541048</v>
      </c>
      <c r="H633">
        <f t="shared" si="82"/>
        <v>7.1112283139499466E-3</v>
      </c>
      <c r="I633">
        <f t="shared" si="83"/>
        <v>0</v>
      </c>
      <c r="J633">
        <f t="shared" si="84"/>
        <v>1.3451611060003548</v>
      </c>
      <c r="K633">
        <f t="shared" si="85"/>
        <v>0</v>
      </c>
      <c r="L633">
        <f t="shared" si="86"/>
        <v>2.5088735172173862</v>
      </c>
      <c r="M633">
        <f t="shared" si="87"/>
        <v>0</v>
      </c>
      <c r="N633">
        <f t="shared" si="88"/>
        <v>6691.6494530702512</v>
      </c>
      <c r="O633">
        <f t="shared" si="89"/>
        <v>6691.6494530702512</v>
      </c>
      <c r="P633">
        <v>1.3263223499528361E-2</v>
      </c>
      <c r="Q633">
        <v>0</v>
      </c>
      <c r="R633">
        <v>0</v>
      </c>
      <c r="S633">
        <f t="shared" si="90"/>
        <v>0</v>
      </c>
      <c r="T633">
        <v>0</v>
      </c>
      <c r="U633">
        <v>0</v>
      </c>
      <c r="V633">
        <v>35.375574602502887</v>
      </c>
      <c r="W633">
        <v>35.375574602502887</v>
      </c>
      <c r="X633">
        <v>80</v>
      </c>
    </row>
    <row r="634" spans="1:24" x14ac:dyDescent="0.2">
      <c r="A634" s="1">
        <v>772</v>
      </c>
      <c r="B634">
        <v>111</v>
      </c>
      <c r="C634" t="s">
        <v>23</v>
      </c>
      <c r="D634" t="s">
        <v>24</v>
      </c>
      <c r="E634">
        <v>0.51238584791139041</v>
      </c>
      <c r="F634">
        <v>0.51076061362496594</v>
      </c>
      <c r="G634">
        <v>0.54130236172199697</v>
      </c>
      <c r="H634">
        <f t="shared" si="82"/>
        <v>1.6252342864244707E-3</v>
      </c>
      <c r="I634">
        <f t="shared" si="83"/>
        <v>2.8916513810606559E-2</v>
      </c>
      <c r="J634">
        <f t="shared" si="84"/>
        <v>0.31718953461523608</v>
      </c>
      <c r="K634">
        <f t="shared" si="85"/>
        <v>5.6435036073844183</v>
      </c>
      <c r="L634">
        <f t="shared" si="86"/>
        <v>2.739025316182409</v>
      </c>
      <c r="M634">
        <f t="shared" si="87"/>
        <v>0.37799040951991181</v>
      </c>
      <c r="N634">
        <f t="shared" si="88"/>
        <v>39973.029546927559</v>
      </c>
      <c r="O634">
        <f t="shared" si="89"/>
        <v>57074.097685689463</v>
      </c>
      <c r="P634">
        <v>1.4034378090828879E-2</v>
      </c>
      <c r="Q634">
        <v>0.1936769364842337</v>
      </c>
      <c r="R634">
        <v>1</v>
      </c>
      <c r="S634">
        <f t="shared" si="90"/>
        <v>1</v>
      </c>
      <c r="T634">
        <v>0</v>
      </c>
      <c r="U634">
        <v>0</v>
      </c>
      <c r="V634">
        <v>204.8161463798954</v>
      </c>
      <c r="W634">
        <v>292.43959936459521</v>
      </c>
      <c r="X634">
        <v>80</v>
      </c>
    </row>
    <row r="635" spans="1:24" x14ac:dyDescent="0.2">
      <c r="A635" s="1">
        <v>773</v>
      </c>
      <c r="B635">
        <v>111</v>
      </c>
      <c r="C635" t="s">
        <v>23</v>
      </c>
      <c r="D635" t="s">
        <v>27</v>
      </c>
      <c r="E635">
        <v>0.52854764407923061</v>
      </c>
      <c r="F635">
        <v>0.52143641576528066</v>
      </c>
      <c r="G635">
        <v>0.52854764407923061</v>
      </c>
      <c r="H635">
        <f t="shared" si="82"/>
        <v>7.1112283139499466E-3</v>
      </c>
      <c r="I635">
        <f t="shared" si="83"/>
        <v>0</v>
      </c>
      <c r="J635">
        <f t="shared" si="84"/>
        <v>1.345428060007388</v>
      </c>
      <c r="K635">
        <f t="shared" si="85"/>
        <v>0</v>
      </c>
      <c r="L635">
        <f t="shared" si="86"/>
        <v>2.5093714158226708</v>
      </c>
      <c r="M635">
        <f t="shared" si="87"/>
        <v>0</v>
      </c>
      <c r="N635">
        <f t="shared" si="88"/>
        <v>6694.2250870313192</v>
      </c>
      <c r="O635">
        <f t="shared" si="89"/>
        <v>6694.2250870313192</v>
      </c>
      <c r="P635">
        <v>1.3263223499528361E-2</v>
      </c>
      <c r="Q635">
        <v>0</v>
      </c>
      <c r="R635">
        <v>0</v>
      </c>
      <c r="S635">
        <f t="shared" si="90"/>
        <v>0</v>
      </c>
      <c r="T635">
        <v>0</v>
      </c>
      <c r="U635">
        <v>0</v>
      </c>
      <c r="V635">
        <v>35.382168986864862</v>
      </c>
      <c r="W635">
        <v>35.382168986864862</v>
      </c>
      <c r="X635">
        <v>80</v>
      </c>
    </row>
    <row r="636" spans="1:24" x14ac:dyDescent="0.2">
      <c r="A636" s="1">
        <v>774</v>
      </c>
      <c r="B636">
        <v>111</v>
      </c>
      <c r="C636" t="s">
        <v>23</v>
      </c>
      <c r="D636" t="s">
        <v>24</v>
      </c>
      <c r="E636">
        <v>0.5124371867874653</v>
      </c>
      <c r="F636">
        <v>0.51104497433902274</v>
      </c>
      <c r="G636">
        <v>0.54134074591594394</v>
      </c>
      <c r="H636">
        <f t="shared" si="82"/>
        <v>1.3922124484425646E-3</v>
      </c>
      <c r="I636">
        <f t="shared" si="83"/>
        <v>2.890355912847864E-2</v>
      </c>
      <c r="J636">
        <f t="shared" si="84"/>
        <v>0.27168450774826153</v>
      </c>
      <c r="K636">
        <f t="shared" si="85"/>
        <v>5.6404101563508249</v>
      </c>
      <c r="L636">
        <f t="shared" si="86"/>
        <v>2.0883960047360781</v>
      </c>
      <c r="M636">
        <f t="shared" si="87"/>
        <v>0.37483945508019484</v>
      </c>
      <c r="N636">
        <f t="shared" si="88"/>
        <v>39897.128344019526</v>
      </c>
      <c r="O636">
        <f t="shared" si="89"/>
        <v>57073.444094223065</v>
      </c>
      <c r="P636">
        <v>1.070171773565138E-2</v>
      </c>
      <c r="Q636">
        <v>0.19208167585824151</v>
      </c>
      <c r="R636">
        <v>1</v>
      </c>
      <c r="S636">
        <f t="shared" si="90"/>
        <v>1</v>
      </c>
      <c r="T636">
        <v>0</v>
      </c>
      <c r="U636">
        <v>0</v>
      </c>
      <c r="V636">
        <v>204.44772209507809</v>
      </c>
      <c r="W636">
        <v>292.46555131915341</v>
      </c>
      <c r="X636">
        <v>80</v>
      </c>
    </row>
    <row r="637" spans="1:24" x14ac:dyDescent="0.2">
      <c r="A637" s="1">
        <v>775</v>
      </c>
      <c r="B637">
        <v>111</v>
      </c>
      <c r="C637" t="s">
        <v>23</v>
      </c>
      <c r="D637" t="s">
        <v>27</v>
      </c>
      <c r="E637">
        <v>0.52851039531723887</v>
      </c>
      <c r="F637">
        <v>0.52139916700328881</v>
      </c>
      <c r="G637">
        <v>0.52851039531723887</v>
      </c>
      <c r="H637">
        <f t="shared" si="82"/>
        <v>7.1112283139500576E-3</v>
      </c>
      <c r="I637">
        <f t="shared" si="83"/>
        <v>0</v>
      </c>
      <c r="J637">
        <f t="shared" si="84"/>
        <v>1.3455228841206683</v>
      </c>
      <c r="K637">
        <f t="shared" si="85"/>
        <v>0</v>
      </c>
      <c r="L637">
        <f t="shared" si="86"/>
        <v>2.5095482732306711</v>
      </c>
      <c r="M637">
        <f t="shared" si="87"/>
        <v>0</v>
      </c>
      <c r="N637">
        <f t="shared" si="88"/>
        <v>6695.944385574333</v>
      </c>
      <c r="O637">
        <f t="shared" si="89"/>
        <v>6695.944385574333</v>
      </c>
      <c r="P637">
        <v>1.3263223499528361E-2</v>
      </c>
      <c r="Q637">
        <v>0</v>
      </c>
      <c r="R637">
        <v>0</v>
      </c>
      <c r="S637">
        <f t="shared" si="90"/>
        <v>0</v>
      </c>
      <c r="T637">
        <v>0</v>
      </c>
      <c r="U637">
        <v>0</v>
      </c>
      <c r="V637">
        <v>35.388762142421371</v>
      </c>
      <c r="W637">
        <v>35.388762142421371</v>
      </c>
      <c r="X637">
        <v>80</v>
      </c>
    </row>
    <row r="638" spans="1:24" x14ac:dyDescent="0.2">
      <c r="A638" s="1">
        <v>776</v>
      </c>
      <c r="B638">
        <v>111</v>
      </c>
      <c r="C638" t="s">
        <v>23</v>
      </c>
      <c r="D638" t="s">
        <v>24</v>
      </c>
      <c r="E638">
        <v>0.51276761769581536</v>
      </c>
      <c r="F638">
        <v>0.5124834315352077</v>
      </c>
      <c r="G638">
        <v>0.54166984135315988</v>
      </c>
      <c r="H638">
        <f t="shared" si="82"/>
        <v>2.8418616060765789E-4</v>
      </c>
      <c r="I638">
        <f t="shared" si="83"/>
        <v>2.8902223657344517E-2</v>
      </c>
      <c r="J638">
        <f t="shared" si="84"/>
        <v>5.5422017849856335E-2</v>
      </c>
      <c r="K638">
        <f t="shared" si="85"/>
        <v>5.6365149943009722</v>
      </c>
      <c r="L638">
        <f t="shared" si="86"/>
        <v>0.38542060318270843</v>
      </c>
      <c r="M638">
        <f t="shared" si="87"/>
        <v>0.33558563116197559</v>
      </c>
      <c r="N638">
        <f t="shared" si="88"/>
        <v>41059.678455398687</v>
      </c>
      <c r="O638">
        <f t="shared" si="89"/>
        <v>57087.252435266855</v>
      </c>
      <c r="P638">
        <v>1.9763120450488158E-3</v>
      </c>
      <c r="Q638">
        <v>0.17207744462387281</v>
      </c>
      <c r="R638">
        <v>1</v>
      </c>
      <c r="S638">
        <f t="shared" si="90"/>
        <v>1</v>
      </c>
      <c r="T638">
        <v>0</v>
      </c>
      <c r="U638">
        <v>0</v>
      </c>
      <c r="V638">
        <v>210.5407350493098</v>
      </c>
      <c r="W638">
        <v>292.72494432031419</v>
      </c>
      <c r="X638">
        <v>80</v>
      </c>
    </row>
    <row r="639" spans="1:24" x14ac:dyDescent="0.2">
      <c r="A639" s="1">
        <v>777</v>
      </c>
      <c r="B639">
        <v>111</v>
      </c>
      <c r="C639" t="s">
        <v>23</v>
      </c>
      <c r="D639" t="s">
        <v>27</v>
      </c>
      <c r="E639">
        <v>0.52850593538345836</v>
      </c>
      <c r="F639">
        <v>0.5213947070695083</v>
      </c>
      <c r="G639">
        <v>0.52850593538345836</v>
      </c>
      <c r="H639">
        <f t="shared" si="82"/>
        <v>7.1112283139500576E-3</v>
      </c>
      <c r="I639">
        <f t="shared" si="83"/>
        <v>0</v>
      </c>
      <c r="J639">
        <f t="shared" si="84"/>
        <v>1.3455342386629006</v>
      </c>
      <c r="K639">
        <f t="shared" si="85"/>
        <v>0</v>
      </c>
      <c r="L639">
        <f t="shared" si="86"/>
        <v>2.5095694507016666</v>
      </c>
      <c r="M639">
        <f t="shared" si="87"/>
        <v>0</v>
      </c>
      <c r="N639">
        <f t="shared" si="88"/>
        <v>6696.0008910297274</v>
      </c>
      <c r="O639">
        <f t="shared" si="89"/>
        <v>6696.0008910297274</v>
      </c>
      <c r="P639">
        <v>1.3263223499528361E-2</v>
      </c>
      <c r="Q639">
        <v>0</v>
      </c>
      <c r="R639">
        <v>0</v>
      </c>
      <c r="S639">
        <f t="shared" si="90"/>
        <v>0</v>
      </c>
      <c r="T639">
        <v>0</v>
      </c>
      <c r="U639">
        <v>0</v>
      </c>
      <c r="V639">
        <v>35.388762142421371</v>
      </c>
      <c r="W639">
        <v>35.388762142421371</v>
      </c>
      <c r="X639">
        <v>80</v>
      </c>
    </row>
    <row r="640" spans="1:24" x14ac:dyDescent="0.2">
      <c r="A640" s="1">
        <v>778</v>
      </c>
      <c r="B640">
        <v>111</v>
      </c>
      <c r="C640" t="s">
        <v>23</v>
      </c>
      <c r="D640" t="s">
        <v>24</v>
      </c>
      <c r="E640">
        <v>0.51276547425366314</v>
      </c>
      <c r="F640">
        <v>0.51250878396150024</v>
      </c>
      <c r="G640">
        <v>0.54168590908711034</v>
      </c>
      <c r="H640">
        <f t="shared" si="82"/>
        <v>2.5669029216290884E-4</v>
      </c>
      <c r="I640">
        <f t="shared" si="83"/>
        <v>2.8920434833447195E-2</v>
      </c>
      <c r="J640">
        <f t="shared" si="84"/>
        <v>5.0059979669365401E-2</v>
      </c>
      <c r="K640">
        <f t="shared" si="85"/>
        <v>5.6400901163521722</v>
      </c>
      <c r="L640">
        <f t="shared" si="86"/>
        <v>0.39146679035482956</v>
      </c>
      <c r="M640">
        <f t="shared" si="87"/>
        <v>0.34034997251330446</v>
      </c>
      <c r="N640">
        <f t="shared" si="88"/>
        <v>41180.757835689561</v>
      </c>
      <c r="O640">
        <f t="shared" si="89"/>
        <v>57090.019245736163</v>
      </c>
      <c r="P640">
        <v>2.0073065441085351E-3</v>
      </c>
      <c r="Q640">
        <v>0.17451971506800579</v>
      </c>
      <c r="R640">
        <v>1</v>
      </c>
      <c r="S640">
        <f t="shared" si="90"/>
        <v>1</v>
      </c>
      <c r="T640">
        <v>0</v>
      </c>
      <c r="U640">
        <v>0</v>
      </c>
      <c r="V640">
        <v>211.16070821742611</v>
      </c>
      <c r="W640">
        <v>292.73790793690659</v>
      </c>
      <c r="X640">
        <v>80</v>
      </c>
    </row>
    <row r="641" spans="1:24" x14ac:dyDescent="0.2">
      <c r="A641" s="1">
        <v>779</v>
      </c>
      <c r="B641">
        <v>111</v>
      </c>
      <c r="C641" t="s">
        <v>23</v>
      </c>
      <c r="D641" t="s">
        <v>27</v>
      </c>
      <c r="E641">
        <v>0.52855478575148296</v>
      </c>
      <c r="F641">
        <v>0.52141244499703787</v>
      </c>
      <c r="G641">
        <v>0.52855478575148296</v>
      </c>
      <c r="H641">
        <f t="shared" si="82"/>
        <v>7.1423407544450868E-3</v>
      </c>
      <c r="I641">
        <f t="shared" si="83"/>
        <v>0</v>
      </c>
      <c r="J641">
        <f t="shared" si="84"/>
        <v>1.3512962037209304</v>
      </c>
      <c r="K641">
        <f t="shared" si="85"/>
        <v>0</v>
      </c>
      <c r="L641">
        <f t="shared" si="86"/>
        <v>2.6791874263757207</v>
      </c>
      <c r="M641">
        <f t="shared" si="87"/>
        <v>0</v>
      </c>
      <c r="N641">
        <f t="shared" si="88"/>
        <v>6695.3820297183984</v>
      </c>
      <c r="O641">
        <f t="shared" si="89"/>
        <v>6695.3820297183984</v>
      </c>
      <c r="P641">
        <v>1.416097336136086E-2</v>
      </c>
      <c r="Q641">
        <v>0</v>
      </c>
      <c r="R641">
        <v>0</v>
      </c>
      <c r="S641">
        <f t="shared" si="90"/>
        <v>0</v>
      </c>
      <c r="T641">
        <v>0</v>
      </c>
      <c r="U641">
        <v>0</v>
      </c>
      <c r="V641">
        <v>35.388762142421371</v>
      </c>
      <c r="W641">
        <v>35.388762142421371</v>
      </c>
      <c r="X641">
        <v>80</v>
      </c>
    </row>
    <row r="642" spans="1:24" x14ac:dyDescent="0.2">
      <c r="A642" s="1">
        <v>780</v>
      </c>
      <c r="B642">
        <v>112</v>
      </c>
      <c r="C642" t="s">
        <v>23</v>
      </c>
      <c r="D642" t="s">
        <v>24</v>
      </c>
      <c r="E642">
        <v>0.51711499272253314</v>
      </c>
      <c r="F642">
        <v>0.51700618304462465</v>
      </c>
      <c r="G642">
        <v>0.53797826254254233</v>
      </c>
      <c r="H642">
        <f t="shared" si="82"/>
        <v>1.0880967790849461E-4</v>
      </c>
      <c r="I642">
        <f t="shared" si="83"/>
        <v>2.0863269820009189E-2</v>
      </c>
      <c r="J642">
        <f t="shared" si="84"/>
        <v>2.1041679208647173E-2</v>
      </c>
      <c r="K642">
        <f t="shared" si="85"/>
        <v>4.0345513306754448</v>
      </c>
      <c r="L642">
        <f t="shared" si="86"/>
        <v>6.2297037465725145E-2</v>
      </c>
      <c r="M642">
        <f t="shared" si="87"/>
        <v>0.56268352877812366</v>
      </c>
      <c r="N642">
        <f t="shared" si="88"/>
        <v>20563.073617945847</v>
      </c>
      <c r="O642">
        <f t="shared" si="89"/>
        <v>41264.841700691213</v>
      </c>
      <c r="P642">
        <v>3.2214732075723832E-4</v>
      </c>
      <c r="Q642">
        <v>0.29097208888918868</v>
      </c>
      <c r="R642">
        <v>1</v>
      </c>
      <c r="S642">
        <f t="shared" si="90"/>
        <v>1</v>
      </c>
      <c r="T642">
        <v>0</v>
      </c>
      <c r="U642">
        <v>0</v>
      </c>
      <c r="V642">
        <v>106.3347366429698</v>
      </c>
      <c r="W642">
        <v>213.38668315749419</v>
      </c>
      <c r="X642">
        <v>80</v>
      </c>
    </row>
    <row r="643" spans="1:24" x14ac:dyDescent="0.2">
      <c r="A643" s="1">
        <v>781</v>
      </c>
      <c r="B643">
        <v>112</v>
      </c>
      <c r="C643" t="s">
        <v>25</v>
      </c>
      <c r="D643" t="s">
        <v>24</v>
      </c>
      <c r="E643">
        <v>0.53360717034109684</v>
      </c>
      <c r="F643">
        <v>0.53366895807844605</v>
      </c>
      <c r="G643">
        <v>0.53342055878073547</v>
      </c>
      <c r="H643">
        <f t="shared" ref="H643:H706" si="91">ABS(E643-F643)</f>
        <v>6.1787737349217053E-5</v>
      </c>
      <c r="I643">
        <f t="shared" ref="I643:I706" si="92">ABS(E643-G643)</f>
        <v>1.8661156036137161E-4</v>
      </c>
      <c r="J643">
        <f t="shared" ref="J643:J706" si="93">100 * H643/E643</f>
        <v>1.1579255449232547E-2</v>
      </c>
      <c r="K643">
        <f t="shared" ref="K643:K706" si="94">100 *I643/E643</f>
        <v>3.4971711538674455E-2</v>
      </c>
      <c r="L643">
        <f t="shared" ref="L643:L706" si="95">100*P643/E643</f>
        <v>2.8329714826948044E-2</v>
      </c>
      <c r="M643">
        <f t="shared" ref="M643:M706" si="96">Q643/E643</f>
        <v>8.02325349507101E-4</v>
      </c>
      <c r="N643">
        <f t="shared" ref="N643:N706" si="97">100*V643/E643</f>
        <v>17971.7956155998</v>
      </c>
      <c r="O643">
        <f t="shared" ref="O643:O706" si="98">100*W643/E643</f>
        <v>36064.80796274</v>
      </c>
      <c r="P643">
        <v>1.5116938965377961E-4</v>
      </c>
      <c r="Q643">
        <v>4.2812655944341572E-4</v>
      </c>
      <c r="R643">
        <v>1</v>
      </c>
      <c r="S643">
        <f t="shared" ref="S643:S706" si="99">IF(H643&lt;=I643,1,0)</f>
        <v>1</v>
      </c>
      <c r="T643">
        <v>0</v>
      </c>
      <c r="U643">
        <v>0</v>
      </c>
      <c r="V643">
        <v>95.898790043887402</v>
      </c>
      <c r="W643">
        <v>192.44440125892751</v>
      </c>
      <c r="X643">
        <v>80</v>
      </c>
    </row>
    <row r="644" spans="1:24" x14ac:dyDescent="0.2">
      <c r="A644" s="1">
        <v>782</v>
      </c>
      <c r="B644">
        <v>112</v>
      </c>
      <c r="C644" t="s">
        <v>23</v>
      </c>
      <c r="D644" t="s">
        <v>24</v>
      </c>
      <c r="E644">
        <v>0.51924767076932943</v>
      </c>
      <c r="F644">
        <v>0.51911592012261798</v>
      </c>
      <c r="G644">
        <v>0.53804148126241313</v>
      </c>
      <c r="H644">
        <f t="shared" si="91"/>
        <v>1.317506467114482E-4</v>
      </c>
      <c r="I644">
        <f t="shared" si="92"/>
        <v>1.8793810493083707E-2</v>
      </c>
      <c r="J644">
        <f t="shared" si="93"/>
        <v>2.5373372694429883E-2</v>
      </c>
      <c r="K644">
        <f t="shared" si="94"/>
        <v>3.6194308710597314</v>
      </c>
      <c r="L644">
        <f t="shared" si="95"/>
        <v>7.2630819891875129E-2</v>
      </c>
      <c r="M644">
        <f t="shared" si="96"/>
        <v>0.54438288320193684</v>
      </c>
      <c r="N644">
        <f t="shared" si="97"/>
        <v>22726.417615387698</v>
      </c>
      <c r="O644">
        <f t="shared" si="98"/>
        <v>41102.022748062838</v>
      </c>
      <c r="P644">
        <v>3.771338405492284E-4</v>
      </c>
      <c r="Q644">
        <v>0.28266954410929762</v>
      </c>
      <c r="R644">
        <v>1</v>
      </c>
      <c r="S644">
        <f t="shared" si="99"/>
        <v>1</v>
      </c>
      <c r="T644">
        <v>0</v>
      </c>
      <c r="U644">
        <v>0</v>
      </c>
      <c r="V644">
        <v>118.0063941172112</v>
      </c>
      <c r="W644">
        <v>213.42129575839621</v>
      </c>
      <c r="X644">
        <v>80</v>
      </c>
    </row>
    <row r="645" spans="1:24" x14ac:dyDescent="0.2">
      <c r="A645" s="1">
        <v>783</v>
      </c>
      <c r="B645">
        <v>112</v>
      </c>
      <c r="C645" t="s">
        <v>25</v>
      </c>
      <c r="D645" t="s">
        <v>24</v>
      </c>
      <c r="E645">
        <v>0.53360222717085881</v>
      </c>
      <c r="F645">
        <v>0.53367596865003986</v>
      </c>
      <c r="G645">
        <v>0.53343011588199818</v>
      </c>
      <c r="H645">
        <f t="shared" si="91"/>
        <v>7.3741479181044234E-5</v>
      </c>
      <c r="I645">
        <f t="shared" si="92"/>
        <v>1.7211128886063243E-4</v>
      </c>
      <c r="J645">
        <f t="shared" si="93"/>
        <v>1.3819559856790533E-2</v>
      </c>
      <c r="K645">
        <f t="shared" si="94"/>
        <v>3.2254604665569092E-2</v>
      </c>
      <c r="L645">
        <f t="shared" si="95"/>
        <v>3.3454653115032214E-2</v>
      </c>
      <c r="M645">
        <f t="shared" si="96"/>
        <v>7.3343063709611792E-4</v>
      </c>
      <c r="N645">
        <f t="shared" si="97"/>
        <v>19943.502337882514</v>
      </c>
      <c r="O645">
        <f t="shared" si="98"/>
        <v>36068.961709683324</v>
      </c>
      <c r="P645">
        <v>1.7851477411409699E-4</v>
      </c>
      <c r="Q645">
        <v>3.9136022142983041E-4</v>
      </c>
      <c r="R645">
        <v>1</v>
      </c>
      <c r="S645">
        <f t="shared" si="99"/>
        <v>1</v>
      </c>
      <c r="T645">
        <v>0</v>
      </c>
      <c r="U645">
        <v>0</v>
      </c>
      <c r="V645">
        <v>106.4189726508134</v>
      </c>
      <c r="W645">
        <v>192.46478300027451</v>
      </c>
      <c r="X645">
        <v>80</v>
      </c>
    </row>
    <row r="646" spans="1:24" x14ac:dyDescent="0.2">
      <c r="A646" s="1">
        <v>784</v>
      </c>
      <c r="B646">
        <v>112</v>
      </c>
      <c r="C646" t="s">
        <v>23</v>
      </c>
      <c r="D646" t="s">
        <v>24</v>
      </c>
      <c r="E646">
        <v>0.51956974297417391</v>
      </c>
      <c r="F646">
        <v>0.51945158489621401</v>
      </c>
      <c r="G646">
        <v>0.53835455952706712</v>
      </c>
      <c r="H646">
        <f t="shared" si="91"/>
        <v>1.1815807795989564E-4</v>
      </c>
      <c r="I646">
        <f t="shared" si="92"/>
        <v>1.8784816552893213E-2</v>
      </c>
      <c r="J646">
        <f t="shared" si="93"/>
        <v>2.2741524031696526E-2</v>
      </c>
      <c r="K646">
        <f t="shared" si="94"/>
        <v>3.6154562129355834</v>
      </c>
      <c r="L646">
        <f t="shared" si="95"/>
        <v>0.10248019710911428</v>
      </c>
      <c r="M646">
        <f t="shared" si="96"/>
        <v>0.5011252657923988</v>
      </c>
      <c r="N646">
        <f t="shared" si="97"/>
        <v>23782.381221891566</v>
      </c>
      <c r="O646">
        <f t="shared" si="98"/>
        <v>41108.173041451439</v>
      </c>
      <c r="P646">
        <v>5.3245609671925191E-4</v>
      </c>
      <c r="Q646">
        <v>0.26036952554562121</v>
      </c>
      <c r="R646">
        <v>1</v>
      </c>
      <c r="S646">
        <f t="shared" si="99"/>
        <v>1</v>
      </c>
      <c r="T646">
        <v>0</v>
      </c>
      <c r="U646">
        <v>0</v>
      </c>
      <c r="V646">
        <v>123.5660569877202</v>
      </c>
      <c r="W646">
        <v>213.5856290128479</v>
      </c>
      <c r="X646">
        <v>80</v>
      </c>
    </row>
    <row r="647" spans="1:24" x14ac:dyDescent="0.2">
      <c r="A647" s="1">
        <v>785</v>
      </c>
      <c r="B647">
        <v>112</v>
      </c>
      <c r="C647" t="s">
        <v>25</v>
      </c>
      <c r="D647" t="s">
        <v>24</v>
      </c>
      <c r="E647">
        <v>0.53369905156391595</v>
      </c>
      <c r="F647">
        <v>0.53377179183984047</v>
      </c>
      <c r="G647">
        <v>0.53351393843941797</v>
      </c>
      <c r="H647">
        <f t="shared" si="91"/>
        <v>7.2740275924521036E-5</v>
      </c>
      <c r="I647">
        <f t="shared" si="92"/>
        <v>1.8511312449798201E-4</v>
      </c>
      <c r="J647">
        <f t="shared" si="93"/>
        <v>1.3629455722540222E-2</v>
      </c>
      <c r="K647">
        <f t="shared" si="94"/>
        <v>3.4684926637126093E-2</v>
      </c>
      <c r="L647">
        <f t="shared" si="95"/>
        <v>4.3291792385509315E-2</v>
      </c>
      <c r="M647">
        <f t="shared" si="96"/>
        <v>7.6814948280239223E-4</v>
      </c>
      <c r="N647">
        <f t="shared" si="97"/>
        <v>20873.74339913742</v>
      </c>
      <c r="O647">
        <f t="shared" si="98"/>
        <v>36080.55255983938</v>
      </c>
      <c r="P647">
        <v>2.310478853664828E-4</v>
      </c>
      <c r="Q647">
        <v>4.0996065043094929E-4</v>
      </c>
      <c r="R647">
        <v>1</v>
      </c>
      <c r="S647">
        <f t="shared" si="99"/>
        <v>1</v>
      </c>
      <c r="T647">
        <v>0</v>
      </c>
      <c r="U647">
        <v>0</v>
      </c>
      <c r="V647">
        <v>111.40297054708191</v>
      </c>
      <c r="W647">
        <v>192.56156681088299</v>
      </c>
      <c r="X647">
        <v>80</v>
      </c>
    </row>
    <row r="648" spans="1:24" x14ac:dyDescent="0.2">
      <c r="A648" s="1">
        <v>786</v>
      </c>
      <c r="B648">
        <v>112</v>
      </c>
      <c r="C648" t="s">
        <v>23</v>
      </c>
      <c r="D648" t="s">
        <v>24</v>
      </c>
      <c r="E648">
        <v>0.52173386953070222</v>
      </c>
      <c r="F648">
        <v>0.52159692665616986</v>
      </c>
      <c r="G648">
        <v>0.53845824986555957</v>
      </c>
      <c r="H648">
        <f t="shared" si="91"/>
        <v>1.369428745323642E-4</v>
      </c>
      <c r="I648">
        <f t="shared" si="92"/>
        <v>1.6724380334857347E-2</v>
      </c>
      <c r="J648">
        <f t="shared" si="93"/>
        <v>2.6247648950899781E-2</v>
      </c>
      <c r="K648">
        <f t="shared" si="94"/>
        <v>3.2055385535734664</v>
      </c>
      <c r="L648">
        <f t="shared" si="95"/>
        <v>0.13416778330225865</v>
      </c>
      <c r="M648">
        <f t="shared" si="96"/>
        <v>0.48083673861171267</v>
      </c>
      <c r="N648">
        <f t="shared" si="97"/>
        <v>26148.039728288728</v>
      </c>
      <c r="O648">
        <f t="shared" si="98"/>
        <v>40949.256595582599</v>
      </c>
      <c r="P648">
        <v>6.9999876748644133E-4</v>
      </c>
      <c r="Q648">
        <v>0.25086881224841168</v>
      </c>
      <c r="R648">
        <v>1</v>
      </c>
      <c r="S648">
        <f t="shared" si="99"/>
        <v>1</v>
      </c>
      <c r="T648">
        <v>0</v>
      </c>
      <c r="U648">
        <v>0</v>
      </c>
      <c r="V648">
        <v>136.42317948082609</v>
      </c>
      <c r="W648">
        <v>213.64614098018939</v>
      </c>
      <c r="X648">
        <v>80</v>
      </c>
    </row>
    <row r="649" spans="1:24" x14ac:dyDescent="0.2">
      <c r="A649" s="1">
        <v>787</v>
      </c>
      <c r="B649">
        <v>112</v>
      </c>
      <c r="C649" t="s">
        <v>25</v>
      </c>
      <c r="D649" t="s">
        <v>24</v>
      </c>
      <c r="E649">
        <v>0.53366904651406</v>
      </c>
      <c r="F649">
        <v>0.53375790358629971</v>
      </c>
      <c r="G649">
        <v>0.53349637734841726</v>
      </c>
      <c r="H649">
        <f t="shared" si="91"/>
        <v>8.8857072239711954E-5</v>
      </c>
      <c r="I649">
        <f t="shared" si="92"/>
        <v>1.7266916564273593E-4</v>
      </c>
      <c r="J649">
        <f t="shared" si="93"/>
        <v>1.6650220360376649E-2</v>
      </c>
      <c r="K649">
        <f t="shared" si="94"/>
        <v>3.2355102243724905E-2</v>
      </c>
      <c r="L649">
        <f t="shared" si="95"/>
        <v>5.1208105733275062E-2</v>
      </c>
      <c r="M649">
        <f t="shared" si="96"/>
        <v>7.1120287060865838E-4</v>
      </c>
      <c r="N649">
        <f t="shared" si="97"/>
        <v>23044.701968689635</v>
      </c>
      <c r="O649">
        <f t="shared" si="98"/>
        <v>36089.260376321086</v>
      </c>
      <c r="P649">
        <v>2.7328180960468071E-4</v>
      </c>
      <c r="Q649">
        <v>3.7954695783578511E-4</v>
      </c>
      <c r="R649">
        <v>1</v>
      </c>
      <c r="S649">
        <f t="shared" si="99"/>
        <v>1</v>
      </c>
      <c r="T649">
        <v>0</v>
      </c>
      <c r="U649">
        <v>0</v>
      </c>
      <c r="V649">
        <v>122.9824412683128</v>
      </c>
      <c r="W649">
        <v>192.59721174428921</v>
      </c>
      <c r="X649">
        <v>80</v>
      </c>
    </row>
    <row r="650" spans="1:24" x14ac:dyDescent="0.2">
      <c r="A650" s="1">
        <v>788</v>
      </c>
      <c r="B650">
        <v>112</v>
      </c>
      <c r="C650" t="s">
        <v>23</v>
      </c>
      <c r="D650" t="s">
        <v>24</v>
      </c>
      <c r="E650">
        <v>0.52386799140616502</v>
      </c>
      <c r="F650">
        <v>0.52371768897414939</v>
      </c>
      <c r="G650">
        <v>0.53852170652969944</v>
      </c>
      <c r="H650">
        <f t="shared" si="91"/>
        <v>1.5030243201563653E-4</v>
      </c>
      <c r="I650">
        <f t="shared" si="92"/>
        <v>1.4653715123534417E-2</v>
      </c>
      <c r="J650">
        <f t="shared" si="93"/>
        <v>2.8690898180702959E-2</v>
      </c>
      <c r="K650">
        <f t="shared" si="94"/>
        <v>2.7972152076329295</v>
      </c>
      <c r="L650">
        <f t="shared" si="95"/>
        <v>0.13513913263720836</v>
      </c>
      <c r="M650">
        <f t="shared" si="96"/>
        <v>0.46294670811280386</v>
      </c>
      <c r="N650">
        <f t="shared" si="97"/>
        <v>27798.061296379474</v>
      </c>
      <c r="O650">
        <f t="shared" si="98"/>
        <v>40789.037516842487</v>
      </c>
      <c r="P650">
        <v>7.0795065975025665E-4</v>
      </c>
      <c r="Q650">
        <v>0.24252296210715071</v>
      </c>
      <c r="R650">
        <v>1</v>
      </c>
      <c r="S650">
        <f t="shared" si="99"/>
        <v>1</v>
      </c>
      <c r="T650">
        <v>0</v>
      </c>
      <c r="U650">
        <v>0</v>
      </c>
      <c r="V650">
        <v>145.6251453631977</v>
      </c>
      <c r="W650">
        <v>213.68071155338981</v>
      </c>
      <c r="X650">
        <v>80</v>
      </c>
    </row>
    <row r="651" spans="1:24" x14ac:dyDescent="0.2">
      <c r="A651" s="1">
        <v>789</v>
      </c>
      <c r="B651">
        <v>112</v>
      </c>
      <c r="C651" t="s">
        <v>25</v>
      </c>
      <c r="D651" t="s">
        <v>24</v>
      </c>
      <c r="E651">
        <v>0.53366383863536848</v>
      </c>
      <c r="F651">
        <v>0.53376488567801417</v>
      </c>
      <c r="G651">
        <v>0.53350558641172463</v>
      </c>
      <c r="H651">
        <f t="shared" si="91"/>
        <v>1.0104704264568554E-4</v>
      </c>
      <c r="I651">
        <f t="shared" si="92"/>
        <v>1.5825222364385105E-4</v>
      </c>
      <c r="J651">
        <f t="shared" si="93"/>
        <v>1.8934586781085425E-2</v>
      </c>
      <c r="K651">
        <f t="shared" si="94"/>
        <v>2.9653915477675558E-2</v>
      </c>
      <c r="L651">
        <f t="shared" si="95"/>
        <v>5.6292290026623962E-2</v>
      </c>
      <c r="M651">
        <f t="shared" si="96"/>
        <v>6.4712283144646103E-4</v>
      </c>
      <c r="N651">
        <f t="shared" si="97"/>
        <v>24597.965669905945</v>
      </c>
      <c r="O651">
        <f t="shared" si="98"/>
        <v>36093.428741322859</v>
      </c>
      <c r="P651">
        <v>3.0041159581183611E-4</v>
      </c>
      <c r="Q651">
        <v>3.4534605429830691E-4</v>
      </c>
      <c r="R651">
        <v>1</v>
      </c>
      <c r="S651">
        <f t="shared" si="99"/>
        <v>1</v>
      </c>
      <c r="T651">
        <v>0</v>
      </c>
      <c r="U651">
        <v>0</v>
      </c>
      <c r="V651">
        <v>131.2704478202302</v>
      </c>
      <c r="W651">
        <v>192.61757731606491</v>
      </c>
      <c r="X651">
        <v>80</v>
      </c>
    </row>
    <row r="652" spans="1:24" x14ac:dyDescent="0.2">
      <c r="A652" s="1">
        <v>790</v>
      </c>
      <c r="B652">
        <v>112</v>
      </c>
      <c r="C652" t="s">
        <v>23</v>
      </c>
      <c r="D652" t="s">
        <v>24</v>
      </c>
      <c r="E652">
        <v>0.52408446156877053</v>
      </c>
      <c r="F652">
        <v>0.52388715751964787</v>
      </c>
      <c r="G652">
        <v>0.53869649328409763</v>
      </c>
      <c r="H652">
        <f t="shared" si="91"/>
        <v>1.9730404912265964E-4</v>
      </c>
      <c r="I652">
        <f t="shared" si="92"/>
        <v>1.4612031715327101E-2</v>
      </c>
      <c r="J652">
        <f t="shared" si="93"/>
        <v>3.7647376251541347E-2</v>
      </c>
      <c r="K652">
        <f t="shared" si="94"/>
        <v>2.7881062666097964</v>
      </c>
      <c r="L652">
        <f t="shared" si="95"/>
        <v>0.17212937573729906</v>
      </c>
      <c r="M652">
        <f t="shared" si="96"/>
        <v>0.4300493652869492</v>
      </c>
      <c r="N652">
        <f t="shared" si="97"/>
        <v>28273.053537520089</v>
      </c>
      <c r="O652">
        <f t="shared" si="98"/>
        <v>40793.62068276247</v>
      </c>
      <c r="P652">
        <v>9.0210331203450969E-4</v>
      </c>
      <c r="Q652">
        <v>0.2253821900544023</v>
      </c>
      <c r="R652">
        <v>1</v>
      </c>
      <c r="S652">
        <f t="shared" si="99"/>
        <v>1</v>
      </c>
      <c r="T652">
        <v>0</v>
      </c>
      <c r="U652">
        <v>0</v>
      </c>
      <c r="V652">
        <v>148.17468040116239</v>
      </c>
      <c r="W652">
        <v>213.79302730966231</v>
      </c>
      <c r="X652">
        <v>80</v>
      </c>
    </row>
    <row r="653" spans="1:24" x14ac:dyDescent="0.2">
      <c r="A653" s="1">
        <v>791</v>
      </c>
      <c r="B653">
        <v>112</v>
      </c>
      <c r="C653" t="s">
        <v>25</v>
      </c>
      <c r="D653" t="s">
        <v>24</v>
      </c>
      <c r="E653">
        <v>0.53373803406065434</v>
      </c>
      <c r="F653">
        <v>0.53383868524695188</v>
      </c>
      <c r="G653">
        <v>0.53358563564269601</v>
      </c>
      <c r="H653">
        <f t="shared" si="91"/>
        <v>1.0065118629754011E-4</v>
      </c>
      <c r="I653">
        <f t="shared" si="92"/>
        <v>1.5239841795833264E-4</v>
      </c>
      <c r="J653">
        <f t="shared" si="93"/>
        <v>1.8857787879906277E-2</v>
      </c>
      <c r="K653">
        <f t="shared" si="94"/>
        <v>2.8553036926915722E-2</v>
      </c>
      <c r="L653">
        <f t="shared" si="95"/>
        <v>5.8589964929023318E-2</v>
      </c>
      <c r="M653">
        <f t="shared" si="96"/>
        <v>6.3856641435590519E-4</v>
      </c>
      <c r="N653">
        <f t="shared" si="97"/>
        <v>25020.58166990427</v>
      </c>
      <c r="O653">
        <f t="shared" si="98"/>
        <v>36100.809435020812</v>
      </c>
      <c r="P653">
        <v>3.1271692696899591E-4</v>
      </c>
      <c r="Q653">
        <v>3.4082718261548202E-4</v>
      </c>
      <c r="R653">
        <v>1</v>
      </c>
      <c r="S653">
        <f t="shared" si="99"/>
        <v>1</v>
      </c>
      <c r="T653">
        <v>0</v>
      </c>
      <c r="U653">
        <v>0</v>
      </c>
      <c r="V653">
        <v>133.5443607154875</v>
      </c>
      <c r="W653">
        <v>192.68375055846329</v>
      </c>
      <c r="X653">
        <v>80</v>
      </c>
    </row>
    <row r="654" spans="1:24" x14ac:dyDescent="0.2">
      <c r="A654" s="1">
        <v>792</v>
      </c>
      <c r="B654">
        <v>112</v>
      </c>
      <c r="C654" t="s">
        <v>23</v>
      </c>
      <c r="D654" t="s">
        <v>24</v>
      </c>
      <c r="E654">
        <v>0.52449221056397433</v>
      </c>
      <c r="F654">
        <v>0.52427223711918169</v>
      </c>
      <c r="G654">
        <v>0.5391350552481956</v>
      </c>
      <c r="H654">
        <f t="shared" si="91"/>
        <v>2.1997344479263159E-4</v>
      </c>
      <c r="I654">
        <f t="shared" si="92"/>
        <v>1.4642844684221279E-2</v>
      </c>
      <c r="J654">
        <f t="shared" si="93"/>
        <v>4.1940269152157518E-2</v>
      </c>
      <c r="K654">
        <f t="shared" si="94"/>
        <v>2.7918135654438352</v>
      </c>
      <c r="L654">
        <f t="shared" si="95"/>
        <v>0.18118044784790657</v>
      </c>
      <c r="M654">
        <f t="shared" si="96"/>
        <v>0.40486412426110702</v>
      </c>
      <c r="N654">
        <f t="shared" si="97"/>
        <v>28490.486428808254</v>
      </c>
      <c r="O654">
        <f t="shared" si="98"/>
        <v>40791.538898939973</v>
      </c>
      <c r="P654">
        <v>9.5027733602719383E-4</v>
      </c>
      <c r="Q654">
        <v>0.21234807951175561</v>
      </c>
      <c r="R654">
        <v>1</v>
      </c>
      <c r="S654">
        <f t="shared" si="99"/>
        <v>1</v>
      </c>
      <c r="T654">
        <v>0</v>
      </c>
      <c r="U654">
        <v>0</v>
      </c>
      <c r="V654">
        <v>149.43038207088551</v>
      </c>
      <c r="W654">
        <v>213.94844409411371</v>
      </c>
      <c r="X654">
        <v>80</v>
      </c>
    </row>
    <row r="655" spans="1:24" x14ac:dyDescent="0.2">
      <c r="A655" s="1">
        <v>793</v>
      </c>
      <c r="B655">
        <v>112</v>
      </c>
      <c r="C655" t="s">
        <v>25</v>
      </c>
      <c r="D655" t="s">
        <v>24</v>
      </c>
      <c r="E655">
        <v>0.53362276456494429</v>
      </c>
      <c r="F655">
        <v>0.53371977322088227</v>
      </c>
      <c r="G655">
        <v>0.53346101471081631</v>
      </c>
      <c r="H655">
        <f t="shared" si="91"/>
        <v>9.7008655937980137E-5</v>
      </c>
      <c r="I655">
        <f t="shared" si="92"/>
        <v>1.6174985412797938E-4</v>
      </c>
      <c r="J655">
        <f t="shared" si="93"/>
        <v>1.8179257404258239E-2</v>
      </c>
      <c r="K655">
        <f t="shared" si="94"/>
        <v>3.0311648015963474E-2</v>
      </c>
      <c r="L655">
        <f t="shared" si="95"/>
        <v>5.8359033776598922E-2</v>
      </c>
      <c r="M655">
        <f t="shared" si="96"/>
        <v>6.5084276061761436E-4</v>
      </c>
      <c r="N655">
        <f t="shared" si="97"/>
        <v>25231.278534090146</v>
      </c>
      <c r="O655">
        <f t="shared" si="98"/>
        <v>36125.135397920938</v>
      </c>
      <c r="P655">
        <v>3.1141708941207679E-4</v>
      </c>
      <c r="Q655">
        <v>3.4730451321785162E-4</v>
      </c>
      <c r="R655">
        <v>1</v>
      </c>
      <c r="S655">
        <f t="shared" si="99"/>
        <v>1</v>
      </c>
      <c r="T655">
        <v>0</v>
      </c>
      <c r="U655">
        <v>0</v>
      </c>
      <c r="V655">
        <v>134.63984604869319</v>
      </c>
      <c r="W655">
        <v>192.77194621321499</v>
      </c>
      <c r="X655">
        <v>80</v>
      </c>
    </row>
    <row r="656" spans="1:24" x14ac:dyDescent="0.2">
      <c r="A656" s="1">
        <v>794</v>
      </c>
      <c r="B656">
        <v>112</v>
      </c>
      <c r="C656" t="s">
        <v>23</v>
      </c>
      <c r="D656" t="s">
        <v>24</v>
      </c>
      <c r="E656">
        <v>0.52623027213852147</v>
      </c>
      <c r="F656">
        <v>0.52604109542975508</v>
      </c>
      <c r="G656">
        <v>0.53877227499487468</v>
      </c>
      <c r="H656">
        <f t="shared" si="91"/>
        <v>1.8917670876639203E-4</v>
      </c>
      <c r="I656">
        <f t="shared" si="92"/>
        <v>1.2542002856353207E-2</v>
      </c>
      <c r="J656">
        <f t="shared" si="93"/>
        <v>3.594941583227549E-2</v>
      </c>
      <c r="K656">
        <f t="shared" si="94"/>
        <v>2.3833677993066371</v>
      </c>
      <c r="L656">
        <f t="shared" si="95"/>
        <v>0.16554533848414776</v>
      </c>
      <c r="M656">
        <f t="shared" si="96"/>
        <v>0.40913524040719113</v>
      </c>
      <c r="N656">
        <f t="shared" si="97"/>
        <v>29920.680669102108</v>
      </c>
      <c r="O656">
        <f t="shared" si="98"/>
        <v>40635.482466692607</v>
      </c>
      <c r="P656">
        <v>8.7114968521776728E-4</v>
      </c>
      <c r="Q656">
        <v>0.21529934890093561</v>
      </c>
      <c r="R656">
        <v>1</v>
      </c>
      <c r="S656">
        <f t="shared" si="99"/>
        <v>1</v>
      </c>
      <c r="T656">
        <v>0</v>
      </c>
      <c r="U656">
        <v>0</v>
      </c>
      <c r="V656">
        <v>157.45167931071401</v>
      </c>
      <c r="W656">
        <v>213.83620996927769</v>
      </c>
      <c r="X656">
        <v>80</v>
      </c>
    </row>
    <row r="657" spans="1:24" x14ac:dyDescent="0.2">
      <c r="A657" s="1">
        <v>795</v>
      </c>
      <c r="B657">
        <v>112</v>
      </c>
      <c r="C657" t="s">
        <v>25</v>
      </c>
      <c r="D657" t="s">
        <v>24</v>
      </c>
      <c r="E657">
        <v>0.53374298493667915</v>
      </c>
      <c r="F657">
        <v>0.53385645180395902</v>
      </c>
      <c r="G657">
        <v>0.53360086096126236</v>
      </c>
      <c r="H657">
        <f t="shared" si="91"/>
        <v>1.1346686727986555E-4</v>
      </c>
      <c r="I657">
        <f t="shared" si="92"/>
        <v>1.4212397541679689E-4</v>
      </c>
      <c r="J657">
        <f t="shared" si="93"/>
        <v>2.1258708869649451E-2</v>
      </c>
      <c r="K657">
        <f t="shared" si="94"/>
        <v>2.6627792669473273E-2</v>
      </c>
      <c r="L657">
        <f t="shared" si="95"/>
        <v>6.4087637628716998E-2</v>
      </c>
      <c r="M657">
        <f t="shared" si="96"/>
        <v>5.7637167076356503E-4</v>
      </c>
      <c r="N657">
        <f t="shared" si="97"/>
        <v>26584.978135901561</v>
      </c>
      <c r="O657">
        <f t="shared" si="98"/>
        <v>36105.241884901712</v>
      </c>
      <c r="P657">
        <v>3.4206327005491651E-4</v>
      </c>
      <c r="Q657">
        <v>3.0763433598628609E-4</v>
      </c>
      <c r="R657">
        <v>0</v>
      </c>
      <c r="S657">
        <f t="shared" si="99"/>
        <v>1</v>
      </c>
      <c r="T657">
        <v>0</v>
      </c>
      <c r="U657">
        <v>0</v>
      </c>
      <c r="V657">
        <v>141.89545584732451</v>
      </c>
      <c r="W657">
        <v>192.7091957550825</v>
      </c>
      <c r="X657">
        <v>80</v>
      </c>
    </row>
    <row r="658" spans="1:24" x14ac:dyDescent="0.2">
      <c r="A658" s="1">
        <v>796</v>
      </c>
      <c r="B658">
        <v>112</v>
      </c>
      <c r="C658" t="s">
        <v>23</v>
      </c>
      <c r="D658" t="s">
        <v>24</v>
      </c>
      <c r="E658">
        <v>0.52664771602311899</v>
      </c>
      <c r="F658">
        <v>0.52643339228441</v>
      </c>
      <c r="G658">
        <v>0.53921577117210995</v>
      </c>
      <c r="H658">
        <f t="shared" si="91"/>
        <v>2.1432373870899912E-4</v>
      </c>
      <c r="I658">
        <f t="shared" si="92"/>
        <v>1.2568055148990953E-2</v>
      </c>
      <c r="J658">
        <f t="shared" si="93"/>
        <v>4.0695845094976285E-2</v>
      </c>
      <c r="K658">
        <f t="shared" si="94"/>
        <v>2.3864254541719565</v>
      </c>
      <c r="L658">
        <f t="shared" si="95"/>
        <v>0.17634056054329242</v>
      </c>
      <c r="M658">
        <f t="shared" si="96"/>
        <v>0.38257962557235059</v>
      </c>
      <c r="N658">
        <f t="shared" si="97"/>
        <v>30098.018055180768</v>
      </c>
      <c r="O658">
        <f t="shared" si="98"/>
        <v>40632.777638751519</v>
      </c>
      <c r="P658">
        <v>9.2869353452361479E-4</v>
      </c>
      <c r="Q658">
        <v>0.20148468600465849</v>
      </c>
      <c r="R658">
        <v>1</v>
      </c>
      <c r="S658">
        <f t="shared" si="99"/>
        <v>1</v>
      </c>
      <c r="T658">
        <v>0</v>
      </c>
      <c r="U658">
        <v>0</v>
      </c>
      <c r="V658">
        <v>158.5105246558355</v>
      </c>
      <c r="W658">
        <v>213.9915953912375</v>
      </c>
      <c r="X658">
        <v>80</v>
      </c>
    </row>
    <row r="659" spans="1:24" x14ac:dyDescent="0.2">
      <c r="A659" s="1">
        <v>797</v>
      </c>
      <c r="B659">
        <v>112</v>
      </c>
      <c r="C659" t="s">
        <v>25</v>
      </c>
      <c r="D659" t="s">
        <v>24</v>
      </c>
      <c r="E659">
        <v>0.53362038677141366</v>
      </c>
      <c r="F659">
        <v>0.53372948062641856</v>
      </c>
      <c r="G659">
        <v>0.53347230004365043</v>
      </c>
      <c r="H659">
        <f t="shared" si="91"/>
        <v>1.0909385500490476E-4</v>
      </c>
      <c r="I659">
        <f t="shared" si="92"/>
        <v>1.4808672776323029E-4</v>
      </c>
      <c r="J659">
        <f t="shared" si="93"/>
        <v>2.044409428675692E-2</v>
      </c>
      <c r="K659">
        <f t="shared" si="94"/>
        <v>2.7751324993260804E-2</v>
      </c>
      <c r="L659">
        <f t="shared" si="95"/>
        <v>6.3570182825767818E-2</v>
      </c>
      <c r="M659">
        <f t="shared" si="96"/>
        <v>5.792415592311117E-4</v>
      </c>
      <c r="N659">
        <f t="shared" si="97"/>
        <v>26762.710785899508</v>
      </c>
      <c r="O659">
        <f t="shared" si="98"/>
        <v>36130.0625968124</v>
      </c>
      <c r="P659">
        <v>3.3922345546615702E-4</v>
      </c>
      <c r="Q659">
        <v>3.0909510487098251E-4</v>
      </c>
      <c r="R659">
        <v>0</v>
      </c>
      <c r="S659">
        <f t="shared" si="99"/>
        <v>1</v>
      </c>
      <c r="T659">
        <v>0</v>
      </c>
      <c r="U659">
        <v>0</v>
      </c>
      <c r="V659">
        <v>142.81128080623179</v>
      </c>
      <c r="W659">
        <v>192.79737976986419</v>
      </c>
      <c r="X659">
        <v>80</v>
      </c>
    </row>
    <row r="660" spans="1:24" x14ac:dyDescent="0.2">
      <c r="A660" s="1">
        <v>798</v>
      </c>
      <c r="B660">
        <v>112</v>
      </c>
      <c r="C660" t="s">
        <v>23</v>
      </c>
      <c r="D660" t="s">
        <v>24</v>
      </c>
      <c r="E660">
        <v>0.52685965091679021</v>
      </c>
      <c r="F660">
        <v>0.52658875148354523</v>
      </c>
      <c r="G660">
        <v>0.53938990560205302</v>
      </c>
      <c r="H660">
        <f t="shared" si="91"/>
        <v>2.7089943324498655E-4</v>
      </c>
      <c r="I660">
        <f t="shared" si="92"/>
        <v>1.2530254685262809E-2</v>
      </c>
      <c r="J660">
        <f t="shared" si="93"/>
        <v>5.1417760455482513E-2</v>
      </c>
      <c r="K660">
        <f t="shared" si="94"/>
        <v>2.3782908149179525</v>
      </c>
      <c r="L660">
        <f t="shared" si="95"/>
        <v>0.21410929478481772</v>
      </c>
      <c r="M660">
        <f t="shared" si="96"/>
        <v>0.35052866281265183</v>
      </c>
      <c r="N660">
        <f t="shared" si="97"/>
        <v>30437.065256209633</v>
      </c>
      <c r="O660">
        <f t="shared" si="98"/>
        <v>40637.719682994488</v>
      </c>
      <c r="P660">
        <v>1.128055483083692E-3</v>
      </c>
      <c r="Q660">
        <v>0.18467940892580301</v>
      </c>
      <c r="R660">
        <v>1</v>
      </c>
      <c r="S660">
        <f t="shared" si="99"/>
        <v>1</v>
      </c>
      <c r="T660">
        <v>0</v>
      </c>
      <c r="U660">
        <v>0</v>
      </c>
      <c r="V660">
        <v>160.36061575818169</v>
      </c>
      <c r="W660">
        <v>214.10374806236851</v>
      </c>
      <c r="X660">
        <v>80</v>
      </c>
    </row>
    <row r="661" spans="1:24" x14ac:dyDescent="0.2">
      <c r="A661" s="1">
        <v>799</v>
      </c>
      <c r="B661">
        <v>112</v>
      </c>
      <c r="C661" t="s">
        <v>25</v>
      </c>
      <c r="D661" t="s">
        <v>24</v>
      </c>
      <c r="E661">
        <v>0.53369750247489744</v>
      </c>
      <c r="F661">
        <v>0.53380582774481011</v>
      </c>
      <c r="G661">
        <v>0.53355369602448877</v>
      </c>
      <c r="H661">
        <f t="shared" si="91"/>
        <v>1.08325269912668E-4</v>
      </c>
      <c r="I661">
        <f t="shared" si="92"/>
        <v>1.438064504086789E-4</v>
      </c>
      <c r="J661">
        <f t="shared" si="93"/>
        <v>2.0297128881123647E-2</v>
      </c>
      <c r="K661">
        <f t="shared" si="94"/>
        <v>2.6945310731605467E-2</v>
      </c>
      <c r="L661">
        <f t="shared" si="95"/>
        <v>6.609772979553083E-2</v>
      </c>
      <c r="M661">
        <f t="shared" si="96"/>
        <v>5.7401960637380994E-4</v>
      </c>
      <c r="N661">
        <f t="shared" si="97"/>
        <v>27066.263095896316</v>
      </c>
      <c r="O661">
        <f t="shared" si="98"/>
        <v>36137.229502861308</v>
      </c>
      <c r="P661">
        <v>3.5276193311135418E-4</v>
      </c>
      <c r="Q661">
        <v>3.0635283029332609E-4</v>
      </c>
      <c r="R661">
        <v>0</v>
      </c>
      <c r="S661">
        <f t="shared" si="99"/>
        <v>1</v>
      </c>
      <c r="T661">
        <v>0</v>
      </c>
      <c r="U661">
        <v>0</v>
      </c>
      <c r="V661">
        <v>144.45197015608349</v>
      </c>
      <c r="W661">
        <v>192.8634913203926</v>
      </c>
      <c r="X661">
        <v>80</v>
      </c>
    </row>
    <row r="662" spans="1:24" x14ac:dyDescent="0.2">
      <c r="A662" s="1">
        <v>800</v>
      </c>
      <c r="B662">
        <v>112</v>
      </c>
      <c r="C662" t="s">
        <v>23</v>
      </c>
      <c r="D662" t="s">
        <v>24</v>
      </c>
      <c r="E662">
        <v>0.52902812472284755</v>
      </c>
      <c r="F662">
        <v>0.52877779048330753</v>
      </c>
      <c r="G662">
        <v>0.53948308353830621</v>
      </c>
      <c r="H662">
        <f t="shared" si="91"/>
        <v>2.5033423954001766E-4</v>
      </c>
      <c r="I662">
        <f t="shared" si="92"/>
        <v>1.0454958815458659E-2</v>
      </c>
      <c r="J662">
        <f t="shared" si="93"/>
        <v>4.7319646695752747E-2</v>
      </c>
      <c r="K662">
        <f t="shared" si="94"/>
        <v>1.9762576556654536</v>
      </c>
      <c r="L662">
        <f t="shared" si="95"/>
        <v>0.20319228895456559</v>
      </c>
      <c r="M662">
        <f t="shared" si="96"/>
        <v>0.32481329718633994</v>
      </c>
      <c r="N662">
        <f t="shared" si="97"/>
        <v>32019.905618791108</v>
      </c>
      <c r="O662">
        <f t="shared" si="98"/>
        <v>40480.927386637821</v>
      </c>
      <c r="P662">
        <v>1.0749443558377681E-3</v>
      </c>
      <c r="Q662">
        <v>0.17183536949553441</v>
      </c>
      <c r="R662">
        <v>1</v>
      </c>
      <c r="S662">
        <f t="shared" si="99"/>
        <v>1</v>
      </c>
      <c r="T662">
        <v>0</v>
      </c>
      <c r="U662">
        <v>0</v>
      </c>
      <c r="V662">
        <v>169.39430623311631</v>
      </c>
      <c r="W662">
        <v>214.15549102394769</v>
      </c>
      <c r="X662">
        <v>80</v>
      </c>
    </row>
    <row r="663" spans="1:24" x14ac:dyDescent="0.2">
      <c r="A663" s="1">
        <v>801</v>
      </c>
      <c r="B663">
        <v>112</v>
      </c>
      <c r="C663" t="s">
        <v>25</v>
      </c>
      <c r="D663" t="s">
        <v>24</v>
      </c>
      <c r="E663">
        <v>0.53370523279649562</v>
      </c>
      <c r="F663">
        <v>0.5338263196156392</v>
      </c>
      <c r="G663">
        <v>0.53357076032430284</v>
      </c>
      <c r="H663">
        <f t="shared" si="91"/>
        <v>1.2108681914357877E-4</v>
      </c>
      <c r="I663">
        <f t="shared" si="92"/>
        <v>1.3447247219278147E-4</v>
      </c>
      <c r="J663">
        <f t="shared" si="93"/>
        <v>2.2687958015534346E-2</v>
      </c>
      <c r="K663">
        <f t="shared" si="94"/>
        <v>2.5196019062465606E-2</v>
      </c>
      <c r="L663">
        <f t="shared" si="95"/>
        <v>7.1737688682746839E-2</v>
      </c>
      <c r="M663">
        <f t="shared" si="96"/>
        <v>5.0763565784836811E-4</v>
      </c>
      <c r="N663">
        <f t="shared" si="97"/>
        <v>28588.202181973575</v>
      </c>
      <c r="O663">
        <f t="shared" si="98"/>
        <v>36142.421855354791</v>
      </c>
      <c r="P663">
        <v>3.8286779838707933E-4</v>
      </c>
      <c r="Q663">
        <v>2.7092780694776552E-4</v>
      </c>
      <c r="R663">
        <v>0</v>
      </c>
      <c r="S663">
        <f t="shared" si="99"/>
        <v>1</v>
      </c>
      <c r="T663">
        <v>0</v>
      </c>
      <c r="U663">
        <v>0</v>
      </c>
      <c r="V663">
        <v>152.57673100763489</v>
      </c>
      <c r="W663">
        <v>192.89399670141279</v>
      </c>
      <c r="X663">
        <v>80</v>
      </c>
    </row>
    <row r="664" spans="1:24" x14ac:dyDescent="0.2">
      <c r="A664" s="1">
        <v>802</v>
      </c>
      <c r="B664">
        <v>112</v>
      </c>
      <c r="C664" t="s">
        <v>23</v>
      </c>
      <c r="D664" t="s">
        <v>24</v>
      </c>
      <c r="E664">
        <v>0.52932460219089061</v>
      </c>
      <c r="F664">
        <v>0.52909488275958971</v>
      </c>
      <c r="G664">
        <v>0.53980046131544546</v>
      </c>
      <c r="H664">
        <f t="shared" si="91"/>
        <v>2.29719431300901E-4</v>
      </c>
      <c r="I664">
        <f t="shared" si="92"/>
        <v>1.0475859124554843E-2</v>
      </c>
      <c r="J664">
        <f t="shared" si="93"/>
        <v>4.3398593292298393E-2</v>
      </c>
      <c r="K664">
        <f t="shared" si="94"/>
        <v>1.9790992296966632</v>
      </c>
      <c r="L664">
        <f t="shared" si="95"/>
        <v>0.20562354602035368</v>
      </c>
      <c r="M664">
        <f t="shared" si="96"/>
        <v>0.30290912168143996</v>
      </c>
      <c r="N664">
        <f t="shared" si="97"/>
        <v>32115.590064540687</v>
      </c>
      <c r="O664">
        <f t="shared" si="98"/>
        <v>40481.053614976103</v>
      </c>
      <c r="P664">
        <v>1.08841601698304E-3</v>
      </c>
      <c r="Q664">
        <v>0.1603372503340203</v>
      </c>
      <c r="R664">
        <v>1</v>
      </c>
      <c r="S664">
        <f t="shared" si="99"/>
        <v>1</v>
      </c>
      <c r="T664">
        <v>0</v>
      </c>
      <c r="U664">
        <v>0</v>
      </c>
      <c r="V664">
        <v>169.99571935038719</v>
      </c>
      <c r="W664">
        <v>214.27617601015339</v>
      </c>
      <c r="X664">
        <v>80</v>
      </c>
    </row>
    <row r="665" spans="1:24" x14ac:dyDescent="0.2">
      <c r="A665" s="1">
        <v>803</v>
      </c>
      <c r="B665">
        <v>112</v>
      </c>
      <c r="C665" t="s">
        <v>25</v>
      </c>
      <c r="D665" t="s">
        <v>24</v>
      </c>
      <c r="E665">
        <v>0.53375266884834205</v>
      </c>
      <c r="F665">
        <v>0.53386502270774716</v>
      </c>
      <c r="G665">
        <v>0.5336129778320533</v>
      </c>
      <c r="H665">
        <f t="shared" si="91"/>
        <v>1.1235385940511211E-4</v>
      </c>
      <c r="I665">
        <f t="shared" si="92"/>
        <v>1.3969101628874547E-4</v>
      </c>
      <c r="J665">
        <f t="shared" si="93"/>
        <v>2.1049798148557043E-2</v>
      </c>
      <c r="K665">
        <f t="shared" si="94"/>
        <v>2.6171488114551538E-2</v>
      </c>
      <c r="L665">
        <f t="shared" si="95"/>
        <v>6.9724132784141746E-2</v>
      </c>
      <c r="M665">
        <f t="shared" si="96"/>
        <v>5.0901537540720449E-4</v>
      </c>
      <c r="N665">
        <f t="shared" si="97"/>
        <v>28681.571038738562</v>
      </c>
      <c r="O665">
        <f t="shared" si="98"/>
        <v>36152.541885346342</v>
      </c>
      <c r="P665">
        <v>3.7215441956671842E-4</v>
      </c>
      <c r="Q665">
        <v>2.7168831510843611E-4</v>
      </c>
      <c r="R665">
        <v>0</v>
      </c>
      <c r="S665">
        <f t="shared" si="99"/>
        <v>1</v>
      </c>
      <c r="T665">
        <v>0</v>
      </c>
      <c r="U665">
        <v>0</v>
      </c>
      <c r="V665">
        <v>153.08865088690021</v>
      </c>
      <c r="W665">
        <v>192.96515716955079</v>
      </c>
      <c r="X665">
        <v>80</v>
      </c>
    </row>
    <row r="666" spans="1:24" x14ac:dyDescent="0.2">
      <c r="A666" s="1">
        <v>804</v>
      </c>
      <c r="B666">
        <v>112</v>
      </c>
      <c r="C666" t="s">
        <v>23</v>
      </c>
      <c r="D666" t="s">
        <v>24</v>
      </c>
      <c r="E666">
        <v>0.52953225866323939</v>
      </c>
      <c r="F666">
        <v>0.5292239413502442</v>
      </c>
      <c r="G666">
        <v>0.53997444419558516</v>
      </c>
      <c r="H666">
        <f t="shared" si="91"/>
        <v>3.0831731299518772E-4</v>
      </c>
      <c r="I666">
        <f t="shared" si="92"/>
        <v>1.0442185532345771E-2</v>
      </c>
      <c r="J666">
        <f t="shared" si="93"/>
        <v>5.8224462806762599E-2</v>
      </c>
      <c r="K666">
        <f t="shared" si="94"/>
        <v>1.9719640043660813</v>
      </c>
      <c r="L666">
        <f t="shared" si="95"/>
        <v>0.24563998118380087</v>
      </c>
      <c r="M666">
        <f t="shared" si="96"/>
        <v>0.27159015627107769</v>
      </c>
      <c r="N666">
        <f t="shared" si="97"/>
        <v>32376.511352470414</v>
      </c>
      <c r="O666">
        <f t="shared" si="98"/>
        <v>40486.330398486149</v>
      </c>
      <c r="P666">
        <v>1.300742940542537E-3</v>
      </c>
      <c r="Q666">
        <v>0.14381574888092591</v>
      </c>
      <c r="R666">
        <v>1</v>
      </c>
      <c r="S666">
        <f t="shared" si="99"/>
        <v>1</v>
      </c>
      <c r="T666">
        <v>0</v>
      </c>
      <c r="U666">
        <v>0</v>
      </c>
      <c r="V666">
        <v>171.4440718410967</v>
      </c>
      <c r="W666">
        <v>214.38817980896539</v>
      </c>
      <c r="X666">
        <v>80</v>
      </c>
    </row>
    <row r="667" spans="1:24" x14ac:dyDescent="0.2">
      <c r="A667" s="1">
        <v>805</v>
      </c>
      <c r="B667">
        <v>112</v>
      </c>
      <c r="C667" t="s">
        <v>25</v>
      </c>
      <c r="D667" t="s">
        <v>24</v>
      </c>
      <c r="E667">
        <v>0.53383315962367728</v>
      </c>
      <c r="F667">
        <v>0.53394396192248483</v>
      </c>
      <c r="G667">
        <v>0.53369666576234387</v>
      </c>
      <c r="H667">
        <f t="shared" si="91"/>
        <v>1.1080229880755521E-4</v>
      </c>
      <c r="I667">
        <f t="shared" si="92"/>
        <v>1.3649386133340879E-4</v>
      </c>
      <c r="J667">
        <f t="shared" si="93"/>
        <v>2.0755979056389956E-2</v>
      </c>
      <c r="K667">
        <f t="shared" si="94"/>
        <v>2.5568636730927203E-2</v>
      </c>
      <c r="L667">
        <f t="shared" si="95"/>
        <v>7.3100854747553692E-2</v>
      </c>
      <c r="M667">
        <f t="shared" si="96"/>
        <v>5.0756695695385382E-4</v>
      </c>
      <c r="N667">
        <f t="shared" si="97"/>
        <v>28916.360109921749</v>
      </c>
      <c r="O667">
        <f t="shared" si="98"/>
        <v>36159.464390303066</v>
      </c>
      <c r="P667">
        <v>3.902366026107808E-4</v>
      </c>
      <c r="Q667">
        <v>2.7095607235125079E-4</v>
      </c>
      <c r="R667">
        <v>0</v>
      </c>
      <c r="S667">
        <f t="shared" si="99"/>
        <v>1</v>
      </c>
      <c r="T667">
        <v>0</v>
      </c>
      <c r="U667">
        <v>0</v>
      </c>
      <c r="V667">
        <v>154.36511882295591</v>
      </c>
      <c r="W667">
        <v>193.03121125775331</v>
      </c>
      <c r="X667">
        <v>80</v>
      </c>
    </row>
    <row r="668" spans="1:24" x14ac:dyDescent="0.2">
      <c r="A668" s="1">
        <v>806</v>
      </c>
      <c r="B668">
        <v>112</v>
      </c>
      <c r="C668" t="s">
        <v>23</v>
      </c>
      <c r="D668" t="s">
        <v>24</v>
      </c>
      <c r="E668">
        <v>0.53172552228182379</v>
      </c>
      <c r="F668">
        <v>0.53145991165810502</v>
      </c>
      <c r="G668">
        <v>0.54008542564317374</v>
      </c>
      <c r="H668">
        <f t="shared" si="91"/>
        <v>2.6561062371877053E-4</v>
      </c>
      <c r="I668">
        <f t="shared" si="92"/>
        <v>8.3599033613499518E-3</v>
      </c>
      <c r="J668">
        <f t="shared" si="93"/>
        <v>4.9952581282715312E-2</v>
      </c>
      <c r="K668">
        <f t="shared" si="94"/>
        <v>1.5722215712863707</v>
      </c>
      <c r="L668">
        <f t="shared" si="95"/>
        <v>0.22965055869952786</v>
      </c>
      <c r="M668">
        <f t="shared" si="96"/>
        <v>0.2411877472710045</v>
      </c>
      <c r="N668">
        <f t="shared" si="97"/>
        <v>33888.355152727963</v>
      </c>
      <c r="O668">
        <f t="shared" si="98"/>
        <v>40330.66992844105</v>
      </c>
      <c r="P668">
        <v>1.2211106326681909E-3</v>
      </c>
      <c r="Q668">
        <v>0.12824568088565139</v>
      </c>
      <c r="R668">
        <v>1</v>
      </c>
      <c r="S668">
        <f t="shared" si="99"/>
        <v>1</v>
      </c>
      <c r="T668">
        <v>0</v>
      </c>
      <c r="U668">
        <v>0</v>
      </c>
      <c r="V668">
        <v>180.1930334285621</v>
      </c>
      <c r="W668">
        <v>214.4484653167616</v>
      </c>
      <c r="X668">
        <v>80</v>
      </c>
    </row>
    <row r="669" spans="1:24" x14ac:dyDescent="0.2">
      <c r="A669" s="1">
        <v>807</v>
      </c>
      <c r="B669">
        <v>112</v>
      </c>
      <c r="C669" t="s">
        <v>25</v>
      </c>
      <c r="D669" t="s">
        <v>24</v>
      </c>
      <c r="E669">
        <v>0.53384798899263075</v>
      </c>
      <c r="F669">
        <v>0.53397283460162714</v>
      </c>
      <c r="G669">
        <v>0.53371849380854197</v>
      </c>
      <c r="H669">
        <f t="shared" si="91"/>
        <v>1.2484560899639341E-4</v>
      </c>
      <c r="I669">
        <f t="shared" si="92"/>
        <v>1.2949518408877925E-4</v>
      </c>
      <c r="J669">
        <f t="shared" si="93"/>
        <v>2.3385984694252876E-2</v>
      </c>
      <c r="K669">
        <f t="shared" si="94"/>
        <v>2.4256939570595031E-2</v>
      </c>
      <c r="L669">
        <f t="shared" si="95"/>
        <v>7.94179850048439E-2</v>
      </c>
      <c r="M669">
        <f t="shared" si="96"/>
        <v>4.4771780840721935E-4</v>
      </c>
      <c r="N669">
        <f t="shared" si="97"/>
        <v>30388.199750273667</v>
      </c>
      <c r="O669">
        <f t="shared" si="98"/>
        <v>36165.120683030982</v>
      </c>
      <c r="P669">
        <v>4.2397131584682822E-4</v>
      </c>
      <c r="Q669">
        <v>2.3901325165438201E-4</v>
      </c>
      <c r="R669">
        <v>0</v>
      </c>
      <c r="S669">
        <f t="shared" si="99"/>
        <v>1</v>
      </c>
      <c r="T669">
        <v>0</v>
      </c>
      <c r="U669">
        <v>0</v>
      </c>
      <c r="V669">
        <v>162.2267932578996</v>
      </c>
      <c r="W669">
        <v>193.06676948311889</v>
      </c>
      <c r="X669">
        <v>80</v>
      </c>
    </row>
    <row r="670" spans="1:24" x14ac:dyDescent="0.2">
      <c r="A670" s="1">
        <v>808</v>
      </c>
      <c r="B670">
        <v>112</v>
      </c>
      <c r="C670" t="s">
        <v>23</v>
      </c>
      <c r="D670" t="s">
        <v>24</v>
      </c>
      <c r="E670">
        <v>0.53218453390347586</v>
      </c>
      <c r="F670">
        <v>0.53196164715975358</v>
      </c>
      <c r="G670">
        <v>0.54057295802453353</v>
      </c>
      <c r="H670">
        <f t="shared" si="91"/>
        <v>2.2288674372228368E-4</v>
      </c>
      <c r="I670">
        <f t="shared" si="92"/>
        <v>8.3884241210576693E-3</v>
      </c>
      <c r="J670">
        <f t="shared" si="93"/>
        <v>4.1881477104839991E-2</v>
      </c>
      <c r="K670">
        <f t="shared" si="94"/>
        <v>1.5762247090365664</v>
      </c>
      <c r="L670">
        <f t="shared" si="95"/>
        <v>0.23323827685912144</v>
      </c>
      <c r="M670">
        <f t="shared" si="96"/>
        <v>0.19653040349994225</v>
      </c>
      <c r="N670">
        <f t="shared" si="97"/>
        <v>33797.120766181899</v>
      </c>
      <c r="O670">
        <f t="shared" si="98"/>
        <v>40349.244815686652</v>
      </c>
      <c r="P670">
        <v>1.241258036587214E-3</v>
      </c>
      <c r="Q670">
        <v>0.1045904411844788</v>
      </c>
      <c r="R670">
        <v>1</v>
      </c>
      <c r="S670">
        <f t="shared" si="99"/>
        <v>1</v>
      </c>
      <c r="T670">
        <v>0</v>
      </c>
      <c r="U670">
        <v>0</v>
      </c>
      <c r="V670">
        <v>179.8630496223</v>
      </c>
      <c r="W670">
        <v>214.73244045593441</v>
      </c>
      <c r="X670">
        <v>80</v>
      </c>
    </row>
    <row r="671" spans="1:24" x14ac:dyDescent="0.2">
      <c r="A671" s="1">
        <v>809</v>
      </c>
      <c r="B671">
        <v>112</v>
      </c>
      <c r="C671" t="s">
        <v>25</v>
      </c>
      <c r="D671" t="s">
        <v>24</v>
      </c>
      <c r="E671">
        <v>0.53390734608915291</v>
      </c>
      <c r="F671">
        <v>0.53411700994347178</v>
      </c>
      <c r="G671">
        <v>0.53383397684257594</v>
      </c>
      <c r="H671">
        <f t="shared" si="91"/>
        <v>2.0966385431886447E-4</v>
      </c>
      <c r="I671">
        <f t="shared" si="92"/>
        <v>7.3369246576970859E-5</v>
      </c>
      <c r="J671">
        <f t="shared" si="93"/>
        <v>3.9269707722630658E-2</v>
      </c>
      <c r="K671">
        <f t="shared" si="94"/>
        <v>1.3741943637673702E-2</v>
      </c>
      <c r="L671">
        <f t="shared" si="95"/>
        <v>0.10837041765884392</v>
      </c>
      <c r="M671">
        <f t="shared" si="96"/>
        <v>3.2504563820970621E-4</v>
      </c>
      <c r="N671">
        <f t="shared" si="97"/>
        <v>30304.736579844819</v>
      </c>
      <c r="O671">
        <f t="shared" si="98"/>
        <v>36179.804895054403</v>
      </c>
      <c r="P671">
        <v>5.7859762086806435E-4</v>
      </c>
      <c r="Q671">
        <v>1.7354425405439921E-4</v>
      </c>
      <c r="R671">
        <v>0</v>
      </c>
      <c r="S671">
        <f t="shared" si="99"/>
        <v>0</v>
      </c>
      <c r="T671">
        <v>0</v>
      </c>
      <c r="U671">
        <v>0</v>
      </c>
      <c r="V671">
        <v>161.79921481275821</v>
      </c>
      <c r="W671">
        <v>193.1666361354184</v>
      </c>
      <c r="X671">
        <v>80</v>
      </c>
    </row>
    <row r="672" spans="1:24" x14ac:dyDescent="0.2">
      <c r="A672" s="1">
        <v>810</v>
      </c>
      <c r="B672">
        <v>112</v>
      </c>
      <c r="C672" t="s">
        <v>23</v>
      </c>
      <c r="D672" t="s">
        <v>24</v>
      </c>
      <c r="E672">
        <v>0.5328190832910038</v>
      </c>
      <c r="F672">
        <v>0.53249282744251447</v>
      </c>
      <c r="G672">
        <v>0.54119532324564301</v>
      </c>
      <c r="H672">
        <f t="shared" si="91"/>
        <v>3.2625584848933187E-4</v>
      </c>
      <c r="I672">
        <f t="shared" si="92"/>
        <v>8.3762399546392086E-3</v>
      </c>
      <c r="J672">
        <f t="shared" si="93"/>
        <v>6.1232012651308211E-2</v>
      </c>
      <c r="K672">
        <f t="shared" si="94"/>
        <v>1.5720608021211679</v>
      </c>
      <c r="L672">
        <f t="shared" si="95"/>
        <v>0.28278573154355791</v>
      </c>
      <c r="M672">
        <f t="shared" si="96"/>
        <v>0.13828366143291307</v>
      </c>
      <c r="N672">
        <f t="shared" si="97"/>
        <v>34191.396777642782</v>
      </c>
      <c r="O672">
        <f t="shared" si="98"/>
        <v>40351.194251865854</v>
      </c>
      <c r="P672">
        <v>1.506736342488144E-3</v>
      </c>
      <c r="Q672">
        <v>7.3680173718808278E-2</v>
      </c>
      <c r="R672">
        <v>1</v>
      </c>
      <c r="S672">
        <f t="shared" si="99"/>
        <v>1</v>
      </c>
      <c r="T672">
        <v>0</v>
      </c>
      <c r="U672">
        <v>0</v>
      </c>
      <c r="V672">
        <v>182.17828687502609</v>
      </c>
      <c r="W672">
        <v>214.99886330976389</v>
      </c>
      <c r="X672">
        <v>80</v>
      </c>
    </row>
    <row r="673" spans="1:24" x14ac:dyDescent="0.2">
      <c r="A673" s="1">
        <v>811</v>
      </c>
      <c r="B673">
        <v>112</v>
      </c>
      <c r="C673" t="s">
        <v>25</v>
      </c>
      <c r="D673" t="s">
        <v>24</v>
      </c>
      <c r="E673">
        <v>0.53385938381120002</v>
      </c>
      <c r="F673">
        <v>0.53406118768428457</v>
      </c>
      <c r="G673">
        <v>0.53378684183917924</v>
      </c>
      <c r="H673">
        <f t="shared" si="91"/>
        <v>2.018038730845495E-4</v>
      </c>
      <c r="I673">
        <f t="shared" si="92"/>
        <v>7.2541972020778722E-5</v>
      </c>
      <c r="J673">
        <f t="shared" si="93"/>
        <v>3.7800941447142883E-2</v>
      </c>
      <c r="K673">
        <f t="shared" si="94"/>
        <v>1.3588217088721863E-2</v>
      </c>
      <c r="L673">
        <f t="shared" si="95"/>
        <v>0.10972241411091838</v>
      </c>
      <c r="M673">
        <f t="shared" si="96"/>
        <v>3.1189178793925682E-4</v>
      </c>
      <c r="N673">
        <f t="shared" si="97"/>
        <v>30683.975584676828</v>
      </c>
      <c r="O673">
        <f t="shared" si="98"/>
        <v>36211.888835334197</v>
      </c>
      <c r="P673">
        <v>5.8576340387532196E-4</v>
      </c>
      <c r="Q673">
        <v>1.6650635772502511E-4</v>
      </c>
      <c r="R673">
        <v>0</v>
      </c>
      <c r="S673">
        <f t="shared" si="99"/>
        <v>0</v>
      </c>
      <c r="T673">
        <v>0</v>
      </c>
      <c r="U673">
        <v>0</v>
      </c>
      <c r="V673">
        <v>163.80928298513479</v>
      </c>
      <c r="W673">
        <v>193.32056660271189</v>
      </c>
      <c r="X673">
        <v>80</v>
      </c>
    </row>
    <row r="674" spans="1:24" x14ac:dyDescent="0.2">
      <c r="A674" s="1">
        <v>812</v>
      </c>
      <c r="B674">
        <v>112</v>
      </c>
      <c r="C674" t="s">
        <v>23</v>
      </c>
      <c r="D674" t="s">
        <v>24</v>
      </c>
      <c r="E674">
        <v>0.53284712170489357</v>
      </c>
      <c r="F674">
        <v>0.53258352048198498</v>
      </c>
      <c r="G674">
        <v>0.54120347455828144</v>
      </c>
      <c r="H674">
        <f t="shared" si="91"/>
        <v>2.6360122290858268E-4</v>
      </c>
      <c r="I674">
        <f t="shared" si="92"/>
        <v>8.3563528533878717E-3</v>
      </c>
      <c r="J674">
        <f t="shared" si="93"/>
        <v>4.9470328762434942E-2</v>
      </c>
      <c r="K674">
        <f t="shared" si="94"/>
        <v>1.5682458463228532</v>
      </c>
      <c r="L674">
        <f t="shared" si="95"/>
        <v>0.23647514058964914</v>
      </c>
      <c r="M674">
        <f t="shared" si="96"/>
        <v>0.12729855581110541</v>
      </c>
      <c r="N674">
        <f t="shared" si="97"/>
        <v>34033.538598539577</v>
      </c>
      <c r="O674">
        <f t="shared" si="98"/>
        <v>40349.070972149602</v>
      </c>
      <c r="P674">
        <v>1.260050980179546E-3</v>
      </c>
      <c r="Q674">
        <v>6.7830669061137272E-2</v>
      </c>
      <c r="R674">
        <v>1</v>
      </c>
      <c r="S674">
        <f t="shared" si="99"/>
        <v>1</v>
      </c>
      <c r="T674">
        <v>0</v>
      </c>
      <c r="U674">
        <v>0</v>
      </c>
      <c r="V674">
        <v>181.34673083664211</v>
      </c>
      <c r="W674">
        <v>214.99886330976389</v>
      </c>
      <c r="X674">
        <v>80</v>
      </c>
    </row>
    <row r="675" spans="1:24" x14ac:dyDescent="0.2">
      <c r="A675" s="1">
        <v>813</v>
      </c>
      <c r="B675">
        <v>112</v>
      </c>
      <c r="C675" t="s">
        <v>25</v>
      </c>
      <c r="D675" t="s">
        <v>24</v>
      </c>
      <c r="E675">
        <v>0.53390349372891455</v>
      </c>
      <c r="F675">
        <v>0.53410354519115788</v>
      </c>
      <c r="G675">
        <v>0.53382583729055566</v>
      </c>
      <c r="H675">
        <f t="shared" si="91"/>
        <v>2.0005146224333359E-4</v>
      </c>
      <c r="I675">
        <f t="shared" si="92"/>
        <v>7.7656438358886248E-5</v>
      </c>
      <c r="J675">
        <f t="shared" si="93"/>
        <v>3.7469592275211482E-2</v>
      </c>
      <c r="K675">
        <f t="shared" si="94"/>
        <v>1.4545032814172914E-2</v>
      </c>
      <c r="L675">
        <f t="shared" si="95"/>
        <v>0.10842329966631795</v>
      </c>
      <c r="M675">
        <f t="shared" si="96"/>
        <v>3.2482488544237733E-4</v>
      </c>
      <c r="N675">
        <f t="shared" si="97"/>
        <v>30541.394560584966</v>
      </c>
      <c r="O675">
        <f t="shared" si="98"/>
        <v>36208.897089718041</v>
      </c>
      <c r="P675">
        <v>5.7887578493464209E-4</v>
      </c>
      <c r="Q675">
        <v>1.734251411877797E-4</v>
      </c>
      <c r="R675">
        <v>0</v>
      </c>
      <c r="S675">
        <f t="shared" si="99"/>
        <v>0</v>
      </c>
      <c r="T675">
        <v>0</v>
      </c>
      <c r="U675">
        <v>0</v>
      </c>
      <c r="V675">
        <v>163.06157259249579</v>
      </c>
      <c r="W675">
        <v>193.32056660271189</v>
      </c>
      <c r="X675">
        <v>80</v>
      </c>
    </row>
    <row r="676" spans="1:24" x14ac:dyDescent="0.2">
      <c r="A676" s="1">
        <v>814</v>
      </c>
      <c r="B676">
        <v>112</v>
      </c>
      <c r="C676" t="s">
        <v>23</v>
      </c>
      <c r="D676" t="s">
        <v>24</v>
      </c>
      <c r="E676">
        <v>0.53083384585156823</v>
      </c>
      <c r="F676">
        <v>0.53056703136934003</v>
      </c>
      <c r="G676">
        <v>0.54059381715337818</v>
      </c>
      <c r="H676">
        <f t="shared" si="91"/>
        <v>2.6681448222820592E-4</v>
      </c>
      <c r="I676">
        <f t="shared" si="92"/>
        <v>9.7599713018099443E-3</v>
      </c>
      <c r="J676">
        <f t="shared" si="93"/>
        <v>5.0263276223500748E-2</v>
      </c>
      <c r="K676">
        <f t="shared" si="94"/>
        <v>1.8386113429057851</v>
      </c>
      <c r="L676">
        <f t="shared" si="95"/>
        <v>0.26173733553068418</v>
      </c>
      <c r="M676">
        <f t="shared" si="96"/>
        <v>0.13081637019256467</v>
      </c>
      <c r="N676">
        <f t="shared" si="97"/>
        <v>32501.122233340637</v>
      </c>
      <c r="O676">
        <f t="shared" si="98"/>
        <v>40505.33744696989</v>
      </c>
      <c r="P676">
        <v>1.389390364226954E-3</v>
      </c>
      <c r="Q676">
        <v>6.944175688966156E-2</v>
      </c>
      <c r="R676">
        <v>1</v>
      </c>
      <c r="S676">
        <f t="shared" si="99"/>
        <v>1</v>
      </c>
      <c r="T676">
        <v>0</v>
      </c>
      <c r="U676">
        <v>0</v>
      </c>
      <c r="V676">
        <v>172.5269570961612</v>
      </c>
      <c r="W676">
        <v>215.01604054490571</v>
      </c>
      <c r="X676">
        <v>80</v>
      </c>
    </row>
    <row r="677" spans="1:24" x14ac:dyDescent="0.2">
      <c r="A677" s="1">
        <v>815</v>
      </c>
      <c r="B677">
        <v>112</v>
      </c>
      <c r="C677" t="s">
        <v>23</v>
      </c>
      <c r="D677" t="s">
        <v>26</v>
      </c>
      <c r="E677">
        <v>0.34018348329575371</v>
      </c>
      <c r="F677">
        <v>0.34015838938347032</v>
      </c>
      <c r="G677">
        <v>0.35698350894469438</v>
      </c>
      <c r="H677">
        <f t="shared" si="91"/>
        <v>2.5093912283391528E-5</v>
      </c>
      <c r="I677">
        <f t="shared" si="92"/>
        <v>1.6800025648940675E-2</v>
      </c>
      <c r="J677">
        <f t="shared" si="93"/>
        <v>7.3765816142152369E-3</v>
      </c>
      <c r="K677">
        <f t="shared" si="94"/>
        <v>4.9385189093189519</v>
      </c>
      <c r="L677">
        <f t="shared" si="95"/>
        <v>3.2977475965984477</v>
      </c>
      <c r="M677">
        <f t="shared" si="96"/>
        <v>0.12493425562578438</v>
      </c>
      <c r="N677">
        <f t="shared" si="97"/>
        <v>11408.746000967416</v>
      </c>
      <c r="O677">
        <f t="shared" si="98"/>
        <v>13431.458474512483</v>
      </c>
      <c r="P677">
        <v>1.12183926444106E-2</v>
      </c>
      <c r="Q677">
        <v>4.2500570261741442E-2</v>
      </c>
      <c r="R677">
        <v>1</v>
      </c>
      <c r="S677">
        <f t="shared" si="99"/>
        <v>1</v>
      </c>
      <c r="T677">
        <v>0</v>
      </c>
      <c r="U677">
        <v>0</v>
      </c>
      <c r="V677">
        <v>38.810669546455962</v>
      </c>
      <c r="W677">
        <v>45.691603296019267</v>
      </c>
      <c r="X677">
        <v>80</v>
      </c>
    </row>
    <row r="678" spans="1:24" x14ac:dyDescent="0.2">
      <c r="A678" s="1">
        <v>816</v>
      </c>
      <c r="B678">
        <v>112</v>
      </c>
      <c r="C678" t="s">
        <v>23</v>
      </c>
      <c r="D678" t="s">
        <v>24</v>
      </c>
      <c r="E678">
        <v>0.53284712170489357</v>
      </c>
      <c r="F678">
        <v>0.53258352048198498</v>
      </c>
      <c r="G678">
        <v>0.54120347455828144</v>
      </c>
      <c r="H678">
        <f t="shared" si="91"/>
        <v>2.6360122290858268E-4</v>
      </c>
      <c r="I678">
        <f t="shared" si="92"/>
        <v>8.3563528533878717E-3</v>
      </c>
      <c r="J678">
        <f t="shared" si="93"/>
        <v>4.9470328762434942E-2</v>
      </c>
      <c r="K678">
        <f t="shared" si="94"/>
        <v>1.5682458463228532</v>
      </c>
      <c r="L678">
        <f t="shared" si="95"/>
        <v>0.23647514058964914</v>
      </c>
      <c r="M678">
        <f t="shared" si="96"/>
        <v>0.12729855581110541</v>
      </c>
      <c r="N678">
        <f t="shared" si="97"/>
        <v>34033.538598539577</v>
      </c>
      <c r="O678">
        <f t="shared" si="98"/>
        <v>40349.070972149602</v>
      </c>
      <c r="P678">
        <v>1.260050980179546E-3</v>
      </c>
      <c r="Q678">
        <v>6.7830669061137272E-2</v>
      </c>
      <c r="R678">
        <v>1</v>
      </c>
      <c r="S678">
        <f t="shared" si="99"/>
        <v>1</v>
      </c>
      <c r="T678">
        <v>0</v>
      </c>
      <c r="U678">
        <v>0</v>
      </c>
      <c r="V678">
        <v>181.34673083664211</v>
      </c>
      <c r="W678">
        <v>214.99886330976389</v>
      </c>
      <c r="X678">
        <v>80</v>
      </c>
    </row>
    <row r="679" spans="1:24" x14ac:dyDescent="0.2">
      <c r="A679" s="1">
        <v>817</v>
      </c>
      <c r="B679">
        <v>112</v>
      </c>
      <c r="C679" t="s">
        <v>23</v>
      </c>
      <c r="D679" t="s">
        <v>26</v>
      </c>
      <c r="E679">
        <v>0.32138234689333711</v>
      </c>
      <c r="F679">
        <v>0.32135766046446917</v>
      </c>
      <c r="G679">
        <v>0.3555012427493161</v>
      </c>
      <c r="H679">
        <f t="shared" si="91"/>
        <v>2.4686428867937149E-5</v>
      </c>
      <c r="I679">
        <f t="shared" si="92"/>
        <v>3.4118895855978992E-2</v>
      </c>
      <c r="J679">
        <f t="shared" si="93"/>
        <v>7.6813269635280478E-3</v>
      </c>
      <c r="K679">
        <f t="shared" si="94"/>
        <v>10.616294325370223</v>
      </c>
      <c r="L679">
        <f t="shared" si="95"/>
        <v>2.4863830017928179</v>
      </c>
      <c r="M679">
        <f t="shared" si="96"/>
        <v>0.26682240461687035</v>
      </c>
      <c r="N679">
        <f t="shared" si="97"/>
        <v>10358.308832215242</v>
      </c>
      <c r="O679">
        <f t="shared" si="98"/>
        <v>14165.227381593386</v>
      </c>
      <c r="P679">
        <v>7.9907960439187624E-3</v>
      </c>
      <c r="Q679">
        <v>8.5752010599493375E-2</v>
      </c>
      <c r="R679">
        <v>1</v>
      </c>
      <c r="S679">
        <f t="shared" si="99"/>
        <v>1</v>
      </c>
      <c r="T679">
        <v>0</v>
      </c>
      <c r="U679">
        <v>0</v>
      </c>
      <c r="V679">
        <v>33.289776023433163</v>
      </c>
      <c r="W679">
        <v>45.524540201742433</v>
      </c>
      <c r="X679">
        <v>80</v>
      </c>
    </row>
    <row r="680" spans="1:24" x14ac:dyDescent="0.2">
      <c r="A680" s="1">
        <v>818</v>
      </c>
      <c r="B680">
        <v>112</v>
      </c>
      <c r="C680" t="s">
        <v>23</v>
      </c>
      <c r="D680" t="s">
        <v>24</v>
      </c>
      <c r="E680">
        <v>0.53284712170489357</v>
      </c>
      <c r="F680">
        <v>0.53258352048198498</v>
      </c>
      <c r="G680">
        <v>0.54120347455828144</v>
      </c>
      <c r="H680">
        <f t="shared" si="91"/>
        <v>2.6360122290858268E-4</v>
      </c>
      <c r="I680">
        <f t="shared" si="92"/>
        <v>8.3563528533878717E-3</v>
      </c>
      <c r="J680">
        <f t="shared" si="93"/>
        <v>4.9470328762434942E-2</v>
      </c>
      <c r="K680">
        <f t="shared" si="94"/>
        <v>1.5682458463228532</v>
      </c>
      <c r="L680">
        <f t="shared" si="95"/>
        <v>0.23647514058964914</v>
      </c>
      <c r="M680">
        <f t="shared" si="96"/>
        <v>0.12729855581110541</v>
      </c>
      <c r="N680">
        <f t="shared" si="97"/>
        <v>34033.538598539577</v>
      </c>
      <c r="O680">
        <f t="shared" si="98"/>
        <v>40349.070972149602</v>
      </c>
      <c r="P680">
        <v>1.260050980179546E-3</v>
      </c>
      <c r="Q680">
        <v>6.7830669061137272E-2</v>
      </c>
      <c r="R680">
        <v>1</v>
      </c>
      <c r="S680">
        <f t="shared" si="99"/>
        <v>1</v>
      </c>
      <c r="T680">
        <v>0</v>
      </c>
      <c r="U680">
        <v>0</v>
      </c>
      <c r="V680">
        <v>181.34673083664211</v>
      </c>
      <c r="W680">
        <v>214.99886330976389</v>
      </c>
      <c r="X680">
        <v>80</v>
      </c>
    </row>
    <row r="681" spans="1:24" x14ac:dyDescent="0.2">
      <c r="A681" s="1">
        <v>819</v>
      </c>
      <c r="B681">
        <v>112</v>
      </c>
      <c r="C681" t="s">
        <v>23</v>
      </c>
      <c r="D681" t="s">
        <v>26</v>
      </c>
      <c r="E681">
        <v>0.32138234689333711</v>
      </c>
      <c r="F681">
        <v>0.32135766046446917</v>
      </c>
      <c r="G681">
        <v>0.3555012427493161</v>
      </c>
      <c r="H681">
        <f t="shared" si="91"/>
        <v>2.4686428867937149E-5</v>
      </c>
      <c r="I681">
        <f t="shared" si="92"/>
        <v>3.4118895855978992E-2</v>
      </c>
      <c r="J681">
        <f t="shared" si="93"/>
        <v>7.6813269635280478E-3</v>
      </c>
      <c r="K681">
        <f t="shared" si="94"/>
        <v>10.616294325370223</v>
      </c>
      <c r="L681">
        <f t="shared" si="95"/>
        <v>2.4863830017928179</v>
      </c>
      <c r="M681">
        <f t="shared" si="96"/>
        <v>0.26682240461687035</v>
      </c>
      <c r="N681">
        <f t="shared" si="97"/>
        <v>10358.308832215242</v>
      </c>
      <c r="O681">
        <f t="shared" si="98"/>
        <v>14165.227381593386</v>
      </c>
      <c r="P681">
        <v>7.9907960439187624E-3</v>
      </c>
      <c r="Q681">
        <v>8.5752010599493375E-2</v>
      </c>
      <c r="R681">
        <v>1</v>
      </c>
      <c r="S681">
        <f t="shared" si="99"/>
        <v>1</v>
      </c>
      <c r="T681">
        <v>0</v>
      </c>
      <c r="U681">
        <v>0</v>
      </c>
      <c r="V681">
        <v>33.289776023433163</v>
      </c>
      <c r="W681">
        <v>45.524540201742433</v>
      </c>
      <c r="X681">
        <v>80</v>
      </c>
    </row>
    <row r="682" spans="1:24" x14ac:dyDescent="0.2">
      <c r="A682" s="1">
        <v>820</v>
      </c>
      <c r="B682">
        <v>113</v>
      </c>
      <c r="C682" t="s">
        <v>23</v>
      </c>
      <c r="D682" t="s">
        <v>24</v>
      </c>
      <c r="E682">
        <v>0.49685485158314119</v>
      </c>
      <c r="F682">
        <v>0.49669889975625869</v>
      </c>
      <c r="G682">
        <v>0.51791254392330621</v>
      </c>
      <c r="H682">
        <f t="shared" si="91"/>
        <v>1.5595182688249443E-4</v>
      </c>
      <c r="I682">
        <f t="shared" si="92"/>
        <v>2.1057692340165024E-2</v>
      </c>
      <c r="J682">
        <f t="shared" si="93"/>
        <v>3.138780398049474E-2</v>
      </c>
      <c r="K682">
        <f t="shared" si="94"/>
        <v>4.2381979914392236</v>
      </c>
      <c r="L682">
        <f t="shared" si="95"/>
        <v>7.8057768889311804E-2</v>
      </c>
      <c r="M682">
        <f t="shared" si="96"/>
        <v>0.48069782580963066</v>
      </c>
      <c r="N682">
        <f t="shared" si="97"/>
        <v>20645.45349389008</v>
      </c>
      <c r="O682">
        <f t="shared" si="98"/>
        <v>42331.862351050149</v>
      </c>
      <c r="P682">
        <v>3.8783381176410149E-4</v>
      </c>
      <c r="Q682">
        <v>0.23883704689898269</v>
      </c>
      <c r="R682">
        <v>1</v>
      </c>
      <c r="S682">
        <f t="shared" si="99"/>
        <v>1</v>
      </c>
      <c r="T682">
        <v>0</v>
      </c>
      <c r="U682">
        <v>0</v>
      </c>
      <c r="V682">
        <v>102.577937315734</v>
      </c>
      <c r="W682">
        <v>210.32791185668981</v>
      </c>
      <c r="X682">
        <v>80</v>
      </c>
    </row>
    <row r="683" spans="1:24" x14ac:dyDescent="0.2">
      <c r="A683" s="1">
        <v>821</v>
      </c>
      <c r="B683">
        <v>113</v>
      </c>
      <c r="C683" t="s">
        <v>25</v>
      </c>
      <c r="D683" t="s">
        <v>24</v>
      </c>
      <c r="E683">
        <v>0.52370850138919656</v>
      </c>
      <c r="F683">
        <v>0.52347422841961411</v>
      </c>
      <c r="G683">
        <v>0.52377770675554269</v>
      </c>
      <c r="H683">
        <f t="shared" si="91"/>
        <v>2.342729695824497E-4</v>
      </c>
      <c r="I683">
        <f t="shared" si="92"/>
        <v>6.9205366346136721E-5</v>
      </c>
      <c r="J683">
        <f t="shared" si="93"/>
        <v>4.4733466988031302E-2</v>
      </c>
      <c r="K683">
        <f t="shared" si="94"/>
        <v>1.3214482133202267E-2</v>
      </c>
      <c r="L683">
        <f t="shared" si="95"/>
        <v>0.27818782329644592</v>
      </c>
      <c r="M683">
        <f t="shared" si="96"/>
        <v>2.3719793579759113E-3</v>
      </c>
      <c r="N683">
        <f t="shared" si="97"/>
        <v>18099.23967412419</v>
      </c>
      <c r="O683">
        <f t="shared" si="98"/>
        <v>37111.053180325456</v>
      </c>
      <c r="P683">
        <v>1.456893280433043E-3</v>
      </c>
      <c r="Q683">
        <v>1.2422257548916731E-3</v>
      </c>
      <c r="R683">
        <v>0</v>
      </c>
      <c r="S683">
        <f t="shared" si="99"/>
        <v>0</v>
      </c>
      <c r="T683">
        <v>0</v>
      </c>
      <c r="U683">
        <v>0</v>
      </c>
      <c r="V683">
        <v>94.787256860194702</v>
      </c>
      <c r="W683">
        <v>194.3537404604302</v>
      </c>
      <c r="X683">
        <v>80</v>
      </c>
    </row>
    <row r="684" spans="1:24" x14ac:dyDescent="0.2">
      <c r="A684" s="1">
        <v>822</v>
      </c>
      <c r="B684">
        <v>113</v>
      </c>
      <c r="C684" t="s">
        <v>23</v>
      </c>
      <c r="D684" t="s">
        <v>24</v>
      </c>
      <c r="E684">
        <v>0.49907816421043072</v>
      </c>
      <c r="F684">
        <v>0.49889215510193552</v>
      </c>
      <c r="G684">
        <v>0.51911406132850579</v>
      </c>
      <c r="H684">
        <f t="shared" si="91"/>
        <v>1.860091084951998E-4</v>
      </c>
      <c r="I684">
        <f t="shared" si="92"/>
        <v>2.0035897118075074E-2</v>
      </c>
      <c r="J684">
        <f t="shared" si="93"/>
        <v>3.7270536327606421E-2</v>
      </c>
      <c r="K684">
        <f t="shared" si="94"/>
        <v>4.0145809924930242</v>
      </c>
      <c r="L684">
        <f t="shared" si="95"/>
        <v>0.1087132272831924</v>
      </c>
      <c r="M684">
        <f t="shared" si="96"/>
        <v>0.46254262728381806</v>
      </c>
      <c r="N684">
        <f t="shared" si="97"/>
        <v>23519.046320833324</v>
      </c>
      <c r="O684">
        <f t="shared" si="98"/>
        <v>42160.112244951575</v>
      </c>
      <c r="P684">
        <v>5.4256397897886968E-4</v>
      </c>
      <c r="Q684">
        <v>0.2308449252938774</v>
      </c>
      <c r="R684">
        <v>1</v>
      </c>
      <c r="S684">
        <f t="shared" si="99"/>
        <v>1</v>
      </c>
      <c r="T684">
        <v>0</v>
      </c>
      <c r="U684">
        <v>0</v>
      </c>
      <c r="V684">
        <v>117.3784246178158</v>
      </c>
      <c r="W684">
        <v>210.41191422116131</v>
      </c>
      <c r="X684">
        <v>80</v>
      </c>
    </row>
    <row r="685" spans="1:24" x14ac:dyDescent="0.2">
      <c r="A685" s="1">
        <v>823</v>
      </c>
      <c r="B685">
        <v>113</v>
      </c>
      <c r="C685" t="s">
        <v>25</v>
      </c>
      <c r="D685" t="s">
        <v>24</v>
      </c>
      <c r="E685">
        <v>0.52373267246558808</v>
      </c>
      <c r="F685">
        <v>0.52349781908436333</v>
      </c>
      <c r="G685">
        <v>0.52380247303167016</v>
      </c>
      <c r="H685">
        <f t="shared" si="91"/>
        <v>2.348533812247533E-4</v>
      </c>
      <c r="I685">
        <f t="shared" si="92"/>
        <v>6.9800566082078852E-5</v>
      </c>
      <c r="J685">
        <f t="shared" si="93"/>
        <v>4.4842224587427162E-2</v>
      </c>
      <c r="K685">
        <f t="shared" si="94"/>
        <v>1.3327517978490277E-2</v>
      </c>
      <c r="L685">
        <f t="shared" si="95"/>
        <v>0.27923143672431261</v>
      </c>
      <c r="M685">
        <f t="shared" si="96"/>
        <v>2.360638973051337E-3</v>
      </c>
      <c r="N685">
        <f t="shared" si="97"/>
        <v>20706.61239627219</v>
      </c>
      <c r="O685">
        <f t="shared" si="98"/>
        <v>37118.558760022424</v>
      </c>
      <c r="P685">
        <v>1.4624262659203001E-3</v>
      </c>
      <c r="Q685">
        <v>1.236343758082598E-3</v>
      </c>
      <c r="R685">
        <v>0</v>
      </c>
      <c r="S685">
        <f t="shared" si="99"/>
        <v>0</v>
      </c>
      <c r="T685">
        <v>0</v>
      </c>
      <c r="U685">
        <v>0</v>
      </c>
      <c r="V685">
        <v>108.44729448008709</v>
      </c>
      <c r="W685">
        <v>194.40201977457511</v>
      </c>
      <c r="X685">
        <v>80</v>
      </c>
    </row>
    <row r="686" spans="1:24" x14ac:dyDescent="0.2">
      <c r="A686" s="1">
        <v>824</v>
      </c>
      <c r="B686">
        <v>113</v>
      </c>
      <c r="C686" t="s">
        <v>23</v>
      </c>
      <c r="D686" t="s">
        <v>24</v>
      </c>
      <c r="E686">
        <v>0.50119309530293121</v>
      </c>
      <c r="F686">
        <v>0.5009795055420998</v>
      </c>
      <c r="G686">
        <v>0.5191645829133662</v>
      </c>
      <c r="H686">
        <f t="shared" si="91"/>
        <v>2.135897608314119E-4</v>
      </c>
      <c r="I686">
        <f t="shared" si="92"/>
        <v>1.7971487610434989E-2</v>
      </c>
      <c r="J686">
        <f t="shared" si="93"/>
        <v>4.2616261643092658E-2</v>
      </c>
      <c r="K686">
        <f t="shared" si="94"/>
        <v>3.5857412599773864</v>
      </c>
      <c r="L686">
        <f t="shared" si="95"/>
        <v>0.12162816677348272</v>
      </c>
      <c r="M686">
        <f t="shared" si="96"/>
        <v>0.45126704132714102</v>
      </c>
      <c r="N686">
        <f t="shared" si="97"/>
        <v>25109.907126656195</v>
      </c>
      <c r="O686">
        <f t="shared" si="98"/>
        <v>41987.790639982115</v>
      </c>
      <c r="P686">
        <v>6.0959197381222935E-4</v>
      </c>
      <c r="Q686">
        <v>0.22617192525094559</v>
      </c>
      <c r="R686">
        <v>1</v>
      </c>
      <c r="S686">
        <f t="shared" si="99"/>
        <v>1</v>
      </c>
      <c r="T686">
        <v>0</v>
      </c>
      <c r="U686">
        <v>0</v>
      </c>
      <c r="V686">
        <v>125.8491207557795</v>
      </c>
      <c r="W686">
        <v>210.4399075578408</v>
      </c>
      <c r="X686">
        <v>80</v>
      </c>
    </row>
    <row r="687" spans="1:24" x14ac:dyDescent="0.2">
      <c r="A687" s="1">
        <v>825</v>
      </c>
      <c r="B687">
        <v>113</v>
      </c>
      <c r="C687" t="s">
        <v>25</v>
      </c>
      <c r="D687" t="s">
        <v>24</v>
      </c>
      <c r="E687">
        <v>0.52373542318962885</v>
      </c>
      <c r="F687">
        <v>0.52350543303573371</v>
      </c>
      <c r="G687">
        <v>0.52381056008705262</v>
      </c>
      <c r="H687">
        <f t="shared" si="91"/>
        <v>2.2999015389513211E-4</v>
      </c>
      <c r="I687">
        <f t="shared" si="92"/>
        <v>7.5136897423777604E-5</v>
      </c>
      <c r="J687">
        <f t="shared" si="93"/>
        <v>4.3913423402690027E-2</v>
      </c>
      <c r="K687">
        <f t="shared" si="94"/>
        <v>1.4346346284194872E-2</v>
      </c>
      <c r="L687">
        <f t="shared" si="95"/>
        <v>0.28141058754075443</v>
      </c>
      <c r="M687">
        <f t="shared" si="96"/>
        <v>2.3413783564434154E-3</v>
      </c>
      <c r="N687">
        <f t="shared" si="97"/>
        <v>22199.68704077425</v>
      </c>
      <c r="O687">
        <f t="shared" si="98"/>
        <v>37121.436054681268</v>
      </c>
      <c r="P687">
        <v>1.4738469315569911E-3</v>
      </c>
      <c r="Q687">
        <v>1.2262627843589299E-3</v>
      </c>
      <c r="R687">
        <v>0</v>
      </c>
      <c r="S687">
        <f t="shared" si="99"/>
        <v>0</v>
      </c>
      <c r="T687">
        <v>0</v>
      </c>
      <c r="U687">
        <v>0</v>
      </c>
      <c r="V687">
        <v>116.26762486977221</v>
      </c>
      <c r="W687">
        <v>194.41811021505239</v>
      </c>
      <c r="X687">
        <v>80</v>
      </c>
    </row>
    <row r="688" spans="1:24" x14ac:dyDescent="0.2">
      <c r="A688" s="1">
        <v>826</v>
      </c>
      <c r="B688">
        <v>113</v>
      </c>
      <c r="C688" t="s">
        <v>23</v>
      </c>
      <c r="D688" t="s">
        <v>24</v>
      </c>
      <c r="E688">
        <v>0.50143859593737861</v>
      </c>
      <c r="F688">
        <v>0.50124824158760062</v>
      </c>
      <c r="G688">
        <v>0.5199960328775266</v>
      </c>
      <c r="H688">
        <f t="shared" si="91"/>
        <v>1.9035434977798804E-4</v>
      </c>
      <c r="I688">
        <f t="shared" si="92"/>
        <v>1.8557436940147998E-2</v>
      </c>
      <c r="J688">
        <f t="shared" si="93"/>
        <v>3.7961647013258659E-2</v>
      </c>
      <c r="K688">
        <f t="shared" si="94"/>
        <v>3.7008393630843517</v>
      </c>
      <c r="L688">
        <f t="shared" si="95"/>
        <v>0.11076839620544912</v>
      </c>
      <c r="M688">
        <f t="shared" si="96"/>
        <v>0.43187315775189072</v>
      </c>
      <c r="N688">
        <f t="shared" si="97"/>
        <v>25633.539814224328</v>
      </c>
      <c r="O688">
        <f t="shared" si="98"/>
        <v>41982.117045367522</v>
      </c>
      <c r="P688">
        <v>5.5543549067495668E-4</v>
      </c>
      <c r="Q688">
        <v>0.21655786984615011</v>
      </c>
      <c r="R688">
        <v>1</v>
      </c>
      <c r="S688">
        <f t="shared" si="99"/>
        <v>1</v>
      </c>
      <c r="T688">
        <v>0</v>
      </c>
      <c r="U688">
        <v>0</v>
      </c>
      <c r="V688">
        <v>128.53646213349541</v>
      </c>
      <c r="W688">
        <v>210.51453825707779</v>
      </c>
      <c r="X688">
        <v>80</v>
      </c>
    </row>
    <row r="689" spans="1:24" x14ac:dyDescent="0.2">
      <c r="A689" s="1">
        <v>827</v>
      </c>
      <c r="B689">
        <v>113</v>
      </c>
      <c r="C689" t="s">
        <v>25</v>
      </c>
      <c r="D689" t="s">
        <v>24</v>
      </c>
      <c r="E689">
        <v>0.52378805711539012</v>
      </c>
      <c r="F689">
        <v>0.52356235679140073</v>
      </c>
      <c r="G689">
        <v>0.52386622748883627</v>
      </c>
      <c r="H689">
        <f t="shared" si="91"/>
        <v>2.2570032398938622E-4</v>
      </c>
      <c r="I689">
        <f t="shared" si="92"/>
        <v>7.8170373446151409E-5</v>
      </c>
      <c r="J689">
        <f t="shared" si="93"/>
        <v>4.3090009579898572E-2</v>
      </c>
      <c r="K689">
        <f t="shared" si="94"/>
        <v>1.4924046545973563E-2</v>
      </c>
      <c r="L689">
        <f t="shared" si="95"/>
        <v>0.28489823917667934</v>
      </c>
      <c r="M689">
        <f t="shared" si="96"/>
        <v>2.3300358400913158E-3</v>
      </c>
      <c r="N689">
        <f t="shared" si="97"/>
        <v>22668.417197825318</v>
      </c>
      <c r="O689">
        <f t="shared" si="98"/>
        <v>37125.896420448087</v>
      </c>
      <c r="P689">
        <v>1.4922629517394859E-3</v>
      </c>
      <c r="Q689">
        <v>1.220444945690656E-3</v>
      </c>
      <c r="R689">
        <v>0</v>
      </c>
      <c r="S689">
        <f t="shared" si="99"/>
        <v>0</v>
      </c>
      <c r="T689">
        <v>0</v>
      </c>
      <c r="U689">
        <v>0</v>
      </c>
      <c r="V689">
        <v>118.7344620193002</v>
      </c>
      <c r="W689">
        <v>194.46101154733719</v>
      </c>
      <c r="X689">
        <v>80</v>
      </c>
    </row>
    <row r="690" spans="1:24" x14ac:dyDescent="0.2">
      <c r="A690" s="1">
        <v>828</v>
      </c>
      <c r="B690">
        <v>113</v>
      </c>
      <c r="C690" t="s">
        <v>23</v>
      </c>
      <c r="D690" t="s">
        <v>24</v>
      </c>
      <c r="E690">
        <v>0.50261494602631418</v>
      </c>
      <c r="F690">
        <v>0.50243873093359659</v>
      </c>
      <c r="G690">
        <v>0.52056972503831944</v>
      </c>
      <c r="H690">
        <f t="shared" si="91"/>
        <v>1.7621509271759095E-4</v>
      </c>
      <c r="I690">
        <f t="shared" si="92"/>
        <v>1.7954779012005262E-2</v>
      </c>
      <c r="J690">
        <f t="shared" si="93"/>
        <v>3.505966030472267E-2</v>
      </c>
      <c r="K690">
        <f t="shared" si="94"/>
        <v>3.572273199186808</v>
      </c>
      <c r="L690">
        <f t="shared" si="95"/>
        <v>0.16386600650988417</v>
      </c>
      <c r="M690">
        <f t="shared" si="96"/>
        <v>0.32080060800847493</v>
      </c>
      <c r="N690">
        <f t="shared" si="97"/>
        <v>25790.210049624831</v>
      </c>
      <c r="O690">
        <f t="shared" si="98"/>
        <v>42002.458488859338</v>
      </c>
      <c r="P690">
        <v>8.2361504017513078E-4</v>
      </c>
      <c r="Q690">
        <v>0.16123918027938841</v>
      </c>
      <c r="R690">
        <v>1</v>
      </c>
      <c r="S690">
        <f t="shared" si="99"/>
        <v>1</v>
      </c>
      <c r="T690">
        <v>0</v>
      </c>
      <c r="U690">
        <v>0</v>
      </c>
      <c r="V690">
        <v>129.6254503209949</v>
      </c>
      <c r="W690">
        <v>211.11063406350539</v>
      </c>
      <c r="X690">
        <v>80</v>
      </c>
    </row>
    <row r="691" spans="1:24" x14ac:dyDescent="0.2">
      <c r="A691" s="1">
        <v>829</v>
      </c>
      <c r="B691">
        <v>113</v>
      </c>
      <c r="C691" t="s">
        <v>25</v>
      </c>
      <c r="D691" t="s">
        <v>24</v>
      </c>
      <c r="E691">
        <v>0.52393022784887255</v>
      </c>
      <c r="F691">
        <v>0.52370759449497195</v>
      </c>
      <c r="G691">
        <v>0.52401881313552312</v>
      </c>
      <c r="H691">
        <f t="shared" si="91"/>
        <v>2.2263335390060313E-4</v>
      </c>
      <c r="I691">
        <f t="shared" si="92"/>
        <v>8.858528665056653E-5</v>
      </c>
      <c r="J691">
        <f t="shared" si="93"/>
        <v>4.2492939339400286E-2</v>
      </c>
      <c r="K691">
        <f t="shared" si="94"/>
        <v>1.6907840384448848E-2</v>
      </c>
      <c r="L691">
        <f t="shared" si="95"/>
        <v>0.28431298161304391</v>
      </c>
      <c r="M691">
        <f t="shared" si="96"/>
        <v>2.2942064478221106E-3</v>
      </c>
      <c r="N691">
        <f t="shared" si="97"/>
        <v>22822.805831768066</v>
      </c>
      <c r="O691">
        <f t="shared" si="98"/>
        <v>37169.683872430491</v>
      </c>
      <c r="P691">
        <v>1.4896016523691441E-3</v>
      </c>
      <c r="Q691">
        <v>1.202004106939791E-3</v>
      </c>
      <c r="R691">
        <v>0</v>
      </c>
      <c r="S691">
        <f t="shared" si="99"/>
        <v>0</v>
      </c>
      <c r="T691">
        <v>0</v>
      </c>
      <c r="U691">
        <v>0</v>
      </c>
      <c r="V691">
        <v>119.5755785958882</v>
      </c>
      <c r="W691">
        <v>194.7432094035307</v>
      </c>
      <c r="X691">
        <v>80</v>
      </c>
    </row>
    <row r="692" spans="1:24" x14ac:dyDescent="0.2">
      <c r="A692" s="1">
        <v>830</v>
      </c>
      <c r="B692">
        <v>113</v>
      </c>
      <c r="C692" t="s">
        <v>23</v>
      </c>
      <c r="D692" t="s">
        <v>24</v>
      </c>
      <c r="E692">
        <v>0.50278923054144098</v>
      </c>
      <c r="F692">
        <v>0.50263793745722329</v>
      </c>
      <c r="G692">
        <v>0.5213707489137589</v>
      </c>
      <c r="H692">
        <f t="shared" si="91"/>
        <v>1.5129308421768517E-4</v>
      </c>
      <c r="I692">
        <f t="shared" si="92"/>
        <v>1.8581518372317918E-2</v>
      </c>
      <c r="J692">
        <f t="shared" si="93"/>
        <v>3.0090756728174444E-2</v>
      </c>
      <c r="K692">
        <f t="shared" si="94"/>
        <v>3.6956874259832397</v>
      </c>
      <c r="L692">
        <f t="shared" si="95"/>
        <v>0.15118974506656574</v>
      </c>
      <c r="M692">
        <f t="shared" si="96"/>
        <v>0.3043939359770233</v>
      </c>
      <c r="N692">
        <f t="shared" si="97"/>
        <v>26406.345708688099</v>
      </c>
      <c r="O692">
        <f t="shared" si="98"/>
        <v>42004.544304514973</v>
      </c>
      <c r="P692">
        <v>7.6016575587775203E-4</v>
      </c>
      <c r="Q692">
        <v>0.15304599285136819</v>
      </c>
      <c r="R692">
        <v>1</v>
      </c>
      <c r="S692">
        <f t="shared" si="99"/>
        <v>1</v>
      </c>
      <c r="T692">
        <v>0</v>
      </c>
      <c r="U692">
        <v>0</v>
      </c>
      <c r="V692">
        <v>132.76826240282571</v>
      </c>
      <c r="W692">
        <v>211.19432510110951</v>
      </c>
      <c r="X692">
        <v>80</v>
      </c>
    </row>
    <row r="693" spans="1:24" x14ac:dyDescent="0.2">
      <c r="A693" s="1">
        <v>831</v>
      </c>
      <c r="B693">
        <v>113</v>
      </c>
      <c r="C693" t="s">
        <v>25</v>
      </c>
      <c r="D693" t="s">
        <v>24</v>
      </c>
      <c r="E693">
        <v>0.5239532345002953</v>
      </c>
      <c r="F693">
        <v>0.52373653339410375</v>
      </c>
      <c r="G693">
        <v>0.5240470981458335</v>
      </c>
      <c r="H693">
        <f t="shared" si="91"/>
        <v>2.1670110619154137E-4</v>
      </c>
      <c r="I693">
        <f t="shared" si="92"/>
        <v>9.3863645538205809E-5</v>
      </c>
      <c r="J693">
        <f t="shared" si="93"/>
        <v>4.1358864097520757E-2</v>
      </c>
      <c r="K693">
        <f t="shared" si="94"/>
        <v>1.7914508272427299E-2</v>
      </c>
      <c r="L693">
        <f t="shared" si="95"/>
        <v>0.28269082416352648</v>
      </c>
      <c r="M693">
        <f t="shared" si="96"/>
        <v>2.3136705968778378E-3</v>
      </c>
      <c r="N693">
        <f t="shared" si="97"/>
        <v>23371.644029417395</v>
      </c>
      <c r="O693">
        <f t="shared" si="98"/>
        <v>37177.247769653215</v>
      </c>
      <c r="P693">
        <v>1.4811677168403391E-3</v>
      </c>
      <c r="Q693">
        <v>1.2122551928023719E-3</v>
      </c>
      <c r="R693">
        <v>0</v>
      </c>
      <c r="S693">
        <f t="shared" si="99"/>
        <v>0</v>
      </c>
      <c r="T693">
        <v>0</v>
      </c>
      <c r="U693">
        <v>0</v>
      </c>
      <c r="V693">
        <v>122.4564848480276</v>
      </c>
      <c r="W693">
        <v>194.7913921872869</v>
      </c>
      <c r="X693">
        <v>80</v>
      </c>
    </row>
    <row r="694" spans="1:24" x14ac:dyDescent="0.2">
      <c r="A694" s="1">
        <v>832</v>
      </c>
      <c r="B694">
        <v>113</v>
      </c>
      <c r="C694" t="s">
        <v>23</v>
      </c>
      <c r="D694" t="s">
        <v>24</v>
      </c>
      <c r="E694">
        <v>0.50492403938600694</v>
      </c>
      <c r="F694">
        <v>0.50475788281385336</v>
      </c>
      <c r="G694">
        <v>0.52144738606676899</v>
      </c>
      <c r="H694">
        <f t="shared" si="91"/>
        <v>1.6615657215357515E-4</v>
      </c>
      <c r="I694">
        <f t="shared" si="92"/>
        <v>1.6523346680762052E-2</v>
      </c>
      <c r="J694">
        <f t="shared" si="93"/>
        <v>3.2907241325967236E-2</v>
      </c>
      <c r="K694">
        <f t="shared" si="94"/>
        <v>3.2724420688812161</v>
      </c>
      <c r="L694">
        <f t="shared" si="95"/>
        <v>0.15909816298624035</v>
      </c>
      <c r="M694">
        <f t="shared" si="96"/>
        <v>0.29153251707098743</v>
      </c>
      <c r="N694">
        <f t="shared" si="97"/>
        <v>28027.589179309125</v>
      </c>
      <c r="O694">
        <f t="shared" si="98"/>
        <v>41834.314470570149</v>
      </c>
      <c r="P694">
        <v>8.0332487113905782E-4</v>
      </c>
      <c r="Q694">
        <v>0.14720177613185301</v>
      </c>
      <c r="R694">
        <v>1</v>
      </c>
      <c r="S694">
        <f t="shared" si="99"/>
        <v>1</v>
      </c>
      <c r="T694">
        <v>0</v>
      </c>
      <c r="U694">
        <v>0</v>
      </c>
      <c r="V694">
        <v>141.51803542668301</v>
      </c>
      <c r="W694">
        <v>211.23151047424761</v>
      </c>
      <c r="X694">
        <v>80</v>
      </c>
    </row>
    <row r="695" spans="1:24" x14ac:dyDescent="0.2">
      <c r="A695" s="1">
        <v>833</v>
      </c>
      <c r="B695">
        <v>113</v>
      </c>
      <c r="C695" t="s">
        <v>25</v>
      </c>
      <c r="D695" t="s">
        <v>24</v>
      </c>
      <c r="E695">
        <v>0.52396333713996257</v>
      </c>
      <c r="F695">
        <v>0.52375133184778855</v>
      </c>
      <c r="G695">
        <v>0.52406039310254549</v>
      </c>
      <c r="H695">
        <f t="shared" si="91"/>
        <v>2.1200529217402231E-4</v>
      </c>
      <c r="I695">
        <f t="shared" si="92"/>
        <v>9.7055962582914823E-5</v>
      </c>
      <c r="J695">
        <f t="shared" si="93"/>
        <v>4.0461856230484858E-2</v>
      </c>
      <c r="K695">
        <f t="shared" si="94"/>
        <v>1.8523426297857356E-2</v>
      </c>
      <c r="L695">
        <f t="shared" si="95"/>
        <v>0.28530064987196552</v>
      </c>
      <c r="M695">
        <f t="shared" si="96"/>
        <v>2.293142909647842E-3</v>
      </c>
      <c r="N695">
        <f t="shared" si="97"/>
        <v>24909.767950370915</v>
      </c>
      <c r="O695">
        <f t="shared" si="98"/>
        <v>37180.6172538752</v>
      </c>
      <c r="P695">
        <v>1.494870805951151E-3</v>
      </c>
      <c r="Q695">
        <v>1.201522811477927E-3</v>
      </c>
      <c r="R695">
        <v>0</v>
      </c>
      <c r="S695">
        <f t="shared" si="99"/>
        <v>0</v>
      </c>
      <c r="T695">
        <v>0</v>
      </c>
      <c r="U695">
        <v>0</v>
      </c>
      <c r="V695">
        <v>130.51805142658429</v>
      </c>
      <c r="W695">
        <v>194.8128029326412</v>
      </c>
      <c r="X695">
        <v>80</v>
      </c>
    </row>
    <row r="696" spans="1:24" x14ac:dyDescent="0.2">
      <c r="A696" s="1">
        <v>834</v>
      </c>
      <c r="B696">
        <v>113</v>
      </c>
      <c r="C696" t="s">
        <v>23</v>
      </c>
      <c r="D696" t="s">
        <v>24</v>
      </c>
      <c r="E696">
        <v>0.50513220845096707</v>
      </c>
      <c r="F696">
        <v>0.50495439028370326</v>
      </c>
      <c r="G696">
        <v>0.52164183849701651</v>
      </c>
      <c r="H696">
        <f t="shared" si="91"/>
        <v>1.7781816726381017E-4</v>
      </c>
      <c r="I696">
        <f t="shared" si="92"/>
        <v>1.6509630046049439E-2</v>
      </c>
      <c r="J696">
        <f t="shared" si="93"/>
        <v>3.5202302345579077E-2</v>
      </c>
      <c r="K696">
        <f t="shared" si="94"/>
        <v>3.2683780146741563</v>
      </c>
      <c r="L696">
        <f t="shared" si="95"/>
        <v>0.17691860492792513</v>
      </c>
      <c r="M696">
        <f t="shared" si="96"/>
        <v>0.2684516019696484</v>
      </c>
      <c r="N696">
        <f t="shared" si="97"/>
        <v>28548.503402724429</v>
      </c>
      <c r="O696">
        <f t="shared" si="98"/>
        <v>41837.311693353273</v>
      </c>
      <c r="P696">
        <v>8.9367285623306967E-4</v>
      </c>
      <c r="Q696">
        <v>0.13560355056512849</v>
      </c>
      <c r="R696">
        <v>1</v>
      </c>
      <c r="S696">
        <f t="shared" si="99"/>
        <v>1</v>
      </c>
      <c r="T696">
        <v>0</v>
      </c>
      <c r="U696">
        <v>0</v>
      </c>
      <c r="V696">
        <v>144.20768571788139</v>
      </c>
      <c r="W696">
        <v>211.33373651315009</v>
      </c>
      <c r="X696">
        <v>80</v>
      </c>
    </row>
    <row r="697" spans="1:24" x14ac:dyDescent="0.2">
      <c r="A697" s="1">
        <v>835</v>
      </c>
      <c r="B697">
        <v>113</v>
      </c>
      <c r="C697" t="s">
        <v>25</v>
      </c>
      <c r="D697" t="s">
        <v>24</v>
      </c>
      <c r="E697">
        <v>0.52398293315386502</v>
      </c>
      <c r="F697">
        <v>0.52376458083843336</v>
      </c>
      <c r="G697">
        <v>0.52407746050947301</v>
      </c>
      <c r="H697">
        <f t="shared" si="91"/>
        <v>2.1835231543165801E-4</v>
      </c>
      <c r="I697">
        <f t="shared" si="92"/>
        <v>9.4527355607998409E-5</v>
      </c>
      <c r="J697">
        <f t="shared" si="93"/>
        <v>4.1671646463252256E-2</v>
      </c>
      <c r="K697">
        <f t="shared" si="94"/>
        <v>1.8040159254622309E-2</v>
      </c>
      <c r="L697">
        <f t="shared" si="95"/>
        <v>0.28346926638613357</v>
      </c>
      <c r="M697">
        <f t="shared" si="96"/>
        <v>2.3046798320360512E-3</v>
      </c>
      <c r="N697">
        <f t="shared" si="97"/>
        <v>25377.634701330793</v>
      </c>
      <c r="O697">
        <f t="shared" si="98"/>
        <v>37190.461372427373</v>
      </c>
      <c r="P697">
        <v>1.4853305765998061E-3</v>
      </c>
      <c r="Q697">
        <v>1.2076128983708071E-3</v>
      </c>
      <c r="R697">
        <v>0</v>
      </c>
      <c r="S697">
        <f t="shared" si="99"/>
        <v>0</v>
      </c>
      <c r="T697">
        <v>0</v>
      </c>
      <c r="U697">
        <v>0</v>
      </c>
      <c r="V697">
        <v>132.97447467310619</v>
      </c>
      <c r="W697">
        <v>194.87167035270011</v>
      </c>
      <c r="X697">
        <v>80</v>
      </c>
    </row>
    <row r="698" spans="1:24" x14ac:dyDescent="0.2">
      <c r="A698" s="1">
        <v>836</v>
      </c>
      <c r="B698">
        <v>113</v>
      </c>
      <c r="C698" t="s">
        <v>23</v>
      </c>
      <c r="D698" t="s">
        <v>24</v>
      </c>
      <c r="E698">
        <v>0.50728996969254836</v>
      </c>
      <c r="F698">
        <v>0.50710411221680063</v>
      </c>
      <c r="G698">
        <v>0.52174003718728468</v>
      </c>
      <c r="H698">
        <f t="shared" si="91"/>
        <v>1.8585747574773048E-4</v>
      </c>
      <c r="I698">
        <f t="shared" si="92"/>
        <v>1.4450067494736318E-2</v>
      </c>
      <c r="J698">
        <f t="shared" si="93"/>
        <v>3.6637325169344967E-2</v>
      </c>
      <c r="K698">
        <f t="shared" si="94"/>
        <v>2.8484827924932214</v>
      </c>
      <c r="L698">
        <f t="shared" si="95"/>
        <v>0.18563720261861744</v>
      </c>
      <c r="M698">
        <f t="shared" si="96"/>
        <v>0.2516588450888968</v>
      </c>
      <c r="N698">
        <f t="shared" si="97"/>
        <v>30153.766074971074</v>
      </c>
      <c r="O698">
        <f t="shared" si="98"/>
        <v>41668.512917674918</v>
      </c>
      <c r="P698">
        <v>9.4171890890207895E-4</v>
      </c>
      <c r="Q698">
        <v>0.12766400789800819</v>
      </c>
      <c r="R698">
        <v>1</v>
      </c>
      <c r="S698">
        <f t="shared" si="99"/>
        <v>1</v>
      </c>
      <c r="T698">
        <v>0</v>
      </c>
      <c r="U698">
        <v>0</v>
      </c>
      <c r="V698">
        <v>152.96703078288269</v>
      </c>
      <c r="W698">
        <v>211.38018655140871</v>
      </c>
      <c r="X698">
        <v>80</v>
      </c>
    </row>
    <row r="699" spans="1:24" x14ac:dyDescent="0.2">
      <c r="A699" s="1">
        <v>837</v>
      </c>
      <c r="B699">
        <v>113</v>
      </c>
      <c r="C699" t="s">
        <v>25</v>
      </c>
      <c r="D699" t="s">
        <v>24</v>
      </c>
      <c r="E699">
        <v>0.52399770600424456</v>
      </c>
      <c r="F699">
        <v>0.52378465273688191</v>
      </c>
      <c r="G699">
        <v>0.52409465302843605</v>
      </c>
      <c r="H699">
        <f t="shared" si="91"/>
        <v>2.1305326736265062E-4</v>
      </c>
      <c r="I699">
        <f t="shared" si="92"/>
        <v>9.6947024191496034E-5</v>
      </c>
      <c r="J699">
        <f t="shared" si="93"/>
        <v>4.0659198489110336E-2</v>
      </c>
      <c r="K699">
        <f t="shared" si="94"/>
        <v>1.8501421491091553E-2</v>
      </c>
      <c r="L699">
        <f t="shared" si="95"/>
        <v>0.28654795263095278</v>
      </c>
      <c r="M699">
        <f t="shared" si="96"/>
        <v>2.2883695522345933E-3</v>
      </c>
      <c r="N699">
        <f t="shared" si="97"/>
        <v>26916.12260843681</v>
      </c>
      <c r="O699">
        <f t="shared" si="98"/>
        <v>37194.518250717272</v>
      </c>
      <c r="P699">
        <v>1.5015046983883221E-3</v>
      </c>
      <c r="Q699">
        <v>1.1991003958608871E-3</v>
      </c>
      <c r="R699">
        <v>0</v>
      </c>
      <c r="S699">
        <f t="shared" si="99"/>
        <v>0</v>
      </c>
      <c r="T699">
        <v>0</v>
      </c>
      <c r="U699">
        <v>0</v>
      </c>
      <c r="V699">
        <v>141.03986501349871</v>
      </c>
      <c r="W699">
        <v>194.89842239308859</v>
      </c>
      <c r="X699">
        <v>80</v>
      </c>
    </row>
    <row r="700" spans="1:24" x14ac:dyDescent="0.2">
      <c r="A700" s="1">
        <v>838</v>
      </c>
      <c r="B700">
        <v>113</v>
      </c>
      <c r="C700" t="s">
        <v>23</v>
      </c>
      <c r="D700" t="s">
        <v>24</v>
      </c>
      <c r="E700">
        <v>0.5080399834703142</v>
      </c>
      <c r="F700">
        <v>0.50787240046889948</v>
      </c>
      <c r="G700">
        <v>0.52250820990442537</v>
      </c>
      <c r="H700">
        <f t="shared" si="91"/>
        <v>1.6758300141472837E-4</v>
      </c>
      <c r="I700">
        <f t="shared" si="92"/>
        <v>1.4468226434111164E-2</v>
      </c>
      <c r="J700">
        <f t="shared" si="93"/>
        <v>3.2986183542091346E-2</v>
      </c>
      <c r="K700">
        <f t="shared" si="94"/>
        <v>2.8478519220636445</v>
      </c>
      <c r="L700">
        <f t="shared" si="95"/>
        <v>0.18549664053028725</v>
      </c>
      <c r="M700">
        <f t="shared" si="96"/>
        <v>0.18101823307567005</v>
      </c>
      <c r="N700">
        <f t="shared" si="97"/>
        <v>30216.947324315912</v>
      </c>
      <c r="O700">
        <f t="shared" si="98"/>
        <v>41694.668837002399</v>
      </c>
      <c r="P700">
        <v>9.423971018880595E-4</v>
      </c>
      <c r="Q700">
        <v>9.1964500139588901E-2</v>
      </c>
      <c r="R700">
        <v>1</v>
      </c>
      <c r="S700">
        <f t="shared" si="99"/>
        <v>1</v>
      </c>
      <c r="T700">
        <v>0</v>
      </c>
      <c r="U700">
        <v>0</v>
      </c>
      <c r="V700">
        <v>153.51417419168811</v>
      </c>
      <c r="W700">
        <v>211.82558866750921</v>
      </c>
      <c r="X700">
        <v>80</v>
      </c>
    </row>
    <row r="701" spans="1:24" x14ac:dyDescent="0.2">
      <c r="A701" s="1">
        <v>839</v>
      </c>
      <c r="B701">
        <v>113</v>
      </c>
      <c r="C701" t="s">
        <v>25</v>
      </c>
      <c r="D701" t="s">
        <v>24</v>
      </c>
      <c r="E701">
        <v>0.52381113173155591</v>
      </c>
      <c r="F701">
        <v>0.52351389589686381</v>
      </c>
      <c r="G701">
        <v>0.52390427291426034</v>
      </c>
      <c r="H701">
        <f t="shared" si="91"/>
        <v>2.9723583469210002E-4</v>
      </c>
      <c r="I701">
        <f t="shared" si="92"/>
        <v>9.3141182704425951E-5</v>
      </c>
      <c r="J701">
        <f t="shared" si="93"/>
        <v>5.674484879875142E-2</v>
      </c>
      <c r="K701">
        <f t="shared" si="94"/>
        <v>1.7781443933146342E-2</v>
      </c>
      <c r="L701">
        <f t="shared" si="95"/>
        <v>0.335829291512453</v>
      </c>
      <c r="M701">
        <f t="shared" si="96"/>
        <v>2.1349033492570144E-3</v>
      </c>
      <c r="N701">
        <f t="shared" si="97"/>
        <v>26984.932413911309</v>
      </c>
      <c r="O701">
        <f t="shared" si="98"/>
        <v>37234.992949851061</v>
      </c>
      <c r="P701">
        <v>1.7591112125574461E-3</v>
      </c>
      <c r="Q701">
        <v>1.118286139511806E-3</v>
      </c>
      <c r="R701">
        <v>0</v>
      </c>
      <c r="S701">
        <f t="shared" si="99"/>
        <v>0</v>
      </c>
      <c r="T701">
        <v>0</v>
      </c>
      <c r="U701">
        <v>0</v>
      </c>
      <c r="V701">
        <v>141.3500798743043</v>
      </c>
      <c r="W701">
        <v>195.04103797077991</v>
      </c>
      <c r="X701">
        <v>80</v>
      </c>
    </row>
    <row r="702" spans="1:24" x14ac:dyDescent="0.2">
      <c r="A702" s="1">
        <v>840</v>
      </c>
      <c r="B702">
        <v>113</v>
      </c>
      <c r="C702" t="s">
        <v>23</v>
      </c>
      <c r="D702" t="s">
        <v>24</v>
      </c>
      <c r="E702">
        <v>0.50824834092265392</v>
      </c>
      <c r="F702">
        <v>0.50806937294218091</v>
      </c>
      <c r="G702">
        <v>0.5227028374374989</v>
      </c>
      <c r="H702">
        <f t="shared" si="91"/>
        <v>1.7896798047301044E-4</v>
      </c>
      <c r="I702">
        <f t="shared" si="92"/>
        <v>1.4454496514844983E-2</v>
      </c>
      <c r="J702">
        <f t="shared" si="93"/>
        <v>3.5212703330840006E-2</v>
      </c>
      <c r="K702">
        <f t="shared" si="94"/>
        <v>2.843983019915985</v>
      </c>
      <c r="L702">
        <f t="shared" si="95"/>
        <v>0.20355846959167201</v>
      </c>
      <c r="M702">
        <f t="shared" si="96"/>
        <v>0.1580627628188894</v>
      </c>
      <c r="N702">
        <f t="shared" si="97"/>
        <v>30697.794074126381</v>
      </c>
      <c r="O702">
        <f t="shared" si="98"/>
        <v>41697.633043017348</v>
      </c>
      <c r="P702">
        <v>1.034582544507218E-3</v>
      </c>
      <c r="Q702">
        <v>8.0335136964351489E-2</v>
      </c>
      <c r="R702">
        <v>1</v>
      </c>
      <c r="S702">
        <f t="shared" si="99"/>
        <v>1</v>
      </c>
      <c r="T702">
        <v>0</v>
      </c>
      <c r="U702">
        <v>0</v>
      </c>
      <c r="V702">
        <v>156.02102908160009</v>
      </c>
      <c r="W702">
        <v>211.927528145152</v>
      </c>
      <c r="X702">
        <v>80</v>
      </c>
    </row>
    <row r="703" spans="1:24" x14ac:dyDescent="0.2">
      <c r="A703" s="1">
        <v>841</v>
      </c>
      <c r="B703">
        <v>113</v>
      </c>
      <c r="C703" t="s">
        <v>25</v>
      </c>
      <c r="D703" t="s">
        <v>24</v>
      </c>
      <c r="E703">
        <v>0.52383072567112665</v>
      </c>
      <c r="F703">
        <v>0.52352714488750873</v>
      </c>
      <c r="G703">
        <v>0.52392134032118787</v>
      </c>
      <c r="H703">
        <f t="shared" si="91"/>
        <v>3.0358078361791829E-4</v>
      </c>
      <c r="I703">
        <f t="shared" si="92"/>
        <v>9.061465006121594E-5</v>
      </c>
      <c r="J703">
        <f t="shared" si="93"/>
        <v>5.7953985656143722E-2</v>
      </c>
      <c r="K703">
        <f t="shared" si="94"/>
        <v>1.7298460288888432E-2</v>
      </c>
      <c r="L703">
        <f t="shared" si="95"/>
        <v>0.33396497626262495</v>
      </c>
      <c r="M703">
        <f t="shared" si="96"/>
        <v>2.1464191290480484E-3</v>
      </c>
      <c r="N703">
        <f t="shared" si="97"/>
        <v>27419.63707610139</v>
      </c>
      <c r="O703">
        <f t="shared" si="98"/>
        <v>37244.824895598809</v>
      </c>
      <c r="P703">
        <v>1.749411158643914E-3</v>
      </c>
      <c r="Q703">
        <v>1.1243602899636269E-3</v>
      </c>
      <c r="R703">
        <v>0</v>
      </c>
      <c r="S703">
        <f t="shared" si="99"/>
        <v>0</v>
      </c>
      <c r="T703">
        <v>0</v>
      </c>
      <c r="U703">
        <v>0</v>
      </c>
      <c r="V703">
        <v>143.63248387213119</v>
      </c>
      <c r="W703">
        <v>195.0998365255557</v>
      </c>
      <c r="X703">
        <v>80</v>
      </c>
    </row>
    <row r="704" spans="1:24" x14ac:dyDescent="0.2">
      <c r="A704" s="1">
        <v>842</v>
      </c>
      <c r="B704">
        <v>113</v>
      </c>
      <c r="C704" t="s">
        <v>23</v>
      </c>
      <c r="D704" t="s">
        <v>24</v>
      </c>
      <c r="E704">
        <v>0.51040578848772111</v>
      </c>
      <c r="F704">
        <v>0.51021908167566399</v>
      </c>
      <c r="G704">
        <v>0.52280091859468658</v>
      </c>
      <c r="H704">
        <f t="shared" si="91"/>
        <v>1.8670681205712469E-4</v>
      </c>
      <c r="I704">
        <f t="shared" si="92"/>
        <v>1.2395130106965468E-2</v>
      </c>
      <c r="J704">
        <f t="shared" si="93"/>
        <v>3.6580073398132379E-2</v>
      </c>
      <c r="K704">
        <f t="shared" si="94"/>
        <v>2.4284854103420224</v>
      </c>
      <c r="L704">
        <f t="shared" si="95"/>
        <v>0.21191969923919476</v>
      </c>
      <c r="M704">
        <f t="shared" si="96"/>
        <v>0.1418394393538395</v>
      </c>
      <c r="N704">
        <f t="shared" si="97"/>
        <v>32170.527156539152</v>
      </c>
      <c r="O704">
        <f t="shared" si="98"/>
        <v>41530.455344826951</v>
      </c>
      <c r="P704">
        <v>1.0816504118626191E-3</v>
      </c>
      <c r="Q704">
        <v>7.2395670882052746E-2</v>
      </c>
      <c r="R704">
        <v>1</v>
      </c>
      <c r="S704">
        <f t="shared" si="99"/>
        <v>1</v>
      </c>
      <c r="T704">
        <v>0</v>
      </c>
      <c r="U704">
        <v>0</v>
      </c>
      <c r="V704">
        <v>164.2002327939901</v>
      </c>
      <c r="W704">
        <v>211.97384806530491</v>
      </c>
      <c r="X704">
        <v>80</v>
      </c>
    </row>
    <row r="705" spans="1:24" x14ac:dyDescent="0.2">
      <c r="A705" s="1">
        <v>843</v>
      </c>
      <c r="B705">
        <v>113</v>
      </c>
      <c r="C705" t="s">
        <v>25</v>
      </c>
      <c r="D705" t="s">
        <v>24</v>
      </c>
      <c r="E705">
        <v>0.52384549932848568</v>
      </c>
      <c r="F705">
        <v>0.52354721678595717</v>
      </c>
      <c r="G705">
        <v>0.52393853284015091</v>
      </c>
      <c r="H705">
        <f t="shared" si="91"/>
        <v>2.9828254252850517E-4</v>
      </c>
      <c r="I705">
        <f t="shared" si="92"/>
        <v>9.3033511665230328E-5</v>
      </c>
      <c r="J705">
        <f t="shared" si="93"/>
        <v>5.6940938293995408E-2</v>
      </c>
      <c r="K705">
        <f t="shared" si="94"/>
        <v>1.7759723388764324E-2</v>
      </c>
      <c r="L705">
        <f t="shared" si="95"/>
        <v>0.33704445635642549</v>
      </c>
      <c r="M705">
        <f t="shared" si="96"/>
        <v>2.1298952707840997E-3</v>
      </c>
      <c r="N705">
        <f t="shared" si="97"/>
        <v>28853.908471609306</v>
      </c>
      <c r="O705">
        <f t="shared" si="98"/>
        <v>37248.875390601701</v>
      </c>
      <c r="P705">
        <v>1.7655922153592971E-3</v>
      </c>
      <c r="Q705">
        <v>1.115736051641277E-3</v>
      </c>
      <c r="R705">
        <v>0</v>
      </c>
      <c r="S705">
        <f t="shared" si="99"/>
        <v>0</v>
      </c>
      <c r="T705">
        <v>0</v>
      </c>
      <c r="U705">
        <v>0</v>
      </c>
      <c r="V705">
        <v>151.149900908886</v>
      </c>
      <c r="W705">
        <v>195.1265572841429</v>
      </c>
      <c r="X705">
        <v>80</v>
      </c>
    </row>
    <row r="706" spans="1:24" x14ac:dyDescent="0.2">
      <c r="A706" s="1">
        <v>844</v>
      </c>
      <c r="B706">
        <v>113</v>
      </c>
      <c r="C706" t="s">
        <v>23</v>
      </c>
      <c r="D706" t="s">
        <v>24</v>
      </c>
      <c r="E706">
        <v>0.51040578848772111</v>
      </c>
      <c r="F706">
        <v>0.51021908167566399</v>
      </c>
      <c r="G706">
        <v>0.52280091859468658</v>
      </c>
      <c r="H706">
        <f t="shared" si="91"/>
        <v>1.8670681205712469E-4</v>
      </c>
      <c r="I706">
        <f t="shared" si="92"/>
        <v>1.2395130106965468E-2</v>
      </c>
      <c r="J706">
        <f t="shared" si="93"/>
        <v>3.6580073398132379E-2</v>
      </c>
      <c r="K706">
        <f t="shared" si="94"/>
        <v>2.4284854103420224</v>
      </c>
      <c r="L706">
        <f t="shared" si="95"/>
        <v>0.21191969923919476</v>
      </c>
      <c r="M706">
        <f t="shared" si="96"/>
        <v>0.1418394393538395</v>
      </c>
      <c r="N706">
        <f t="shared" si="97"/>
        <v>32170.527156539152</v>
      </c>
      <c r="O706">
        <f t="shared" si="98"/>
        <v>41530.455344826951</v>
      </c>
      <c r="P706">
        <v>1.0816504118626191E-3</v>
      </c>
      <c r="Q706">
        <v>7.2395670882052746E-2</v>
      </c>
      <c r="R706">
        <v>1</v>
      </c>
      <c r="S706">
        <f t="shared" si="99"/>
        <v>1</v>
      </c>
      <c r="T706">
        <v>0</v>
      </c>
      <c r="U706">
        <v>0</v>
      </c>
      <c r="V706">
        <v>164.2002327939901</v>
      </c>
      <c r="W706">
        <v>211.97384806530491</v>
      </c>
      <c r="X706">
        <v>80</v>
      </c>
    </row>
    <row r="707" spans="1:24" x14ac:dyDescent="0.2">
      <c r="A707" s="1">
        <v>845</v>
      </c>
      <c r="B707">
        <v>113</v>
      </c>
      <c r="C707" t="s">
        <v>25</v>
      </c>
      <c r="D707" t="s">
        <v>24</v>
      </c>
      <c r="E707">
        <v>0.52384549932848568</v>
      </c>
      <c r="F707">
        <v>0.52354721678595717</v>
      </c>
      <c r="G707">
        <v>0.52393853284015091</v>
      </c>
      <c r="H707">
        <f t="shared" ref="H707:H770" si="100">ABS(E707-F707)</f>
        <v>2.9828254252850517E-4</v>
      </c>
      <c r="I707">
        <f t="shared" ref="I707:I770" si="101">ABS(E707-G707)</f>
        <v>9.3033511665230328E-5</v>
      </c>
      <c r="J707">
        <f t="shared" ref="J707:J770" si="102">100 * H707/E707</f>
        <v>5.6940938293995408E-2</v>
      </c>
      <c r="K707">
        <f t="shared" ref="K707:K770" si="103">100 *I707/E707</f>
        <v>1.7759723388764324E-2</v>
      </c>
      <c r="L707">
        <f t="shared" ref="L707:L770" si="104">100*P707/E707</f>
        <v>0.33704445635642549</v>
      </c>
      <c r="M707">
        <f t="shared" ref="M707:M770" si="105">Q707/E707</f>
        <v>2.1298952707840997E-3</v>
      </c>
      <c r="N707">
        <f t="shared" ref="N707:N770" si="106">100*V707/E707</f>
        <v>28853.908471609306</v>
      </c>
      <c r="O707">
        <f t="shared" ref="O707:O770" si="107">100*W707/E707</f>
        <v>37248.875390601701</v>
      </c>
      <c r="P707">
        <v>1.7655922153592971E-3</v>
      </c>
      <c r="Q707">
        <v>1.115736051641277E-3</v>
      </c>
      <c r="R707">
        <v>0</v>
      </c>
      <c r="S707">
        <f t="shared" ref="S707:S770" si="108">IF(H707&lt;=I707,1,0)</f>
        <v>0</v>
      </c>
      <c r="T707">
        <v>0</v>
      </c>
      <c r="U707">
        <v>0</v>
      </c>
      <c r="V707">
        <v>151.149900908886</v>
      </c>
      <c r="W707">
        <v>195.1265572841429</v>
      </c>
      <c r="X707">
        <v>80</v>
      </c>
    </row>
    <row r="708" spans="1:24" x14ac:dyDescent="0.2">
      <c r="A708" s="1">
        <v>846</v>
      </c>
      <c r="B708">
        <v>113</v>
      </c>
      <c r="C708" t="s">
        <v>23</v>
      </c>
      <c r="D708" t="s">
        <v>24</v>
      </c>
      <c r="E708">
        <v>0.50605594333832127</v>
      </c>
      <c r="F708">
        <v>0.50597184683284169</v>
      </c>
      <c r="G708">
        <v>0.52268534800802113</v>
      </c>
      <c r="H708">
        <f t="shared" si="100"/>
        <v>8.4096505479580586E-5</v>
      </c>
      <c r="I708">
        <f t="shared" si="101"/>
        <v>1.6629404669699865E-2</v>
      </c>
      <c r="J708">
        <f t="shared" si="102"/>
        <v>1.6618025454817803E-2</v>
      </c>
      <c r="K708">
        <f t="shared" si="103"/>
        <v>3.2860803017152507</v>
      </c>
      <c r="L708">
        <f t="shared" si="104"/>
        <v>0.16874646910835525</v>
      </c>
      <c r="M708">
        <f t="shared" si="105"/>
        <v>0.21100087752707553</v>
      </c>
      <c r="N708">
        <f t="shared" si="106"/>
        <v>29133.13104102619</v>
      </c>
      <c r="O708">
        <f t="shared" si="107"/>
        <v>41865.462906326211</v>
      </c>
      <c r="P708">
        <v>8.5395153609639605E-4</v>
      </c>
      <c r="Q708">
        <v>0.1067782481221778</v>
      </c>
      <c r="R708">
        <v>1</v>
      </c>
      <c r="S708">
        <f t="shared" si="108"/>
        <v>1</v>
      </c>
      <c r="T708">
        <v>0</v>
      </c>
      <c r="U708">
        <v>0</v>
      </c>
      <c r="V708">
        <v>147.42994111365439</v>
      </c>
      <c r="W708">
        <v>211.8626632435641</v>
      </c>
      <c r="X708">
        <v>80</v>
      </c>
    </row>
    <row r="709" spans="1:24" x14ac:dyDescent="0.2">
      <c r="A709" s="1">
        <v>847</v>
      </c>
      <c r="B709">
        <v>113</v>
      </c>
      <c r="C709" t="s">
        <v>23</v>
      </c>
      <c r="D709" t="s">
        <v>26</v>
      </c>
      <c r="E709">
        <v>0.53088673372225026</v>
      </c>
      <c r="F709">
        <v>0.52931327988998578</v>
      </c>
      <c r="G709">
        <v>0.56492356569410229</v>
      </c>
      <c r="H709">
        <f t="shared" si="100"/>
        <v>1.573453832264482E-3</v>
      </c>
      <c r="I709">
        <f t="shared" si="101"/>
        <v>3.4036831971852033E-2</v>
      </c>
      <c r="J709">
        <f t="shared" si="102"/>
        <v>0.2963822096725594</v>
      </c>
      <c r="K709">
        <f t="shared" si="103"/>
        <v>6.4113171058554741</v>
      </c>
      <c r="L709">
        <f t="shared" si="104"/>
        <v>2.4531279307806164</v>
      </c>
      <c r="M709">
        <f t="shared" si="105"/>
        <v>0.17189865328123616</v>
      </c>
      <c r="N709">
        <f t="shared" si="106"/>
        <v>8763.6029126531612</v>
      </c>
      <c r="O709">
        <f t="shared" si="107"/>
        <v>10929.149445925133</v>
      </c>
      <c r="P709">
        <v>1.3023330745749439E-2</v>
      </c>
      <c r="Q709">
        <v>9.1258714571729044E-2</v>
      </c>
      <c r="R709">
        <v>1</v>
      </c>
      <c r="S709">
        <f t="shared" si="108"/>
        <v>1</v>
      </c>
      <c r="T709">
        <v>0</v>
      </c>
      <c r="U709">
        <v>0</v>
      </c>
      <c r="V709">
        <v>46.524805259372357</v>
      </c>
      <c r="W709">
        <v>58.021404517095348</v>
      </c>
      <c r="X709">
        <v>80</v>
      </c>
    </row>
    <row r="710" spans="1:24" x14ac:dyDescent="0.2">
      <c r="A710" s="1">
        <v>848</v>
      </c>
      <c r="B710">
        <v>113</v>
      </c>
      <c r="C710" t="s">
        <v>23</v>
      </c>
      <c r="D710" t="s">
        <v>24</v>
      </c>
      <c r="E710">
        <v>0.50685843911267781</v>
      </c>
      <c r="F710">
        <v>0.50661957497942001</v>
      </c>
      <c r="G710">
        <v>0.52128439088844924</v>
      </c>
      <c r="H710">
        <f t="shared" si="100"/>
        <v>2.3886413325779898E-4</v>
      </c>
      <c r="I710">
        <f t="shared" si="101"/>
        <v>1.442595177577144E-2</v>
      </c>
      <c r="J710">
        <f t="shared" si="102"/>
        <v>4.7126399567493045E-2</v>
      </c>
      <c r="K710">
        <f t="shared" si="103"/>
        <v>2.8461500613516391</v>
      </c>
      <c r="L710">
        <f t="shared" si="104"/>
        <v>0.16760586099170782</v>
      </c>
      <c r="M710">
        <f t="shared" si="105"/>
        <v>0.29412054667361043</v>
      </c>
      <c r="N710">
        <f t="shared" si="106"/>
        <v>29981.675497235887</v>
      </c>
      <c r="O710">
        <f t="shared" si="107"/>
        <v>41669.153704516742</v>
      </c>
      <c r="P710">
        <v>8.4952445088393473E-4</v>
      </c>
      <c r="Q710">
        <v>0.14907748119795369</v>
      </c>
      <c r="R710">
        <v>1</v>
      </c>
      <c r="S710">
        <f t="shared" si="108"/>
        <v>1</v>
      </c>
      <c r="T710">
        <v>0</v>
      </c>
      <c r="U710">
        <v>0</v>
      </c>
      <c r="V710">
        <v>151.96465244511799</v>
      </c>
      <c r="W710">
        <v>211.20362205817611</v>
      </c>
      <c r="X710">
        <v>80</v>
      </c>
    </row>
    <row r="711" spans="1:24" x14ac:dyDescent="0.2">
      <c r="A711" s="1">
        <v>849</v>
      </c>
      <c r="B711">
        <v>113</v>
      </c>
      <c r="C711" t="s">
        <v>23</v>
      </c>
      <c r="D711" t="s">
        <v>26</v>
      </c>
      <c r="E711">
        <v>0.52804076334807937</v>
      </c>
      <c r="F711">
        <v>0.52666235457732291</v>
      </c>
      <c r="G711">
        <v>0.56204107110386436</v>
      </c>
      <c r="H711">
        <f t="shared" si="100"/>
        <v>1.3784087707564563E-3</v>
      </c>
      <c r="I711">
        <f t="shared" si="101"/>
        <v>3.4000307755784998E-2</v>
      </c>
      <c r="J711">
        <f t="shared" si="102"/>
        <v>0.26104211387328491</v>
      </c>
      <c r="K711">
        <f t="shared" si="103"/>
        <v>6.4389551178215241</v>
      </c>
      <c r="L711">
        <f t="shared" si="104"/>
        <v>2.4779670217723737</v>
      </c>
      <c r="M711">
        <f t="shared" si="105"/>
        <v>0.16756460441426888</v>
      </c>
      <c r="N711">
        <f t="shared" si="106"/>
        <v>8778.1728403482684</v>
      </c>
      <c r="O711">
        <f t="shared" si="107"/>
        <v>10947.319702928244</v>
      </c>
      <c r="P711">
        <v>1.308467597728051E-2</v>
      </c>
      <c r="Q711">
        <v>8.848094162502948E-2</v>
      </c>
      <c r="R711">
        <v>1</v>
      </c>
      <c r="S711">
        <f t="shared" si="108"/>
        <v>1</v>
      </c>
      <c r="T711">
        <v>0</v>
      </c>
      <c r="U711">
        <v>0</v>
      </c>
      <c r="V711">
        <v>46.352330874188773</v>
      </c>
      <c r="W711">
        <v>57.806310525496997</v>
      </c>
      <c r="X711">
        <v>80</v>
      </c>
    </row>
    <row r="712" spans="1:24" x14ac:dyDescent="0.2">
      <c r="A712" s="1">
        <v>850</v>
      </c>
      <c r="B712">
        <v>113</v>
      </c>
      <c r="C712" t="s">
        <v>23</v>
      </c>
      <c r="D712" t="s">
        <v>24</v>
      </c>
      <c r="E712">
        <v>0.50584026503146229</v>
      </c>
      <c r="F712">
        <v>0.5056499863954611</v>
      </c>
      <c r="G712">
        <v>0.52127971631940595</v>
      </c>
      <c r="H712">
        <f t="shared" si="100"/>
        <v>1.9027863600118433E-4</v>
      </c>
      <c r="I712">
        <f t="shared" si="101"/>
        <v>1.5439451287943662E-2</v>
      </c>
      <c r="J712">
        <f t="shared" si="102"/>
        <v>3.7616348312910476E-2</v>
      </c>
      <c r="K712">
        <f t="shared" si="103"/>
        <v>3.0522384940991913</v>
      </c>
      <c r="L712">
        <f t="shared" si="104"/>
        <v>0.20217095663284601</v>
      </c>
      <c r="M712">
        <f t="shared" si="105"/>
        <v>0.20936261406276085</v>
      </c>
      <c r="N712">
        <f t="shared" si="106"/>
        <v>28341.711619526657</v>
      </c>
      <c r="O712">
        <f t="shared" si="107"/>
        <v>41861.321583125078</v>
      </c>
      <c r="P712">
        <v>1.0226621028482309E-3</v>
      </c>
      <c r="Q712">
        <v>0.1059040401851867</v>
      </c>
      <c r="R712">
        <v>1</v>
      </c>
      <c r="S712">
        <f t="shared" si="108"/>
        <v>1</v>
      </c>
      <c r="T712">
        <v>0</v>
      </c>
      <c r="U712">
        <v>0</v>
      </c>
      <c r="V712">
        <v>143.36378917066639</v>
      </c>
      <c r="W712">
        <v>211.7514200417526</v>
      </c>
      <c r="X712">
        <v>80</v>
      </c>
    </row>
    <row r="713" spans="1:24" x14ac:dyDescent="0.2">
      <c r="A713" s="1">
        <v>851</v>
      </c>
      <c r="B713">
        <v>113</v>
      </c>
      <c r="C713" t="s">
        <v>23</v>
      </c>
      <c r="D713" t="s">
        <v>26</v>
      </c>
      <c r="E713">
        <v>0.49097741030843117</v>
      </c>
      <c r="F713">
        <v>0.48618201800422978</v>
      </c>
      <c r="G713">
        <v>0.55829862933821439</v>
      </c>
      <c r="H713">
        <f t="shared" si="100"/>
        <v>4.7953923042013957E-3</v>
      </c>
      <c r="I713">
        <f t="shared" si="101"/>
        <v>6.7321219029783219E-2</v>
      </c>
      <c r="J713">
        <f t="shared" si="102"/>
        <v>0.97670324612061854</v>
      </c>
      <c r="K713">
        <f t="shared" si="103"/>
        <v>13.711673412325048</v>
      </c>
      <c r="L713">
        <f t="shared" si="104"/>
        <v>6.2275848278950301</v>
      </c>
      <c r="M713">
        <f t="shared" si="105"/>
        <v>0.42023167278296319</v>
      </c>
      <c r="N713">
        <f t="shared" si="106"/>
        <v>4936.7643378849862</v>
      </c>
      <c r="O713">
        <f t="shared" si="107"/>
        <v>11707.699626835796</v>
      </c>
      <c r="P713">
        <v>3.0576034712759791E-2</v>
      </c>
      <c r="Q713">
        <v>0.2063242584325593</v>
      </c>
      <c r="R713">
        <v>1</v>
      </c>
      <c r="S713">
        <f t="shared" si="108"/>
        <v>1</v>
      </c>
      <c r="T713">
        <v>0</v>
      </c>
      <c r="U713">
        <v>0</v>
      </c>
      <c r="V713">
        <v>24.23839769917787</v>
      </c>
      <c r="W713">
        <v>57.482160434528247</v>
      </c>
      <c r="X713">
        <v>80</v>
      </c>
    </row>
    <row r="714" spans="1:24" x14ac:dyDescent="0.2">
      <c r="A714" s="1">
        <v>852</v>
      </c>
      <c r="B714">
        <v>113</v>
      </c>
      <c r="C714" t="s">
        <v>23</v>
      </c>
      <c r="D714" t="s">
        <v>24</v>
      </c>
      <c r="E714">
        <v>0.51042069074107344</v>
      </c>
      <c r="F714">
        <v>0.51021418523279138</v>
      </c>
      <c r="G714">
        <v>0.52280327036287666</v>
      </c>
      <c r="H714">
        <f t="shared" si="100"/>
        <v>2.0650550828205105E-4</v>
      </c>
      <c r="I714">
        <f t="shared" si="101"/>
        <v>1.2382579621803225E-2</v>
      </c>
      <c r="J714">
        <f t="shared" si="102"/>
        <v>4.0457903064671667E-2</v>
      </c>
      <c r="K714">
        <f t="shared" si="103"/>
        <v>2.4259556570532266</v>
      </c>
      <c r="L714">
        <f t="shared" si="104"/>
        <v>0.21830346893420935</v>
      </c>
      <c r="M714">
        <f t="shared" si="105"/>
        <v>0.14234540148857003</v>
      </c>
      <c r="N714">
        <f t="shared" si="106"/>
        <v>32073.755917589078</v>
      </c>
      <c r="O714">
        <f t="shared" si="107"/>
        <v>41527.428009099058</v>
      </c>
      <c r="P714">
        <v>1.114266074045716E-3</v>
      </c>
      <c r="Q714">
        <v>7.2656038151611341E-2</v>
      </c>
      <c r="R714">
        <v>1</v>
      </c>
      <c r="S714">
        <f t="shared" si="108"/>
        <v>1</v>
      </c>
      <c r="T714">
        <v>0</v>
      </c>
      <c r="U714">
        <v>0</v>
      </c>
      <c r="V714">
        <v>163.71108650116409</v>
      </c>
      <c r="W714">
        <v>211.9645848910454</v>
      </c>
      <c r="X714">
        <v>80</v>
      </c>
    </row>
    <row r="715" spans="1:24" x14ac:dyDescent="0.2">
      <c r="A715" s="1">
        <v>853</v>
      </c>
      <c r="B715">
        <v>113</v>
      </c>
      <c r="C715" t="s">
        <v>23</v>
      </c>
      <c r="D715" t="s">
        <v>26</v>
      </c>
      <c r="E715">
        <v>0.51115222247840064</v>
      </c>
      <c r="F715">
        <v>0.5099418549846112</v>
      </c>
      <c r="G715">
        <v>0.56197225229519687</v>
      </c>
      <c r="H715">
        <f t="shared" si="100"/>
        <v>1.2103674937894437E-3</v>
      </c>
      <c r="I715">
        <f t="shared" si="101"/>
        <v>5.0820029816796231E-2</v>
      </c>
      <c r="J715">
        <f t="shared" si="102"/>
        <v>0.23679198496306827</v>
      </c>
      <c r="K715">
        <f t="shared" si="103"/>
        <v>9.9422496043130657</v>
      </c>
      <c r="L715">
        <f t="shared" si="104"/>
        <v>1.8081629649692947</v>
      </c>
      <c r="M715">
        <f t="shared" si="105"/>
        <v>0.31175342151375812</v>
      </c>
      <c r="N715">
        <f t="shared" si="106"/>
        <v>7282.2061705020787</v>
      </c>
      <c r="O715">
        <f t="shared" si="107"/>
        <v>11303.749633601463</v>
      </c>
      <c r="P715">
        <v>9.2424651814718949E-3</v>
      </c>
      <c r="Q715">
        <v>0.15935345427200309</v>
      </c>
      <c r="R715">
        <v>1</v>
      </c>
      <c r="S715">
        <f t="shared" si="108"/>
        <v>1</v>
      </c>
      <c r="T715">
        <v>0</v>
      </c>
      <c r="U715">
        <v>0</v>
      </c>
      <c r="V715">
        <v>37.223158685980607</v>
      </c>
      <c r="W715">
        <v>57.779367475547943</v>
      </c>
      <c r="X715">
        <v>80</v>
      </c>
    </row>
    <row r="716" spans="1:24" x14ac:dyDescent="0.2">
      <c r="A716" s="1">
        <v>854</v>
      </c>
      <c r="B716">
        <v>113</v>
      </c>
      <c r="C716" t="s">
        <v>23</v>
      </c>
      <c r="D716" t="s">
        <v>24</v>
      </c>
      <c r="E716">
        <v>0.51040578848772111</v>
      </c>
      <c r="F716">
        <v>0.51021908167566399</v>
      </c>
      <c r="G716">
        <v>0.52280091859468658</v>
      </c>
      <c r="H716">
        <f t="shared" si="100"/>
        <v>1.8670681205712469E-4</v>
      </c>
      <c r="I716">
        <f t="shared" si="101"/>
        <v>1.2395130106965468E-2</v>
      </c>
      <c r="J716">
        <f t="shared" si="102"/>
        <v>3.6580073398132379E-2</v>
      </c>
      <c r="K716">
        <f t="shared" si="103"/>
        <v>2.4284854103420224</v>
      </c>
      <c r="L716">
        <f t="shared" si="104"/>
        <v>0.21191969923919476</v>
      </c>
      <c r="M716">
        <f t="shared" si="105"/>
        <v>0.1418394393538395</v>
      </c>
      <c r="N716">
        <f t="shared" si="106"/>
        <v>32170.527156539152</v>
      </c>
      <c r="O716">
        <f t="shared" si="107"/>
        <v>41530.455344826951</v>
      </c>
      <c r="P716">
        <v>1.0816504118626191E-3</v>
      </c>
      <c r="Q716">
        <v>7.2395670882052746E-2</v>
      </c>
      <c r="R716">
        <v>1</v>
      </c>
      <c r="S716">
        <f t="shared" si="108"/>
        <v>1</v>
      </c>
      <c r="T716">
        <v>0</v>
      </c>
      <c r="U716">
        <v>0</v>
      </c>
      <c r="V716">
        <v>164.2002327939901</v>
      </c>
      <c r="W716">
        <v>211.97384806530491</v>
      </c>
      <c r="X716">
        <v>80</v>
      </c>
    </row>
    <row r="717" spans="1:24" x14ac:dyDescent="0.2">
      <c r="A717" s="1">
        <v>855</v>
      </c>
      <c r="B717">
        <v>113</v>
      </c>
      <c r="C717" t="s">
        <v>23</v>
      </c>
      <c r="D717" t="s">
        <v>26</v>
      </c>
      <c r="E717">
        <v>0.51099721112299856</v>
      </c>
      <c r="F717">
        <v>0.50978684362920901</v>
      </c>
      <c r="G717">
        <v>0.56181851536896987</v>
      </c>
      <c r="H717">
        <f t="shared" si="100"/>
        <v>1.2103674937895548E-3</v>
      </c>
      <c r="I717">
        <f t="shared" si="101"/>
        <v>5.082130424597131E-2</v>
      </c>
      <c r="J717">
        <f t="shared" si="102"/>
        <v>0.23686381597456815</v>
      </c>
      <c r="K717">
        <f t="shared" si="103"/>
        <v>9.9455149929846627</v>
      </c>
      <c r="L717">
        <f t="shared" si="104"/>
        <v>1.8087114724481748</v>
      </c>
      <c r="M717">
        <f t="shared" si="105"/>
        <v>0.31184549812439455</v>
      </c>
      <c r="N717">
        <f t="shared" si="106"/>
        <v>7282.7162437531269</v>
      </c>
      <c r="O717">
        <f t="shared" si="107"/>
        <v>11304.541390960378</v>
      </c>
      <c r="P717">
        <v>9.2424651814718966E-3</v>
      </c>
      <c r="Q717">
        <v>0.1593521798428279</v>
      </c>
      <c r="R717">
        <v>1</v>
      </c>
      <c r="S717">
        <f t="shared" si="108"/>
        <v>1</v>
      </c>
      <c r="T717">
        <v>0</v>
      </c>
      <c r="U717">
        <v>0</v>
      </c>
      <c r="V717">
        <v>37.214476899580077</v>
      </c>
      <c r="W717">
        <v>57.765891238052561</v>
      </c>
      <c r="X717">
        <v>80</v>
      </c>
    </row>
    <row r="718" spans="1:24" x14ac:dyDescent="0.2">
      <c r="A718" s="1">
        <v>856</v>
      </c>
      <c r="B718">
        <v>113</v>
      </c>
      <c r="C718" t="s">
        <v>23</v>
      </c>
      <c r="D718" t="s">
        <v>24</v>
      </c>
      <c r="E718">
        <v>0.50502738069483066</v>
      </c>
      <c r="F718">
        <v>0.50481469874727336</v>
      </c>
      <c r="G718">
        <v>0.52149394489168188</v>
      </c>
      <c r="H718">
        <f t="shared" si="100"/>
        <v>2.1268194755730274E-4</v>
      </c>
      <c r="I718">
        <f t="shared" si="101"/>
        <v>1.6466564196851219E-2</v>
      </c>
      <c r="J718">
        <f t="shared" si="102"/>
        <v>4.2112953809492273E-2</v>
      </c>
      <c r="K718">
        <f t="shared" si="103"/>
        <v>3.2605289982883825</v>
      </c>
      <c r="L718">
        <f t="shared" si="104"/>
        <v>0.17053398789098304</v>
      </c>
      <c r="M718">
        <f t="shared" si="105"/>
        <v>0.26424365789028748</v>
      </c>
      <c r="N718">
        <f t="shared" si="106"/>
        <v>28250.565182733782</v>
      </c>
      <c r="O718">
        <f t="shared" si="107"/>
        <v>41833.115862297222</v>
      </c>
      <c r="P718">
        <v>8.6124333224027125E-4</v>
      </c>
      <c r="Q718">
        <v>0.13345028240955281</v>
      </c>
      <c r="R718">
        <v>1</v>
      </c>
      <c r="S718">
        <f t="shared" si="108"/>
        <v>1</v>
      </c>
      <c r="T718">
        <v>0</v>
      </c>
      <c r="U718">
        <v>0</v>
      </c>
      <c r="V718">
        <v>142.67308937384621</v>
      </c>
      <c r="W718">
        <v>211.2686893023934</v>
      </c>
      <c r="X718">
        <v>80</v>
      </c>
    </row>
    <row r="719" spans="1:24" x14ac:dyDescent="0.2">
      <c r="A719" s="1">
        <v>857</v>
      </c>
      <c r="B719">
        <v>113</v>
      </c>
      <c r="C719" t="s">
        <v>23</v>
      </c>
      <c r="D719" t="s">
        <v>27</v>
      </c>
      <c r="E719">
        <v>0.56680576983120612</v>
      </c>
      <c r="F719">
        <v>0.56680576983120612</v>
      </c>
      <c r="G719">
        <v>0.56680576983120612</v>
      </c>
      <c r="H719">
        <f t="shared" si="100"/>
        <v>0</v>
      </c>
      <c r="I719">
        <f t="shared" si="101"/>
        <v>0</v>
      </c>
      <c r="J719">
        <f t="shared" si="102"/>
        <v>0</v>
      </c>
      <c r="K719">
        <f t="shared" si="103"/>
        <v>0</v>
      </c>
      <c r="L719">
        <f t="shared" si="104"/>
        <v>0</v>
      </c>
      <c r="M719">
        <f t="shared" si="105"/>
        <v>0</v>
      </c>
      <c r="N719">
        <f t="shared" si="106"/>
        <v>0</v>
      </c>
      <c r="O719">
        <f t="shared" si="107"/>
        <v>0</v>
      </c>
      <c r="P719">
        <v>0</v>
      </c>
      <c r="Q719">
        <v>0</v>
      </c>
      <c r="R719">
        <v>1</v>
      </c>
      <c r="S719">
        <f t="shared" si="108"/>
        <v>1</v>
      </c>
      <c r="T719">
        <v>0</v>
      </c>
      <c r="U719">
        <v>0</v>
      </c>
      <c r="V719">
        <v>0</v>
      </c>
      <c r="W719">
        <v>0</v>
      </c>
      <c r="X719">
        <v>80</v>
      </c>
    </row>
    <row r="720" spans="1:24" x14ac:dyDescent="0.2">
      <c r="A720" s="1">
        <v>858</v>
      </c>
      <c r="B720">
        <v>113</v>
      </c>
      <c r="C720" t="s">
        <v>23</v>
      </c>
      <c r="D720" t="s">
        <v>24</v>
      </c>
      <c r="E720">
        <v>0.51040578848772111</v>
      </c>
      <c r="F720">
        <v>0.51021908167566399</v>
      </c>
      <c r="G720">
        <v>0.52280091859468658</v>
      </c>
      <c r="H720">
        <f t="shared" si="100"/>
        <v>1.8670681205712469E-4</v>
      </c>
      <c r="I720">
        <f t="shared" si="101"/>
        <v>1.2395130106965468E-2</v>
      </c>
      <c r="J720">
        <f t="shared" si="102"/>
        <v>3.6580073398132379E-2</v>
      </c>
      <c r="K720">
        <f t="shared" si="103"/>
        <v>2.4284854103420224</v>
      </c>
      <c r="L720">
        <f t="shared" si="104"/>
        <v>0.21191969923919476</v>
      </c>
      <c r="M720">
        <f t="shared" si="105"/>
        <v>0.1418394393538395</v>
      </c>
      <c r="N720">
        <f t="shared" si="106"/>
        <v>32170.527156539152</v>
      </c>
      <c r="O720">
        <f t="shared" si="107"/>
        <v>41530.455344826951</v>
      </c>
      <c r="P720">
        <v>1.0816504118626191E-3</v>
      </c>
      <c r="Q720">
        <v>7.2395670882052746E-2</v>
      </c>
      <c r="R720">
        <v>1</v>
      </c>
      <c r="S720">
        <f t="shared" si="108"/>
        <v>1</v>
      </c>
      <c r="T720">
        <v>0</v>
      </c>
      <c r="U720">
        <v>0</v>
      </c>
      <c r="V720">
        <v>164.2002327939901</v>
      </c>
      <c r="W720">
        <v>211.97384806530491</v>
      </c>
      <c r="X720">
        <v>80</v>
      </c>
    </row>
    <row r="721" spans="1:24" x14ac:dyDescent="0.2">
      <c r="A721" s="1">
        <v>859</v>
      </c>
      <c r="B721">
        <v>113</v>
      </c>
      <c r="C721" t="s">
        <v>23</v>
      </c>
      <c r="D721" t="s">
        <v>27</v>
      </c>
      <c r="E721">
        <v>0.56948716360054596</v>
      </c>
      <c r="F721">
        <v>0.56948716360054596</v>
      </c>
      <c r="G721">
        <v>0.56948716360054596</v>
      </c>
      <c r="H721">
        <f t="shared" si="100"/>
        <v>0</v>
      </c>
      <c r="I721">
        <f t="shared" si="101"/>
        <v>0</v>
      </c>
      <c r="J721">
        <f t="shared" si="102"/>
        <v>0</v>
      </c>
      <c r="K721">
        <f t="shared" si="103"/>
        <v>0</v>
      </c>
      <c r="L721">
        <f t="shared" si="104"/>
        <v>0</v>
      </c>
      <c r="M721">
        <f t="shared" si="105"/>
        <v>0</v>
      </c>
      <c r="N721">
        <f t="shared" si="106"/>
        <v>0</v>
      </c>
      <c r="O721">
        <f t="shared" si="107"/>
        <v>0</v>
      </c>
      <c r="P721">
        <v>0</v>
      </c>
      <c r="Q721">
        <v>0</v>
      </c>
      <c r="R721">
        <v>1</v>
      </c>
      <c r="S721">
        <f t="shared" si="108"/>
        <v>1</v>
      </c>
      <c r="T721">
        <v>0</v>
      </c>
      <c r="U721">
        <v>0</v>
      </c>
      <c r="V721">
        <v>0</v>
      </c>
      <c r="W721">
        <v>0</v>
      </c>
      <c r="X721">
        <v>80</v>
      </c>
    </row>
    <row r="722" spans="1:24" x14ac:dyDescent="0.2">
      <c r="A722" s="1">
        <v>860</v>
      </c>
      <c r="B722">
        <v>113</v>
      </c>
      <c r="C722" t="s">
        <v>23</v>
      </c>
      <c r="D722" t="s">
        <v>24</v>
      </c>
      <c r="E722">
        <v>0.51040578848772111</v>
      </c>
      <c r="F722">
        <v>0.51021908167566399</v>
      </c>
      <c r="G722">
        <v>0.52280091859468658</v>
      </c>
      <c r="H722">
        <f t="shared" si="100"/>
        <v>1.8670681205712469E-4</v>
      </c>
      <c r="I722">
        <f t="shared" si="101"/>
        <v>1.2395130106965468E-2</v>
      </c>
      <c r="J722">
        <f t="shared" si="102"/>
        <v>3.6580073398132379E-2</v>
      </c>
      <c r="K722">
        <f t="shared" si="103"/>
        <v>2.4284854103420224</v>
      </c>
      <c r="L722">
        <f t="shared" si="104"/>
        <v>0.21191969923919476</v>
      </c>
      <c r="M722">
        <f t="shared" si="105"/>
        <v>0.1418394393538395</v>
      </c>
      <c r="N722">
        <f t="shared" si="106"/>
        <v>32170.527156539152</v>
      </c>
      <c r="O722">
        <f t="shared" si="107"/>
        <v>41530.455344826951</v>
      </c>
      <c r="P722">
        <v>1.0816504118626191E-3</v>
      </c>
      <c r="Q722">
        <v>7.2395670882052746E-2</v>
      </c>
      <c r="R722">
        <v>1</v>
      </c>
      <c r="S722">
        <f t="shared" si="108"/>
        <v>1</v>
      </c>
      <c r="T722">
        <v>0</v>
      </c>
      <c r="U722">
        <v>0</v>
      </c>
      <c r="V722">
        <v>164.2002327939901</v>
      </c>
      <c r="W722">
        <v>211.97384806530491</v>
      </c>
      <c r="X722">
        <v>80</v>
      </c>
    </row>
    <row r="723" spans="1:24" x14ac:dyDescent="0.2">
      <c r="A723" s="1">
        <v>861</v>
      </c>
      <c r="B723">
        <v>113</v>
      </c>
      <c r="C723" t="s">
        <v>23</v>
      </c>
      <c r="D723" t="s">
        <v>27</v>
      </c>
      <c r="E723">
        <v>0.56948716360054596</v>
      </c>
      <c r="F723">
        <v>0.56948716360054596</v>
      </c>
      <c r="G723">
        <v>0.56948716360054596</v>
      </c>
      <c r="H723">
        <f t="shared" si="100"/>
        <v>0</v>
      </c>
      <c r="I723">
        <f t="shared" si="101"/>
        <v>0</v>
      </c>
      <c r="J723">
        <f t="shared" si="102"/>
        <v>0</v>
      </c>
      <c r="K723">
        <f t="shared" si="103"/>
        <v>0</v>
      </c>
      <c r="L723">
        <f t="shared" si="104"/>
        <v>0</v>
      </c>
      <c r="M723">
        <f t="shared" si="105"/>
        <v>0</v>
      </c>
      <c r="N723">
        <f t="shared" si="106"/>
        <v>0</v>
      </c>
      <c r="O723">
        <f t="shared" si="107"/>
        <v>0</v>
      </c>
      <c r="P723">
        <v>0</v>
      </c>
      <c r="Q723">
        <v>0</v>
      </c>
      <c r="R723">
        <v>1</v>
      </c>
      <c r="S723">
        <f t="shared" si="108"/>
        <v>1</v>
      </c>
      <c r="T723">
        <v>0</v>
      </c>
      <c r="U723">
        <v>0</v>
      </c>
      <c r="V723">
        <v>0</v>
      </c>
      <c r="W723">
        <v>0</v>
      </c>
      <c r="X723">
        <v>80</v>
      </c>
    </row>
    <row r="724" spans="1:24" x14ac:dyDescent="0.2">
      <c r="A724" s="1">
        <v>862</v>
      </c>
      <c r="B724">
        <v>114</v>
      </c>
      <c r="C724" t="s">
        <v>23</v>
      </c>
      <c r="D724" t="s">
        <v>24</v>
      </c>
      <c r="E724">
        <v>0.51472775425792416</v>
      </c>
      <c r="F724">
        <v>0.51327035740104865</v>
      </c>
      <c r="G724">
        <v>0.52488873310906403</v>
      </c>
      <c r="H724">
        <f t="shared" si="100"/>
        <v>1.4573968568755147E-3</v>
      </c>
      <c r="I724">
        <f t="shared" si="101"/>
        <v>1.0160978851139868E-2</v>
      </c>
      <c r="J724">
        <f t="shared" si="102"/>
        <v>0.28313935761568237</v>
      </c>
      <c r="K724">
        <f t="shared" si="103"/>
        <v>1.97404914871723</v>
      </c>
      <c r="L724">
        <f t="shared" si="104"/>
        <v>2.1730285769991515</v>
      </c>
      <c r="M724">
        <f t="shared" si="105"/>
        <v>0.17449698442528697</v>
      </c>
      <c r="N724">
        <f t="shared" si="106"/>
        <v>31352.559217543821</v>
      </c>
      <c r="O724">
        <f t="shared" si="107"/>
        <v>39945.259548161521</v>
      </c>
      <c r="P724">
        <v>1.118518119377066E-2</v>
      </c>
      <c r="Q724">
        <v>8.9818440918007933E-2</v>
      </c>
      <c r="R724">
        <v>1</v>
      </c>
      <c r="S724">
        <f t="shared" si="108"/>
        <v>1</v>
      </c>
      <c r="T724">
        <v>0</v>
      </c>
      <c r="U724">
        <v>0</v>
      </c>
      <c r="V724">
        <v>161.3803239628491</v>
      </c>
      <c r="W724">
        <v>205.60933740475079</v>
      </c>
      <c r="X724">
        <v>80</v>
      </c>
    </row>
    <row r="725" spans="1:24" x14ac:dyDescent="0.2">
      <c r="A725" s="1">
        <v>863</v>
      </c>
      <c r="B725">
        <v>114</v>
      </c>
      <c r="C725" t="s">
        <v>25</v>
      </c>
      <c r="D725" t="s">
        <v>24</v>
      </c>
      <c r="E725">
        <v>0.52218681704973657</v>
      </c>
      <c r="F725">
        <v>0.52237173901809297</v>
      </c>
      <c r="G725">
        <v>0.52208455614063631</v>
      </c>
      <c r="H725">
        <f t="shared" si="100"/>
        <v>1.8492196835639962E-4</v>
      </c>
      <c r="I725">
        <f t="shared" si="101"/>
        <v>1.022609091002602E-4</v>
      </c>
      <c r="J725">
        <f t="shared" si="102"/>
        <v>3.5412990584706087E-2</v>
      </c>
      <c r="K725">
        <f t="shared" si="103"/>
        <v>1.9583203895880846E-2</v>
      </c>
      <c r="L725">
        <f t="shared" si="104"/>
        <v>0.14778850487359474</v>
      </c>
      <c r="M725">
        <f t="shared" si="105"/>
        <v>5.0286424918710075E-4</v>
      </c>
      <c r="N725">
        <f t="shared" si="106"/>
        <v>27393.890806217947</v>
      </c>
      <c r="O725">
        <f t="shared" si="107"/>
        <v>34901.650952821205</v>
      </c>
      <c r="P725">
        <v>7.7173208956481912E-4</v>
      </c>
      <c r="Q725">
        <v>2.6258908169111771E-4</v>
      </c>
      <c r="R725">
        <v>0</v>
      </c>
      <c r="S725">
        <f t="shared" si="108"/>
        <v>0</v>
      </c>
      <c r="T725">
        <v>0</v>
      </c>
      <c r="U725">
        <v>0</v>
      </c>
      <c r="V725">
        <v>143.04728646706991</v>
      </c>
      <c r="W725">
        <v>182.25182020834609</v>
      </c>
      <c r="X725">
        <v>80</v>
      </c>
    </row>
    <row r="726" spans="1:24" x14ac:dyDescent="0.2">
      <c r="A726" s="1">
        <v>864</v>
      </c>
      <c r="B726">
        <v>114</v>
      </c>
      <c r="C726" t="s">
        <v>23</v>
      </c>
      <c r="D726" t="s">
        <v>24</v>
      </c>
      <c r="E726">
        <v>0.51510575375512535</v>
      </c>
      <c r="F726">
        <v>0.51426430294856884</v>
      </c>
      <c r="G726">
        <v>0.52544786900942764</v>
      </c>
      <c r="H726">
        <f t="shared" si="100"/>
        <v>8.4145080655650961E-4</v>
      </c>
      <c r="I726">
        <f t="shared" si="101"/>
        <v>1.0342115254302287E-2</v>
      </c>
      <c r="J726">
        <f t="shared" si="102"/>
        <v>0.16335496166026608</v>
      </c>
      <c r="K726">
        <f t="shared" si="103"/>
        <v>2.0077654304787274</v>
      </c>
      <c r="L726">
        <f t="shared" si="104"/>
        <v>0.57576022512465796</v>
      </c>
      <c r="M726">
        <f t="shared" si="105"/>
        <v>0.13456679638575475</v>
      </c>
      <c r="N726">
        <f t="shared" si="106"/>
        <v>32316.612028995642</v>
      </c>
      <c r="O726">
        <f t="shared" si="107"/>
        <v>39948.178572855475</v>
      </c>
      <c r="P726">
        <v>2.965774047450576E-3</v>
      </c>
      <c r="Q726">
        <v>6.9316131082696672E-2</v>
      </c>
      <c r="R726">
        <v>1</v>
      </c>
      <c r="S726">
        <f t="shared" si="108"/>
        <v>1</v>
      </c>
      <c r="T726">
        <v>0</v>
      </c>
      <c r="U726">
        <v>0</v>
      </c>
      <c r="V726">
        <v>166.4647279800775</v>
      </c>
      <c r="W726">
        <v>205.77536634915069</v>
      </c>
      <c r="X726">
        <v>80</v>
      </c>
    </row>
    <row r="727" spans="1:24" x14ac:dyDescent="0.2">
      <c r="A727" s="1">
        <v>865</v>
      </c>
      <c r="B727">
        <v>114</v>
      </c>
      <c r="C727" t="s">
        <v>25</v>
      </c>
      <c r="D727" t="s">
        <v>24</v>
      </c>
      <c r="E727">
        <v>0.52227518218426783</v>
      </c>
      <c r="F727">
        <v>0.52249846165437919</v>
      </c>
      <c r="G727">
        <v>0.52220283774976106</v>
      </c>
      <c r="H727">
        <f t="shared" si="100"/>
        <v>2.232794701113594E-4</v>
      </c>
      <c r="I727">
        <f t="shared" si="101"/>
        <v>7.2344434506765865E-5</v>
      </c>
      <c r="J727">
        <f t="shared" si="102"/>
        <v>4.2751307687559713E-2</v>
      </c>
      <c r="K727">
        <f t="shared" si="103"/>
        <v>1.3851784839594672E-2</v>
      </c>
      <c r="L727">
        <f t="shared" si="104"/>
        <v>0.16208647806176033</v>
      </c>
      <c r="M727">
        <f t="shared" si="105"/>
        <v>3.8132504458868383E-4</v>
      </c>
      <c r="N727">
        <f t="shared" si="106"/>
        <v>28241.004264642699</v>
      </c>
      <c r="O727">
        <f t="shared" si="107"/>
        <v>34910.116209845211</v>
      </c>
      <c r="P727">
        <v>8.4653744859312203E-4</v>
      </c>
      <c r="Q727">
        <v>1.9915660713397889E-4</v>
      </c>
      <c r="R727">
        <v>0</v>
      </c>
      <c r="S727">
        <f t="shared" si="108"/>
        <v>0</v>
      </c>
      <c r="T727">
        <v>0</v>
      </c>
      <c r="U727">
        <v>0</v>
      </c>
      <c r="V727">
        <v>147.49575647382949</v>
      </c>
      <c r="W727">
        <v>182.3268730357087</v>
      </c>
      <c r="X727">
        <v>80</v>
      </c>
    </row>
    <row r="728" spans="1:24" x14ac:dyDescent="0.2">
      <c r="A728" s="1">
        <v>866</v>
      </c>
      <c r="B728">
        <v>114</v>
      </c>
      <c r="C728" t="s">
        <v>23</v>
      </c>
      <c r="D728" t="s">
        <v>24</v>
      </c>
      <c r="E728">
        <v>0.51517363035874042</v>
      </c>
      <c r="F728">
        <v>0.51458620487600704</v>
      </c>
      <c r="G728">
        <v>0.52498359699255681</v>
      </c>
      <c r="H728">
        <f t="shared" si="100"/>
        <v>5.8742548273338357E-4</v>
      </c>
      <c r="I728">
        <f t="shared" si="101"/>
        <v>9.8099666338163916E-3</v>
      </c>
      <c r="J728">
        <f t="shared" si="102"/>
        <v>0.1140247575025008</v>
      </c>
      <c r="K728">
        <f t="shared" si="103"/>
        <v>1.9042058940371687</v>
      </c>
      <c r="L728">
        <f t="shared" si="104"/>
        <v>1.2861023761132242</v>
      </c>
      <c r="M728">
        <f t="shared" si="105"/>
        <v>0.110600348280501</v>
      </c>
      <c r="N728">
        <f t="shared" si="106"/>
        <v>32285.051249422155</v>
      </c>
      <c r="O728">
        <f t="shared" si="107"/>
        <v>39948.001425899725</v>
      </c>
      <c r="P728">
        <v>6.625660301152519E-3</v>
      </c>
      <c r="Q728">
        <v>5.6978382942606771E-2</v>
      </c>
      <c r="R728">
        <v>1</v>
      </c>
      <c r="S728">
        <f t="shared" si="108"/>
        <v>1</v>
      </c>
      <c r="T728">
        <v>0</v>
      </c>
      <c r="U728">
        <v>0</v>
      </c>
      <c r="V728">
        <v>166.32407058482801</v>
      </c>
      <c r="W728">
        <v>205.80156920156901</v>
      </c>
      <c r="X728">
        <v>80</v>
      </c>
    </row>
    <row r="729" spans="1:24" x14ac:dyDescent="0.2">
      <c r="A729" s="1">
        <v>867</v>
      </c>
      <c r="B729">
        <v>114</v>
      </c>
      <c r="C729" t="s">
        <v>25</v>
      </c>
      <c r="D729" t="s">
        <v>24</v>
      </c>
      <c r="E729">
        <v>0.52226529039233272</v>
      </c>
      <c r="F729">
        <v>0.52249473573833549</v>
      </c>
      <c r="G729">
        <v>0.52220664622869706</v>
      </c>
      <c r="H729">
        <f t="shared" si="100"/>
        <v>2.2944534600277677E-4</v>
      </c>
      <c r="I729">
        <f t="shared" si="101"/>
        <v>5.8644163635657165E-5</v>
      </c>
      <c r="J729">
        <f t="shared" si="102"/>
        <v>4.3932719677850764E-2</v>
      </c>
      <c r="K729">
        <f t="shared" si="103"/>
        <v>1.1228807411574849E-2</v>
      </c>
      <c r="L729">
        <f t="shared" si="104"/>
        <v>0.1604778104118606</v>
      </c>
      <c r="M729">
        <f t="shared" si="105"/>
        <v>3.5676606542439497E-4</v>
      </c>
      <c r="N729">
        <f t="shared" si="106"/>
        <v>28215.4334074908</v>
      </c>
      <c r="O729">
        <f t="shared" si="107"/>
        <v>34912.448033205314</v>
      </c>
      <c r="P729">
        <v>8.3811990256276087E-4</v>
      </c>
      <c r="Q729">
        <v>1.8632653276100161E-4</v>
      </c>
      <c r="R729">
        <v>0</v>
      </c>
      <c r="S729">
        <f t="shared" si="108"/>
        <v>0</v>
      </c>
      <c r="T729">
        <v>0</v>
      </c>
      <c r="U729">
        <v>0</v>
      </c>
      <c r="V729">
        <v>147.35941522108709</v>
      </c>
      <c r="W729">
        <v>182.33559810369201</v>
      </c>
      <c r="X729">
        <v>80</v>
      </c>
    </row>
    <row r="730" spans="1:24" x14ac:dyDescent="0.2">
      <c r="A730" s="1">
        <v>868</v>
      </c>
      <c r="B730">
        <v>114</v>
      </c>
      <c r="C730" t="s">
        <v>23</v>
      </c>
      <c r="D730" t="s">
        <v>24</v>
      </c>
      <c r="E730">
        <v>0.51504430109889521</v>
      </c>
      <c r="F730">
        <v>0.51490243354978205</v>
      </c>
      <c r="G730">
        <v>0.52540940900336541</v>
      </c>
      <c r="H730">
        <f t="shared" si="100"/>
        <v>1.4186754911316157E-4</v>
      </c>
      <c r="I730">
        <f t="shared" si="101"/>
        <v>1.0365107904470205E-2</v>
      </c>
      <c r="J730">
        <f t="shared" si="102"/>
        <v>2.754472747499077E-2</v>
      </c>
      <c r="K730">
        <f t="shared" si="103"/>
        <v>2.0124691958255392</v>
      </c>
      <c r="L730">
        <f t="shared" si="104"/>
        <v>1.2188400492476092</v>
      </c>
      <c r="M730">
        <f t="shared" si="105"/>
        <v>0.15057358618297442</v>
      </c>
      <c r="N730">
        <f t="shared" si="106"/>
        <v>32153.174250488009</v>
      </c>
      <c r="O730">
        <f t="shared" si="107"/>
        <v>39946.160666661672</v>
      </c>
      <c r="P730">
        <v>6.277566213160779E-3</v>
      </c>
      <c r="Q730">
        <v>7.7552067459564319E-2</v>
      </c>
      <c r="R730">
        <v>1</v>
      </c>
      <c r="S730">
        <f t="shared" si="108"/>
        <v>1</v>
      </c>
      <c r="T730">
        <v>0</v>
      </c>
      <c r="U730">
        <v>0</v>
      </c>
      <c r="V730">
        <v>165.6030915995359</v>
      </c>
      <c r="W730">
        <v>205.7404240214494</v>
      </c>
      <c r="X730">
        <v>80</v>
      </c>
    </row>
    <row r="731" spans="1:24" x14ac:dyDescent="0.2">
      <c r="A731" s="1">
        <v>869</v>
      </c>
      <c r="B731">
        <v>114</v>
      </c>
      <c r="C731" t="s">
        <v>25</v>
      </c>
      <c r="D731" t="s">
        <v>24</v>
      </c>
      <c r="E731">
        <v>0.52228084201272151</v>
      </c>
      <c r="F731">
        <v>0.52248999050200762</v>
      </c>
      <c r="G731">
        <v>0.52219199108175285</v>
      </c>
      <c r="H731">
        <f t="shared" si="100"/>
        <v>2.0914848928610397E-4</v>
      </c>
      <c r="I731">
        <f t="shared" si="101"/>
        <v>8.8850930968664699E-5</v>
      </c>
      <c r="J731">
        <f t="shared" si="102"/>
        <v>4.0045215612371551E-2</v>
      </c>
      <c r="K731">
        <f t="shared" si="103"/>
        <v>1.7012098438506481E-2</v>
      </c>
      <c r="L731">
        <f t="shared" si="104"/>
        <v>0.15053022181030942</v>
      </c>
      <c r="M731">
        <f t="shared" si="105"/>
        <v>4.6367077247882836E-4</v>
      </c>
      <c r="N731">
        <f t="shared" si="106"/>
        <v>28096.065867602501</v>
      </c>
      <c r="O731">
        <f t="shared" si="107"/>
        <v>34905.728202910621</v>
      </c>
      <c r="P731">
        <v>7.8619050995450146E-4</v>
      </c>
      <c r="Q731">
        <v>2.4216636146693151E-4</v>
      </c>
      <c r="R731">
        <v>0</v>
      </c>
      <c r="S731">
        <f t="shared" si="108"/>
        <v>0</v>
      </c>
      <c r="T731">
        <v>0</v>
      </c>
      <c r="U731">
        <v>0</v>
      </c>
      <c r="V731">
        <v>146.74036938576319</v>
      </c>
      <c r="W731">
        <v>182.30593116883361</v>
      </c>
      <c r="X731">
        <v>80</v>
      </c>
    </row>
    <row r="732" spans="1:24" x14ac:dyDescent="0.2">
      <c r="A732" s="1">
        <v>870</v>
      </c>
      <c r="B732">
        <v>114</v>
      </c>
      <c r="C732" t="s">
        <v>23</v>
      </c>
      <c r="D732" t="s">
        <v>24</v>
      </c>
      <c r="E732">
        <v>0.51504430109889521</v>
      </c>
      <c r="F732">
        <v>0.51490243354978205</v>
      </c>
      <c r="G732">
        <v>0.52540940900336541</v>
      </c>
      <c r="H732">
        <f t="shared" si="100"/>
        <v>1.4186754911316157E-4</v>
      </c>
      <c r="I732">
        <f t="shared" si="101"/>
        <v>1.0365107904470205E-2</v>
      </c>
      <c r="J732">
        <f t="shared" si="102"/>
        <v>2.754472747499077E-2</v>
      </c>
      <c r="K732">
        <f t="shared" si="103"/>
        <v>2.0124691958255392</v>
      </c>
      <c r="L732">
        <f t="shared" si="104"/>
        <v>1.2188400492476092</v>
      </c>
      <c r="M732">
        <f t="shared" si="105"/>
        <v>0.15057358618297442</v>
      </c>
      <c r="N732">
        <f t="shared" si="106"/>
        <v>32153.174250488009</v>
      </c>
      <c r="O732">
        <f t="shared" si="107"/>
        <v>39946.160666661672</v>
      </c>
      <c r="P732">
        <v>6.277566213160779E-3</v>
      </c>
      <c r="Q732">
        <v>7.7552067459564319E-2</v>
      </c>
      <c r="R732">
        <v>1</v>
      </c>
      <c r="S732">
        <f t="shared" si="108"/>
        <v>1</v>
      </c>
      <c r="T732">
        <v>0</v>
      </c>
      <c r="U732">
        <v>0</v>
      </c>
      <c r="V732">
        <v>165.6030915995359</v>
      </c>
      <c r="W732">
        <v>205.7404240214494</v>
      </c>
      <c r="X732">
        <v>80</v>
      </c>
    </row>
    <row r="733" spans="1:24" x14ac:dyDescent="0.2">
      <c r="A733" s="1">
        <v>871</v>
      </c>
      <c r="B733">
        <v>114</v>
      </c>
      <c r="C733" t="s">
        <v>25</v>
      </c>
      <c r="D733" t="s">
        <v>24</v>
      </c>
      <c r="E733">
        <v>0.52228084201272151</v>
      </c>
      <c r="F733">
        <v>0.52248999050200762</v>
      </c>
      <c r="G733">
        <v>0.52219199108175285</v>
      </c>
      <c r="H733">
        <f t="shared" si="100"/>
        <v>2.0914848928610397E-4</v>
      </c>
      <c r="I733">
        <f t="shared" si="101"/>
        <v>8.8850930968664699E-5</v>
      </c>
      <c r="J733">
        <f t="shared" si="102"/>
        <v>4.0045215612371551E-2</v>
      </c>
      <c r="K733">
        <f t="shared" si="103"/>
        <v>1.7012098438506481E-2</v>
      </c>
      <c r="L733">
        <f t="shared" si="104"/>
        <v>0.15053022181030942</v>
      </c>
      <c r="M733">
        <f t="shared" si="105"/>
        <v>4.6367077247882836E-4</v>
      </c>
      <c r="N733">
        <f t="shared" si="106"/>
        <v>28096.065867602501</v>
      </c>
      <c r="O733">
        <f t="shared" si="107"/>
        <v>34905.728202910621</v>
      </c>
      <c r="P733">
        <v>7.8619050995450146E-4</v>
      </c>
      <c r="Q733">
        <v>2.4216636146693151E-4</v>
      </c>
      <c r="R733">
        <v>0</v>
      </c>
      <c r="S733">
        <f t="shared" si="108"/>
        <v>0</v>
      </c>
      <c r="T733">
        <v>0</v>
      </c>
      <c r="U733">
        <v>0</v>
      </c>
      <c r="V733">
        <v>146.74036938576319</v>
      </c>
      <c r="W733">
        <v>182.30593116883361</v>
      </c>
      <c r="X733">
        <v>80</v>
      </c>
    </row>
    <row r="734" spans="1:24" x14ac:dyDescent="0.2">
      <c r="A734" s="1">
        <v>872</v>
      </c>
      <c r="B734">
        <v>114</v>
      </c>
      <c r="C734" t="s">
        <v>23</v>
      </c>
      <c r="D734" t="s">
        <v>24</v>
      </c>
      <c r="E734">
        <v>0.51002455229153332</v>
      </c>
      <c r="F734">
        <v>0.50895064464892148</v>
      </c>
      <c r="G734">
        <v>0.52357062429934209</v>
      </c>
      <c r="H734">
        <f t="shared" si="100"/>
        <v>1.0739076426118377E-3</v>
      </c>
      <c r="I734">
        <f t="shared" si="101"/>
        <v>1.3546072007808774E-2</v>
      </c>
      <c r="J734">
        <f t="shared" si="102"/>
        <v>0.21055998927635647</v>
      </c>
      <c r="K734">
        <f t="shared" si="103"/>
        <v>2.6559646877677667</v>
      </c>
      <c r="L734">
        <f t="shared" si="104"/>
        <v>1.2010769797133827</v>
      </c>
      <c r="M734">
        <f t="shared" si="105"/>
        <v>0.22782576739707347</v>
      </c>
      <c r="N734">
        <f t="shared" si="106"/>
        <v>28476.021058401559</v>
      </c>
      <c r="O734">
        <f t="shared" si="107"/>
        <v>40253.580384227789</v>
      </c>
      <c r="P734">
        <v>6.1257874884598504E-3</v>
      </c>
      <c r="Q734">
        <v>0.1161967350171674</v>
      </c>
      <c r="R734">
        <v>1</v>
      </c>
      <c r="S734">
        <f t="shared" si="108"/>
        <v>1</v>
      </c>
      <c r="T734">
        <v>0</v>
      </c>
      <c r="U734">
        <v>0</v>
      </c>
      <c r="V734">
        <v>145.23469891355529</v>
      </c>
      <c r="W734">
        <v>205.30314313597029</v>
      </c>
      <c r="X734">
        <v>80</v>
      </c>
    </row>
    <row r="735" spans="1:24" x14ac:dyDescent="0.2">
      <c r="A735" s="1">
        <v>873</v>
      </c>
      <c r="B735">
        <v>114</v>
      </c>
      <c r="C735" t="s">
        <v>23</v>
      </c>
      <c r="D735" t="s">
        <v>26</v>
      </c>
      <c r="E735">
        <v>0.60063221598668393</v>
      </c>
      <c r="F735">
        <v>0.59946523290591824</v>
      </c>
      <c r="G735">
        <v>0.60063221598668393</v>
      </c>
      <c r="H735">
        <f t="shared" si="100"/>
        <v>1.1669830807656822E-3</v>
      </c>
      <c r="I735">
        <f t="shared" si="101"/>
        <v>0</v>
      </c>
      <c r="J735">
        <f t="shared" si="102"/>
        <v>0.19429245546688331</v>
      </c>
      <c r="K735">
        <f t="shared" si="103"/>
        <v>0</v>
      </c>
      <c r="L735">
        <f t="shared" si="104"/>
        <v>2.0212780639276704</v>
      </c>
      <c r="M735">
        <f t="shared" si="105"/>
        <v>0</v>
      </c>
      <c r="N735">
        <f t="shared" si="106"/>
        <v>5691.6684954258362</v>
      </c>
      <c r="O735">
        <f t="shared" si="107"/>
        <v>5691.6684954258362</v>
      </c>
      <c r="P735">
        <v>1.214044722662151E-2</v>
      </c>
      <c r="Q735">
        <v>0</v>
      </c>
      <c r="R735">
        <v>0</v>
      </c>
      <c r="S735">
        <f t="shared" si="108"/>
        <v>0</v>
      </c>
      <c r="T735">
        <v>0</v>
      </c>
      <c r="U735">
        <v>0</v>
      </c>
      <c r="V735">
        <v>34.185994610692148</v>
      </c>
      <c r="W735">
        <v>34.185994610692148</v>
      </c>
      <c r="X735">
        <v>80</v>
      </c>
    </row>
    <row r="736" spans="1:24" x14ac:dyDescent="0.2">
      <c r="A736" s="1">
        <v>874</v>
      </c>
      <c r="B736">
        <v>114</v>
      </c>
      <c r="C736" t="s">
        <v>23</v>
      </c>
      <c r="D736" t="s">
        <v>24</v>
      </c>
      <c r="E736">
        <v>0.51090660524713261</v>
      </c>
      <c r="F736">
        <v>0.50990018464139264</v>
      </c>
      <c r="G736">
        <v>0.52444774071581035</v>
      </c>
      <c r="H736">
        <f t="shared" si="100"/>
        <v>1.0064206057399661E-3</v>
      </c>
      <c r="I736">
        <f t="shared" si="101"/>
        <v>1.3541135468677745E-2</v>
      </c>
      <c r="J736">
        <f t="shared" si="102"/>
        <v>0.19698719793476666</v>
      </c>
      <c r="K736">
        <f t="shared" si="103"/>
        <v>2.6504130754245603</v>
      </c>
      <c r="L736">
        <f t="shared" si="104"/>
        <v>1.2032307062359997</v>
      </c>
      <c r="M736">
        <f t="shared" si="105"/>
        <v>0.14579701006221296</v>
      </c>
      <c r="N736">
        <f t="shared" si="106"/>
        <v>28797.599064544887</v>
      </c>
      <c r="O736">
        <f t="shared" si="107"/>
        <v>40262.833489643141</v>
      </c>
      <c r="P736">
        <v>6.1473851545214451E-3</v>
      </c>
      <c r="Q736">
        <v>7.4488655466067255E-2</v>
      </c>
      <c r="R736">
        <v>1</v>
      </c>
      <c r="S736">
        <f t="shared" si="108"/>
        <v>1</v>
      </c>
      <c r="T736">
        <v>0</v>
      </c>
      <c r="U736">
        <v>0</v>
      </c>
      <c r="V736">
        <v>147.12883577334631</v>
      </c>
      <c r="W736">
        <v>205.70547575824139</v>
      </c>
      <c r="X736">
        <v>80</v>
      </c>
    </row>
    <row r="737" spans="1:24" x14ac:dyDescent="0.2">
      <c r="A737" s="1">
        <v>875</v>
      </c>
      <c r="B737">
        <v>114</v>
      </c>
      <c r="C737" t="s">
        <v>23</v>
      </c>
      <c r="D737" t="s">
        <v>26</v>
      </c>
      <c r="E737">
        <v>0.6007102089565497</v>
      </c>
      <c r="F737">
        <v>0.59870221731861339</v>
      </c>
      <c r="G737">
        <v>0.6007102089565497</v>
      </c>
      <c r="H737">
        <f t="shared" si="100"/>
        <v>2.0079916379363016E-3</v>
      </c>
      <c r="I737">
        <f t="shared" si="101"/>
        <v>0</v>
      </c>
      <c r="J737">
        <f t="shared" si="102"/>
        <v>0.33426960421136154</v>
      </c>
      <c r="K737">
        <f t="shared" si="103"/>
        <v>0</v>
      </c>
      <c r="L737">
        <f t="shared" si="104"/>
        <v>2.0915654036723805</v>
      </c>
      <c r="M737">
        <f t="shared" si="105"/>
        <v>0</v>
      </c>
      <c r="N737">
        <f t="shared" si="106"/>
        <v>5693.2081704715247</v>
      </c>
      <c r="O737">
        <f t="shared" si="107"/>
        <v>5693.2081704715247</v>
      </c>
      <c r="P737">
        <v>1.2564246906863259E-2</v>
      </c>
      <c r="Q737">
        <v>0</v>
      </c>
      <c r="R737">
        <v>0</v>
      </c>
      <c r="S737">
        <f t="shared" si="108"/>
        <v>0</v>
      </c>
      <c r="T737">
        <v>0</v>
      </c>
      <c r="U737">
        <v>0</v>
      </c>
      <c r="V737">
        <v>34.199682697170857</v>
      </c>
      <c r="W737">
        <v>34.199682697170857</v>
      </c>
      <c r="X737">
        <v>80</v>
      </c>
    </row>
    <row r="738" spans="1:24" x14ac:dyDescent="0.2">
      <c r="A738" s="1">
        <v>876</v>
      </c>
      <c r="B738">
        <v>114</v>
      </c>
      <c r="C738" t="s">
        <v>23</v>
      </c>
      <c r="D738" t="s">
        <v>24</v>
      </c>
      <c r="E738">
        <v>0.51504430109889521</v>
      </c>
      <c r="F738">
        <v>0.51490243354978205</v>
      </c>
      <c r="G738">
        <v>0.52540940900336541</v>
      </c>
      <c r="H738">
        <f t="shared" si="100"/>
        <v>1.4186754911316157E-4</v>
      </c>
      <c r="I738">
        <f t="shared" si="101"/>
        <v>1.0365107904470205E-2</v>
      </c>
      <c r="J738">
        <f t="shared" si="102"/>
        <v>2.754472747499077E-2</v>
      </c>
      <c r="K738">
        <f t="shared" si="103"/>
        <v>2.0124691958255392</v>
      </c>
      <c r="L738">
        <f t="shared" si="104"/>
        <v>1.2188400492476092</v>
      </c>
      <c r="M738">
        <f t="shared" si="105"/>
        <v>0.15057358618297442</v>
      </c>
      <c r="N738">
        <f t="shared" si="106"/>
        <v>32153.174250488009</v>
      </c>
      <c r="O738">
        <f t="shared" si="107"/>
        <v>39946.160666661672</v>
      </c>
      <c r="P738">
        <v>6.277566213160779E-3</v>
      </c>
      <c r="Q738">
        <v>7.7552067459564319E-2</v>
      </c>
      <c r="R738">
        <v>1</v>
      </c>
      <c r="S738">
        <f t="shared" si="108"/>
        <v>1</v>
      </c>
      <c r="T738">
        <v>0</v>
      </c>
      <c r="U738">
        <v>0</v>
      </c>
      <c r="V738">
        <v>165.6030915995359</v>
      </c>
      <c r="W738">
        <v>205.7404240214494</v>
      </c>
      <c r="X738">
        <v>80</v>
      </c>
    </row>
    <row r="739" spans="1:24" x14ac:dyDescent="0.2">
      <c r="A739" s="1">
        <v>877</v>
      </c>
      <c r="B739">
        <v>114</v>
      </c>
      <c r="C739" t="s">
        <v>23</v>
      </c>
      <c r="D739" t="s">
        <v>26</v>
      </c>
      <c r="E739">
        <v>0.58281121520008616</v>
      </c>
      <c r="F739">
        <v>0.58246444039187106</v>
      </c>
      <c r="G739">
        <v>0.60021428043336567</v>
      </c>
      <c r="H739">
        <f t="shared" si="100"/>
        <v>3.4677480821510009E-4</v>
      </c>
      <c r="I739">
        <f t="shared" si="101"/>
        <v>1.7403065233279502E-2</v>
      </c>
      <c r="J739">
        <f t="shared" si="102"/>
        <v>5.9500366357234234E-2</v>
      </c>
      <c r="K739">
        <f t="shared" si="103"/>
        <v>2.9860553090600392</v>
      </c>
      <c r="L739">
        <f t="shared" si="104"/>
        <v>0.88971496389877769</v>
      </c>
      <c r="M739">
        <f t="shared" si="105"/>
        <v>0.11559755470406342</v>
      </c>
      <c r="N739">
        <f t="shared" si="106"/>
        <v>4718.3815225625285</v>
      </c>
      <c r="O739">
        <f t="shared" si="107"/>
        <v>5855.1258769916776</v>
      </c>
      <c r="P739">
        <v>5.1853585929154747E-3</v>
      </c>
      <c r="Q739">
        <v>6.7371551331233639E-2</v>
      </c>
      <c r="R739">
        <v>1</v>
      </c>
      <c r="S739">
        <f t="shared" si="108"/>
        <v>1</v>
      </c>
      <c r="T739">
        <v>0</v>
      </c>
      <c r="U739">
        <v>0</v>
      </c>
      <c r="V739">
        <v>27.499256689423</v>
      </c>
      <c r="W739">
        <v>34.124330275189898</v>
      </c>
      <c r="X739">
        <v>80</v>
      </c>
    </row>
    <row r="740" spans="1:24" x14ac:dyDescent="0.2">
      <c r="A740" s="1">
        <v>878</v>
      </c>
      <c r="B740">
        <v>114</v>
      </c>
      <c r="C740" t="s">
        <v>23</v>
      </c>
      <c r="D740" t="s">
        <v>24</v>
      </c>
      <c r="E740">
        <v>0.51504430109889521</v>
      </c>
      <c r="F740">
        <v>0.51490243354978205</v>
      </c>
      <c r="G740">
        <v>0.52540940900336541</v>
      </c>
      <c r="H740">
        <f t="shared" si="100"/>
        <v>1.4186754911316157E-4</v>
      </c>
      <c r="I740">
        <f t="shared" si="101"/>
        <v>1.0365107904470205E-2</v>
      </c>
      <c r="J740">
        <f t="shared" si="102"/>
        <v>2.754472747499077E-2</v>
      </c>
      <c r="K740">
        <f t="shared" si="103"/>
        <v>2.0124691958255392</v>
      </c>
      <c r="L740">
        <f t="shared" si="104"/>
        <v>1.2188400492476092</v>
      </c>
      <c r="M740">
        <f t="shared" si="105"/>
        <v>0.15057358618297442</v>
      </c>
      <c r="N740">
        <f t="shared" si="106"/>
        <v>32153.174250488009</v>
      </c>
      <c r="O740">
        <f t="shared" si="107"/>
        <v>39946.160666661672</v>
      </c>
      <c r="P740">
        <v>6.277566213160779E-3</v>
      </c>
      <c r="Q740">
        <v>7.7552067459564319E-2</v>
      </c>
      <c r="R740">
        <v>1</v>
      </c>
      <c r="S740">
        <f t="shared" si="108"/>
        <v>1</v>
      </c>
      <c r="T740">
        <v>0</v>
      </c>
      <c r="U740">
        <v>0</v>
      </c>
      <c r="V740">
        <v>165.6030915995359</v>
      </c>
      <c r="W740">
        <v>205.7404240214494</v>
      </c>
      <c r="X740">
        <v>80</v>
      </c>
    </row>
    <row r="741" spans="1:24" x14ac:dyDescent="0.2">
      <c r="A741" s="1">
        <v>879</v>
      </c>
      <c r="B741">
        <v>114</v>
      </c>
      <c r="C741" t="s">
        <v>23</v>
      </c>
      <c r="D741" t="s">
        <v>26</v>
      </c>
      <c r="E741">
        <v>0.58281121520008616</v>
      </c>
      <c r="F741">
        <v>0.58246444039187106</v>
      </c>
      <c r="G741">
        <v>0.60021428043336567</v>
      </c>
      <c r="H741">
        <f t="shared" si="100"/>
        <v>3.4677480821510009E-4</v>
      </c>
      <c r="I741">
        <f t="shared" si="101"/>
        <v>1.7403065233279502E-2</v>
      </c>
      <c r="J741">
        <f t="shared" si="102"/>
        <v>5.9500366357234234E-2</v>
      </c>
      <c r="K741">
        <f t="shared" si="103"/>
        <v>2.9860553090600392</v>
      </c>
      <c r="L741">
        <f t="shared" si="104"/>
        <v>0.88971496389877769</v>
      </c>
      <c r="M741">
        <f t="shared" si="105"/>
        <v>0.11559755470406342</v>
      </c>
      <c r="N741">
        <f t="shared" si="106"/>
        <v>4718.3815225625285</v>
      </c>
      <c r="O741">
        <f t="shared" si="107"/>
        <v>5855.1258769916776</v>
      </c>
      <c r="P741">
        <v>5.1853585929154747E-3</v>
      </c>
      <c r="Q741">
        <v>6.7371551331233639E-2</v>
      </c>
      <c r="R741">
        <v>1</v>
      </c>
      <c r="S741">
        <f t="shared" si="108"/>
        <v>1</v>
      </c>
      <c r="T741">
        <v>0</v>
      </c>
      <c r="U741">
        <v>0</v>
      </c>
      <c r="V741">
        <v>27.499256689423</v>
      </c>
      <c r="W741">
        <v>34.124330275189898</v>
      </c>
      <c r="X741">
        <v>80</v>
      </c>
    </row>
    <row r="742" spans="1:24" x14ac:dyDescent="0.2">
      <c r="A742" s="1">
        <v>880</v>
      </c>
      <c r="B742">
        <v>114</v>
      </c>
      <c r="C742" t="s">
        <v>23</v>
      </c>
      <c r="D742" t="s">
        <v>24</v>
      </c>
      <c r="E742">
        <v>0.51261420711014949</v>
      </c>
      <c r="F742">
        <v>0.51144798440723505</v>
      </c>
      <c r="G742">
        <v>0.52445877069492097</v>
      </c>
      <c r="H742">
        <f t="shared" si="100"/>
        <v>1.1662227029144434E-3</v>
      </c>
      <c r="I742">
        <f t="shared" si="101"/>
        <v>1.1844563584771484E-2</v>
      </c>
      <c r="J742">
        <f t="shared" si="102"/>
        <v>0.22750495143101795</v>
      </c>
      <c r="K742">
        <f t="shared" si="103"/>
        <v>2.3106194523060397</v>
      </c>
      <c r="L742">
        <f t="shared" si="104"/>
        <v>0.9601579754081242</v>
      </c>
      <c r="M742">
        <f t="shared" si="105"/>
        <v>0.18726442735816756</v>
      </c>
      <c r="N742">
        <f t="shared" si="106"/>
        <v>30042.33409294195</v>
      </c>
      <c r="O742">
        <f t="shared" si="107"/>
        <v>40103.134873171766</v>
      </c>
      <c r="P742">
        <v>4.9219061926432202E-3</v>
      </c>
      <c r="Q742">
        <v>9.5994405950143247E-2</v>
      </c>
      <c r="R742">
        <v>1</v>
      </c>
      <c r="S742">
        <f t="shared" si="108"/>
        <v>1</v>
      </c>
      <c r="T742">
        <v>0</v>
      </c>
      <c r="U742">
        <v>0</v>
      </c>
      <c r="V742">
        <v>154.00127270791651</v>
      </c>
      <c r="W742">
        <v>205.5743668564233</v>
      </c>
      <c r="X742">
        <v>80</v>
      </c>
    </row>
    <row r="743" spans="1:24" x14ac:dyDescent="0.2">
      <c r="A743" s="1">
        <v>881</v>
      </c>
      <c r="B743">
        <v>114</v>
      </c>
      <c r="C743" t="s">
        <v>23</v>
      </c>
      <c r="D743" t="s">
        <v>27</v>
      </c>
      <c r="E743">
        <v>0.45463272929647353</v>
      </c>
      <c r="F743">
        <v>0.45463272929647353</v>
      </c>
      <c r="G743">
        <v>0.45463272929647353</v>
      </c>
      <c r="H743">
        <f t="shared" si="100"/>
        <v>0</v>
      </c>
      <c r="I743">
        <f t="shared" si="101"/>
        <v>0</v>
      </c>
      <c r="J743">
        <f t="shared" si="102"/>
        <v>0</v>
      </c>
      <c r="K743">
        <f t="shared" si="103"/>
        <v>0</v>
      </c>
      <c r="L743">
        <f t="shared" si="104"/>
        <v>0</v>
      </c>
      <c r="M743">
        <f t="shared" si="105"/>
        <v>0</v>
      </c>
      <c r="N743">
        <f t="shared" si="106"/>
        <v>0</v>
      </c>
      <c r="O743">
        <f t="shared" si="107"/>
        <v>0</v>
      </c>
      <c r="P743">
        <v>0</v>
      </c>
      <c r="Q743">
        <v>0</v>
      </c>
      <c r="R743">
        <v>1</v>
      </c>
      <c r="S743">
        <f t="shared" si="108"/>
        <v>1</v>
      </c>
      <c r="T743">
        <v>0</v>
      </c>
      <c r="U743">
        <v>0</v>
      </c>
      <c r="V743">
        <v>0</v>
      </c>
      <c r="W743">
        <v>0</v>
      </c>
      <c r="X743">
        <v>80</v>
      </c>
    </row>
    <row r="744" spans="1:24" x14ac:dyDescent="0.2">
      <c r="A744" s="1">
        <v>882</v>
      </c>
      <c r="B744">
        <v>114</v>
      </c>
      <c r="C744" t="s">
        <v>23</v>
      </c>
      <c r="D744" t="s">
        <v>24</v>
      </c>
      <c r="E744">
        <v>0.51419642213585415</v>
      </c>
      <c r="F744">
        <v>0.51197353399126722</v>
      </c>
      <c r="G744">
        <v>0.52423549226617938</v>
      </c>
      <c r="H744">
        <f t="shared" si="100"/>
        <v>2.222888144586932E-3</v>
      </c>
      <c r="I744">
        <f t="shared" si="101"/>
        <v>1.0039070130325234E-2</v>
      </c>
      <c r="J744">
        <f t="shared" si="102"/>
        <v>0.43230330840373488</v>
      </c>
      <c r="K744">
        <f t="shared" si="103"/>
        <v>1.9523803935906898</v>
      </c>
      <c r="L744">
        <f t="shared" si="104"/>
        <v>1.9151806500124067</v>
      </c>
      <c r="M744">
        <f t="shared" si="105"/>
        <v>0.21146933993898642</v>
      </c>
      <c r="N744">
        <f t="shared" si="106"/>
        <v>30872.413935719538</v>
      </c>
      <c r="O744">
        <f t="shared" si="107"/>
        <v>39933.797870997041</v>
      </c>
      <c r="P744">
        <v>9.8477903798019906E-3</v>
      </c>
      <c r="Q744">
        <v>0.1087367779880575</v>
      </c>
      <c r="R744">
        <v>1</v>
      </c>
      <c r="S744">
        <f t="shared" si="108"/>
        <v>1</v>
      </c>
      <c r="T744">
        <v>0</v>
      </c>
      <c r="U744">
        <v>0</v>
      </c>
      <c r="V744">
        <v>158.7448478844407</v>
      </c>
      <c r="W744">
        <v>205.33815987563071</v>
      </c>
      <c r="X744">
        <v>80</v>
      </c>
    </row>
    <row r="745" spans="1:24" x14ac:dyDescent="0.2">
      <c r="A745" s="1">
        <v>883</v>
      </c>
      <c r="B745">
        <v>114</v>
      </c>
      <c r="C745" t="s">
        <v>23</v>
      </c>
      <c r="D745" t="s">
        <v>27</v>
      </c>
      <c r="E745">
        <v>0.45448115286358559</v>
      </c>
      <c r="F745">
        <v>0.45448115286358559</v>
      </c>
      <c r="G745">
        <v>0.45448115286358559</v>
      </c>
      <c r="H745">
        <f t="shared" si="100"/>
        <v>0</v>
      </c>
      <c r="I745">
        <f t="shared" si="101"/>
        <v>0</v>
      </c>
      <c r="J745">
        <f t="shared" si="102"/>
        <v>0</v>
      </c>
      <c r="K745">
        <f t="shared" si="103"/>
        <v>0</v>
      </c>
      <c r="L745">
        <f t="shared" si="104"/>
        <v>0</v>
      </c>
      <c r="M745">
        <f t="shared" si="105"/>
        <v>0</v>
      </c>
      <c r="N745">
        <f t="shared" si="106"/>
        <v>0</v>
      </c>
      <c r="O745">
        <f t="shared" si="107"/>
        <v>0</v>
      </c>
      <c r="P745">
        <v>0</v>
      </c>
      <c r="Q745">
        <v>0</v>
      </c>
      <c r="R745">
        <v>1</v>
      </c>
      <c r="S745">
        <f t="shared" si="108"/>
        <v>1</v>
      </c>
      <c r="T745">
        <v>0</v>
      </c>
      <c r="U745">
        <v>0</v>
      </c>
      <c r="V745">
        <v>0</v>
      </c>
      <c r="W745">
        <v>0</v>
      </c>
      <c r="X745">
        <v>80</v>
      </c>
    </row>
    <row r="746" spans="1:24" x14ac:dyDescent="0.2">
      <c r="A746" s="1">
        <v>884</v>
      </c>
      <c r="B746">
        <v>114</v>
      </c>
      <c r="C746" t="s">
        <v>23</v>
      </c>
      <c r="D746" t="s">
        <v>24</v>
      </c>
      <c r="E746">
        <v>0.51511826926247828</v>
      </c>
      <c r="F746">
        <v>0.51435359353012178</v>
      </c>
      <c r="G746">
        <v>0.52542308638164126</v>
      </c>
      <c r="H746">
        <f t="shared" si="100"/>
        <v>7.6467573235650121E-4</v>
      </c>
      <c r="I746">
        <f t="shared" si="101"/>
        <v>1.0304817119162979E-2</v>
      </c>
      <c r="J746">
        <f t="shared" si="102"/>
        <v>0.14844663410042269</v>
      </c>
      <c r="K746">
        <f t="shared" si="103"/>
        <v>2.0004759555348182</v>
      </c>
      <c r="L746">
        <f t="shared" si="104"/>
        <v>0.90415246846936603</v>
      </c>
      <c r="M746">
        <f t="shared" si="105"/>
        <v>0.13027488992704678</v>
      </c>
      <c r="N746">
        <f t="shared" si="106"/>
        <v>32278.939574384611</v>
      </c>
      <c r="O746">
        <f t="shared" si="107"/>
        <v>39947.207976872967</v>
      </c>
      <c r="P746">
        <v>4.6574545470733728E-3</v>
      </c>
      <c r="Q746">
        <v>6.7106975827580198E-2</v>
      </c>
      <c r="R746">
        <v>1</v>
      </c>
      <c r="S746">
        <f t="shared" si="108"/>
        <v>1</v>
      </c>
      <c r="T746">
        <v>0</v>
      </c>
      <c r="U746">
        <v>0</v>
      </c>
      <c r="V746">
        <v>166.27471487185119</v>
      </c>
      <c r="W746">
        <v>205.77536634915069</v>
      </c>
      <c r="X746">
        <v>80</v>
      </c>
    </row>
    <row r="747" spans="1:24" x14ac:dyDescent="0.2">
      <c r="A747" s="1">
        <v>885</v>
      </c>
      <c r="B747">
        <v>114</v>
      </c>
      <c r="C747" t="s">
        <v>23</v>
      </c>
      <c r="D747" t="s">
        <v>27</v>
      </c>
      <c r="E747">
        <v>0.45457528468631142</v>
      </c>
      <c r="F747">
        <v>0.45457528468631142</v>
      </c>
      <c r="G747">
        <v>0.45457528468631142</v>
      </c>
      <c r="H747">
        <f t="shared" si="100"/>
        <v>0</v>
      </c>
      <c r="I747">
        <f t="shared" si="101"/>
        <v>0</v>
      </c>
      <c r="J747">
        <f t="shared" si="102"/>
        <v>0</v>
      </c>
      <c r="K747">
        <f t="shared" si="103"/>
        <v>0</v>
      </c>
      <c r="L747">
        <f t="shared" si="104"/>
        <v>0</v>
      </c>
      <c r="M747">
        <f t="shared" si="105"/>
        <v>0</v>
      </c>
      <c r="N747">
        <f t="shared" si="106"/>
        <v>0</v>
      </c>
      <c r="O747">
        <f t="shared" si="107"/>
        <v>0</v>
      </c>
      <c r="P747">
        <v>0</v>
      </c>
      <c r="Q747">
        <v>0</v>
      </c>
      <c r="R747">
        <v>1</v>
      </c>
      <c r="S747">
        <f t="shared" si="108"/>
        <v>1</v>
      </c>
      <c r="T747">
        <v>0</v>
      </c>
      <c r="U747">
        <v>0</v>
      </c>
      <c r="V747">
        <v>0</v>
      </c>
      <c r="W747">
        <v>0</v>
      </c>
      <c r="X747">
        <v>80</v>
      </c>
    </row>
    <row r="748" spans="1:24" x14ac:dyDescent="0.2">
      <c r="A748" s="1">
        <v>886</v>
      </c>
      <c r="B748">
        <v>114</v>
      </c>
      <c r="C748" t="s">
        <v>23</v>
      </c>
      <c r="D748" t="s">
        <v>24</v>
      </c>
      <c r="E748">
        <v>0.51517363035874042</v>
      </c>
      <c r="F748">
        <v>0.51458620487600704</v>
      </c>
      <c r="G748">
        <v>0.52498359699255681</v>
      </c>
      <c r="H748">
        <f t="shared" si="100"/>
        <v>5.8742548273338357E-4</v>
      </c>
      <c r="I748">
        <f t="shared" si="101"/>
        <v>9.8099666338163916E-3</v>
      </c>
      <c r="J748">
        <f t="shared" si="102"/>
        <v>0.1140247575025008</v>
      </c>
      <c r="K748">
        <f t="shared" si="103"/>
        <v>1.9042058940371687</v>
      </c>
      <c r="L748">
        <f t="shared" si="104"/>
        <v>1.2861023761132242</v>
      </c>
      <c r="M748">
        <f t="shared" si="105"/>
        <v>0.110600348280501</v>
      </c>
      <c r="N748">
        <f t="shared" si="106"/>
        <v>32285.051249422155</v>
      </c>
      <c r="O748">
        <f t="shared" si="107"/>
        <v>39948.001425899725</v>
      </c>
      <c r="P748">
        <v>6.625660301152519E-3</v>
      </c>
      <c r="Q748">
        <v>5.6978382942606771E-2</v>
      </c>
      <c r="R748">
        <v>1</v>
      </c>
      <c r="S748">
        <f t="shared" si="108"/>
        <v>1</v>
      </c>
      <c r="T748">
        <v>0</v>
      </c>
      <c r="U748">
        <v>0</v>
      </c>
      <c r="V748">
        <v>166.32407058482801</v>
      </c>
      <c r="W748">
        <v>205.80156920156901</v>
      </c>
      <c r="X748">
        <v>80</v>
      </c>
    </row>
    <row r="749" spans="1:24" x14ac:dyDescent="0.2">
      <c r="A749" s="1">
        <v>887</v>
      </c>
      <c r="B749">
        <v>114</v>
      </c>
      <c r="C749" t="s">
        <v>23</v>
      </c>
      <c r="D749" t="s">
        <v>27</v>
      </c>
      <c r="E749">
        <v>0.4547228140518621</v>
      </c>
      <c r="F749">
        <v>0.4547228140518621</v>
      </c>
      <c r="G749">
        <v>0.4547228140518621</v>
      </c>
      <c r="H749">
        <f t="shared" si="100"/>
        <v>0</v>
      </c>
      <c r="I749">
        <f t="shared" si="101"/>
        <v>0</v>
      </c>
      <c r="J749">
        <f t="shared" si="102"/>
        <v>0</v>
      </c>
      <c r="K749">
        <f t="shared" si="103"/>
        <v>0</v>
      </c>
      <c r="L749">
        <f t="shared" si="104"/>
        <v>0</v>
      </c>
      <c r="M749">
        <f t="shared" si="105"/>
        <v>0</v>
      </c>
      <c r="N749">
        <f t="shared" si="106"/>
        <v>0</v>
      </c>
      <c r="O749">
        <f t="shared" si="107"/>
        <v>0</v>
      </c>
      <c r="P749">
        <v>0</v>
      </c>
      <c r="Q749">
        <v>0</v>
      </c>
      <c r="R749">
        <v>1</v>
      </c>
      <c r="S749">
        <f t="shared" si="108"/>
        <v>1</v>
      </c>
      <c r="T749">
        <v>0</v>
      </c>
      <c r="U749">
        <v>0</v>
      </c>
      <c r="V749">
        <v>0</v>
      </c>
      <c r="W749">
        <v>0</v>
      </c>
      <c r="X749">
        <v>80</v>
      </c>
    </row>
    <row r="750" spans="1:24" x14ac:dyDescent="0.2">
      <c r="A750" s="1">
        <v>888</v>
      </c>
      <c r="B750">
        <v>114</v>
      </c>
      <c r="C750" t="s">
        <v>23</v>
      </c>
      <c r="D750" t="s">
        <v>24</v>
      </c>
      <c r="E750">
        <v>0.51533953043602332</v>
      </c>
      <c r="F750">
        <v>0.51474958846096674</v>
      </c>
      <c r="G750">
        <v>0.52523172259758688</v>
      </c>
      <c r="H750">
        <f t="shared" si="100"/>
        <v>5.8994197505657375E-4</v>
      </c>
      <c r="I750">
        <f t="shared" si="101"/>
        <v>9.8921921615635622E-3</v>
      </c>
      <c r="J750">
        <f t="shared" si="102"/>
        <v>0.1144763675624554</v>
      </c>
      <c r="K750">
        <f t="shared" si="103"/>
        <v>1.9195484874202999</v>
      </c>
      <c r="L750">
        <f t="shared" si="104"/>
        <v>1.286741903634236</v>
      </c>
      <c r="M750">
        <f t="shared" si="105"/>
        <v>8.5361724756453983E-2</v>
      </c>
      <c r="N750">
        <f t="shared" si="106"/>
        <v>32701.844751931432</v>
      </c>
      <c r="O750">
        <f t="shared" si="107"/>
        <v>39952.08513975361</v>
      </c>
      <c r="P750">
        <v>6.6310896841122189E-3</v>
      </c>
      <c r="Q750">
        <v>4.3990271153200061E-2</v>
      </c>
      <c r="R750">
        <v>1</v>
      </c>
      <c r="S750">
        <f t="shared" si="108"/>
        <v>1</v>
      </c>
      <c r="T750">
        <v>0</v>
      </c>
      <c r="U750">
        <v>0</v>
      </c>
      <c r="V750">
        <v>168.5255331885208</v>
      </c>
      <c r="W750">
        <v>205.88888795860649</v>
      </c>
      <c r="X750">
        <v>80</v>
      </c>
    </row>
    <row r="751" spans="1:24" x14ac:dyDescent="0.2">
      <c r="A751" s="1">
        <v>889</v>
      </c>
      <c r="B751">
        <v>114</v>
      </c>
      <c r="C751" t="s">
        <v>23</v>
      </c>
      <c r="D751" t="s">
        <v>27</v>
      </c>
      <c r="E751">
        <v>0.45528227890038969</v>
      </c>
      <c r="F751">
        <v>0.45528227890038969</v>
      </c>
      <c r="G751">
        <v>0.45528227890038969</v>
      </c>
      <c r="H751">
        <f t="shared" si="100"/>
        <v>0</v>
      </c>
      <c r="I751">
        <f t="shared" si="101"/>
        <v>0</v>
      </c>
      <c r="J751">
        <f t="shared" si="102"/>
        <v>0</v>
      </c>
      <c r="K751">
        <f t="shared" si="103"/>
        <v>0</v>
      </c>
      <c r="L751">
        <f t="shared" si="104"/>
        <v>0</v>
      </c>
      <c r="M751">
        <f t="shared" si="105"/>
        <v>0</v>
      </c>
      <c r="N751">
        <f t="shared" si="106"/>
        <v>0</v>
      </c>
      <c r="O751">
        <f t="shared" si="107"/>
        <v>0</v>
      </c>
      <c r="P751">
        <v>0</v>
      </c>
      <c r="Q751">
        <v>0</v>
      </c>
      <c r="R751">
        <v>1</v>
      </c>
      <c r="S751">
        <f t="shared" si="108"/>
        <v>1</v>
      </c>
      <c r="T751">
        <v>0</v>
      </c>
      <c r="U751">
        <v>0</v>
      </c>
      <c r="V751">
        <v>0</v>
      </c>
      <c r="W751">
        <v>0</v>
      </c>
      <c r="X751">
        <v>80</v>
      </c>
    </row>
    <row r="752" spans="1:24" x14ac:dyDescent="0.2">
      <c r="A752" s="1">
        <v>890</v>
      </c>
      <c r="B752">
        <v>114</v>
      </c>
      <c r="C752" t="s">
        <v>23</v>
      </c>
      <c r="D752" t="s">
        <v>24</v>
      </c>
      <c r="E752">
        <v>0.51504430109889521</v>
      </c>
      <c r="F752">
        <v>0.51490243354978205</v>
      </c>
      <c r="G752">
        <v>0.52540940900336541</v>
      </c>
      <c r="H752">
        <f t="shared" si="100"/>
        <v>1.4186754911316157E-4</v>
      </c>
      <c r="I752">
        <f t="shared" si="101"/>
        <v>1.0365107904470205E-2</v>
      </c>
      <c r="J752">
        <f t="shared" si="102"/>
        <v>2.754472747499077E-2</v>
      </c>
      <c r="K752">
        <f t="shared" si="103"/>
        <v>2.0124691958255392</v>
      </c>
      <c r="L752">
        <f t="shared" si="104"/>
        <v>1.2188400492476092</v>
      </c>
      <c r="M752">
        <f t="shared" si="105"/>
        <v>0.15057358618297442</v>
      </c>
      <c r="N752">
        <f t="shared" si="106"/>
        <v>32153.174250488009</v>
      </c>
      <c r="O752">
        <f t="shared" si="107"/>
        <v>39946.160666661672</v>
      </c>
      <c r="P752">
        <v>6.277566213160779E-3</v>
      </c>
      <c r="Q752">
        <v>7.7552067459564319E-2</v>
      </c>
      <c r="R752">
        <v>1</v>
      </c>
      <c r="S752">
        <f t="shared" si="108"/>
        <v>1</v>
      </c>
      <c r="T752">
        <v>0</v>
      </c>
      <c r="U752">
        <v>0</v>
      </c>
      <c r="V752">
        <v>165.6030915995359</v>
      </c>
      <c r="W752">
        <v>205.7404240214494</v>
      </c>
      <c r="X752">
        <v>80</v>
      </c>
    </row>
    <row r="753" spans="1:24" x14ac:dyDescent="0.2">
      <c r="A753" s="1">
        <v>891</v>
      </c>
      <c r="B753">
        <v>114</v>
      </c>
      <c r="C753" t="s">
        <v>23</v>
      </c>
      <c r="D753" t="s">
        <v>27</v>
      </c>
      <c r="E753">
        <v>0.44128634033843711</v>
      </c>
      <c r="F753">
        <v>0.44128634033843711</v>
      </c>
      <c r="G753">
        <v>0.44128634033843711</v>
      </c>
      <c r="H753">
        <f t="shared" si="100"/>
        <v>0</v>
      </c>
      <c r="I753">
        <f t="shared" si="101"/>
        <v>0</v>
      </c>
      <c r="J753">
        <f t="shared" si="102"/>
        <v>0</v>
      </c>
      <c r="K753">
        <f t="shared" si="103"/>
        <v>0</v>
      </c>
      <c r="L753">
        <f t="shared" si="104"/>
        <v>0</v>
      </c>
      <c r="M753">
        <f t="shared" si="105"/>
        <v>0</v>
      </c>
      <c r="N753">
        <f t="shared" si="106"/>
        <v>0</v>
      </c>
      <c r="O753">
        <f t="shared" si="107"/>
        <v>0</v>
      </c>
      <c r="P753">
        <v>0</v>
      </c>
      <c r="Q753">
        <v>0</v>
      </c>
      <c r="R753">
        <v>1</v>
      </c>
      <c r="S753">
        <f t="shared" si="108"/>
        <v>1</v>
      </c>
      <c r="T753">
        <v>0</v>
      </c>
      <c r="U753">
        <v>0</v>
      </c>
      <c r="V753">
        <v>0</v>
      </c>
      <c r="W753">
        <v>0</v>
      </c>
      <c r="X753">
        <v>80</v>
      </c>
    </row>
    <row r="754" spans="1:24" x14ac:dyDescent="0.2">
      <c r="A754" s="1">
        <v>892</v>
      </c>
      <c r="B754">
        <v>114</v>
      </c>
      <c r="C754" t="s">
        <v>23</v>
      </c>
      <c r="D754" t="s">
        <v>24</v>
      </c>
      <c r="E754">
        <v>0.51504430109889521</v>
      </c>
      <c r="F754">
        <v>0.51490243354978205</v>
      </c>
      <c r="G754">
        <v>0.52540940900336541</v>
      </c>
      <c r="H754">
        <f t="shared" si="100"/>
        <v>1.4186754911316157E-4</v>
      </c>
      <c r="I754">
        <f t="shared" si="101"/>
        <v>1.0365107904470205E-2</v>
      </c>
      <c r="J754">
        <f t="shared" si="102"/>
        <v>2.754472747499077E-2</v>
      </c>
      <c r="K754">
        <f t="shared" si="103"/>
        <v>2.0124691958255392</v>
      </c>
      <c r="L754">
        <f t="shared" si="104"/>
        <v>1.2188400492476092</v>
      </c>
      <c r="M754">
        <f t="shared" si="105"/>
        <v>0.15057358618297442</v>
      </c>
      <c r="N754">
        <f t="shared" si="106"/>
        <v>32153.174250488009</v>
      </c>
      <c r="O754">
        <f t="shared" si="107"/>
        <v>39946.160666661672</v>
      </c>
      <c r="P754">
        <v>6.277566213160779E-3</v>
      </c>
      <c r="Q754">
        <v>7.7552067459564319E-2</v>
      </c>
      <c r="R754">
        <v>1</v>
      </c>
      <c r="S754">
        <f t="shared" si="108"/>
        <v>1</v>
      </c>
      <c r="T754">
        <v>0</v>
      </c>
      <c r="U754">
        <v>0</v>
      </c>
      <c r="V754">
        <v>165.6030915995359</v>
      </c>
      <c r="W754">
        <v>205.7404240214494</v>
      </c>
      <c r="X754">
        <v>80</v>
      </c>
    </row>
    <row r="755" spans="1:24" x14ac:dyDescent="0.2">
      <c r="A755" s="1">
        <v>893</v>
      </c>
      <c r="B755">
        <v>114</v>
      </c>
      <c r="C755" t="s">
        <v>23</v>
      </c>
      <c r="D755" t="s">
        <v>27</v>
      </c>
      <c r="E755">
        <v>0.44128634033843711</v>
      </c>
      <c r="F755">
        <v>0.44128634033843711</v>
      </c>
      <c r="G755">
        <v>0.44128634033843711</v>
      </c>
      <c r="H755">
        <f t="shared" si="100"/>
        <v>0</v>
      </c>
      <c r="I755">
        <f t="shared" si="101"/>
        <v>0</v>
      </c>
      <c r="J755">
        <f t="shared" si="102"/>
        <v>0</v>
      </c>
      <c r="K755">
        <f t="shared" si="103"/>
        <v>0</v>
      </c>
      <c r="L755">
        <f t="shared" si="104"/>
        <v>0</v>
      </c>
      <c r="M755">
        <f t="shared" si="105"/>
        <v>0</v>
      </c>
      <c r="N755">
        <f t="shared" si="106"/>
        <v>0</v>
      </c>
      <c r="O755">
        <f t="shared" si="107"/>
        <v>0</v>
      </c>
      <c r="P755">
        <v>0</v>
      </c>
      <c r="Q755">
        <v>0</v>
      </c>
      <c r="R755">
        <v>1</v>
      </c>
      <c r="S755">
        <f t="shared" si="108"/>
        <v>1</v>
      </c>
      <c r="T755">
        <v>0</v>
      </c>
      <c r="U755">
        <v>0</v>
      </c>
      <c r="V755">
        <v>0</v>
      </c>
      <c r="W755">
        <v>0</v>
      </c>
      <c r="X755">
        <v>80</v>
      </c>
    </row>
    <row r="756" spans="1:24" x14ac:dyDescent="0.2">
      <c r="A756" s="1">
        <v>894</v>
      </c>
      <c r="B756">
        <v>115</v>
      </c>
      <c r="C756" t="s">
        <v>23</v>
      </c>
      <c r="D756" t="s">
        <v>24</v>
      </c>
      <c r="E756">
        <v>0.50423563699459439</v>
      </c>
      <c r="F756">
        <v>0.50416426175044393</v>
      </c>
      <c r="G756">
        <v>0.52052617062862327</v>
      </c>
      <c r="H756">
        <f t="shared" si="100"/>
        <v>7.1375244150462258E-5</v>
      </c>
      <c r="I756">
        <f t="shared" si="101"/>
        <v>1.6290533634028881E-2</v>
      </c>
      <c r="J756">
        <f t="shared" si="102"/>
        <v>1.4155136788006801E-2</v>
      </c>
      <c r="K756">
        <f t="shared" si="103"/>
        <v>3.2307382578362907</v>
      </c>
      <c r="L756">
        <f t="shared" si="104"/>
        <v>0.19220536290702953</v>
      </c>
      <c r="M756">
        <f t="shared" si="105"/>
        <v>0.47895203696081207</v>
      </c>
      <c r="N756">
        <f t="shared" si="106"/>
        <v>27678.504083505864</v>
      </c>
      <c r="O756">
        <f t="shared" si="107"/>
        <v>41351.052187965019</v>
      </c>
      <c r="P756">
        <v>9.6916793599203209E-4</v>
      </c>
      <c r="Q756">
        <v>0.2415046854467936</v>
      </c>
      <c r="R756">
        <v>1</v>
      </c>
      <c r="S756">
        <f t="shared" si="108"/>
        <v>1</v>
      </c>
      <c r="T756">
        <v>0</v>
      </c>
      <c r="U756">
        <v>0</v>
      </c>
      <c r="V756">
        <v>139.5648813760406</v>
      </c>
      <c r="W756">
        <v>208.50674140395259</v>
      </c>
      <c r="X756">
        <v>80</v>
      </c>
    </row>
    <row r="757" spans="1:24" x14ac:dyDescent="0.2">
      <c r="A757" s="1">
        <v>895</v>
      </c>
      <c r="B757">
        <v>115</v>
      </c>
      <c r="C757" t="s">
        <v>25</v>
      </c>
      <c r="D757" t="s">
        <v>24</v>
      </c>
      <c r="E757">
        <v>0.51715814403800831</v>
      </c>
      <c r="F757">
        <v>0.51717009261495239</v>
      </c>
      <c r="G757">
        <v>0.51708786246685445</v>
      </c>
      <c r="H757">
        <f t="shared" si="100"/>
        <v>1.1948576944087463E-5</v>
      </c>
      <c r="I757">
        <f t="shared" si="101"/>
        <v>7.0281571153851807E-5</v>
      </c>
      <c r="J757">
        <f t="shared" si="102"/>
        <v>2.3104300071138989E-3</v>
      </c>
      <c r="K757">
        <f t="shared" si="103"/>
        <v>1.3589957339758435E-2</v>
      </c>
      <c r="L757">
        <f t="shared" si="104"/>
        <v>5.5431823350422842E-2</v>
      </c>
      <c r="M757">
        <f t="shared" si="105"/>
        <v>4.6433277845630677E-4</v>
      </c>
      <c r="N757">
        <f t="shared" si="106"/>
        <v>24668.697709524778</v>
      </c>
      <c r="O757">
        <f t="shared" si="107"/>
        <v>36854.470289222583</v>
      </c>
      <c r="P757">
        <v>2.8667018884547408E-4</v>
      </c>
      <c r="Q757">
        <v>2.4013347792247529E-4</v>
      </c>
      <c r="R757">
        <v>0</v>
      </c>
      <c r="S757">
        <f t="shared" si="108"/>
        <v>1</v>
      </c>
      <c r="T757">
        <v>0</v>
      </c>
      <c r="U757">
        <v>0</v>
      </c>
      <c r="V757">
        <v>127.576179232925</v>
      </c>
      <c r="W757">
        <v>190.5958945427827</v>
      </c>
      <c r="X757">
        <v>80</v>
      </c>
    </row>
    <row r="758" spans="1:24" x14ac:dyDescent="0.2">
      <c r="A758" s="1">
        <v>896</v>
      </c>
      <c r="B758">
        <v>115</v>
      </c>
      <c r="C758" t="s">
        <v>23</v>
      </c>
      <c r="D758" t="s">
        <v>24</v>
      </c>
      <c r="E758">
        <v>0.50638736980185273</v>
      </c>
      <c r="F758">
        <v>0.5062450540641521</v>
      </c>
      <c r="G758">
        <v>0.52060461672397784</v>
      </c>
      <c r="H758">
        <f t="shared" si="100"/>
        <v>1.4231573770062678E-4</v>
      </c>
      <c r="I758">
        <f t="shared" si="101"/>
        <v>1.4217246922125115E-2</v>
      </c>
      <c r="J758">
        <f t="shared" si="102"/>
        <v>2.8104124665730573E-2</v>
      </c>
      <c r="K758">
        <f t="shared" si="103"/>
        <v>2.80758323962311</v>
      </c>
      <c r="L758">
        <f t="shared" si="104"/>
        <v>0.20513952240467698</v>
      </c>
      <c r="M758">
        <f t="shared" si="105"/>
        <v>0.45668272322661668</v>
      </c>
      <c r="N758">
        <f t="shared" si="106"/>
        <v>29277.473210344924</v>
      </c>
      <c r="O758">
        <f t="shared" si="107"/>
        <v>41184.224678762512</v>
      </c>
      <c r="P758">
        <v>1.0388006319291261E-3</v>
      </c>
      <c r="Q758">
        <v>0.23125836304867389</v>
      </c>
      <c r="R758">
        <v>1</v>
      </c>
      <c r="S758">
        <f t="shared" si="108"/>
        <v>1</v>
      </c>
      <c r="T758">
        <v>0</v>
      </c>
      <c r="U758">
        <v>0</v>
      </c>
      <c r="V758">
        <v>148.25742653430771</v>
      </c>
      <c r="W758">
        <v>208.551712124071</v>
      </c>
      <c r="X758">
        <v>80</v>
      </c>
    </row>
    <row r="759" spans="1:24" x14ac:dyDescent="0.2">
      <c r="A759" s="1">
        <v>897</v>
      </c>
      <c r="B759">
        <v>115</v>
      </c>
      <c r="C759" t="s">
        <v>25</v>
      </c>
      <c r="D759" t="s">
        <v>24</v>
      </c>
      <c r="E759">
        <v>0.51718159058723723</v>
      </c>
      <c r="F759">
        <v>0.51720100292444482</v>
      </c>
      <c r="G759">
        <v>0.51711181314975596</v>
      </c>
      <c r="H759">
        <f t="shared" si="100"/>
        <v>1.9412337207591612E-5</v>
      </c>
      <c r="I759">
        <f t="shared" si="101"/>
        <v>6.9777437481266524E-5</v>
      </c>
      <c r="J759">
        <f t="shared" si="102"/>
        <v>3.7534857312979271E-3</v>
      </c>
      <c r="K759">
        <f t="shared" si="103"/>
        <v>1.3491864124946381E-2</v>
      </c>
      <c r="L759">
        <f t="shared" si="104"/>
        <v>6.0261827660526589E-2</v>
      </c>
      <c r="M759">
        <f t="shared" si="105"/>
        <v>4.5071470089660996E-4</v>
      </c>
      <c r="N759">
        <f t="shared" si="106"/>
        <v>26201.895530327427</v>
      </c>
      <c r="O759">
        <f t="shared" si="107"/>
        <v>36857.851248897277</v>
      </c>
      <c r="P759">
        <v>3.1166307881165111E-4</v>
      </c>
      <c r="Q759">
        <v>2.3310134591075961E-4</v>
      </c>
      <c r="R759">
        <v>0</v>
      </c>
      <c r="S759">
        <f t="shared" si="108"/>
        <v>1</v>
      </c>
      <c r="T759">
        <v>0</v>
      </c>
      <c r="U759">
        <v>0</v>
      </c>
      <c r="V759">
        <v>135.51138006775361</v>
      </c>
      <c r="W759">
        <v>190.62202134532481</v>
      </c>
      <c r="X759">
        <v>80</v>
      </c>
    </row>
    <row r="760" spans="1:24" x14ac:dyDescent="0.2">
      <c r="A760" s="1">
        <v>898</v>
      </c>
      <c r="B760">
        <v>115</v>
      </c>
      <c r="C760" t="s">
        <v>23</v>
      </c>
      <c r="D760" t="s">
        <v>24</v>
      </c>
      <c r="E760">
        <v>0.50646727610438724</v>
      </c>
      <c r="F760">
        <v>0.50638509176604662</v>
      </c>
      <c r="G760">
        <v>0.52066769566014026</v>
      </c>
      <c r="H760">
        <f t="shared" si="100"/>
        <v>8.2184338340618446E-5</v>
      </c>
      <c r="I760">
        <f t="shared" si="101"/>
        <v>1.4200419555753019E-2</v>
      </c>
      <c r="J760">
        <f t="shared" si="102"/>
        <v>1.6226978961554773E-2</v>
      </c>
      <c r="K760">
        <f t="shared" si="103"/>
        <v>2.8038177836441678</v>
      </c>
      <c r="L760">
        <f t="shared" si="104"/>
        <v>0.20610543838726969</v>
      </c>
      <c r="M760">
        <f t="shared" si="105"/>
        <v>0.44475017286699559</v>
      </c>
      <c r="N760">
        <f t="shared" si="106"/>
        <v>29560.347962280997</v>
      </c>
      <c r="O760">
        <f t="shared" si="107"/>
        <v>41186.604345607448</v>
      </c>
      <c r="P760">
        <v>1.0438565997030109E-3</v>
      </c>
      <c r="Q760">
        <v>0.22525140859890261</v>
      </c>
      <c r="R760">
        <v>1</v>
      </c>
      <c r="S760">
        <f t="shared" si="108"/>
        <v>1</v>
      </c>
      <c r="T760">
        <v>0</v>
      </c>
      <c r="U760">
        <v>0</v>
      </c>
      <c r="V760">
        <v>149.7134891315433</v>
      </c>
      <c r="W760">
        <v>208.59667314908921</v>
      </c>
      <c r="X760">
        <v>80</v>
      </c>
    </row>
    <row r="761" spans="1:24" x14ac:dyDescent="0.2">
      <c r="A761" s="1">
        <v>899</v>
      </c>
      <c r="B761">
        <v>115</v>
      </c>
      <c r="C761" t="s">
        <v>25</v>
      </c>
      <c r="D761" t="s">
        <v>24</v>
      </c>
      <c r="E761">
        <v>0.51724870118367616</v>
      </c>
      <c r="F761">
        <v>0.51726720438342999</v>
      </c>
      <c r="G761">
        <v>0.51717526506147227</v>
      </c>
      <c r="H761">
        <f t="shared" si="100"/>
        <v>1.8503199753827637E-5</v>
      </c>
      <c r="I761">
        <f t="shared" si="101"/>
        <v>7.3436122203895948E-5</v>
      </c>
      <c r="J761">
        <f t="shared" si="102"/>
        <v>3.5772346477593395E-3</v>
      </c>
      <c r="K761">
        <f t="shared" si="103"/>
        <v>1.4197449319030503E-2</v>
      </c>
      <c r="L761">
        <f t="shared" si="104"/>
        <v>6.3115252093570995E-2</v>
      </c>
      <c r="M761">
        <f t="shared" si="105"/>
        <v>4.4530197279068248E-4</v>
      </c>
      <c r="N761">
        <f t="shared" si="106"/>
        <v>26453.718531903207</v>
      </c>
      <c r="O761">
        <f t="shared" si="107"/>
        <v>36858.119533430814</v>
      </c>
      <c r="P761">
        <v>3.2646282170279892E-4</v>
      </c>
      <c r="Q761">
        <v>2.3033186706050921E-4</v>
      </c>
      <c r="R761">
        <v>0</v>
      </c>
      <c r="S761">
        <f t="shared" si="108"/>
        <v>1</v>
      </c>
      <c r="T761">
        <v>0</v>
      </c>
      <c r="U761">
        <v>0</v>
      </c>
      <c r="V761">
        <v>136.8315155210548</v>
      </c>
      <c r="W761">
        <v>190.64814456739771</v>
      </c>
      <c r="X761">
        <v>80</v>
      </c>
    </row>
    <row r="762" spans="1:24" x14ac:dyDescent="0.2">
      <c r="A762" s="1">
        <v>900</v>
      </c>
      <c r="B762">
        <v>115</v>
      </c>
      <c r="C762" t="s">
        <v>23</v>
      </c>
      <c r="D762" t="s">
        <v>24</v>
      </c>
      <c r="E762">
        <v>0.50863176228948992</v>
      </c>
      <c r="F762">
        <v>0.50849840060264362</v>
      </c>
      <c r="G762">
        <v>0.52076050156911891</v>
      </c>
      <c r="H762">
        <f t="shared" si="100"/>
        <v>1.3336168684630056E-4</v>
      </c>
      <c r="I762">
        <f t="shared" si="101"/>
        <v>1.2128739279628986E-2</v>
      </c>
      <c r="J762">
        <f t="shared" si="102"/>
        <v>2.6219693053772995E-2</v>
      </c>
      <c r="K762">
        <f t="shared" si="103"/>
        <v>2.3845815733241338</v>
      </c>
      <c r="L762">
        <f t="shared" si="104"/>
        <v>0.23486843328880838</v>
      </c>
      <c r="M762">
        <f t="shared" si="105"/>
        <v>0.41962895895097235</v>
      </c>
      <c r="N762">
        <f t="shared" si="106"/>
        <v>31178.410568759162</v>
      </c>
      <c r="O762">
        <f t="shared" si="107"/>
        <v>41021.939457970584</v>
      </c>
      <c r="P762">
        <v>1.194615451298581E-3</v>
      </c>
      <c r="Q762">
        <v>0.21343661689893709</v>
      </c>
      <c r="R762">
        <v>1</v>
      </c>
      <c r="S762">
        <f t="shared" si="108"/>
        <v>1</v>
      </c>
      <c r="T762">
        <v>0</v>
      </c>
      <c r="U762">
        <v>0</v>
      </c>
      <c r="V762">
        <v>158.5832991297323</v>
      </c>
      <c r="W762">
        <v>208.6506135904034</v>
      </c>
      <c r="X762">
        <v>80</v>
      </c>
    </row>
    <row r="763" spans="1:24" x14ac:dyDescent="0.2">
      <c r="A763" s="1">
        <v>901</v>
      </c>
      <c r="B763">
        <v>115</v>
      </c>
      <c r="C763" t="s">
        <v>25</v>
      </c>
      <c r="D763" t="s">
        <v>24</v>
      </c>
      <c r="E763">
        <v>0.51728389631776484</v>
      </c>
      <c r="F763">
        <v>0.51730844463322678</v>
      </c>
      <c r="G763">
        <v>0.51720537498052455</v>
      </c>
      <c r="H763">
        <f t="shared" si="100"/>
        <v>2.4548315461947467E-5</v>
      </c>
      <c r="I763">
        <f t="shared" si="101"/>
        <v>7.8521337240289313E-5</v>
      </c>
      <c r="J763">
        <f t="shared" si="102"/>
        <v>4.7456175683589352E-3</v>
      </c>
      <c r="K763">
        <f t="shared" si="103"/>
        <v>1.5179544114795728E-2</v>
      </c>
      <c r="L763">
        <f t="shared" si="104"/>
        <v>6.8068625452408563E-2</v>
      </c>
      <c r="M763">
        <f t="shared" si="105"/>
        <v>4.2718031266588091E-4</v>
      </c>
      <c r="N763">
        <f t="shared" si="106"/>
        <v>28016.430382010814</v>
      </c>
      <c r="O763">
        <f t="shared" si="107"/>
        <v>36861.670944537676</v>
      </c>
      <c r="P763">
        <v>3.5210803791016482E-4</v>
      </c>
      <c r="Q763">
        <v>2.209734965660479E-4</v>
      </c>
      <c r="R763">
        <v>0</v>
      </c>
      <c r="S763">
        <f t="shared" si="108"/>
        <v>1</v>
      </c>
      <c r="T763">
        <v>0</v>
      </c>
      <c r="U763">
        <v>0</v>
      </c>
      <c r="V763">
        <v>144.92448268921959</v>
      </c>
      <c r="W763">
        <v>190.67948770973791</v>
      </c>
      <c r="X763">
        <v>80</v>
      </c>
    </row>
    <row r="764" spans="1:24" x14ac:dyDescent="0.2">
      <c r="A764" s="1">
        <v>902</v>
      </c>
      <c r="B764">
        <v>115</v>
      </c>
      <c r="C764" t="s">
        <v>23</v>
      </c>
      <c r="D764" t="s">
        <v>24</v>
      </c>
      <c r="E764">
        <v>0.50874902410156364</v>
      </c>
      <c r="F764">
        <v>0.50865493722869282</v>
      </c>
      <c r="G764">
        <v>0.52087180362738161</v>
      </c>
      <c r="H764">
        <f t="shared" si="100"/>
        <v>9.4086872870824401E-5</v>
      </c>
      <c r="I764">
        <f t="shared" si="101"/>
        <v>1.2122779525817973E-2</v>
      </c>
      <c r="J764">
        <f t="shared" si="102"/>
        <v>1.8493769700488202E-2</v>
      </c>
      <c r="K764">
        <f t="shared" si="103"/>
        <v>2.3828604973201584</v>
      </c>
      <c r="L764">
        <f t="shared" si="104"/>
        <v>0.22334933428934561</v>
      </c>
      <c r="M764">
        <f t="shared" si="105"/>
        <v>0.41252464768971386</v>
      </c>
      <c r="N764">
        <f t="shared" si="106"/>
        <v>31403.124965200903</v>
      </c>
      <c r="O764">
        <f t="shared" si="107"/>
        <v>41023.084114840873</v>
      </c>
      <c r="P764">
        <v>1.1362875585343849E-3</v>
      </c>
      <c r="Q764">
        <v>0.2098715119299833</v>
      </c>
      <c r="R764">
        <v>1</v>
      </c>
      <c r="S764">
        <f t="shared" si="108"/>
        <v>1</v>
      </c>
      <c r="T764">
        <v>0</v>
      </c>
      <c r="U764">
        <v>0</v>
      </c>
      <c r="V764">
        <v>159.76309179785409</v>
      </c>
      <c r="W764">
        <v>208.70454009061649</v>
      </c>
      <c r="X764">
        <v>80</v>
      </c>
    </row>
    <row r="765" spans="1:24" x14ac:dyDescent="0.2">
      <c r="A765" s="1">
        <v>903</v>
      </c>
      <c r="B765">
        <v>115</v>
      </c>
      <c r="C765" t="s">
        <v>25</v>
      </c>
      <c r="D765" t="s">
        <v>24</v>
      </c>
      <c r="E765">
        <v>0.51735722853149924</v>
      </c>
      <c r="F765">
        <v>0.51738308997226956</v>
      </c>
      <c r="G765">
        <v>0.51727834267879991</v>
      </c>
      <c r="H765">
        <f t="shared" si="100"/>
        <v>2.5861440770325039E-5</v>
      </c>
      <c r="I765">
        <f t="shared" si="101"/>
        <v>7.8885852699328574E-5</v>
      </c>
      <c r="J765">
        <f t="shared" si="102"/>
        <v>4.9987589510891448E-3</v>
      </c>
      <c r="K765">
        <f t="shared" si="103"/>
        <v>1.5247849715610114E-2</v>
      </c>
      <c r="L765">
        <f t="shared" si="104"/>
        <v>7.3856802745440348E-2</v>
      </c>
      <c r="M765">
        <f t="shared" si="105"/>
        <v>4.1222069390621524E-4</v>
      </c>
      <c r="N765">
        <f t="shared" si="106"/>
        <v>28218.205047712905</v>
      </c>
      <c r="O765">
        <f t="shared" si="107"/>
        <v>36862.503350381085</v>
      </c>
      <c r="P765">
        <v>3.821035077657864E-4</v>
      </c>
      <c r="Q765">
        <v>2.1326535574265099E-4</v>
      </c>
      <c r="R765">
        <v>0</v>
      </c>
      <c r="S765">
        <f t="shared" si="108"/>
        <v>1</v>
      </c>
      <c r="T765">
        <v>0</v>
      </c>
      <c r="U765">
        <v>0</v>
      </c>
      <c r="V765">
        <v>145.98892357618311</v>
      </c>
      <c r="W765">
        <v>190.71082570086261</v>
      </c>
      <c r="X765">
        <v>80</v>
      </c>
    </row>
    <row r="766" spans="1:24" x14ac:dyDescent="0.2">
      <c r="A766" s="1">
        <v>904</v>
      </c>
      <c r="B766">
        <v>115</v>
      </c>
      <c r="C766" t="s">
        <v>23</v>
      </c>
      <c r="D766" t="s">
        <v>24</v>
      </c>
      <c r="E766">
        <v>0.50989506632362791</v>
      </c>
      <c r="F766">
        <v>0.50968968566976114</v>
      </c>
      <c r="G766">
        <v>0.52219585171232119</v>
      </c>
      <c r="H766">
        <f t="shared" si="100"/>
        <v>2.0538065386677129E-4</v>
      </c>
      <c r="I766">
        <f t="shared" si="101"/>
        <v>1.2300785388693281E-2</v>
      </c>
      <c r="J766">
        <f t="shared" si="102"/>
        <v>4.0279003942434145E-2</v>
      </c>
      <c r="K766">
        <f t="shared" si="103"/>
        <v>2.4124150636291963</v>
      </c>
      <c r="L766">
        <f t="shared" si="104"/>
        <v>0.23086635673124795</v>
      </c>
      <c r="M766">
        <f t="shared" si="105"/>
        <v>0.37460805732009822</v>
      </c>
      <c r="N766">
        <f t="shared" si="106"/>
        <v>31157.575618716906</v>
      </c>
      <c r="O766">
        <f t="shared" si="107"/>
        <v>41018.907751005077</v>
      </c>
      <c r="P766">
        <v>1.1771761627737401E-3</v>
      </c>
      <c r="Q766">
        <v>0.19101080023259689</v>
      </c>
      <c r="R766">
        <v>1</v>
      </c>
      <c r="S766">
        <f t="shared" si="108"/>
        <v>1</v>
      </c>
      <c r="T766">
        <v>0</v>
      </c>
      <c r="U766">
        <v>0</v>
      </c>
      <c r="V766">
        <v>158.8709408658911</v>
      </c>
      <c r="W766">
        <v>209.1533868822151</v>
      </c>
      <c r="X766">
        <v>80</v>
      </c>
    </row>
    <row r="767" spans="1:24" x14ac:dyDescent="0.2">
      <c r="A767" s="1">
        <v>905</v>
      </c>
      <c r="B767">
        <v>115</v>
      </c>
      <c r="C767" t="s">
        <v>25</v>
      </c>
      <c r="D767" t="s">
        <v>24</v>
      </c>
      <c r="E767">
        <v>0.51760622627749864</v>
      </c>
      <c r="F767">
        <v>0.51770857301622797</v>
      </c>
      <c r="G767">
        <v>0.51760263422676556</v>
      </c>
      <c r="H767">
        <f t="shared" si="100"/>
        <v>1.0234673872933087E-4</v>
      </c>
      <c r="I767">
        <f t="shared" si="101"/>
        <v>3.5920507330811091E-6</v>
      </c>
      <c r="J767">
        <f t="shared" si="102"/>
        <v>1.9773088794813071E-2</v>
      </c>
      <c r="K767">
        <f t="shared" si="103"/>
        <v>6.9397363299013748E-4</v>
      </c>
      <c r="L767">
        <f t="shared" si="104"/>
        <v>9.4529628056369483E-2</v>
      </c>
      <c r="M767">
        <f t="shared" si="105"/>
        <v>3.6328242727594144E-4</v>
      </c>
      <c r="N767">
        <f t="shared" si="106"/>
        <v>28011.965298813051</v>
      </c>
      <c r="O767">
        <f t="shared" si="107"/>
        <v>36877.715858808093</v>
      </c>
      <c r="P767">
        <v>4.8929124049672962E-4</v>
      </c>
      <c r="Q767">
        <v>1.8803724625522989E-4</v>
      </c>
      <c r="R767">
        <v>0</v>
      </c>
      <c r="S767">
        <f t="shared" si="108"/>
        <v>0</v>
      </c>
      <c r="T767">
        <v>0</v>
      </c>
      <c r="U767">
        <v>0</v>
      </c>
      <c r="V767">
        <v>144.99167648934869</v>
      </c>
      <c r="W767">
        <v>190.88135339411519</v>
      </c>
      <c r="X767">
        <v>80</v>
      </c>
    </row>
    <row r="768" spans="1:24" x14ac:dyDescent="0.2">
      <c r="A768" s="1">
        <v>906</v>
      </c>
      <c r="B768">
        <v>115</v>
      </c>
      <c r="C768" t="s">
        <v>23</v>
      </c>
      <c r="D768" t="s">
        <v>24</v>
      </c>
      <c r="E768">
        <v>0.51031149173962942</v>
      </c>
      <c r="F768">
        <v>0.51014900885648962</v>
      </c>
      <c r="G768">
        <v>0.52257485859945763</v>
      </c>
      <c r="H768">
        <f t="shared" si="100"/>
        <v>1.6248288313980286E-4</v>
      </c>
      <c r="I768">
        <f t="shared" si="101"/>
        <v>1.2263366859828206E-2</v>
      </c>
      <c r="J768">
        <f t="shared" si="102"/>
        <v>3.1839942029505519E-2</v>
      </c>
      <c r="K768">
        <f t="shared" si="103"/>
        <v>2.4031139918136919</v>
      </c>
      <c r="L768">
        <f t="shared" si="104"/>
        <v>0.27193973261952276</v>
      </c>
      <c r="M768">
        <f t="shared" si="105"/>
        <v>0.30924179622538062</v>
      </c>
      <c r="N768">
        <f t="shared" si="106"/>
        <v>31484.399428290737</v>
      </c>
      <c r="O768">
        <f t="shared" si="107"/>
        <v>41039.873134283029</v>
      </c>
      <c r="P768">
        <v>1.3877397061634461E-3</v>
      </c>
      <c r="Q768">
        <v>0.15780964234001649</v>
      </c>
      <c r="R768">
        <v>1</v>
      </c>
      <c r="S768">
        <f t="shared" si="108"/>
        <v>1</v>
      </c>
      <c r="T768">
        <v>0</v>
      </c>
      <c r="U768">
        <v>0</v>
      </c>
      <c r="V768">
        <v>160.66850838777381</v>
      </c>
      <c r="W768">
        <v>209.43118879961111</v>
      </c>
      <c r="X768">
        <v>80</v>
      </c>
    </row>
    <row r="769" spans="1:24" x14ac:dyDescent="0.2">
      <c r="A769" s="1">
        <v>907</v>
      </c>
      <c r="B769">
        <v>115</v>
      </c>
      <c r="C769" t="s">
        <v>25</v>
      </c>
      <c r="D769" t="s">
        <v>24</v>
      </c>
      <c r="E769">
        <v>0.51772544694130085</v>
      </c>
      <c r="F769">
        <v>0.51783495734990348</v>
      </c>
      <c r="G769">
        <v>0.51771714177969541</v>
      </c>
      <c r="H769">
        <f t="shared" si="100"/>
        <v>1.0951040860263106E-4</v>
      </c>
      <c r="I769">
        <f t="shared" si="101"/>
        <v>8.3051616054374833E-6</v>
      </c>
      <c r="J769">
        <f t="shared" si="102"/>
        <v>2.1152216729854352E-2</v>
      </c>
      <c r="K769">
        <f t="shared" si="103"/>
        <v>1.6041632982315265E-3</v>
      </c>
      <c r="L769">
        <f t="shared" si="104"/>
        <v>0.10296614602488223</v>
      </c>
      <c r="M769">
        <f t="shared" si="105"/>
        <v>3.1260619444456841E-4</v>
      </c>
      <c r="N769">
        <f t="shared" si="106"/>
        <v>28308.777324823965</v>
      </c>
      <c r="O769">
        <f t="shared" si="107"/>
        <v>36900.453910310353</v>
      </c>
      <c r="P769">
        <v>5.3308193970555407E-4</v>
      </c>
      <c r="Q769">
        <v>1.6184418173543339E-4</v>
      </c>
      <c r="R769">
        <v>0</v>
      </c>
      <c r="S769">
        <f t="shared" si="108"/>
        <v>0</v>
      </c>
      <c r="T769">
        <v>0</v>
      </c>
      <c r="U769">
        <v>0</v>
      </c>
      <c r="V769">
        <v>146.56174392856249</v>
      </c>
      <c r="W769">
        <v>191.04303993052301</v>
      </c>
      <c r="X769">
        <v>80</v>
      </c>
    </row>
    <row r="770" spans="1:24" x14ac:dyDescent="0.2">
      <c r="A770" s="1">
        <v>908</v>
      </c>
      <c r="B770">
        <v>115</v>
      </c>
      <c r="C770" t="s">
        <v>23</v>
      </c>
      <c r="D770" t="s">
        <v>24</v>
      </c>
      <c r="E770">
        <v>0.5104603553289615</v>
      </c>
      <c r="F770">
        <v>0.51032254111481257</v>
      </c>
      <c r="G770">
        <v>0.52271530691738599</v>
      </c>
      <c r="H770">
        <f t="shared" si="100"/>
        <v>1.3781421414893469E-4</v>
      </c>
      <c r="I770">
        <f t="shared" si="101"/>
        <v>1.225495158842449E-2</v>
      </c>
      <c r="J770">
        <f t="shared" si="102"/>
        <v>2.6998024961237505E-2</v>
      </c>
      <c r="K770">
        <f t="shared" si="103"/>
        <v>2.4007646157999671</v>
      </c>
      <c r="L770">
        <f t="shared" si="104"/>
        <v>0.26741609655248327</v>
      </c>
      <c r="M770">
        <f t="shared" si="105"/>
        <v>0.2975715644741056</v>
      </c>
      <c r="N770">
        <f t="shared" si="106"/>
        <v>31725.446046453344</v>
      </c>
      <c r="O770">
        <f t="shared" si="107"/>
        <v>41040.183648853788</v>
      </c>
      <c r="P770">
        <v>1.365053156668645E-3</v>
      </c>
      <c r="Q770">
        <v>0.15189848653724691</v>
      </c>
      <c r="R770">
        <v>1</v>
      </c>
      <c r="S770">
        <f t="shared" si="108"/>
        <v>1</v>
      </c>
      <c r="T770">
        <v>0</v>
      </c>
      <c r="U770">
        <v>0</v>
      </c>
      <c r="V770">
        <v>161.9458246184237</v>
      </c>
      <c r="W770">
        <v>209.4938672815974</v>
      </c>
      <c r="X770">
        <v>80</v>
      </c>
    </row>
    <row r="771" spans="1:24" x14ac:dyDescent="0.2">
      <c r="A771" s="1">
        <v>909</v>
      </c>
      <c r="B771">
        <v>115</v>
      </c>
      <c r="C771" t="s">
        <v>25</v>
      </c>
      <c r="D771" t="s">
        <v>24</v>
      </c>
      <c r="E771">
        <v>0.51780906848134522</v>
      </c>
      <c r="F771">
        <v>0.51792211833998247</v>
      </c>
      <c r="G771">
        <v>0.51780136685202138</v>
      </c>
      <c r="H771">
        <f t="shared" ref="H771:H834" si="109">ABS(E771-F771)</f>
        <v>1.1304985863724859E-4</v>
      </c>
      <c r="I771">
        <f t="shared" ref="I771:I834" si="110">ABS(E771-G771)</f>
        <v>7.7016293238418854E-6</v>
      </c>
      <c r="J771">
        <f t="shared" ref="J771:J834" si="111">100 * H771/E771</f>
        <v>2.1832344298026014E-2</v>
      </c>
      <c r="K771">
        <f t="shared" ref="K771:K834" si="112">100 *I771/E771</f>
        <v>1.4873492552823738E-3</v>
      </c>
      <c r="L771">
        <f t="shared" ref="L771:L834" si="113">100*P771/E771</f>
        <v>0.11102162163299271</v>
      </c>
      <c r="M771">
        <f t="shared" ref="M771:M834" si="114">Q771/E771</f>
        <v>2.9129351470381909E-4</v>
      </c>
      <c r="N771">
        <f t="shared" ref="N771:N834" si="115">100*V771/E771</f>
        <v>28526.136471636997</v>
      </c>
      <c r="O771">
        <f t="shared" ref="O771:O834" si="116">100*W771/E771</f>
        <v>36901.54199484062</v>
      </c>
      <c r="P771">
        <v>5.7488002479068323E-4</v>
      </c>
      <c r="Q771">
        <v>1.508344235034416E-4</v>
      </c>
      <c r="R771">
        <v>0</v>
      </c>
      <c r="S771">
        <f t="shared" ref="S771:S834" si="117">IF(H771&lt;=I771,1,0)</f>
        <v>0</v>
      </c>
      <c r="T771">
        <v>0</v>
      </c>
      <c r="U771">
        <v>0</v>
      </c>
      <c r="V771">
        <v>147.71092153750081</v>
      </c>
      <c r="W771">
        <v>191.0795308587366</v>
      </c>
      <c r="X771">
        <v>80</v>
      </c>
    </row>
    <row r="772" spans="1:24" x14ac:dyDescent="0.2">
      <c r="A772" s="1">
        <v>910</v>
      </c>
      <c r="B772">
        <v>115</v>
      </c>
      <c r="C772" t="s">
        <v>23</v>
      </c>
      <c r="D772" t="s">
        <v>24</v>
      </c>
      <c r="E772">
        <v>0.51197718788896995</v>
      </c>
      <c r="F772">
        <v>0.51174552594630629</v>
      </c>
      <c r="G772">
        <v>0.52225567014418639</v>
      </c>
      <c r="H772">
        <f t="shared" si="109"/>
        <v>2.3166194266366347E-4</v>
      </c>
      <c r="I772">
        <f t="shared" si="110"/>
        <v>1.0278482255216437E-2</v>
      </c>
      <c r="J772">
        <f t="shared" si="111"/>
        <v>4.5248489218606136E-2</v>
      </c>
      <c r="K772">
        <f t="shared" si="112"/>
        <v>2.0076055141436266</v>
      </c>
      <c r="L772">
        <f t="shared" si="113"/>
        <v>0.29845901522036433</v>
      </c>
      <c r="M772">
        <f t="shared" si="114"/>
        <v>0.3390905742151723</v>
      </c>
      <c r="N772">
        <f t="shared" si="115"/>
        <v>32273.896401237063</v>
      </c>
      <c r="O772">
        <f t="shared" si="116"/>
        <v>40895.855207108812</v>
      </c>
      <c r="P772">
        <v>1.5280420731263341E-3</v>
      </c>
      <c r="Q772">
        <v>0.17360663862633999</v>
      </c>
      <c r="R772">
        <v>1</v>
      </c>
      <c r="S772">
        <f t="shared" si="117"/>
        <v>1</v>
      </c>
      <c r="T772">
        <v>0</v>
      </c>
      <c r="U772">
        <v>0</v>
      </c>
      <c r="V772">
        <v>165.23498721725301</v>
      </c>
      <c r="W772">
        <v>209.3774494525006</v>
      </c>
      <c r="X772">
        <v>80</v>
      </c>
    </row>
    <row r="773" spans="1:24" x14ac:dyDescent="0.2">
      <c r="A773" s="1">
        <v>911</v>
      </c>
      <c r="B773">
        <v>115</v>
      </c>
      <c r="C773" t="s">
        <v>25</v>
      </c>
      <c r="D773" t="s">
        <v>24</v>
      </c>
      <c r="E773">
        <v>0.51765980690565638</v>
      </c>
      <c r="F773">
        <v>0.51772270373506446</v>
      </c>
      <c r="G773">
        <v>0.51763619000995731</v>
      </c>
      <c r="H773">
        <f t="shared" si="109"/>
        <v>6.2896829408076727E-5</v>
      </c>
      <c r="I773">
        <f t="shared" si="110"/>
        <v>2.3616895699074547E-5</v>
      </c>
      <c r="J773">
        <f t="shared" si="111"/>
        <v>1.2150224639623158E-2</v>
      </c>
      <c r="K773">
        <f t="shared" si="112"/>
        <v>4.5622424967172951E-3</v>
      </c>
      <c r="L773">
        <f t="shared" si="113"/>
        <v>7.5567133382096613E-2</v>
      </c>
      <c r="M773">
        <f t="shared" si="114"/>
        <v>3.3816841385180159E-4</v>
      </c>
      <c r="N773">
        <f t="shared" si="115"/>
        <v>29116.04788891886</v>
      </c>
      <c r="O773">
        <f t="shared" si="116"/>
        <v>36894.388699309064</v>
      </c>
      <c r="P773">
        <v>3.9118067674990111E-4</v>
      </c>
      <c r="Q773">
        <v>1.7505619581611569E-4</v>
      </c>
      <c r="R773">
        <v>0</v>
      </c>
      <c r="S773">
        <f t="shared" si="117"/>
        <v>0</v>
      </c>
      <c r="T773">
        <v>0</v>
      </c>
      <c r="U773">
        <v>0</v>
      </c>
      <c r="V773">
        <v>150.72207728033581</v>
      </c>
      <c r="W773">
        <v>190.98742129986559</v>
      </c>
      <c r="X773">
        <v>80</v>
      </c>
    </row>
    <row r="774" spans="1:24" x14ac:dyDescent="0.2">
      <c r="A774" s="1">
        <v>912</v>
      </c>
      <c r="B774">
        <v>115</v>
      </c>
      <c r="C774" t="s">
        <v>23</v>
      </c>
      <c r="D774" t="s">
        <v>24</v>
      </c>
      <c r="E774">
        <v>0.51218764884155399</v>
      </c>
      <c r="F774">
        <v>0.51198081746272373</v>
      </c>
      <c r="G774">
        <v>0.52245945101549029</v>
      </c>
      <c r="H774">
        <f t="shared" si="109"/>
        <v>2.0683137883026337E-4</v>
      </c>
      <c r="I774">
        <f t="shared" si="110"/>
        <v>1.0271802173936306E-2</v>
      </c>
      <c r="J774">
        <f t="shared" si="111"/>
        <v>4.0381953625407897E-2</v>
      </c>
      <c r="K774">
        <f t="shared" si="112"/>
        <v>2.0054763517177085</v>
      </c>
      <c r="L774">
        <f t="shared" si="113"/>
        <v>0.29100309125874313</v>
      </c>
      <c r="M774">
        <f t="shared" si="114"/>
        <v>0.31771425531049352</v>
      </c>
      <c r="N774">
        <f t="shared" si="115"/>
        <v>33028.336179869257</v>
      </c>
      <c r="O774">
        <f t="shared" si="116"/>
        <v>40898.284355623182</v>
      </c>
      <c r="P774">
        <v>1.490481891174398E-3</v>
      </c>
      <c r="Q774">
        <v>0.16272931743092689</v>
      </c>
      <c r="R774">
        <v>1</v>
      </c>
      <c r="S774">
        <f t="shared" si="117"/>
        <v>1</v>
      </c>
      <c r="T774">
        <v>0</v>
      </c>
      <c r="U774">
        <v>0</v>
      </c>
      <c r="V774">
        <v>169.1670585311567</v>
      </c>
      <c r="W774">
        <v>209.47596105759951</v>
      </c>
      <c r="X774">
        <v>80</v>
      </c>
    </row>
    <row r="775" spans="1:24" x14ac:dyDescent="0.2">
      <c r="A775" s="1">
        <v>913</v>
      </c>
      <c r="B775">
        <v>115</v>
      </c>
      <c r="C775" t="s">
        <v>25</v>
      </c>
      <c r="D775" t="s">
        <v>24</v>
      </c>
      <c r="E775">
        <v>0.51777189830428438</v>
      </c>
      <c r="F775">
        <v>0.51784871292483214</v>
      </c>
      <c r="G775">
        <v>0.51774419038916819</v>
      </c>
      <c r="H775">
        <f t="shared" si="109"/>
        <v>7.6814620547760448E-5</v>
      </c>
      <c r="I775">
        <f t="shared" si="110"/>
        <v>2.7707915116192972E-5</v>
      </c>
      <c r="J775">
        <f t="shared" si="111"/>
        <v>1.4835610198106581E-2</v>
      </c>
      <c r="K775">
        <f t="shared" si="112"/>
        <v>5.3513748442001333E-3</v>
      </c>
      <c r="L775">
        <f t="shared" si="113"/>
        <v>8.2099791977792491E-2</v>
      </c>
      <c r="M775">
        <f t="shared" si="114"/>
        <v>3.2997945588549422E-4</v>
      </c>
      <c r="N775">
        <f t="shared" si="115"/>
        <v>29797.395215016222</v>
      </c>
      <c r="O775">
        <f t="shared" si="116"/>
        <v>36897.479059311278</v>
      </c>
      <c r="P775">
        <v>4.250896514272848E-4</v>
      </c>
      <c r="Q775">
        <v>1.708540892752472E-4</v>
      </c>
      <c r="R775">
        <v>0</v>
      </c>
      <c r="S775">
        <f t="shared" si="117"/>
        <v>0</v>
      </c>
      <c r="T775">
        <v>0</v>
      </c>
      <c r="U775">
        <v>0</v>
      </c>
      <c r="V775">
        <v>154.28253885001951</v>
      </c>
      <c r="W775">
        <v>191.04477775182181</v>
      </c>
      <c r="X775">
        <v>80</v>
      </c>
    </row>
    <row r="776" spans="1:24" x14ac:dyDescent="0.2">
      <c r="A776" s="1">
        <v>914</v>
      </c>
      <c r="B776">
        <v>115</v>
      </c>
      <c r="C776" t="s">
        <v>23</v>
      </c>
      <c r="D776" t="s">
        <v>24</v>
      </c>
      <c r="E776">
        <v>0.51260947137834212</v>
      </c>
      <c r="F776">
        <v>0.51241628969296915</v>
      </c>
      <c r="G776">
        <v>0.52284115549800747</v>
      </c>
      <c r="H776">
        <f t="shared" si="109"/>
        <v>1.9318168537296732E-4</v>
      </c>
      <c r="I776">
        <f t="shared" si="110"/>
        <v>1.0231684119665352E-2</v>
      </c>
      <c r="J776">
        <f t="shared" si="111"/>
        <v>3.7685937572227483E-2</v>
      </c>
      <c r="K776">
        <f t="shared" si="112"/>
        <v>1.9959998187613752</v>
      </c>
      <c r="L776">
        <f t="shared" si="113"/>
        <v>0.32252880888355451</v>
      </c>
      <c r="M776">
        <f t="shared" si="114"/>
        <v>0.25190211925360451</v>
      </c>
      <c r="N776">
        <f t="shared" si="115"/>
        <v>33315.927320844195</v>
      </c>
      <c r="O776">
        <f t="shared" si="116"/>
        <v>40918.739793691086</v>
      </c>
      <c r="P776">
        <v>1.6533132222608521E-3</v>
      </c>
      <c r="Q776">
        <v>0.1291274121896743</v>
      </c>
      <c r="R776">
        <v>1</v>
      </c>
      <c r="S776">
        <f t="shared" si="117"/>
        <v>1</v>
      </c>
      <c r="T776">
        <v>0</v>
      </c>
      <c r="U776">
        <v>0</v>
      </c>
      <c r="V776">
        <v>170.7805989241721</v>
      </c>
      <c r="W776">
        <v>209.75333575111921</v>
      </c>
      <c r="X776">
        <v>80</v>
      </c>
    </row>
    <row r="777" spans="1:24" x14ac:dyDescent="0.2">
      <c r="A777" s="1">
        <v>915</v>
      </c>
      <c r="B777">
        <v>115</v>
      </c>
      <c r="C777" t="s">
        <v>25</v>
      </c>
      <c r="D777" t="s">
        <v>24</v>
      </c>
      <c r="E777">
        <v>0.51789394106311093</v>
      </c>
      <c r="F777">
        <v>0.51797641854814169</v>
      </c>
      <c r="G777">
        <v>0.51786114899394442</v>
      </c>
      <c r="H777">
        <f t="shared" si="109"/>
        <v>8.247748503076302E-5</v>
      </c>
      <c r="I777">
        <f t="shared" si="110"/>
        <v>3.2792069166509563E-5</v>
      </c>
      <c r="J777">
        <f t="shared" si="111"/>
        <v>1.5925555116836607E-2</v>
      </c>
      <c r="K777">
        <f t="shared" si="112"/>
        <v>6.3318117024492278E-3</v>
      </c>
      <c r="L777">
        <f t="shared" si="113"/>
        <v>9.0443506178878849E-2</v>
      </c>
      <c r="M777">
        <f t="shared" si="114"/>
        <v>2.7377166246360488E-4</v>
      </c>
      <c r="N777">
        <f t="shared" si="115"/>
        <v>30060.145805519176</v>
      </c>
      <c r="O777">
        <f t="shared" si="116"/>
        <v>36919.977418935196</v>
      </c>
      <c r="P777">
        <v>4.6840143858545389E-4</v>
      </c>
      <c r="Q777">
        <v>1.417846852246761E-4</v>
      </c>
      <c r="R777">
        <v>0</v>
      </c>
      <c r="S777">
        <f t="shared" si="117"/>
        <v>0</v>
      </c>
      <c r="T777">
        <v>0</v>
      </c>
      <c r="U777">
        <v>0</v>
      </c>
      <c r="V777">
        <v>155.67967380152069</v>
      </c>
      <c r="W777">
        <v>191.20632609453409</v>
      </c>
      <c r="X777">
        <v>80</v>
      </c>
    </row>
    <row r="778" spans="1:24" x14ac:dyDescent="0.2">
      <c r="A778" s="1">
        <v>916</v>
      </c>
      <c r="B778">
        <v>115</v>
      </c>
      <c r="C778" t="s">
        <v>23</v>
      </c>
      <c r="D778" t="s">
        <v>24</v>
      </c>
      <c r="E778">
        <v>0.51374990201242277</v>
      </c>
      <c r="F778">
        <v>0.51351607807289246</v>
      </c>
      <c r="G778">
        <v>0.52417532066609662</v>
      </c>
      <c r="H778">
        <f t="shared" si="109"/>
        <v>2.3382393953030878E-4</v>
      </c>
      <c r="I778">
        <f t="shared" si="110"/>
        <v>1.0425418653673857E-2</v>
      </c>
      <c r="J778">
        <f t="shared" si="111"/>
        <v>4.5513184258408827E-2</v>
      </c>
      <c r="K778">
        <f t="shared" si="112"/>
        <v>2.0292789571027039</v>
      </c>
      <c r="L778">
        <f t="shared" si="113"/>
        <v>0.32070221513408698</v>
      </c>
      <c r="M778">
        <f t="shared" si="114"/>
        <v>0.22000322929047225</v>
      </c>
      <c r="N778">
        <f t="shared" si="115"/>
        <v>33129.10302264824</v>
      </c>
      <c r="O778">
        <f t="shared" si="116"/>
        <v>40914.838563219222</v>
      </c>
      <c r="P778">
        <v>1.6476073160030409E-3</v>
      </c>
      <c r="Q778">
        <v>0.11302663749039669</v>
      </c>
      <c r="R778">
        <v>1</v>
      </c>
      <c r="S778">
        <f t="shared" si="117"/>
        <v>1</v>
      </c>
      <c r="T778">
        <v>0</v>
      </c>
      <c r="U778">
        <v>0</v>
      </c>
      <c r="V778">
        <v>170.20073431644991</v>
      </c>
      <c r="W778">
        <v>210.19994302707971</v>
      </c>
      <c r="X778">
        <v>80</v>
      </c>
    </row>
    <row r="779" spans="1:24" x14ac:dyDescent="0.2">
      <c r="A779" s="1">
        <v>917</v>
      </c>
      <c r="B779">
        <v>115</v>
      </c>
      <c r="C779" t="s">
        <v>25</v>
      </c>
      <c r="D779" t="s">
        <v>24</v>
      </c>
      <c r="E779">
        <v>0.51813293354229129</v>
      </c>
      <c r="F779">
        <v>0.51828209040786932</v>
      </c>
      <c r="G779">
        <v>0.51818201261811214</v>
      </c>
      <c r="H779">
        <f t="shared" si="109"/>
        <v>1.4915686557803731E-4</v>
      </c>
      <c r="I779">
        <f t="shared" si="110"/>
        <v>4.9079075820857021E-5</v>
      </c>
      <c r="J779">
        <f t="shared" si="111"/>
        <v>2.878737403513509E-2</v>
      </c>
      <c r="K779">
        <f t="shared" si="112"/>
        <v>9.4722942016676626E-3</v>
      </c>
      <c r="L779">
        <f t="shared" si="113"/>
        <v>0.10951569316627713</v>
      </c>
      <c r="M779">
        <f t="shared" si="114"/>
        <v>2.4698961009890947E-4</v>
      </c>
      <c r="N779">
        <f t="shared" si="115"/>
        <v>29907.220061922115</v>
      </c>
      <c r="O779">
        <f t="shared" si="116"/>
        <v>36935.774562676314</v>
      </c>
      <c r="P779">
        <v>5.6743687369160631E-4</v>
      </c>
      <c r="Q779">
        <v>1.2797345123501469E-4</v>
      </c>
      <c r="R779">
        <v>0</v>
      </c>
      <c r="S779">
        <f t="shared" si="117"/>
        <v>0</v>
      </c>
      <c r="T779">
        <v>0</v>
      </c>
      <c r="U779">
        <v>0</v>
      </c>
      <c r="V779">
        <v>154.9591566477857</v>
      </c>
      <c r="W779">
        <v>191.3764122681622</v>
      </c>
      <c r="X779">
        <v>80</v>
      </c>
    </row>
    <row r="780" spans="1:24" x14ac:dyDescent="0.2">
      <c r="A780" s="1">
        <v>918</v>
      </c>
      <c r="B780">
        <v>115</v>
      </c>
      <c r="C780" t="s">
        <v>23</v>
      </c>
      <c r="D780" t="s">
        <v>24</v>
      </c>
      <c r="E780">
        <v>0.5141797265383361</v>
      </c>
      <c r="F780">
        <v>0.5139774702030705</v>
      </c>
      <c r="G780">
        <v>0.52456637236625692</v>
      </c>
      <c r="H780">
        <f t="shared" si="109"/>
        <v>2.0225633526560483E-4</v>
      </c>
      <c r="I780">
        <f t="shared" si="110"/>
        <v>1.0386645827920815E-2</v>
      </c>
      <c r="J780">
        <f t="shared" si="111"/>
        <v>3.933572733940241E-2</v>
      </c>
      <c r="K780">
        <f t="shared" si="112"/>
        <v>2.02004188260161</v>
      </c>
      <c r="L780">
        <f t="shared" si="113"/>
        <v>0.34579236113261708</v>
      </c>
      <c r="M780">
        <f t="shared" si="114"/>
        <v>0.15063835218418134</v>
      </c>
      <c r="N780">
        <f t="shared" si="115"/>
        <v>33440.562948448976</v>
      </c>
      <c r="O780">
        <f t="shared" si="116"/>
        <v>40936.128655899287</v>
      </c>
      <c r="P780">
        <v>1.7779942168621461E-3</v>
      </c>
      <c r="Q780">
        <v>7.7455186732247924E-2</v>
      </c>
      <c r="R780">
        <v>1</v>
      </c>
      <c r="S780">
        <f t="shared" si="117"/>
        <v>1</v>
      </c>
      <c r="T780">
        <v>0</v>
      </c>
      <c r="U780">
        <v>0</v>
      </c>
      <c r="V780">
        <v>171.94459512121509</v>
      </c>
      <c r="W780">
        <v>210.4852743782844</v>
      </c>
      <c r="X780">
        <v>80</v>
      </c>
    </row>
    <row r="781" spans="1:24" x14ac:dyDescent="0.2">
      <c r="A781" s="1">
        <v>919</v>
      </c>
      <c r="B781">
        <v>115</v>
      </c>
      <c r="C781" t="s">
        <v>25</v>
      </c>
      <c r="D781" t="s">
        <v>24</v>
      </c>
      <c r="E781">
        <v>0.51826295813528789</v>
      </c>
      <c r="F781">
        <v>0.51841658794899759</v>
      </c>
      <c r="G781">
        <v>0.51830625266845964</v>
      </c>
      <c r="H781">
        <f t="shared" si="109"/>
        <v>1.5362981370969919E-4</v>
      </c>
      <c r="I781">
        <f t="shared" si="110"/>
        <v>4.3294533171756022E-5</v>
      </c>
      <c r="J781">
        <f t="shared" si="111"/>
        <v>2.9643217076995017E-2</v>
      </c>
      <c r="K781">
        <f t="shared" si="112"/>
        <v>8.3537772654117357E-3</v>
      </c>
      <c r="L781">
        <f t="shared" si="113"/>
        <v>0.11926709748354107</v>
      </c>
      <c r="M781">
        <f t="shared" si="114"/>
        <v>1.8806342422026306E-4</v>
      </c>
      <c r="N781">
        <f t="shared" si="115"/>
        <v>30191.358592589218</v>
      </c>
      <c r="O781">
        <f t="shared" si="116"/>
        <v>36958.628404308816</v>
      </c>
      <c r="P781">
        <v>6.1811718750029747E-4</v>
      </c>
      <c r="Q781">
        <v>9.7466306553445082E-5</v>
      </c>
      <c r="R781">
        <v>0</v>
      </c>
      <c r="S781">
        <f t="shared" si="117"/>
        <v>0</v>
      </c>
      <c r="T781">
        <v>0</v>
      </c>
      <c r="U781">
        <v>0</v>
      </c>
      <c r="V781">
        <v>156.47062814318531</v>
      </c>
      <c r="W781">
        <v>191.54288085439961</v>
      </c>
      <c r="X781">
        <v>80</v>
      </c>
    </row>
    <row r="782" spans="1:24" x14ac:dyDescent="0.2">
      <c r="A782" s="1">
        <v>920</v>
      </c>
      <c r="B782">
        <v>115</v>
      </c>
      <c r="C782" t="s">
        <v>23</v>
      </c>
      <c r="D782" t="s">
        <v>24</v>
      </c>
      <c r="E782">
        <v>0.5141797265383361</v>
      </c>
      <c r="F782">
        <v>0.5139774702030705</v>
      </c>
      <c r="G782">
        <v>0.52456637236625692</v>
      </c>
      <c r="H782">
        <f t="shared" si="109"/>
        <v>2.0225633526560483E-4</v>
      </c>
      <c r="I782">
        <f t="shared" si="110"/>
        <v>1.0386645827920815E-2</v>
      </c>
      <c r="J782">
        <f t="shared" si="111"/>
        <v>3.933572733940241E-2</v>
      </c>
      <c r="K782">
        <f t="shared" si="112"/>
        <v>2.02004188260161</v>
      </c>
      <c r="L782">
        <f t="shared" si="113"/>
        <v>0.34579236113261708</v>
      </c>
      <c r="M782">
        <f t="shared" si="114"/>
        <v>0.15063835218418134</v>
      </c>
      <c r="N782">
        <f t="shared" si="115"/>
        <v>33440.562948448976</v>
      </c>
      <c r="O782">
        <f t="shared" si="116"/>
        <v>40936.128655899287</v>
      </c>
      <c r="P782">
        <v>1.7779942168621461E-3</v>
      </c>
      <c r="Q782">
        <v>7.7455186732247924E-2</v>
      </c>
      <c r="R782">
        <v>1</v>
      </c>
      <c r="S782">
        <f t="shared" si="117"/>
        <v>1</v>
      </c>
      <c r="T782">
        <v>0</v>
      </c>
      <c r="U782">
        <v>0</v>
      </c>
      <c r="V782">
        <v>171.94459512121509</v>
      </c>
      <c r="W782">
        <v>210.4852743782844</v>
      </c>
      <c r="X782">
        <v>80</v>
      </c>
    </row>
    <row r="783" spans="1:24" x14ac:dyDescent="0.2">
      <c r="A783" s="1">
        <v>921</v>
      </c>
      <c r="B783">
        <v>115</v>
      </c>
      <c r="C783" t="s">
        <v>25</v>
      </c>
      <c r="D783" t="s">
        <v>24</v>
      </c>
      <c r="E783">
        <v>0.51826295813528789</v>
      </c>
      <c r="F783">
        <v>0.51841658794899759</v>
      </c>
      <c r="G783">
        <v>0.51830625266845964</v>
      </c>
      <c r="H783">
        <f t="shared" si="109"/>
        <v>1.5362981370969919E-4</v>
      </c>
      <c r="I783">
        <f t="shared" si="110"/>
        <v>4.3294533171756022E-5</v>
      </c>
      <c r="J783">
        <f t="shared" si="111"/>
        <v>2.9643217076995017E-2</v>
      </c>
      <c r="K783">
        <f t="shared" si="112"/>
        <v>8.3537772654117357E-3</v>
      </c>
      <c r="L783">
        <f t="shared" si="113"/>
        <v>0.11926709748354107</v>
      </c>
      <c r="M783">
        <f t="shared" si="114"/>
        <v>1.8806342422026306E-4</v>
      </c>
      <c r="N783">
        <f t="shared" si="115"/>
        <v>30191.358592589218</v>
      </c>
      <c r="O783">
        <f t="shared" si="116"/>
        <v>36958.628404308816</v>
      </c>
      <c r="P783">
        <v>6.1811718750029747E-4</v>
      </c>
      <c r="Q783">
        <v>9.7466306553445082E-5</v>
      </c>
      <c r="R783">
        <v>0</v>
      </c>
      <c r="S783">
        <f t="shared" si="117"/>
        <v>0</v>
      </c>
      <c r="T783">
        <v>0</v>
      </c>
      <c r="U783">
        <v>0</v>
      </c>
      <c r="V783">
        <v>156.47062814318531</v>
      </c>
      <c r="W783">
        <v>191.54288085439961</v>
      </c>
      <c r="X783">
        <v>80</v>
      </c>
    </row>
    <row r="784" spans="1:24" x14ac:dyDescent="0.2">
      <c r="A784" s="1">
        <v>922</v>
      </c>
      <c r="B784">
        <v>115</v>
      </c>
      <c r="C784" t="s">
        <v>23</v>
      </c>
      <c r="D784" t="s">
        <v>24</v>
      </c>
      <c r="E784">
        <v>0.49986354694085361</v>
      </c>
      <c r="F784">
        <v>0.49971631691337831</v>
      </c>
      <c r="G784">
        <v>0.5204071714728804</v>
      </c>
      <c r="H784">
        <f t="shared" si="109"/>
        <v>1.4723002747529801E-4</v>
      </c>
      <c r="I784">
        <f t="shared" si="110"/>
        <v>2.0543624532026794E-2</v>
      </c>
      <c r="J784">
        <f t="shared" si="111"/>
        <v>2.9454043683789372E-2</v>
      </c>
      <c r="K784">
        <f t="shared" si="112"/>
        <v>4.1098465086628169</v>
      </c>
      <c r="L784">
        <f t="shared" si="113"/>
        <v>0.16503091808342499</v>
      </c>
      <c r="M784">
        <f t="shared" si="114"/>
        <v>0.61460546356972712</v>
      </c>
      <c r="N784">
        <f t="shared" si="115"/>
        <v>22405.141367993998</v>
      </c>
      <c r="O784">
        <f t="shared" si="116"/>
        <v>41638.886505597038</v>
      </c>
      <c r="P784">
        <v>8.2492940068086269E-4</v>
      </c>
      <c r="Q784">
        <v>0.30721886698919137</v>
      </c>
      <c r="R784">
        <v>1</v>
      </c>
      <c r="S784">
        <f t="shared" si="117"/>
        <v>1</v>
      </c>
      <c r="T784">
        <v>0</v>
      </c>
      <c r="U784">
        <v>0</v>
      </c>
      <c r="V784">
        <v>111.99513433916729</v>
      </c>
      <c r="W784">
        <v>208.1376149935538</v>
      </c>
      <c r="X784">
        <v>80</v>
      </c>
    </row>
    <row r="785" spans="1:24" x14ac:dyDescent="0.2">
      <c r="A785" s="1">
        <v>923</v>
      </c>
      <c r="B785">
        <v>115</v>
      </c>
      <c r="C785" t="s">
        <v>23</v>
      </c>
      <c r="D785" t="s">
        <v>26</v>
      </c>
      <c r="E785">
        <v>0.34508376391373757</v>
      </c>
      <c r="F785">
        <v>0.34445283729590859</v>
      </c>
      <c r="G785">
        <v>0.34508376391373757</v>
      </c>
      <c r="H785">
        <f t="shared" si="109"/>
        <v>6.3092661782898629E-4</v>
      </c>
      <c r="I785">
        <f t="shared" si="110"/>
        <v>0</v>
      </c>
      <c r="J785">
        <f t="shared" si="111"/>
        <v>0.18283288981011067</v>
      </c>
      <c r="K785">
        <f t="shared" si="112"/>
        <v>0</v>
      </c>
      <c r="L785">
        <f t="shared" si="113"/>
        <v>1.3522491142919228</v>
      </c>
      <c r="M785">
        <f t="shared" si="114"/>
        <v>0</v>
      </c>
      <c r="N785">
        <f t="shared" si="115"/>
        <v>6608.0034850186848</v>
      </c>
      <c r="O785">
        <f t="shared" si="116"/>
        <v>6608.0034850186848</v>
      </c>
      <c r="P785">
        <v>4.6663921410887467E-3</v>
      </c>
      <c r="Q785">
        <v>0</v>
      </c>
      <c r="R785">
        <v>0</v>
      </c>
      <c r="S785">
        <f t="shared" si="117"/>
        <v>0</v>
      </c>
      <c r="T785">
        <v>0</v>
      </c>
      <c r="U785">
        <v>0</v>
      </c>
      <c r="V785">
        <v>22.80314714565343</v>
      </c>
      <c r="W785">
        <v>22.80314714565343</v>
      </c>
      <c r="X785">
        <v>80</v>
      </c>
    </row>
    <row r="786" spans="1:24" x14ac:dyDescent="0.2">
      <c r="A786" s="1">
        <v>924</v>
      </c>
      <c r="B786">
        <v>115</v>
      </c>
      <c r="C786" t="s">
        <v>23</v>
      </c>
      <c r="D786" t="s">
        <v>24</v>
      </c>
      <c r="E786">
        <v>0.50137487602258113</v>
      </c>
      <c r="F786">
        <v>0.50126087957053445</v>
      </c>
      <c r="G786">
        <v>0.52213732073045993</v>
      </c>
      <c r="H786">
        <f t="shared" si="109"/>
        <v>1.1399645204668296E-4</v>
      </c>
      <c r="I786">
        <f t="shared" si="110"/>
        <v>2.0762444707878802E-2</v>
      </c>
      <c r="J786">
        <f t="shared" si="111"/>
        <v>2.2736769929721956E-2</v>
      </c>
      <c r="K786">
        <f t="shared" si="112"/>
        <v>4.1411019380523753</v>
      </c>
      <c r="L786">
        <f t="shared" si="113"/>
        <v>0.20326039188436926</v>
      </c>
      <c r="M786">
        <f t="shared" si="114"/>
        <v>0.50874825675006019</v>
      </c>
      <c r="N786">
        <f t="shared" si="115"/>
        <v>22735.314471261263</v>
      </c>
      <c r="O786">
        <f t="shared" si="116"/>
        <v>41698.079543617278</v>
      </c>
      <c r="P786">
        <v>1.0190965378132689E-3</v>
      </c>
      <c r="Q786">
        <v>0.25507359415476571</v>
      </c>
      <c r="R786">
        <v>1</v>
      </c>
      <c r="S786">
        <f t="shared" si="117"/>
        <v>1</v>
      </c>
      <c r="T786">
        <v>0</v>
      </c>
      <c r="U786">
        <v>0</v>
      </c>
      <c r="V786">
        <v>113.9891547436301</v>
      </c>
      <c r="W786">
        <v>209.0636946156084</v>
      </c>
      <c r="X786">
        <v>80</v>
      </c>
    </row>
    <row r="787" spans="1:24" x14ac:dyDescent="0.2">
      <c r="A787" s="1">
        <v>925</v>
      </c>
      <c r="B787">
        <v>115</v>
      </c>
      <c r="C787" t="s">
        <v>23</v>
      </c>
      <c r="D787" t="s">
        <v>26</v>
      </c>
      <c r="E787">
        <v>0.34500316558948829</v>
      </c>
      <c r="F787">
        <v>0.34431626446516678</v>
      </c>
      <c r="G787">
        <v>0.34500316558948829</v>
      </c>
      <c r="H787">
        <f t="shared" si="109"/>
        <v>6.8690112432151507E-4</v>
      </c>
      <c r="I787">
        <f t="shared" si="110"/>
        <v>0</v>
      </c>
      <c r="J787">
        <f t="shared" si="111"/>
        <v>0.19909994829984942</v>
      </c>
      <c r="K787">
        <f t="shared" si="112"/>
        <v>0</v>
      </c>
      <c r="L787">
        <f t="shared" si="113"/>
        <v>1.3502227367147648</v>
      </c>
      <c r="M787">
        <f t="shared" si="114"/>
        <v>0</v>
      </c>
      <c r="N787">
        <f t="shared" si="115"/>
        <v>6611.3499073618832</v>
      </c>
      <c r="O787">
        <f t="shared" si="116"/>
        <v>6611.3499073618832</v>
      </c>
      <c r="P787">
        <v>4.6583111841749601E-3</v>
      </c>
      <c r="Q787">
        <v>0</v>
      </c>
      <c r="R787">
        <v>0</v>
      </c>
      <c r="S787">
        <f t="shared" si="117"/>
        <v>0</v>
      </c>
      <c r="T787">
        <v>0</v>
      </c>
      <c r="U787">
        <v>0</v>
      </c>
      <c r="V787">
        <v>22.809366468596199</v>
      </c>
      <c r="W787">
        <v>22.809366468596199</v>
      </c>
      <c r="X787">
        <v>80</v>
      </c>
    </row>
    <row r="788" spans="1:24" x14ac:dyDescent="0.2">
      <c r="A788" s="1">
        <v>926</v>
      </c>
      <c r="B788">
        <v>115</v>
      </c>
      <c r="C788" t="s">
        <v>23</v>
      </c>
      <c r="D788" t="s">
        <v>24</v>
      </c>
      <c r="E788">
        <v>0.50498514451538701</v>
      </c>
      <c r="F788">
        <v>0.5048261744236956</v>
      </c>
      <c r="G788">
        <v>0.52150281575600177</v>
      </c>
      <c r="H788">
        <f t="shared" si="109"/>
        <v>1.5897009169141274E-4</v>
      </c>
      <c r="I788">
        <f t="shared" si="110"/>
        <v>1.6517671240614762E-2</v>
      </c>
      <c r="J788">
        <f t="shared" si="111"/>
        <v>3.1480152122884651E-2</v>
      </c>
      <c r="K788">
        <f t="shared" si="112"/>
        <v>3.2709222083089347</v>
      </c>
      <c r="L788">
        <f t="shared" si="113"/>
        <v>0.23608333169772855</v>
      </c>
      <c r="M788">
        <f t="shared" si="114"/>
        <v>0.50379628592454695</v>
      </c>
      <c r="N788">
        <f t="shared" si="115"/>
        <v>26697.631128896908</v>
      </c>
      <c r="O788">
        <f t="shared" si="116"/>
        <v>41341.30261111346</v>
      </c>
      <c r="P788">
        <v>1.192185753750515E-3</v>
      </c>
      <c r="Q788">
        <v>0.2544096402539226</v>
      </c>
      <c r="R788">
        <v>1</v>
      </c>
      <c r="S788">
        <f t="shared" si="117"/>
        <v>1</v>
      </c>
      <c r="T788">
        <v>0</v>
      </c>
      <c r="U788">
        <v>0</v>
      </c>
      <c r="V788">
        <v>134.819071138445</v>
      </c>
      <c r="W788">
        <v>208.7674367352748</v>
      </c>
      <c r="X788">
        <v>80</v>
      </c>
    </row>
    <row r="789" spans="1:24" x14ac:dyDescent="0.2">
      <c r="A789" s="1">
        <v>927</v>
      </c>
      <c r="B789">
        <v>115</v>
      </c>
      <c r="C789" t="s">
        <v>23</v>
      </c>
      <c r="D789" t="s">
        <v>26</v>
      </c>
      <c r="E789">
        <v>0.34429402167905282</v>
      </c>
      <c r="F789">
        <v>0.343734096340648</v>
      </c>
      <c r="G789">
        <v>0.34429402167905282</v>
      </c>
      <c r="H789">
        <f t="shared" si="109"/>
        <v>5.5992533840482084E-4</v>
      </c>
      <c r="I789">
        <f t="shared" si="110"/>
        <v>0</v>
      </c>
      <c r="J789">
        <f t="shared" si="111"/>
        <v>0.16262999156191485</v>
      </c>
      <c r="K789">
        <f t="shared" si="112"/>
        <v>0</v>
      </c>
      <c r="L789">
        <f t="shared" si="113"/>
        <v>1.3413363244026049</v>
      </c>
      <c r="M789">
        <f t="shared" si="114"/>
        <v>0</v>
      </c>
      <c r="N789">
        <f t="shared" si="115"/>
        <v>6623.1609350772515</v>
      </c>
      <c r="O789">
        <f t="shared" si="116"/>
        <v>6623.1609350772515</v>
      </c>
      <c r="P789">
        <v>4.6181407755277147E-3</v>
      </c>
      <c r="Q789">
        <v>0</v>
      </c>
      <c r="R789">
        <v>0</v>
      </c>
      <c r="S789">
        <f t="shared" si="117"/>
        <v>0</v>
      </c>
      <c r="T789">
        <v>0</v>
      </c>
      <c r="U789">
        <v>0</v>
      </c>
      <c r="V789">
        <v>22.80314714565343</v>
      </c>
      <c r="W789">
        <v>22.80314714565343</v>
      </c>
      <c r="X789">
        <v>80</v>
      </c>
    </row>
    <row r="790" spans="1:24" x14ac:dyDescent="0.2">
      <c r="A790" s="1">
        <v>928</v>
      </c>
      <c r="B790">
        <v>115</v>
      </c>
      <c r="C790" t="s">
        <v>23</v>
      </c>
      <c r="D790" t="s">
        <v>24</v>
      </c>
      <c r="E790">
        <v>0.50517937194811191</v>
      </c>
      <c r="F790">
        <v>0.5049951733946898</v>
      </c>
      <c r="G790">
        <v>0.5216804253267755</v>
      </c>
      <c r="H790">
        <f t="shared" si="109"/>
        <v>1.8419855342211022E-4</v>
      </c>
      <c r="I790">
        <f t="shared" si="110"/>
        <v>1.6501053378663588E-2</v>
      </c>
      <c r="J790">
        <f t="shared" si="111"/>
        <v>3.6462010060266212E-2</v>
      </c>
      <c r="K790">
        <f t="shared" si="112"/>
        <v>3.2663751322685535</v>
      </c>
      <c r="L790">
        <f t="shared" si="113"/>
        <v>0.25732286454269371</v>
      </c>
      <c r="M790">
        <f t="shared" si="114"/>
        <v>0.4824568711657195</v>
      </c>
      <c r="N790">
        <f t="shared" si="115"/>
        <v>27265.247168111608</v>
      </c>
      <c r="O790">
        <f t="shared" si="116"/>
        <v>41341.410123582631</v>
      </c>
      <c r="P790">
        <v>1.2999420309756709E-3</v>
      </c>
      <c r="Q790">
        <v>0.24372725916754931</v>
      </c>
      <c r="R790">
        <v>1</v>
      </c>
      <c r="S790">
        <f t="shared" si="117"/>
        <v>1</v>
      </c>
      <c r="T790">
        <v>0</v>
      </c>
      <c r="U790">
        <v>0</v>
      </c>
      <c r="V790">
        <v>137.7384044039666</v>
      </c>
      <c r="W790">
        <v>208.84827601680789</v>
      </c>
      <c r="X790">
        <v>80</v>
      </c>
    </row>
    <row r="791" spans="1:24" x14ac:dyDescent="0.2">
      <c r="A791" s="1">
        <v>929</v>
      </c>
      <c r="B791">
        <v>115</v>
      </c>
      <c r="C791" t="s">
        <v>23</v>
      </c>
      <c r="D791" t="s">
        <v>26</v>
      </c>
      <c r="E791">
        <v>0.34402254605305599</v>
      </c>
      <c r="F791">
        <v>0.34343344163255762</v>
      </c>
      <c r="G791">
        <v>0.34402254605305599</v>
      </c>
      <c r="H791">
        <f t="shared" si="109"/>
        <v>5.8910442049836531E-4</v>
      </c>
      <c r="I791">
        <f t="shared" si="110"/>
        <v>0</v>
      </c>
      <c r="J791">
        <f t="shared" si="111"/>
        <v>0.17124006180906301</v>
      </c>
      <c r="K791">
        <f t="shared" si="112"/>
        <v>0</v>
      </c>
      <c r="L791">
        <f t="shared" si="113"/>
        <v>1.3514963526031378</v>
      </c>
      <c r="M791">
        <f t="shared" si="114"/>
        <v>0</v>
      </c>
      <c r="N791">
        <f t="shared" si="115"/>
        <v>6633.809409210493</v>
      </c>
      <c r="O791">
        <f t="shared" si="116"/>
        <v>6633.809409210493</v>
      </c>
      <c r="P791">
        <v>4.6494521620395017E-3</v>
      </c>
      <c r="Q791">
        <v>0</v>
      </c>
      <c r="R791">
        <v>0</v>
      </c>
      <c r="S791">
        <f t="shared" si="117"/>
        <v>0</v>
      </c>
      <c r="T791">
        <v>0</v>
      </c>
      <c r="U791">
        <v>0</v>
      </c>
      <c r="V791">
        <v>22.821800029873131</v>
      </c>
      <c r="W791">
        <v>22.821800029873131</v>
      </c>
      <c r="X791">
        <v>80</v>
      </c>
    </row>
    <row r="792" spans="1:24" x14ac:dyDescent="0.2">
      <c r="A792" s="1">
        <v>930</v>
      </c>
      <c r="B792">
        <v>115</v>
      </c>
      <c r="C792" t="s">
        <v>23</v>
      </c>
      <c r="D792" t="s">
        <v>24</v>
      </c>
      <c r="E792">
        <v>0.51335376749221939</v>
      </c>
      <c r="F792">
        <v>0.51311625278230411</v>
      </c>
      <c r="G792">
        <v>0.52379178283619521</v>
      </c>
      <c r="H792">
        <f t="shared" si="109"/>
        <v>2.3751470991528745E-4</v>
      </c>
      <c r="I792">
        <f t="shared" si="110"/>
        <v>1.0438015343975815E-2</v>
      </c>
      <c r="J792">
        <f t="shared" si="111"/>
        <v>4.6267257582537823E-2</v>
      </c>
      <c r="K792">
        <f t="shared" si="112"/>
        <v>2.0332986733430407</v>
      </c>
      <c r="L792">
        <f t="shared" si="113"/>
        <v>0.3014712311480533</v>
      </c>
      <c r="M792">
        <f t="shared" si="114"/>
        <v>0.26891675861154996</v>
      </c>
      <c r="N792">
        <f t="shared" si="115"/>
        <v>32372.340100755639</v>
      </c>
      <c r="O792">
        <f t="shared" si="116"/>
        <v>40901.195061363731</v>
      </c>
      <c r="P792">
        <v>1.547613923003709E-3</v>
      </c>
      <c r="Q792">
        <v>0.1380494311750349</v>
      </c>
      <c r="R792">
        <v>1</v>
      </c>
      <c r="S792">
        <f t="shared" si="117"/>
        <v>1</v>
      </c>
      <c r="T792">
        <v>0</v>
      </c>
      <c r="U792">
        <v>0</v>
      </c>
      <c r="V792">
        <v>166.18462753262361</v>
      </c>
      <c r="W792">
        <v>209.96782579685231</v>
      </c>
      <c r="X792">
        <v>80</v>
      </c>
    </row>
    <row r="793" spans="1:24" x14ac:dyDescent="0.2">
      <c r="A793" s="1">
        <v>931</v>
      </c>
      <c r="B793">
        <v>115</v>
      </c>
      <c r="C793" t="s">
        <v>23</v>
      </c>
      <c r="D793" t="s">
        <v>26</v>
      </c>
      <c r="E793">
        <v>0.32692441965699298</v>
      </c>
      <c r="F793">
        <v>0.32692441965699298</v>
      </c>
      <c r="G793">
        <v>0.34423060198657301</v>
      </c>
      <c r="H793">
        <f t="shared" si="109"/>
        <v>0</v>
      </c>
      <c r="I793">
        <f t="shared" si="110"/>
        <v>1.7306182329580033E-2</v>
      </c>
      <c r="J793">
        <f t="shared" si="111"/>
        <v>0</v>
      </c>
      <c r="K793">
        <f t="shared" si="112"/>
        <v>5.2936340294608675</v>
      </c>
      <c r="L793">
        <f t="shared" si="113"/>
        <v>0</v>
      </c>
      <c r="M793">
        <f t="shared" si="114"/>
        <v>0.20909576219953371</v>
      </c>
      <c r="N793">
        <f t="shared" si="115"/>
        <v>0</v>
      </c>
      <c r="O793">
        <f t="shared" si="116"/>
        <v>6982.6580391050929</v>
      </c>
      <c r="P793">
        <v>0</v>
      </c>
      <c r="Q793">
        <v>6.8358510709819173E-2</v>
      </c>
      <c r="R793">
        <v>1</v>
      </c>
      <c r="S793">
        <f t="shared" si="117"/>
        <v>1</v>
      </c>
      <c r="T793">
        <v>0</v>
      </c>
      <c r="U793">
        <v>0</v>
      </c>
      <c r="V793">
        <v>0</v>
      </c>
      <c r="W793">
        <v>22.828014270976691</v>
      </c>
      <c r="X793">
        <v>80</v>
      </c>
    </row>
    <row r="794" spans="1:24" x14ac:dyDescent="0.2">
      <c r="A794" s="1">
        <v>932</v>
      </c>
      <c r="B794">
        <v>115</v>
      </c>
      <c r="C794" t="s">
        <v>23</v>
      </c>
      <c r="D794" t="s">
        <v>24</v>
      </c>
      <c r="E794">
        <v>0.5138588105677182</v>
      </c>
      <c r="F794">
        <v>0.51365205173441975</v>
      </c>
      <c r="G794">
        <v>0.5242693782153498</v>
      </c>
      <c r="H794">
        <f t="shared" si="109"/>
        <v>2.0675883329845934E-4</v>
      </c>
      <c r="I794">
        <f t="shared" si="110"/>
        <v>1.0410567647631597E-2</v>
      </c>
      <c r="J794">
        <f t="shared" si="111"/>
        <v>4.0236506418957645E-2</v>
      </c>
      <c r="K794">
        <f t="shared" si="112"/>
        <v>2.0259587718521086</v>
      </c>
      <c r="L794">
        <f t="shared" si="113"/>
        <v>0.31409222129016784</v>
      </c>
      <c r="M794">
        <f t="shared" si="114"/>
        <v>0.19445570128071218</v>
      </c>
      <c r="N794">
        <f t="shared" si="115"/>
        <v>33241.147242794461</v>
      </c>
      <c r="O794">
        <f t="shared" si="116"/>
        <v>40923.527307171651</v>
      </c>
      <c r="P794">
        <v>1.613990552407382E-3</v>
      </c>
      <c r="Q794">
        <v>9.9922775368218281E-2</v>
      </c>
      <c r="R794">
        <v>1</v>
      </c>
      <c r="S794">
        <f t="shared" si="117"/>
        <v>1</v>
      </c>
      <c r="T794">
        <v>0</v>
      </c>
      <c r="U794">
        <v>0</v>
      </c>
      <c r="V794">
        <v>170.81256384088749</v>
      </c>
      <c r="W794">
        <v>210.28915066298759</v>
      </c>
      <c r="X794">
        <v>80</v>
      </c>
    </row>
    <row r="795" spans="1:24" x14ac:dyDescent="0.2">
      <c r="A795" s="1">
        <v>933</v>
      </c>
      <c r="B795">
        <v>115</v>
      </c>
      <c r="C795" t="s">
        <v>23</v>
      </c>
      <c r="D795" t="s">
        <v>26</v>
      </c>
      <c r="E795">
        <v>0.32669145837051261</v>
      </c>
      <c r="F795">
        <v>0.32669145837051261</v>
      </c>
      <c r="G795">
        <v>0.34400440529888848</v>
      </c>
      <c r="H795">
        <f t="shared" si="109"/>
        <v>0</v>
      </c>
      <c r="I795">
        <f t="shared" si="110"/>
        <v>1.7312946928375872E-2</v>
      </c>
      <c r="J795">
        <f t="shared" si="111"/>
        <v>0</v>
      </c>
      <c r="K795">
        <f t="shared" si="112"/>
        <v>5.2994795195228619</v>
      </c>
      <c r="L795">
        <f t="shared" si="113"/>
        <v>0</v>
      </c>
      <c r="M795">
        <f t="shared" si="114"/>
        <v>0.20922416047224321</v>
      </c>
      <c r="N795">
        <f t="shared" si="115"/>
        <v>0</v>
      </c>
      <c r="O795">
        <f t="shared" si="116"/>
        <v>6989.5389780907535</v>
      </c>
      <c r="P795">
        <v>0</v>
      </c>
      <c r="Q795">
        <v>6.8351746111023293E-2</v>
      </c>
      <c r="R795">
        <v>1</v>
      </c>
      <c r="S795">
        <f t="shared" si="117"/>
        <v>1</v>
      </c>
      <c r="T795">
        <v>0</v>
      </c>
      <c r="U795">
        <v>0</v>
      </c>
      <c r="V795">
        <v>0</v>
      </c>
      <c r="W795">
        <v>22.83422682090011</v>
      </c>
      <c r="X795">
        <v>80</v>
      </c>
    </row>
    <row r="796" spans="1:24" x14ac:dyDescent="0.2">
      <c r="A796" s="1">
        <v>934</v>
      </c>
      <c r="B796">
        <v>115</v>
      </c>
      <c r="C796" t="s">
        <v>23</v>
      </c>
      <c r="D796" t="s">
        <v>24</v>
      </c>
      <c r="E796">
        <v>0.5141797265383361</v>
      </c>
      <c r="F796">
        <v>0.5139774702030705</v>
      </c>
      <c r="G796">
        <v>0.52456637236625692</v>
      </c>
      <c r="H796">
        <f t="shared" si="109"/>
        <v>2.0225633526560483E-4</v>
      </c>
      <c r="I796">
        <f t="shared" si="110"/>
        <v>1.0386645827920815E-2</v>
      </c>
      <c r="J796">
        <f t="shared" si="111"/>
        <v>3.933572733940241E-2</v>
      </c>
      <c r="K796">
        <f t="shared" si="112"/>
        <v>2.02004188260161</v>
      </c>
      <c r="L796">
        <f t="shared" si="113"/>
        <v>0.34579236113261708</v>
      </c>
      <c r="M796">
        <f t="shared" si="114"/>
        <v>0.15063835218418134</v>
      </c>
      <c r="N796">
        <f t="shared" si="115"/>
        <v>33440.562948448976</v>
      </c>
      <c r="O796">
        <f t="shared" si="116"/>
        <v>40936.128655899287</v>
      </c>
      <c r="P796">
        <v>1.7779942168621461E-3</v>
      </c>
      <c r="Q796">
        <v>7.7455186732247924E-2</v>
      </c>
      <c r="R796">
        <v>1</v>
      </c>
      <c r="S796">
        <f t="shared" si="117"/>
        <v>1</v>
      </c>
      <c r="T796">
        <v>0</v>
      </c>
      <c r="U796">
        <v>0</v>
      </c>
      <c r="V796">
        <v>171.94459512121509</v>
      </c>
      <c r="W796">
        <v>210.4852743782844</v>
      </c>
      <c r="X796">
        <v>80</v>
      </c>
    </row>
    <row r="797" spans="1:24" x14ac:dyDescent="0.2">
      <c r="A797" s="1">
        <v>935</v>
      </c>
      <c r="B797">
        <v>115</v>
      </c>
      <c r="C797" t="s">
        <v>23</v>
      </c>
      <c r="D797" t="s">
        <v>26</v>
      </c>
      <c r="E797">
        <v>0.32586255130003422</v>
      </c>
      <c r="F797">
        <v>0.32586255130003422</v>
      </c>
      <c r="G797">
        <v>0.34315849662709302</v>
      </c>
      <c r="H797">
        <f t="shared" si="109"/>
        <v>0</v>
      </c>
      <c r="I797">
        <f t="shared" si="110"/>
        <v>1.7295945327058804E-2</v>
      </c>
      <c r="J797">
        <f t="shared" si="111"/>
        <v>0</v>
      </c>
      <c r="K797">
        <f t="shared" si="112"/>
        <v>5.307742561413189</v>
      </c>
      <c r="L797">
        <f t="shared" si="113"/>
        <v>0</v>
      </c>
      <c r="M797">
        <f t="shared" si="114"/>
        <v>0.2093175681572659</v>
      </c>
      <c r="N797">
        <f t="shared" si="115"/>
        <v>0</v>
      </c>
      <c r="O797">
        <f t="shared" si="116"/>
        <v>7003.5049866347535</v>
      </c>
      <c r="P797">
        <v>0</v>
      </c>
      <c r="Q797">
        <v>6.8208756791645467E-2</v>
      </c>
      <c r="R797">
        <v>1</v>
      </c>
      <c r="S797">
        <f t="shared" si="117"/>
        <v>1</v>
      </c>
      <c r="T797">
        <v>0</v>
      </c>
      <c r="U797">
        <v>0</v>
      </c>
      <c r="V797">
        <v>0</v>
      </c>
      <c r="W797">
        <v>22.821800029873131</v>
      </c>
      <c r="X797">
        <v>80</v>
      </c>
    </row>
    <row r="798" spans="1:24" x14ac:dyDescent="0.2">
      <c r="A798" s="1">
        <v>936</v>
      </c>
      <c r="B798">
        <v>116</v>
      </c>
      <c r="C798" t="s">
        <v>23</v>
      </c>
      <c r="D798" t="s">
        <v>24</v>
      </c>
      <c r="E798">
        <v>0.50169103019852923</v>
      </c>
      <c r="F798">
        <v>0.50155898695282419</v>
      </c>
      <c r="G798">
        <v>0.53266556648730579</v>
      </c>
      <c r="H798">
        <f t="shared" si="109"/>
        <v>1.32043245705038E-4</v>
      </c>
      <c r="I798">
        <f t="shared" si="110"/>
        <v>3.0974536288776555E-2</v>
      </c>
      <c r="J798">
        <f t="shared" si="111"/>
        <v>2.6319634547339991E-2</v>
      </c>
      <c r="K798">
        <f t="shared" si="112"/>
        <v>6.174026327821589</v>
      </c>
      <c r="L798">
        <f t="shared" si="113"/>
        <v>0.17084934232469884</v>
      </c>
      <c r="M798">
        <f t="shared" si="114"/>
        <v>0.57701158258920227</v>
      </c>
      <c r="N798">
        <f t="shared" si="115"/>
        <v>24843.547279852384</v>
      </c>
      <c r="O798">
        <f t="shared" si="116"/>
        <v>49167.765358789315</v>
      </c>
      <c r="P798">
        <v>8.5713582559619349E-4</v>
      </c>
      <c r="Q798">
        <v>0.28948153530566062</v>
      </c>
      <c r="R798">
        <v>1</v>
      </c>
      <c r="S798">
        <f t="shared" si="117"/>
        <v>1</v>
      </c>
      <c r="T798">
        <v>0</v>
      </c>
      <c r="U798">
        <v>0</v>
      </c>
      <c r="V798">
        <v>124.6378482861501</v>
      </c>
      <c r="W798">
        <v>246.67026855410569</v>
      </c>
      <c r="X798">
        <v>80</v>
      </c>
    </row>
    <row r="799" spans="1:24" x14ac:dyDescent="0.2">
      <c r="A799" s="1">
        <v>937</v>
      </c>
      <c r="B799">
        <v>116</v>
      </c>
      <c r="C799" t="s">
        <v>25</v>
      </c>
      <c r="D799" t="s">
        <v>24</v>
      </c>
      <c r="E799">
        <v>0.53170922926709807</v>
      </c>
      <c r="F799">
        <v>0.53172412141513381</v>
      </c>
      <c r="G799">
        <v>0.53156248720060562</v>
      </c>
      <c r="H799">
        <f t="shared" si="109"/>
        <v>1.4892148035738906E-5</v>
      </c>
      <c r="I799">
        <f t="shared" si="110"/>
        <v>1.4674206649245569E-4</v>
      </c>
      <c r="J799">
        <f t="shared" si="111"/>
        <v>2.8008067597897583E-3</v>
      </c>
      <c r="K799">
        <f t="shared" si="112"/>
        <v>2.759817930840194E-2</v>
      </c>
      <c r="L799">
        <f t="shared" si="113"/>
        <v>4.7533297735218132E-2</v>
      </c>
      <c r="M799">
        <f t="shared" si="114"/>
        <v>8.1377600206008441E-4</v>
      </c>
      <c r="N799">
        <f t="shared" si="115"/>
        <v>21502.845562463393</v>
      </c>
      <c r="O799">
        <f t="shared" si="116"/>
        <v>42556.195910834758</v>
      </c>
      <c r="P799">
        <v>2.5273893103316329E-4</v>
      </c>
      <c r="Q799">
        <v>4.3269221085142788E-4</v>
      </c>
      <c r="R799">
        <v>1</v>
      </c>
      <c r="S799">
        <f t="shared" si="117"/>
        <v>1</v>
      </c>
      <c r="T799">
        <v>0</v>
      </c>
      <c r="U799">
        <v>0</v>
      </c>
      <c r="V799">
        <v>114.3326144106685</v>
      </c>
      <c r="W799">
        <v>226.27522128289581</v>
      </c>
      <c r="X799">
        <v>80</v>
      </c>
    </row>
    <row r="800" spans="1:24" x14ac:dyDescent="0.2">
      <c r="A800" s="1">
        <v>938</v>
      </c>
      <c r="B800">
        <v>116</v>
      </c>
      <c r="C800" t="s">
        <v>23</v>
      </c>
      <c r="D800" t="s">
        <v>24</v>
      </c>
      <c r="E800">
        <v>0.49956793952878248</v>
      </c>
      <c r="F800">
        <v>0.49946818133554749</v>
      </c>
      <c r="G800">
        <v>0.53261501522342802</v>
      </c>
      <c r="H800">
        <f t="shared" si="109"/>
        <v>9.9758193234988912E-5</v>
      </c>
      <c r="I800">
        <f t="shared" si="110"/>
        <v>3.3047075694645545E-2</v>
      </c>
      <c r="J800">
        <f t="shared" si="111"/>
        <v>1.9968894186661746E-2</v>
      </c>
      <c r="K800">
        <f t="shared" si="112"/>
        <v>6.6151314125196263</v>
      </c>
      <c r="L800">
        <f t="shared" si="113"/>
        <v>0.15926939535452006</v>
      </c>
      <c r="M800">
        <f t="shared" si="114"/>
        <v>0.59619095222156737</v>
      </c>
      <c r="N800">
        <f t="shared" si="115"/>
        <v>23033.372998198462</v>
      </c>
      <c r="O800">
        <f t="shared" si="116"/>
        <v>49368.247388713324</v>
      </c>
      <c r="P800">
        <v>7.9565883667252638E-4</v>
      </c>
      <c r="Q800">
        <v>0.29783788556703122</v>
      </c>
      <c r="R800">
        <v>1</v>
      </c>
      <c r="S800">
        <f t="shared" si="117"/>
        <v>1</v>
      </c>
      <c r="T800">
        <v>0</v>
      </c>
      <c r="U800">
        <v>0</v>
      </c>
      <c r="V800">
        <v>115.067346891079</v>
      </c>
      <c r="W800">
        <v>246.62793626126711</v>
      </c>
      <c r="X800">
        <v>80</v>
      </c>
    </row>
    <row r="801" spans="1:24" x14ac:dyDescent="0.2">
      <c r="A801" s="1">
        <v>939</v>
      </c>
      <c r="B801">
        <v>116</v>
      </c>
      <c r="C801" t="s">
        <v>25</v>
      </c>
      <c r="D801" t="s">
        <v>24</v>
      </c>
      <c r="E801">
        <v>0.53172221720313551</v>
      </c>
      <c r="F801">
        <v>0.53171868596333471</v>
      </c>
      <c r="G801">
        <v>0.53155665841458377</v>
      </c>
      <c r="H801">
        <f t="shared" si="109"/>
        <v>3.531239800791397E-6</v>
      </c>
      <c r="I801">
        <f t="shared" si="110"/>
        <v>1.65558788551734E-4</v>
      </c>
      <c r="J801">
        <f t="shared" si="111"/>
        <v>6.6411364553577536E-4</v>
      </c>
      <c r="K801">
        <f t="shared" si="112"/>
        <v>3.1136330812463506E-2</v>
      </c>
      <c r="L801">
        <f t="shared" si="113"/>
        <v>4.0254507126774398E-2</v>
      </c>
      <c r="M801">
        <f t="shared" si="114"/>
        <v>8.5903001781706574E-4</v>
      </c>
      <c r="N801">
        <f t="shared" si="115"/>
        <v>19852.489952219799</v>
      </c>
      <c r="O801">
        <f t="shared" si="116"/>
        <v>42550.547647528183</v>
      </c>
      <c r="P801">
        <v>2.14042157818679E-4</v>
      </c>
      <c r="Q801">
        <v>4.5676534571773919E-4</v>
      </c>
      <c r="R801">
        <v>1</v>
      </c>
      <c r="S801">
        <f t="shared" si="117"/>
        <v>1</v>
      </c>
      <c r="T801">
        <v>0</v>
      </c>
      <c r="U801">
        <v>0</v>
      </c>
      <c r="V801">
        <v>105.5600997439728</v>
      </c>
      <c r="W801">
        <v>226.25071538351349</v>
      </c>
      <c r="X801">
        <v>80</v>
      </c>
    </row>
    <row r="802" spans="1:24" x14ac:dyDescent="0.2">
      <c r="A802" s="1">
        <v>940</v>
      </c>
      <c r="B802">
        <v>116</v>
      </c>
      <c r="C802" t="s">
        <v>23</v>
      </c>
      <c r="D802" t="s">
        <v>24</v>
      </c>
      <c r="E802">
        <v>0.50371907769273361</v>
      </c>
      <c r="F802">
        <v>0.50356450960503119</v>
      </c>
      <c r="G802">
        <v>0.53259168907250221</v>
      </c>
      <c r="H802">
        <f t="shared" si="109"/>
        <v>1.5456808770242247E-4</v>
      </c>
      <c r="I802">
        <f t="shared" si="110"/>
        <v>2.8872611379768598E-2</v>
      </c>
      <c r="J802">
        <f t="shared" si="111"/>
        <v>3.0685374953518897E-2</v>
      </c>
      <c r="K802">
        <f t="shared" si="112"/>
        <v>5.7318876052935126</v>
      </c>
      <c r="L802">
        <f t="shared" si="113"/>
        <v>0.17976011015440449</v>
      </c>
      <c r="M802">
        <f t="shared" si="114"/>
        <v>0.55732454732866044</v>
      </c>
      <c r="N802">
        <f t="shared" si="115"/>
        <v>26629.177959781926</v>
      </c>
      <c r="O802">
        <f t="shared" si="116"/>
        <v>48961.404716084435</v>
      </c>
      <c r="P802">
        <v>9.0548596892920828E-4</v>
      </c>
      <c r="Q802">
        <v>0.28073500695591308</v>
      </c>
      <c r="R802">
        <v>1</v>
      </c>
      <c r="S802">
        <f t="shared" si="117"/>
        <v>1</v>
      </c>
      <c r="T802">
        <v>0</v>
      </c>
      <c r="U802">
        <v>0</v>
      </c>
      <c r="V802">
        <v>134.1362496161702</v>
      </c>
      <c r="W802">
        <v>246.62793626126711</v>
      </c>
      <c r="X802">
        <v>80</v>
      </c>
    </row>
    <row r="803" spans="1:24" x14ac:dyDescent="0.2">
      <c r="A803" s="1">
        <v>941</v>
      </c>
      <c r="B803">
        <v>116</v>
      </c>
      <c r="C803" t="s">
        <v>25</v>
      </c>
      <c r="D803" t="s">
        <v>24</v>
      </c>
      <c r="E803">
        <v>0.53163851577140675</v>
      </c>
      <c r="F803">
        <v>0.53166940339965951</v>
      </c>
      <c r="G803">
        <v>0.53150667673200569</v>
      </c>
      <c r="H803">
        <f t="shared" si="109"/>
        <v>3.0887628252762589E-5</v>
      </c>
      <c r="I803">
        <f t="shared" si="110"/>
        <v>1.3183903940106045E-4</v>
      </c>
      <c r="J803">
        <f t="shared" si="111"/>
        <v>5.8098928757907399E-3</v>
      </c>
      <c r="K803">
        <f t="shared" si="112"/>
        <v>2.4798624533394122E-2</v>
      </c>
      <c r="L803">
        <f t="shared" si="113"/>
        <v>4.7233246818053964E-2</v>
      </c>
      <c r="M803">
        <f t="shared" si="114"/>
        <v>7.4735875628675864E-4</v>
      </c>
      <c r="N803">
        <f t="shared" si="115"/>
        <v>23146.078136492539</v>
      </c>
      <c r="O803">
        <f t="shared" si="116"/>
        <v>42557.246826863928</v>
      </c>
      <c r="P803">
        <v>2.511101323341473E-4</v>
      </c>
      <c r="Q803">
        <v>3.9732469994105689E-4</v>
      </c>
      <c r="R803">
        <v>1</v>
      </c>
      <c r="S803">
        <f t="shared" si="117"/>
        <v>1</v>
      </c>
      <c r="T803">
        <v>0</v>
      </c>
      <c r="U803">
        <v>0</v>
      </c>
      <c r="V803">
        <v>123.053466264139</v>
      </c>
      <c r="W803">
        <v>226.25071538351349</v>
      </c>
      <c r="X803">
        <v>80</v>
      </c>
    </row>
    <row r="804" spans="1:24" x14ac:dyDescent="0.2">
      <c r="A804" s="1">
        <v>942</v>
      </c>
      <c r="B804">
        <v>116</v>
      </c>
      <c r="C804" t="s">
        <v>23</v>
      </c>
      <c r="D804" t="s">
        <v>24</v>
      </c>
      <c r="E804">
        <v>0.50432112625362047</v>
      </c>
      <c r="F804">
        <v>0.50417718371213482</v>
      </c>
      <c r="G804">
        <v>0.53322567819056021</v>
      </c>
      <c r="H804">
        <f t="shared" si="109"/>
        <v>1.4394254148564212E-4</v>
      </c>
      <c r="I804">
        <f t="shared" si="110"/>
        <v>2.8904551936939749E-2</v>
      </c>
      <c r="J804">
        <f t="shared" si="111"/>
        <v>2.854184248733101E-2</v>
      </c>
      <c r="K804">
        <f t="shared" si="112"/>
        <v>5.7313783683144379</v>
      </c>
      <c r="L804">
        <f t="shared" si="113"/>
        <v>0.18478770132940819</v>
      </c>
      <c r="M804">
        <f t="shared" si="114"/>
        <v>0.50058358776583822</v>
      </c>
      <c r="N804">
        <f t="shared" si="115"/>
        <v>27105.492025860767</v>
      </c>
      <c r="O804">
        <f t="shared" si="116"/>
        <v>48982.639689711294</v>
      </c>
      <c r="P804">
        <v>9.3192341652264784E-4</v>
      </c>
      <c r="Q804">
        <v>0.25245487876614559</v>
      </c>
      <c r="R804">
        <v>1</v>
      </c>
      <c r="S804">
        <f t="shared" si="117"/>
        <v>1</v>
      </c>
      <c r="T804">
        <v>0</v>
      </c>
      <c r="U804">
        <v>0</v>
      </c>
      <c r="V804">
        <v>136.69872266140629</v>
      </c>
      <c r="W804">
        <v>247.02980015190491</v>
      </c>
      <c r="X804">
        <v>80</v>
      </c>
    </row>
    <row r="805" spans="1:24" x14ac:dyDescent="0.2">
      <c r="A805" s="1">
        <v>943</v>
      </c>
      <c r="B805">
        <v>116</v>
      </c>
      <c r="C805" t="s">
        <v>25</v>
      </c>
      <c r="D805" t="s">
        <v>24</v>
      </c>
      <c r="E805">
        <v>0.53170129865624527</v>
      </c>
      <c r="F805">
        <v>0.53174244967496909</v>
      </c>
      <c r="G805">
        <v>0.5315721392695284</v>
      </c>
      <c r="H805">
        <f t="shared" si="109"/>
        <v>4.1151018723817323E-5</v>
      </c>
      <c r="I805">
        <f t="shared" si="110"/>
        <v>1.2915938671687055E-4</v>
      </c>
      <c r="J805">
        <f t="shared" si="111"/>
        <v>7.7394993820434918E-3</v>
      </c>
      <c r="K805">
        <f t="shared" si="112"/>
        <v>2.4291719249753891E-2</v>
      </c>
      <c r="L805">
        <f t="shared" si="113"/>
        <v>6.1009471281120352E-2</v>
      </c>
      <c r="M805">
        <f t="shared" si="114"/>
        <v>7.3926948928239235E-4</v>
      </c>
      <c r="N805">
        <f t="shared" si="115"/>
        <v>23570.039910859712</v>
      </c>
      <c r="O805">
        <f t="shared" si="116"/>
        <v>42593.684384118569</v>
      </c>
      <c r="P805">
        <v>3.243881511050259E-4</v>
      </c>
      <c r="Q805">
        <v>3.9307054750838718E-4</v>
      </c>
      <c r="R805">
        <v>1</v>
      </c>
      <c r="S805">
        <f t="shared" si="117"/>
        <v>1</v>
      </c>
      <c r="T805">
        <v>0</v>
      </c>
      <c r="U805">
        <v>0</v>
      </c>
      <c r="V805">
        <v>125.3222082998364</v>
      </c>
      <c r="W805">
        <v>226.4711730159008</v>
      </c>
      <c r="X805">
        <v>80</v>
      </c>
    </row>
    <row r="806" spans="1:24" x14ac:dyDescent="0.2">
      <c r="A806" s="1">
        <v>944</v>
      </c>
      <c r="B806">
        <v>116</v>
      </c>
      <c r="C806" t="s">
        <v>23</v>
      </c>
      <c r="D806" t="s">
        <v>24</v>
      </c>
      <c r="E806">
        <v>0.50572910473612209</v>
      </c>
      <c r="F806">
        <v>0.50558245683500491</v>
      </c>
      <c r="G806">
        <v>0.5325242871780691</v>
      </c>
      <c r="H806">
        <f t="shared" si="109"/>
        <v>1.4664790111718062E-4</v>
      </c>
      <c r="I806">
        <f t="shared" si="110"/>
        <v>2.6795182441947007E-2</v>
      </c>
      <c r="J806">
        <f t="shared" si="111"/>
        <v>2.8997322824380091E-2</v>
      </c>
      <c r="K806">
        <f t="shared" si="112"/>
        <v>5.2983271460969448</v>
      </c>
      <c r="L806">
        <f t="shared" si="113"/>
        <v>0.17502620690272133</v>
      </c>
      <c r="M806">
        <f t="shared" si="114"/>
        <v>0.55655607700965826</v>
      </c>
      <c r="N806">
        <f t="shared" si="115"/>
        <v>27755.721134417727</v>
      </c>
      <c r="O806">
        <f t="shared" si="116"/>
        <v>48758.43497869173</v>
      </c>
      <c r="P806">
        <v>8.8515846922272527E-4</v>
      </c>
      <c r="Q806">
        <v>0.28146660656154271</v>
      </c>
      <c r="R806">
        <v>1</v>
      </c>
      <c r="S806">
        <f t="shared" si="117"/>
        <v>1</v>
      </c>
      <c r="T806">
        <v>0</v>
      </c>
      <c r="U806">
        <v>0</v>
      </c>
      <c r="V806">
        <v>140.36876000614541</v>
      </c>
      <c r="W806">
        <v>246.5855967010819</v>
      </c>
      <c r="X806">
        <v>80</v>
      </c>
    </row>
    <row r="807" spans="1:24" x14ac:dyDescent="0.2">
      <c r="A807" s="1">
        <v>945</v>
      </c>
      <c r="B807">
        <v>116</v>
      </c>
      <c r="C807" t="s">
        <v>25</v>
      </c>
      <c r="D807" t="s">
        <v>24</v>
      </c>
      <c r="E807">
        <v>0.53169619700177639</v>
      </c>
      <c r="F807">
        <v>0.53177322655123593</v>
      </c>
      <c r="G807">
        <v>0.53161026515830256</v>
      </c>
      <c r="H807">
        <f t="shared" si="109"/>
        <v>7.7029549459539659E-5</v>
      </c>
      <c r="I807">
        <f t="shared" si="110"/>
        <v>8.5931843473829872E-5</v>
      </c>
      <c r="J807">
        <f t="shared" si="111"/>
        <v>1.4487511833619961E-2</v>
      </c>
      <c r="K807">
        <f t="shared" si="112"/>
        <v>1.6161831504230745E-2</v>
      </c>
      <c r="L807">
        <f t="shared" si="113"/>
        <v>4.7923331864566765E-2</v>
      </c>
      <c r="M807">
        <f t="shared" si="114"/>
        <v>6.9803716354994506E-4</v>
      </c>
      <c r="N807">
        <f t="shared" si="115"/>
        <v>24220.444974864255</v>
      </c>
      <c r="O807">
        <f t="shared" si="116"/>
        <v>42548.020487116592</v>
      </c>
      <c r="P807">
        <v>2.5480653300044201E-4</v>
      </c>
      <c r="Q807">
        <v>3.7114370522541278E-4</v>
      </c>
      <c r="R807">
        <v>1</v>
      </c>
      <c r="S807">
        <f t="shared" si="117"/>
        <v>1</v>
      </c>
      <c r="T807">
        <v>0</v>
      </c>
      <c r="U807">
        <v>0</v>
      </c>
      <c r="V807">
        <v>128.77918482826109</v>
      </c>
      <c r="W807">
        <v>226.22620682953561</v>
      </c>
      <c r="X807">
        <v>80</v>
      </c>
    </row>
    <row r="808" spans="1:24" x14ac:dyDescent="0.2">
      <c r="A808" s="1">
        <v>946</v>
      </c>
      <c r="B808">
        <v>116</v>
      </c>
      <c r="C808" t="s">
        <v>23</v>
      </c>
      <c r="D808" t="s">
        <v>24</v>
      </c>
      <c r="E808">
        <v>0.50639144448590123</v>
      </c>
      <c r="F808">
        <v>0.50625272965184887</v>
      </c>
      <c r="G808">
        <v>0.53321227466555277</v>
      </c>
      <c r="H808">
        <f t="shared" si="109"/>
        <v>1.3871483405236695E-4</v>
      </c>
      <c r="I808">
        <f t="shared" si="110"/>
        <v>2.6820830179651534E-2</v>
      </c>
      <c r="J808">
        <f t="shared" si="111"/>
        <v>2.7392807592393872E-2</v>
      </c>
      <c r="K808">
        <f t="shared" si="112"/>
        <v>5.2964619508689728</v>
      </c>
      <c r="L808">
        <f t="shared" si="113"/>
        <v>0.1798323366860981</v>
      </c>
      <c r="M808">
        <f t="shared" si="114"/>
        <v>0.49697190697866656</v>
      </c>
      <c r="N808">
        <f t="shared" si="115"/>
        <v>28381.916700105136</v>
      </c>
      <c r="O808">
        <f t="shared" si="116"/>
        <v>48778.206743074574</v>
      </c>
      <c r="P808">
        <v>9.1065556739748144E-4</v>
      </c>
      <c r="Q808">
        <v>0.25166232184383991</v>
      </c>
      <c r="R808">
        <v>1</v>
      </c>
      <c r="S808">
        <f t="shared" si="117"/>
        <v>1</v>
      </c>
      <c r="T808">
        <v>0</v>
      </c>
      <c r="U808">
        <v>0</v>
      </c>
      <c r="V808">
        <v>143.72359795044761</v>
      </c>
      <c r="W808">
        <v>247.00866572057461</v>
      </c>
      <c r="X808">
        <v>80</v>
      </c>
    </row>
    <row r="809" spans="1:24" x14ac:dyDescent="0.2">
      <c r="A809" s="1">
        <v>947</v>
      </c>
      <c r="B809">
        <v>116</v>
      </c>
      <c r="C809" t="s">
        <v>25</v>
      </c>
      <c r="D809" t="s">
        <v>24</v>
      </c>
      <c r="E809">
        <v>0.53177608580545499</v>
      </c>
      <c r="F809">
        <v>0.53185153551176201</v>
      </c>
      <c r="G809">
        <v>0.53168565655675648</v>
      </c>
      <c r="H809">
        <f t="shared" si="109"/>
        <v>7.5449706307018083E-5</v>
      </c>
      <c r="I809">
        <f t="shared" si="110"/>
        <v>9.0429248698509213E-5</v>
      </c>
      <c r="J809">
        <f t="shared" si="111"/>
        <v>1.4188247332096202E-2</v>
      </c>
      <c r="K809">
        <f t="shared" si="112"/>
        <v>1.7005136393363852E-2</v>
      </c>
      <c r="L809">
        <f t="shared" si="113"/>
        <v>5.8937488402817054E-2</v>
      </c>
      <c r="M809">
        <f t="shared" si="114"/>
        <v>7.2886284168190109E-4</v>
      </c>
      <c r="N809">
        <f t="shared" si="115"/>
        <v>24778.587214969386</v>
      </c>
      <c r="O809">
        <f t="shared" si="116"/>
        <v>42585.392055942582</v>
      </c>
      <c r="P809">
        <v>3.1341546890054453E-4</v>
      </c>
      <c r="Q809">
        <v>3.8759182903864238E-4</v>
      </c>
      <c r="R809">
        <v>1</v>
      </c>
      <c r="S809">
        <f t="shared" si="117"/>
        <v>1</v>
      </c>
      <c r="T809">
        <v>0</v>
      </c>
      <c r="U809">
        <v>0</v>
      </c>
      <c r="V809">
        <v>131.76660120965511</v>
      </c>
      <c r="W809">
        <v>226.45893099999861</v>
      </c>
      <c r="X809">
        <v>80</v>
      </c>
    </row>
    <row r="810" spans="1:24" x14ac:dyDescent="0.2">
      <c r="A810" s="1">
        <v>948</v>
      </c>
      <c r="B810">
        <v>116</v>
      </c>
      <c r="C810" t="s">
        <v>23</v>
      </c>
      <c r="D810" t="s">
        <v>24</v>
      </c>
      <c r="E810">
        <v>0.5048803846021388</v>
      </c>
      <c r="F810">
        <v>0.50466213801976589</v>
      </c>
      <c r="G810">
        <v>0.5315136290780742</v>
      </c>
      <c r="H810">
        <f t="shared" si="109"/>
        <v>2.1824658237290517E-4</v>
      </c>
      <c r="I810">
        <f t="shared" si="110"/>
        <v>2.6633244475935403E-2</v>
      </c>
      <c r="J810">
        <f t="shared" si="111"/>
        <v>4.3227383956477169E-2</v>
      </c>
      <c r="K810">
        <f t="shared" si="112"/>
        <v>5.2751592829107858</v>
      </c>
      <c r="L810">
        <f t="shared" si="113"/>
        <v>0.20216769520201661</v>
      </c>
      <c r="M810">
        <f t="shared" si="114"/>
        <v>0.59808889393289955</v>
      </c>
      <c r="N810">
        <f t="shared" si="115"/>
        <v>27218.834694610145</v>
      </c>
      <c r="O810">
        <f t="shared" si="116"/>
        <v>48718.639422548877</v>
      </c>
      <c r="P810">
        <v>1.0207050370772211E-3</v>
      </c>
      <c r="Q810">
        <v>0.30196335079511011</v>
      </c>
      <c r="R810">
        <v>1</v>
      </c>
      <c r="S810">
        <f t="shared" si="117"/>
        <v>1</v>
      </c>
      <c r="T810">
        <v>0</v>
      </c>
      <c r="U810">
        <v>0</v>
      </c>
      <c r="V810">
        <v>137.4225572903681</v>
      </c>
      <c r="W810">
        <v>245.970854089494</v>
      </c>
      <c r="X810">
        <v>80</v>
      </c>
    </row>
    <row r="811" spans="1:24" x14ac:dyDescent="0.2">
      <c r="A811" s="1">
        <v>949</v>
      </c>
      <c r="B811">
        <v>116</v>
      </c>
      <c r="C811" t="s">
        <v>25</v>
      </c>
      <c r="D811" t="s">
        <v>24</v>
      </c>
      <c r="E811">
        <v>0.53127114384430096</v>
      </c>
      <c r="F811">
        <v>0.53135579961968882</v>
      </c>
      <c r="G811">
        <v>0.53118120470993802</v>
      </c>
      <c r="H811">
        <f t="shared" si="109"/>
        <v>8.4655775387854071E-5</v>
      </c>
      <c r="I811">
        <f t="shared" si="110"/>
        <v>8.9939134362948536E-5</v>
      </c>
      <c r="J811">
        <f t="shared" si="111"/>
        <v>1.5934570580152577E-2</v>
      </c>
      <c r="K811">
        <f t="shared" si="112"/>
        <v>1.6929045630475065E-2</v>
      </c>
      <c r="L811">
        <f t="shared" si="113"/>
        <v>5.1200294607898385E-2</v>
      </c>
      <c r="M811">
        <f t="shared" si="114"/>
        <v>7.1526661013560859E-4</v>
      </c>
      <c r="N811">
        <f t="shared" si="115"/>
        <v>23752.959470519752</v>
      </c>
      <c r="O811">
        <f t="shared" si="116"/>
        <v>42515.114281943162</v>
      </c>
      <c r="P811">
        <v>2.7201239081503368E-4</v>
      </c>
      <c r="Q811">
        <v>3.8000051012038042E-4</v>
      </c>
      <c r="R811">
        <v>1</v>
      </c>
      <c r="S811">
        <f t="shared" si="117"/>
        <v>1</v>
      </c>
      <c r="T811">
        <v>0</v>
      </c>
      <c r="U811">
        <v>0</v>
      </c>
      <c r="V811">
        <v>126.1926194759035</v>
      </c>
      <c r="W811">
        <v>225.87053395239121</v>
      </c>
      <c r="X811">
        <v>80</v>
      </c>
    </row>
    <row r="812" spans="1:24" x14ac:dyDescent="0.2">
      <c r="A812" s="1">
        <v>950</v>
      </c>
      <c r="B812">
        <v>116</v>
      </c>
      <c r="C812" t="s">
        <v>23</v>
      </c>
      <c r="D812" t="s">
        <v>24</v>
      </c>
      <c r="E812">
        <v>0.50511104103328175</v>
      </c>
      <c r="F812">
        <v>0.50491160665239732</v>
      </c>
      <c r="G812">
        <v>0.53176138464806366</v>
      </c>
      <c r="H812">
        <f t="shared" si="109"/>
        <v>1.9943438088443344E-4</v>
      </c>
      <c r="I812">
        <f t="shared" si="110"/>
        <v>2.6650343614781913E-2</v>
      </c>
      <c r="J812">
        <f t="shared" si="111"/>
        <v>3.948327490059611E-2</v>
      </c>
      <c r="K812">
        <f t="shared" si="112"/>
        <v>5.2761356315364969</v>
      </c>
      <c r="L812">
        <f t="shared" si="113"/>
        <v>0.17252006404807638</v>
      </c>
      <c r="M812">
        <f t="shared" si="114"/>
        <v>0.57234024401924588</v>
      </c>
      <c r="N812">
        <f t="shared" si="115"/>
        <v>27847.397246361419</v>
      </c>
      <c r="O812">
        <f t="shared" si="116"/>
        <v>48740.492799624197</v>
      </c>
      <c r="P812">
        <v>8.7141789150452307E-4</v>
      </c>
      <c r="Q812">
        <v>0.28909537648180378</v>
      </c>
      <c r="R812">
        <v>1</v>
      </c>
      <c r="S812">
        <f t="shared" si="117"/>
        <v>1</v>
      </c>
      <c r="T812">
        <v>0</v>
      </c>
      <c r="U812">
        <v>0</v>
      </c>
      <c r="V812">
        <v>140.66027813176959</v>
      </c>
      <c r="W812">
        <v>246.19361058493351</v>
      </c>
      <c r="X812">
        <v>80</v>
      </c>
    </row>
    <row r="813" spans="1:24" x14ac:dyDescent="0.2">
      <c r="A813" s="1">
        <v>951</v>
      </c>
      <c r="B813">
        <v>116</v>
      </c>
      <c r="C813" t="s">
        <v>25</v>
      </c>
      <c r="D813" t="s">
        <v>24</v>
      </c>
      <c r="E813">
        <v>0.53137948565993376</v>
      </c>
      <c r="F813">
        <v>0.53143949332024476</v>
      </c>
      <c r="G813">
        <v>0.53126278948725403</v>
      </c>
      <c r="H813">
        <f t="shared" si="109"/>
        <v>6.0007660311001132E-5</v>
      </c>
      <c r="I813">
        <f t="shared" si="110"/>
        <v>1.1669617267973109E-4</v>
      </c>
      <c r="J813">
        <f t="shared" si="111"/>
        <v>1.129280710497811E-2</v>
      </c>
      <c r="K813">
        <f t="shared" si="112"/>
        <v>2.1960985666355397E-2</v>
      </c>
      <c r="L813">
        <f t="shared" si="113"/>
        <v>6.8795062465379211E-2</v>
      </c>
      <c r="M813">
        <f t="shared" si="114"/>
        <v>7.3050316781041505E-4</v>
      </c>
      <c r="N813">
        <f t="shared" si="115"/>
        <v>24303.446204828659</v>
      </c>
      <c r="O813">
        <f t="shared" si="116"/>
        <v>42537.617942275829</v>
      </c>
      <c r="P813">
        <v>3.6556284908796221E-4</v>
      </c>
      <c r="Q813">
        <v>3.8817439758405062E-4</v>
      </c>
      <c r="R813">
        <v>1</v>
      </c>
      <c r="S813">
        <f t="shared" si="117"/>
        <v>1</v>
      </c>
      <c r="T813">
        <v>0</v>
      </c>
      <c r="U813">
        <v>0</v>
      </c>
      <c r="V813">
        <v>129.14352744085721</v>
      </c>
      <c r="W813">
        <v>226.036175433653</v>
      </c>
      <c r="X813">
        <v>80</v>
      </c>
    </row>
    <row r="814" spans="1:24" x14ac:dyDescent="0.2">
      <c r="A814" s="1">
        <v>952</v>
      </c>
      <c r="B814">
        <v>116</v>
      </c>
      <c r="C814" t="s">
        <v>23</v>
      </c>
      <c r="D814" t="s">
        <v>24</v>
      </c>
      <c r="E814">
        <v>0.50539804226682228</v>
      </c>
      <c r="F814">
        <v>0.50524646392134365</v>
      </c>
      <c r="G814">
        <v>0.53204718590926348</v>
      </c>
      <c r="H814">
        <f t="shared" si="109"/>
        <v>1.5157834547863125E-4</v>
      </c>
      <c r="I814">
        <f t="shared" si="110"/>
        <v>2.6649143642441198E-2</v>
      </c>
      <c r="J814">
        <f t="shared" si="111"/>
        <v>2.9991874285616296E-2</v>
      </c>
      <c r="K814">
        <f t="shared" si="112"/>
        <v>5.2729020324087283</v>
      </c>
      <c r="L814">
        <f t="shared" si="113"/>
        <v>0.18352912885083847</v>
      </c>
      <c r="M814">
        <f t="shared" si="114"/>
        <v>0.54850988054519656</v>
      </c>
      <c r="N814">
        <f t="shared" si="115"/>
        <v>27588.323638364669</v>
      </c>
      <c r="O814">
        <f t="shared" si="116"/>
        <v>48737.982533679897</v>
      </c>
      <c r="P814">
        <v>9.2755262420149128E-4</v>
      </c>
      <c r="Q814">
        <v>0.27721581979155091</v>
      </c>
      <c r="R814">
        <v>1</v>
      </c>
      <c r="S814">
        <f t="shared" si="117"/>
        <v>1</v>
      </c>
      <c r="T814">
        <v>0</v>
      </c>
      <c r="U814">
        <v>0</v>
      </c>
      <c r="V814">
        <v>139.43084756253</v>
      </c>
      <c r="W814">
        <v>246.32080956556399</v>
      </c>
      <c r="X814">
        <v>80</v>
      </c>
    </row>
    <row r="815" spans="1:24" x14ac:dyDescent="0.2">
      <c r="A815" s="1">
        <v>953</v>
      </c>
      <c r="B815">
        <v>116</v>
      </c>
      <c r="C815" t="s">
        <v>25</v>
      </c>
      <c r="D815" t="s">
        <v>24</v>
      </c>
      <c r="E815">
        <v>0.53139510829828585</v>
      </c>
      <c r="F815">
        <v>0.53148569066402773</v>
      </c>
      <c r="G815">
        <v>0.53131039329939178</v>
      </c>
      <c r="H815">
        <f t="shared" si="109"/>
        <v>9.0582365741886939E-5</v>
      </c>
      <c r="I815">
        <f t="shared" si="110"/>
        <v>8.4714998894064308E-5</v>
      </c>
      <c r="J815">
        <f t="shared" si="111"/>
        <v>1.7046142188241731E-2</v>
      </c>
      <c r="K815">
        <f t="shared" si="112"/>
        <v>1.5941998255375657E-2</v>
      </c>
      <c r="L815">
        <f t="shared" si="113"/>
        <v>5.2849623501916201E-2</v>
      </c>
      <c r="M815">
        <f t="shared" si="114"/>
        <v>7.7440637975804809E-4</v>
      </c>
      <c r="N815">
        <f t="shared" si="115"/>
        <v>24080.488271804341</v>
      </c>
      <c r="O815">
        <f t="shared" si="116"/>
        <v>42540.983358684869</v>
      </c>
      <c r="P815">
        <v>2.8084031404324391E-4</v>
      </c>
      <c r="Q815">
        <v>4.1151576203841142E-4</v>
      </c>
      <c r="R815">
        <v>1</v>
      </c>
      <c r="S815">
        <f t="shared" si="117"/>
        <v>0</v>
      </c>
      <c r="T815">
        <v>0</v>
      </c>
      <c r="U815">
        <v>0</v>
      </c>
      <c r="V815">
        <v>127.9625367307107</v>
      </c>
      <c r="W815">
        <v>226.06070459003919</v>
      </c>
      <c r="X815">
        <v>80</v>
      </c>
    </row>
    <row r="816" spans="1:24" x14ac:dyDescent="0.2">
      <c r="A816" s="1">
        <v>954</v>
      </c>
      <c r="B816">
        <v>116</v>
      </c>
      <c r="C816" t="s">
        <v>23</v>
      </c>
      <c r="D816" t="s">
        <v>24</v>
      </c>
      <c r="E816">
        <v>0.50583440338375052</v>
      </c>
      <c r="F816">
        <v>0.50553320497749743</v>
      </c>
      <c r="G816">
        <v>0.53266220977678347</v>
      </c>
      <c r="H816">
        <f t="shared" si="109"/>
        <v>3.0119840625308925E-4</v>
      </c>
      <c r="I816">
        <f t="shared" si="110"/>
        <v>2.6827806393032949E-2</v>
      </c>
      <c r="J816">
        <f t="shared" si="111"/>
        <v>5.9544863741619707E-2</v>
      </c>
      <c r="K816">
        <f t="shared" si="112"/>
        <v>5.3036737346392142</v>
      </c>
      <c r="L816">
        <f t="shared" si="113"/>
        <v>1.9631371708375549</v>
      </c>
      <c r="M816">
        <f t="shared" si="114"/>
        <v>0.5408039631654864</v>
      </c>
      <c r="N816">
        <f t="shared" si="115"/>
        <v>28267.421291104776</v>
      </c>
      <c r="O816">
        <f t="shared" si="116"/>
        <v>48769.207931728401</v>
      </c>
      <c r="P816">
        <v>9.9302231957107846E-3</v>
      </c>
      <c r="Q816">
        <v>0.27355725005538162</v>
      </c>
      <c r="R816">
        <v>1</v>
      </c>
      <c r="S816">
        <f t="shared" si="117"/>
        <v>1</v>
      </c>
      <c r="T816">
        <v>0</v>
      </c>
      <c r="U816">
        <v>0</v>
      </c>
      <c r="V816">
        <v>142.98634183983111</v>
      </c>
      <c r="W816">
        <v>246.69143197643911</v>
      </c>
      <c r="X816">
        <v>80</v>
      </c>
    </row>
    <row r="817" spans="1:24" x14ac:dyDescent="0.2">
      <c r="A817" s="1">
        <v>955</v>
      </c>
      <c r="B817">
        <v>116</v>
      </c>
      <c r="C817" t="s">
        <v>25</v>
      </c>
      <c r="D817" t="s">
        <v>24</v>
      </c>
      <c r="E817">
        <v>0.53165873515707374</v>
      </c>
      <c r="F817">
        <v>0.53176070730203406</v>
      </c>
      <c r="G817">
        <v>0.5315746369468165</v>
      </c>
      <c r="H817">
        <f t="shared" si="109"/>
        <v>1.0197214496032725E-4</v>
      </c>
      <c r="I817">
        <f t="shared" si="110"/>
        <v>8.4098210257232964E-5</v>
      </c>
      <c r="J817">
        <f t="shared" si="111"/>
        <v>1.9179999916713587E-2</v>
      </c>
      <c r="K817">
        <f t="shared" si="112"/>
        <v>1.5818081166744474E-2</v>
      </c>
      <c r="L817">
        <f t="shared" si="113"/>
        <v>8.0026915230665061E-2</v>
      </c>
      <c r="M817">
        <f t="shared" si="114"/>
        <v>6.0572999555106959E-4</v>
      </c>
      <c r="N817">
        <f t="shared" si="115"/>
        <v>24667.711242619538</v>
      </c>
      <c r="O817">
        <f t="shared" si="116"/>
        <v>42558.701283789058</v>
      </c>
      <c r="P817">
        <v>4.2547008530057742E-4</v>
      </c>
      <c r="Q817">
        <v>3.2204164328138157E-4</v>
      </c>
      <c r="R817">
        <v>0</v>
      </c>
      <c r="S817">
        <f t="shared" si="117"/>
        <v>0</v>
      </c>
      <c r="T817">
        <v>0</v>
      </c>
      <c r="U817">
        <v>0</v>
      </c>
      <c r="V817">
        <v>131.14804158471031</v>
      </c>
      <c r="W817">
        <v>226.26705294467021</v>
      </c>
      <c r="X817">
        <v>80</v>
      </c>
    </row>
    <row r="818" spans="1:24" x14ac:dyDescent="0.2">
      <c r="A818" s="1">
        <v>956</v>
      </c>
      <c r="B818">
        <v>116</v>
      </c>
      <c r="C818" t="s">
        <v>23</v>
      </c>
      <c r="D818" t="s">
        <v>24</v>
      </c>
      <c r="E818">
        <v>0.50617132159171396</v>
      </c>
      <c r="F818">
        <v>0.50604549210187277</v>
      </c>
      <c r="G818">
        <v>0.53297767487336722</v>
      </c>
      <c r="H818">
        <f t="shared" si="109"/>
        <v>1.2582948984118936E-4</v>
      </c>
      <c r="I818">
        <f t="shared" si="110"/>
        <v>2.6806353281653261E-2</v>
      </c>
      <c r="J818">
        <f t="shared" si="111"/>
        <v>2.4859071321050755E-2</v>
      </c>
      <c r="K818">
        <f t="shared" si="112"/>
        <v>5.2959051882587103</v>
      </c>
      <c r="L818">
        <f t="shared" si="113"/>
        <v>0.20676718307453015</v>
      </c>
      <c r="M818">
        <f t="shared" si="114"/>
        <v>0.51926296482605394</v>
      </c>
      <c r="N818">
        <f t="shared" si="115"/>
        <v>27748.384217653442</v>
      </c>
      <c r="O818">
        <f t="shared" si="116"/>
        <v>48759.735653295007</v>
      </c>
      <c r="P818">
        <v>1.046596183186308E-3</v>
      </c>
      <c r="Q818">
        <v>0.26283602115963539</v>
      </c>
      <c r="R818">
        <v>1</v>
      </c>
      <c r="S818">
        <f t="shared" si="117"/>
        <v>1</v>
      </c>
      <c r="T818">
        <v>0</v>
      </c>
      <c r="U818">
        <v>0</v>
      </c>
      <c r="V818">
        <v>140.45436311484301</v>
      </c>
      <c r="W818">
        <v>246.80779836090949</v>
      </c>
      <c r="X818">
        <v>80</v>
      </c>
    </row>
    <row r="819" spans="1:24" x14ac:dyDescent="0.2">
      <c r="A819" s="1">
        <v>957</v>
      </c>
      <c r="B819">
        <v>116</v>
      </c>
      <c r="C819" t="s">
        <v>25</v>
      </c>
      <c r="D819" t="s">
        <v>24</v>
      </c>
      <c r="E819">
        <v>0.53163568940292938</v>
      </c>
      <c r="F819">
        <v>0.53178842147010863</v>
      </c>
      <c r="G819">
        <v>0.53159397608600667</v>
      </c>
      <c r="H819">
        <f t="shared" si="109"/>
        <v>1.5273206717925092E-4</v>
      </c>
      <c r="I819">
        <f t="shared" si="110"/>
        <v>4.1713316922709076E-5</v>
      </c>
      <c r="J819">
        <f t="shared" si="111"/>
        <v>2.8728708441448241E-2</v>
      </c>
      <c r="K819">
        <f t="shared" si="112"/>
        <v>7.8462220942233131E-3</v>
      </c>
      <c r="L819">
        <f t="shared" si="113"/>
        <v>6.9855929930644364E-2</v>
      </c>
      <c r="M819">
        <f t="shared" si="114"/>
        <v>6.8271645194729717E-4</v>
      </c>
      <c r="N819">
        <f t="shared" si="115"/>
        <v>24222.492101200674</v>
      </c>
      <c r="O819">
        <f t="shared" si="116"/>
        <v>42564.003094896216</v>
      </c>
      <c r="P819">
        <v>3.7137905467560841E-4</v>
      </c>
      <c r="Q819">
        <v>3.6295643159772322E-4</v>
      </c>
      <c r="R819">
        <v>0</v>
      </c>
      <c r="S819">
        <f t="shared" si="117"/>
        <v>0</v>
      </c>
      <c r="T819">
        <v>0</v>
      </c>
      <c r="U819">
        <v>0</v>
      </c>
      <c r="V819">
        <v>128.77541287278831</v>
      </c>
      <c r="W819">
        <v>226.28543129103571</v>
      </c>
      <c r="X819">
        <v>80</v>
      </c>
    </row>
    <row r="820" spans="1:24" x14ac:dyDescent="0.2">
      <c r="A820" s="1">
        <v>958</v>
      </c>
      <c r="B820">
        <v>116</v>
      </c>
      <c r="C820" t="s">
        <v>23</v>
      </c>
      <c r="D820" t="s">
        <v>24</v>
      </c>
      <c r="E820">
        <v>0.50634638054790215</v>
      </c>
      <c r="F820">
        <v>0.50622163801018905</v>
      </c>
      <c r="G820">
        <v>0.53318660582201449</v>
      </c>
      <c r="H820">
        <f t="shared" si="109"/>
        <v>1.2474253771310728E-4</v>
      </c>
      <c r="I820">
        <f t="shared" si="110"/>
        <v>2.6840225274112339E-2</v>
      </c>
      <c r="J820">
        <f t="shared" si="111"/>
        <v>2.463581107820444E-2</v>
      </c>
      <c r="K820">
        <f t="shared" si="112"/>
        <v>5.3007637272077153</v>
      </c>
      <c r="L820">
        <f t="shared" si="113"/>
        <v>0.18536591208873621</v>
      </c>
      <c r="M820">
        <f t="shared" si="114"/>
        <v>0.49911677251631154</v>
      </c>
      <c r="N820">
        <f t="shared" si="115"/>
        <v>28269.930503926396</v>
      </c>
      <c r="O820">
        <f t="shared" si="116"/>
        <v>48784.634916314521</v>
      </c>
      <c r="P820">
        <v>9.3859358663092194E-4</v>
      </c>
      <c r="Q820">
        <v>0.25272597123438501</v>
      </c>
      <c r="R820">
        <v>1</v>
      </c>
      <c r="S820">
        <f t="shared" si="117"/>
        <v>1</v>
      </c>
      <c r="T820">
        <v>0</v>
      </c>
      <c r="U820">
        <v>0</v>
      </c>
      <c r="V820">
        <v>143.14376989003861</v>
      </c>
      <c r="W820">
        <v>247.01923316226669</v>
      </c>
      <c r="X820">
        <v>80</v>
      </c>
    </row>
    <row r="821" spans="1:24" x14ac:dyDescent="0.2">
      <c r="A821" s="1">
        <v>959</v>
      </c>
      <c r="B821">
        <v>116</v>
      </c>
      <c r="C821" t="s">
        <v>25</v>
      </c>
      <c r="D821" t="s">
        <v>24</v>
      </c>
      <c r="E821">
        <v>0.53174003528574187</v>
      </c>
      <c r="F821">
        <v>0.5318515210990058</v>
      </c>
      <c r="G821">
        <v>0.53167207984754683</v>
      </c>
      <c r="H821">
        <f t="shared" si="109"/>
        <v>1.1148581326392293E-4</v>
      </c>
      <c r="I821">
        <f t="shared" si="110"/>
        <v>6.7955438195044238E-5</v>
      </c>
      <c r="J821">
        <f t="shared" si="111"/>
        <v>2.0966225197621924E-2</v>
      </c>
      <c r="K821">
        <f t="shared" si="112"/>
        <v>1.2779823538870255E-2</v>
      </c>
      <c r="L821">
        <f t="shared" si="113"/>
        <v>7.7957527163712528E-2</v>
      </c>
      <c r="M821">
        <f t="shared" si="114"/>
        <v>6.9629969696282789E-4</v>
      </c>
      <c r="N821">
        <f t="shared" si="115"/>
        <v>24677.683038051317</v>
      </c>
      <c r="O821">
        <f t="shared" si="116"/>
        <v>42585.593106592671</v>
      </c>
      <c r="P821">
        <v>4.1453138244821681E-4</v>
      </c>
      <c r="Q821">
        <v>3.7025042543246549E-4</v>
      </c>
      <c r="R821">
        <v>0</v>
      </c>
      <c r="S821">
        <f t="shared" si="117"/>
        <v>0</v>
      </c>
      <c r="T821">
        <v>0</v>
      </c>
      <c r="U821">
        <v>0</v>
      </c>
      <c r="V821">
        <v>131.2211204942376</v>
      </c>
      <c r="W821">
        <v>226.4446478116383</v>
      </c>
      <c r="X821">
        <v>80</v>
      </c>
    </row>
    <row r="822" spans="1:24" x14ac:dyDescent="0.2">
      <c r="A822" s="1">
        <v>960</v>
      </c>
      <c r="B822">
        <v>116</v>
      </c>
      <c r="C822" t="s">
        <v>23</v>
      </c>
      <c r="D822" t="s">
        <v>24</v>
      </c>
      <c r="E822">
        <v>0.50683437216648253</v>
      </c>
      <c r="F822">
        <v>0.50671001212298239</v>
      </c>
      <c r="G822">
        <v>0.533665220201055</v>
      </c>
      <c r="H822">
        <f t="shared" si="109"/>
        <v>1.2436004350013796E-4</v>
      </c>
      <c r="I822">
        <f t="shared" si="110"/>
        <v>2.6830848034572474E-2</v>
      </c>
      <c r="J822">
        <f t="shared" si="111"/>
        <v>2.4536623861668317E-2</v>
      </c>
      <c r="K822">
        <f t="shared" si="112"/>
        <v>5.2938098732102574</v>
      </c>
      <c r="L822">
        <f t="shared" si="113"/>
        <v>0.21871821922285103</v>
      </c>
      <c r="M822">
        <f t="shared" si="114"/>
        <v>0.45931813348620076</v>
      </c>
      <c r="N822">
        <f t="shared" si="115"/>
        <v>28385.311917335279</v>
      </c>
      <c r="O822">
        <f t="shared" si="116"/>
        <v>48779.345032389872</v>
      </c>
      <c r="P822">
        <v>1.1085391132118481E-3</v>
      </c>
      <c r="Q822">
        <v>0.23279821781015919</v>
      </c>
      <c r="R822">
        <v>1</v>
      </c>
      <c r="S822">
        <f t="shared" si="117"/>
        <v>1</v>
      </c>
      <c r="T822">
        <v>0</v>
      </c>
      <c r="U822">
        <v>0</v>
      </c>
      <c r="V822">
        <v>143.86651744372401</v>
      </c>
      <c r="W822">
        <v>247.23048714183551</v>
      </c>
      <c r="X822">
        <v>80</v>
      </c>
    </row>
    <row r="823" spans="1:24" x14ac:dyDescent="0.2">
      <c r="A823" s="1">
        <v>961</v>
      </c>
      <c r="B823">
        <v>116</v>
      </c>
      <c r="C823" t="s">
        <v>25</v>
      </c>
      <c r="D823" t="s">
        <v>24</v>
      </c>
      <c r="E823">
        <v>0.53171452934866703</v>
      </c>
      <c r="F823">
        <v>0.53186406925690588</v>
      </c>
      <c r="G823">
        <v>0.53166687589836625</v>
      </c>
      <c r="H823">
        <f t="shared" si="109"/>
        <v>1.4953990823884933E-4</v>
      </c>
      <c r="I823">
        <f t="shared" si="110"/>
        <v>4.76534503007775E-5</v>
      </c>
      <c r="J823">
        <f t="shared" si="111"/>
        <v>2.8124096669321946E-2</v>
      </c>
      <c r="K823">
        <f t="shared" si="112"/>
        <v>8.9622245905432423E-3</v>
      </c>
      <c r="L823">
        <f t="shared" si="113"/>
        <v>8.0414108769019929E-2</v>
      </c>
      <c r="M823">
        <f t="shared" si="114"/>
        <v>7.1856523773518083E-4</v>
      </c>
      <c r="N823">
        <f t="shared" si="115"/>
        <v>24790.316889796377</v>
      </c>
      <c r="O823">
        <f t="shared" si="116"/>
        <v>42601.449106893589</v>
      </c>
      <c r="P823">
        <v>4.2757349997111951E-4</v>
      </c>
      <c r="Q823">
        <v>3.8207157718867473E-4</v>
      </c>
      <c r="R823">
        <v>0</v>
      </c>
      <c r="S823">
        <f t="shared" si="117"/>
        <v>0</v>
      </c>
      <c r="T823">
        <v>0</v>
      </c>
      <c r="U823">
        <v>0</v>
      </c>
      <c r="V823">
        <v>131.81371677462391</v>
      </c>
      <c r="W823">
        <v>226.51809461443119</v>
      </c>
      <c r="X823">
        <v>80</v>
      </c>
    </row>
    <row r="824" spans="1:24" x14ac:dyDescent="0.2">
      <c r="A824" s="1">
        <v>962</v>
      </c>
      <c r="B824">
        <v>116</v>
      </c>
      <c r="C824" t="s">
        <v>23</v>
      </c>
      <c r="D824" t="s">
        <v>24</v>
      </c>
      <c r="E824">
        <v>0.50773524365653466</v>
      </c>
      <c r="F824">
        <v>0.50726260678268065</v>
      </c>
      <c r="G824">
        <v>0.53231386086861676</v>
      </c>
      <c r="H824">
        <f t="shared" si="109"/>
        <v>4.7263687385401543E-4</v>
      </c>
      <c r="I824">
        <f t="shared" si="110"/>
        <v>2.4578617212082099E-2</v>
      </c>
      <c r="J824">
        <f t="shared" si="111"/>
        <v>9.3087269351295604E-2</v>
      </c>
      <c r="K824">
        <f t="shared" si="112"/>
        <v>4.840833390858462</v>
      </c>
      <c r="L824">
        <f t="shared" si="113"/>
        <v>3.1706801497913224</v>
      </c>
      <c r="M824">
        <f t="shared" si="114"/>
        <v>0.51767999877968629</v>
      </c>
      <c r="N824">
        <f t="shared" si="115"/>
        <v>29374.105879687657</v>
      </c>
      <c r="O824">
        <f t="shared" si="116"/>
        <v>48540.757699638889</v>
      </c>
      <c r="P824">
        <v>1.609866058411235E-2</v>
      </c>
      <c r="Q824">
        <v>0.26284438031651858</v>
      </c>
      <c r="R824">
        <v>1</v>
      </c>
      <c r="S824">
        <f t="shared" si="117"/>
        <v>1</v>
      </c>
      <c r="T824">
        <v>0</v>
      </c>
      <c r="U824">
        <v>0</v>
      </c>
      <c r="V824">
        <v>149.14268806016059</v>
      </c>
      <c r="W824">
        <v>246.45853437898961</v>
      </c>
      <c r="X824">
        <v>80</v>
      </c>
    </row>
    <row r="825" spans="1:24" x14ac:dyDescent="0.2">
      <c r="A825" s="1">
        <v>963</v>
      </c>
      <c r="B825">
        <v>116</v>
      </c>
      <c r="C825" t="s">
        <v>25</v>
      </c>
      <c r="D825" t="s">
        <v>24</v>
      </c>
      <c r="E825">
        <v>0.53135482104674348</v>
      </c>
      <c r="F825">
        <v>0.53151381196193104</v>
      </c>
      <c r="G825">
        <v>0.53131112729159369</v>
      </c>
      <c r="H825">
        <f t="shared" si="109"/>
        <v>1.5899091518756236E-4</v>
      </c>
      <c r="I825">
        <f t="shared" si="110"/>
        <v>4.369375514978735E-5</v>
      </c>
      <c r="J825">
        <f t="shared" si="111"/>
        <v>2.9921797806286558E-2</v>
      </c>
      <c r="K825">
        <f t="shared" si="112"/>
        <v>8.2230843532599841E-3</v>
      </c>
      <c r="L825">
        <f t="shared" si="113"/>
        <v>9.4565432914752695E-2</v>
      </c>
      <c r="M825">
        <f t="shared" si="114"/>
        <v>6.7021845186310833E-4</v>
      </c>
      <c r="N825">
        <f t="shared" si="115"/>
        <v>25752.085358810789</v>
      </c>
      <c r="O825">
        <f t="shared" si="116"/>
        <v>42555.362903040797</v>
      </c>
      <c r="P825">
        <v>5.0247798683626243E-4</v>
      </c>
      <c r="Q825">
        <v>3.5612380555194738E-4</v>
      </c>
      <c r="R825">
        <v>0</v>
      </c>
      <c r="S825">
        <f t="shared" si="117"/>
        <v>0</v>
      </c>
      <c r="T825">
        <v>0</v>
      </c>
      <c r="U825">
        <v>0</v>
      </c>
      <c r="V825">
        <v>136.8349470741137</v>
      </c>
      <c r="W825">
        <v>226.11997239924469</v>
      </c>
      <c r="X825">
        <v>80</v>
      </c>
    </row>
    <row r="826" spans="1:24" x14ac:dyDescent="0.2">
      <c r="A826" s="1">
        <v>964</v>
      </c>
      <c r="B826">
        <v>116</v>
      </c>
      <c r="C826" t="s">
        <v>23</v>
      </c>
      <c r="D826" t="s">
        <v>24</v>
      </c>
      <c r="E826">
        <v>0.50768878560054242</v>
      </c>
      <c r="F826">
        <v>0.50745423490950992</v>
      </c>
      <c r="G826">
        <v>0.53228983614325853</v>
      </c>
      <c r="H826">
        <f t="shared" si="109"/>
        <v>2.3455069103250903E-4</v>
      </c>
      <c r="I826">
        <f t="shared" si="110"/>
        <v>2.4601050542716107E-2</v>
      </c>
      <c r="J826">
        <f t="shared" si="111"/>
        <v>4.6199699044969102E-2</v>
      </c>
      <c r="K826">
        <f t="shared" si="112"/>
        <v>4.845695087319223</v>
      </c>
      <c r="L826">
        <f t="shared" si="113"/>
        <v>0.22162150318172855</v>
      </c>
      <c r="M826">
        <f t="shared" si="114"/>
        <v>0.52084518737123975</v>
      </c>
      <c r="N826">
        <f t="shared" si="115"/>
        <v>29506.090240941841</v>
      </c>
      <c r="O826">
        <f t="shared" si="116"/>
        <v>48545.199612289071</v>
      </c>
      <c r="P826">
        <v>1.125147518132985E-3</v>
      </c>
      <c r="Q826">
        <v>0.26442726066239169</v>
      </c>
      <c r="R826">
        <v>1</v>
      </c>
      <c r="S826">
        <f t="shared" si="117"/>
        <v>1</v>
      </c>
      <c r="T826">
        <v>0</v>
      </c>
      <c r="U826">
        <v>0</v>
      </c>
      <c r="V826">
        <v>149.7991112224378</v>
      </c>
      <c r="W826">
        <v>246.45853437898961</v>
      </c>
      <c r="X826">
        <v>80</v>
      </c>
    </row>
    <row r="827" spans="1:24" x14ac:dyDescent="0.2">
      <c r="A827" s="1">
        <v>965</v>
      </c>
      <c r="B827">
        <v>116</v>
      </c>
      <c r="C827" t="s">
        <v>25</v>
      </c>
      <c r="D827" t="s">
        <v>24</v>
      </c>
      <c r="E827">
        <v>0.53135149478839994</v>
      </c>
      <c r="F827">
        <v>0.53149648544126915</v>
      </c>
      <c r="G827">
        <v>0.53129578571961456</v>
      </c>
      <c r="H827">
        <f t="shared" si="109"/>
        <v>1.4499065286921464E-4</v>
      </c>
      <c r="I827">
        <f t="shared" si="110"/>
        <v>5.5709068785381177E-5</v>
      </c>
      <c r="J827">
        <f t="shared" si="111"/>
        <v>2.7287145005012975E-2</v>
      </c>
      <c r="K827">
        <f t="shared" si="112"/>
        <v>1.0484409911666137E-2</v>
      </c>
      <c r="L827">
        <f t="shared" si="113"/>
        <v>9.0382881094712833E-2</v>
      </c>
      <c r="M827">
        <f t="shared" si="114"/>
        <v>6.2820714768909629E-4</v>
      </c>
      <c r="N827">
        <f t="shared" si="115"/>
        <v>25865.590179833445</v>
      </c>
      <c r="O827">
        <f t="shared" si="116"/>
        <v>42555.629299451284</v>
      </c>
      <c r="P827">
        <v>4.8025078972957881E-4</v>
      </c>
      <c r="Q827">
        <v>3.3379880696135842E-4</v>
      </c>
      <c r="R827">
        <v>0</v>
      </c>
      <c r="S827">
        <f t="shared" si="117"/>
        <v>0</v>
      </c>
      <c r="T827">
        <v>0</v>
      </c>
      <c r="U827">
        <v>0</v>
      </c>
      <c r="V827">
        <v>137.43720005638659</v>
      </c>
      <c r="W827">
        <v>226.11997239924469</v>
      </c>
      <c r="X827">
        <v>80</v>
      </c>
    </row>
    <row r="828" spans="1:24" x14ac:dyDescent="0.2">
      <c r="A828" s="1">
        <v>966</v>
      </c>
      <c r="B828">
        <v>116</v>
      </c>
      <c r="C828" t="s">
        <v>23</v>
      </c>
      <c r="D828" t="s">
        <v>24</v>
      </c>
      <c r="E828">
        <v>0.50998990389638577</v>
      </c>
      <c r="F828">
        <v>0.50972725371228156</v>
      </c>
      <c r="G828">
        <v>0.53250005282686075</v>
      </c>
      <c r="H828">
        <f t="shared" si="109"/>
        <v>2.6265018410420726E-4</v>
      </c>
      <c r="I828">
        <f t="shared" si="110"/>
        <v>2.2510148930474982E-2</v>
      </c>
      <c r="J828">
        <f t="shared" si="111"/>
        <v>5.1501055628263903E-2</v>
      </c>
      <c r="K828">
        <f t="shared" si="112"/>
        <v>4.413842069910535</v>
      </c>
      <c r="L828">
        <f t="shared" si="113"/>
        <v>0.23240581084283338</v>
      </c>
      <c r="M828">
        <f t="shared" si="114"/>
        <v>0.48508909341745365</v>
      </c>
      <c r="N828">
        <f t="shared" si="115"/>
        <v>31594.344381272622</v>
      </c>
      <c r="O828">
        <f t="shared" si="116"/>
        <v>48353.149815049539</v>
      </c>
      <c r="P828">
        <v>1.1852461713669821E-3</v>
      </c>
      <c r="Q828">
        <v>0.24739054013315209</v>
      </c>
      <c r="R828">
        <v>1</v>
      </c>
      <c r="S828">
        <f t="shared" si="117"/>
        <v>1</v>
      </c>
      <c r="T828">
        <v>0</v>
      </c>
      <c r="U828">
        <v>0</v>
      </c>
      <c r="V828">
        <v>161.1279665467454</v>
      </c>
      <c r="W828">
        <v>246.59618227264659</v>
      </c>
      <c r="X828">
        <v>80</v>
      </c>
    </row>
    <row r="829" spans="1:24" x14ac:dyDescent="0.2">
      <c r="A829" s="1">
        <v>967</v>
      </c>
      <c r="B829">
        <v>116</v>
      </c>
      <c r="C829" t="s">
        <v>25</v>
      </c>
      <c r="D829" t="s">
        <v>24</v>
      </c>
      <c r="E829">
        <v>0.53139830478736305</v>
      </c>
      <c r="F829">
        <v>0.53154109603734334</v>
      </c>
      <c r="G829">
        <v>0.53134272261889204</v>
      </c>
      <c r="H829">
        <f t="shared" si="109"/>
        <v>1.4279124998028969E-4</v>
      </c>
      <c r="I829">
        <f t="shared" si="110"/>
        <v>5.5582168471013382E-5</v>
      </c>
      <c r="J829">
        <f t="shared" si="111"/>
        <v>2.6870851618058331E-2</v>
      </c>
      <c r="K829">
        <f t="shared" si="112"/>
        <v>1.0459605905828843E-2</v>
      </c>
      <c r="L829">
        <f t="shared" si="113"/>
        <v>9.4546524286777248E-2</v>
      </c>
      <c r="M829">
        <f t="shared" si="114"/>
        <v>6.2215942824840663E-4</v>
      </c>
      <c r="N829">
        <f t="shared" si="115"/>
        <v>27813.545086074457</v>
      </c>
      <c r="O829">
        <f t="shared" si="116"/>
        <v>42566.8751408483</v>
      </c>
      <c r="P829">
        <v>5.0241862729530676E-4</v>
      </c>
      <c r="Q829">
        <v>3.306144654786783E-4</v>
      </c>
      <c r="R829">
        <v>0</v>
      </c>
      <c r="S829">
        <f t="shared" si="117"/>
        <v>0</v>
      </c>
      <c r="T829">
        <v>0</v>
      </c>
      <c r="U829">
        <v>0</v>
      </c>
      <c r="V829">
        <v>147.80070708866859</v>
      </c>
      <c r="W829">
        <v>226.1996528994213</v>
      </c>
      <c r="X829">
        <v>80</v>
      </c>
    </row>
    <row r="830" spans="1:24" x14ac:dyDescent="0.2">
      <c r="A830" s="1">
        <v>968</v>
      </c>
      <c r="B830">
        <v>116</v>
      </c>
      <c r="C830" t="s">
        <v>23</v>
      </c>
      <c r="D830" t="s">
        <v>24</v>
      </c>
      <c r="E830">
        <v>0.50060192031717532</v>
      </c>
      <c r="F830">
        <v>0.50057342414470241</v>
      </c>
      <c r="G830">
        <v>0.53381420871462992</v>
      </c>
      <c r="H830">
        <f t="shared" si="109"/>
        <v>2.8496172472913806E-5</v>
      </c>
      <c r="I830">
        <f t="shared" si="110"/>
        <v>3.3212288397454603E-2</v>
      </c>
      <c r="J830">
        <f t="shared" si="111"/>
        <v>5.6923817740968663E-3</v>
      </c>
      <c r="K830">
        <f t="shared" si="112"/>
        <v>6.6344708339136416</v>
      </c>
      <c r="L830">
        <f t="shared" si="113"/>
        <v>0.14964943976146741</v>
      </c>
      <c r="M830">
        <f t="shared" si="114"/>
        <v>0.5281866351561656</v>
      </c>
      <c r="N830">
        <f t="shared" si="115"/>
        <v>22783.363110875362</v>
      </c>
      <c r="O830">
        <f t="shared" si="116"/>
        <v>49403.513684221238</v>
      </c>
      <c r="P830">
        <v>7.4914796918980038E-4</v>
      </c>
      <c r="Q830">
        <v>0.26441124384504378</v>
      </c>
      <c r="R830">
        <v>1</v>
      </c>
      <c r="S830">
        <f t="shared" si="117"/>
        <v>1</v>
      </c>
      <c r="T830">
        <v>0</v>
      </c>
      <c r="U830">
        <v>0</v>
      </c>
      <c r="V830">
        <v>114.053953245877</v>
      </c>
      <c r="W830">
        <v>247.31493820737001</v>
      </c>
      <c r="X830">
        <v>80</v>
      </c>
    </row>
    <row r="831" spans="1:24" x14ac:dyDescent="0.2">
      <c r="A831" s="1">
        <v>969</v>
      </c>
      <c r="B831">
        <v>116</v>
      </c>
      <c r="C831" t="s">
        <v>23</v>
      </c>
      <c r="D831" t="s">
        <v>26</v>
      </c>
      <c r="E831">
        <v>0.57933252658537526</v>
      </c>
      <c r="F831">
        <v>0.57872169166734877</v>
      </c>
      <c r="G831">
        <v>0.57933252658537526</v>
      </c>
      <c r="H831">
        <f t="shared" si="109"/>
        <v>6.108349180264927E-4</v>
      </c>
      <c r="I831">
        <f t="shared" si="110"/>
        <v>0</v>
      </c>
      <c r="J831">
        <f t="shared" si="111"/>
        <v>0.10543770459891051</v>
      </c>
      <c r="K831">
        <f t="shared" si="112"/>
        <v>0</v>
      </c>
      <c r="L831">
        <f t="shared" si="113"/>
        <v>1.3306242916810684</v>
      </c>
      <c r="M831">
        <f t="shared" si="114"/>
        <v>0</v>
      </c>
      <c r="N831">
        <f t="shared" si="115"/>
        <v>5243.2316020042317</v>
      </c>
      <c r="O831">
        <f t="shared" si="116"/>
        <v>5243.2316020042317</v>
      </c>
      <c r="P831">
        <v>7.7087393283546864E-3</v>
      </c>
      <c r="Q831">
        <v>0</v>
      </c>
      <c r="R831">
        <v>0</v>
      </c>
      <c r="S831">
        <f t="shared" si="117"/>
        <v>0</v>
      </c>
      <c r="T831">
        <v>0</v>
      </c>
      <c r="U831">
        <v>0</v>
      </c>
      <c r="V831">
        <v>30.37574611461396</v>
      </c>
      <c r="W831">
        <v>30.37574611461396</v>
      </c>
      <c r="X831">
        <v>80</v>
      </c>
    </row>
    <row r="832" spans="1:24" x14ac:dyDescent="0.2">
      <c r="A832" s="1">
        <v>970</v>
      </c>
      <c r="B832">
        <v>116</v>
      </c>
      <c r="C832" t="s">
        <v>23</v>
      </c>
      <c r="D832" t="s">
        <v>24</v>
      </c>
      <c r="E832">
        <v>0.50155802061871513</v>
      </c>
      <c r="F832">
        <v>0.50144512777551242</v>
      </c>
      <c r="G832">
        <v>0.53246753396137458</v>
      </c>
      <c r="H832">
        <f t="shared" si="109"/>
        <v>1.1289284320270543E-4</v>
      </c>
      <c r="I832">
        <f t="shared" si="110"/>
        <v>3.0909513342659456E-2</v>
      </c>
      <c r="J832">
        <f t="shared" si="111"/>
        <v>2.2508431439984222E-2</v>
      </c>
      <c r="K832">
        <f t="shared" si="112"/>
        <v>6.1626994429338211</v>
      </c>
      <c r="L832">
        <f t="shared" si="113"/>
        <v>0.13657474669535144</v>
      </c>
      <c r="M832">
        <f t="shared" si="114"/>
        <v>0.5789874677562683</v>
      </c>
      <c r="N832">
        <f t="shared" si="115"/>
        <v>24417.893684603092</v>
      </c>
      <c r="O832">
        <f t="shared" si="116"/>
        <v>49155.479472878062</v>
      </c>
      <c r="P832">
        <v>6.8500159619022877E-4</v>
      </c>
      <c r="Q832">
        <v>0.29039580829087608</v>
      </c>
      <c r="R832">
        <v>1</v>
      </c>
      <c r="S832">
        <f t="shared" si="117"/>
        <v>1</v>
      </c>
      <c r="T832">
        <v>0</v>
      </c>
      <c r="U832">
        <v>0</v>
      </c>
      <c r="V832">
        <v>122.4699042412775</v>
      </c>
      <c r="W832">
        <v>246.543249869806</v>
      </c>
      <c r="X832">
        <v>80</v>
      </c>
    </row>
    <row r="833" spans="1:24" x14ac:dyDescent="0.2">
      <c r="A833" s="1">
        <v>971</v>
      </c>
      <c r="B833">
        <v>116</v>
      </c>
      <c r="C833" t="s">
        <v>23</v>
      </c>
      <c r="D833" t="s">
        <v>26</v>
      </c>
      <c r="E833">
        <v>0.57762711926285759</v>
      </c>
      <c r="F833">
        <v>0.57700830871343189</v>
      </c>
      <c r="G833">
        <v>0.57762711926285759</v>
      </c>
      <c r="H833">
        <f t="shared" si="109"/>
        <v>6.188105494256968E-4</v>
      </c>
      <c r="I833">
        <f t="shared" si="110"/>
        <v>0</v>
      </c>
      <c r="J833">
        <f t="shared" si="111"/>
        <v>0.10712976049590534</v>
      </c>
      <c r="K833">
        <f t="shared" si="112"/>
        <v>0</v>
      </c>
      <c r="L833">
        <f t="shared" si="113"/>
        <v>1.3803304245864909</v>
      </c>
      <c r="M833">
        <f t="shared" si="114"/>
        <v>0</v>
      </c>
      <c r="N833">
        <f t="shared" si="115"/>
        <v>5236.2674543090898</v>
      </c>
      <c r="O833">
        <f t="shared" si="116"/>
        <v>5236.2674543090898</v>
      </c>
      <c r="P833">
        <v>7.973162867847718E-3</v>
      </c>
      <c r="Q833">
        <v>0</v>
      </c>
      <c r="R833">
        <v>0</v>
      </c>
      <c r="S833">
        <f t="shared" si="117"/>
        <v>0</v>
      </c>
      <c r="T833">
        <v>0</v>
      </c>
      <c r="U833">
        <v>0</v>
      </c>
      <c r="V833">
        <v>30.24610085322416</v>
      </c>
      <c r="W833">
        <v>30.24610085322416</v>
      </c>
      <c r="X833">
        <v>80</v>
      </c>
    </row>
    <row r="834" spans="1:24" x14ac:dyDescent="0.2">
      <c r="A834" s="1">
        <v>972</v>
      </c>
      <c r="B834">
        <v>116</v>
      </c>
      <c r="C834" t="s">
        <v>23</v>
      </c>
      <c r="D834" t="s">
        <v>24</v>
      </c>
      <c r="E834">
        <v>0.50418121910799885</v>
      </c>
      <c r="F834">
        <v>0.5040437293827621</v>
      </c>
      <c r="G834">
        <v>0.53302021449067072</v>
      </c>
      <c r="H834">
        <f t="shared" si="109"/>
        <v>1.3748972523675018E-4</v>
      </c>
      <c r="I834">
        <f t="shared" si="110"/>
        <v>2.8838995382671873E-2</v>
      </c>
      <c r="J834">
        <f t="shared" si="111"/>
        <v>2.7269902175253182E-2</v>
      </c>
      <c r="K834">
        <f t="shared" si="112"/>
        <v>5.7199662124848754</v>
      </c>
      <c r="L834">
        <f t="shared" si="113"/>
        <v>0.19708191353714807</v>
      </c>
      <c r="M834">
        <f t="shared" si="114"/>
        <v>0.52309166425643461</v>
      </c>
      <c r="N834">
        <f t="shared" si="115"/>
        <v>26251.669857276298</v>
      </c>
      <c r="O834">
        <f t="shared" si="116"/>
        <v>48954.297591516777</v>
      </c>
      <c r="P834">
        <v>9.9364999431296539E-4</v>
      </c>
      <c r="Q834">
        <v>0.26373299299004122</v>
      </c>
      <c r="R834">
        <v>1</v>
      </c>
      <c r="S834">
        <f t="shared" si="117"/>
        <v>1</v>
      </c>
      <c r="T834">
        <v>0</v>
      </c>
      <c r="U834">
        <v>0</v>
      </c>
      <c r="V834">
        <v>132.3559891226227</v>
      </c>
      <c r="W834">
        <v>246.81837440266699</v>
      </c>
      <c r="X834">
        <v>80</v>
      </c>
    </row>
    <row r="835" spans="1:24" x14ac:dyDescent="0.2">
      <c r="A835" s="1">
        <v>973</v>
      </c>
      <c r="B835">
        <v>116</v>
      </c>
      <c r="C835" t="s">
        <v>23</v>
      </c>
      <c r="D835" t="s">
        <v>26</v>
      </c>
      <c r="E835">
        <v>0.57738595265345771</v>
      </c>
      <c r="F835">
        <v>0.57691104957063866</v>
      </c>
      <c r="G835">
        <v>0.57738595265345771</v>
      </c>
      <c r="H835">
        <f t="shared" ref="H835:H898" si="118">ABS(E835-F835)</f>
        <v>4.7490308281905591E-4</v>
      </c>
      <c r="I835">
        <f t="shared" ref="I835:I898" si="119">ABS(E835-G835)</f>
        <v>0</v>
      </c>
      <c r="J835">
        <f t="shared" ref="J835:J898" si="120">100 * H835/E835</f>
        <v>8.2250543269466903E-2</v>
      </c>
      <c r="K835">
        <f t="shared" ref="K835:K898" si="121">100 *I835/E835</f>
        <v>0</v>
      </c>
      <c r="L835">
        <f t="shared" ref="L835:L898" si="122">100*P835/E835</f>
        <v>1.5625736709279081</v>
      </c>
      <c r="M835">
        <f t="shared" ref="M835:M898" si="123">Q835/E835</f>
        <v>0</v>
      </c>
      <c r="N835">
        <f t="shared" ref="N835:N898" si="124">100*V835/E835</f>
        <v>5250.8160640681926</v>
      </c>
      <c r="O835">
        <f t="shared" ref="O835:O898" si="125">100*W835/E835</f>
        <v>5250.8160640681926</v>
      </c>
      <c r="P835">
        <v>9.0220808757992075E-3</v>
      </c>
      <c r="Q835">
        <v>0</v>
      </c>
      <c r="R835">
        <v>0</v>
      </c>
      <c r="S835">
        <f t="shared" ref="S835:S898" si="126">IF(H835&lt;=I835,1,0)</f>
        <v>0</v>
      </c>
      <c r="T835">
        <v>0</v>
      </c>
      <c r="U835">
        <v>0</v>
      </c>
      <c r="V835">
        <v>30.317474353600929</v>
      </c>
      <c r="W835">
        <v>30.317474353600929</v>
      </c>
      <c r="X835">
        <v>80</v>
      </c>
    </row>
    <row r="836" spans="1:24" x14ac:dyDescent="0.2">
      <c r="A836" s="1">
        <v>974</v>
      </c>
      <c r="B836">
        <v>116</v>
      </c>
      <c r="C836" t="s">
        <v>23</v>
      </c>
      <c r="D836" t="s">
        <v>24</v>
      </c>
      <c r="E836">
        <v>0.5046746735363663</v>
      </c>
      <c r="F836">
        <v>0.50457062069897185</v>
      </c>
      <c r="G836">
        <v>0.53357644502912016</v>
      </c>
      <c r="H836">
        <f t="shared" si="118"/>
        <v>1.040528373944527E-4</v>
      </c>
      <c r="I836">
        <f t="shared" si="119"/>
        <v>2.8901771492753858E-2</v>
      </c>
      <c r="J836">
        <f t="shared" si="120"/>
        <v>2.0617804469031824E-2</v>
      </c>
      <c r="K836">
        <f t="shared" si="121"/>
        <v>5.7268123423418089</v>
      </c>
      <c r="L836">
        <f t="shared" si="122"/>
        <v>0.19522112982911688</v>
      </c>
      <c r="M836">
        <f t="shared" si="123"/>
        <v>0.474508946441493</v>
      </c>
      <c r="N836">
        <f t="shared" si="124"/>
        <v>26799.488783981353</v>
      </c>
      <c r="O836">
        <f t="shared" si="125"/>
        <v>48977.629259973815</v>
      </c>
      <c r="P836">
        <v>9.8523159963910143E-4</v>
      </c>
      <c r="Q836">
        <v>0.2394726476354456</v>
      </c>
      <c r="R836">
        <v>1</v>
      </c>
      <c r="S836">
        <f t="shared" si="126"/>
        <v>1</v>
      </c>
      <c r="T836">
        <v>0</v>
      </c>
      <c r="U836">
        <v>0</v>
      </c>
      <c r="V836">
        <v>135.250232529973</v>
      </c>
      <c r="W836">
        <v>247.17769057362469</v>
      </c>
      <c r="X836">
        <v>80</v>
      </c>
    </row>
    <row r="837" spans="1:24" x14ac:dyDescent="0.2">
      <c r="A837" s="1">
        <v>975</v>
      </c>
      <c r="B837">
        <v>116</v>
      </c>
      <c r="C837" t="s">
        <v>23</v>
      </c>
      <c r="D837" t="s">
        <v>26</v>
      </c>
      <c r="E837">
        <v>0.57719300277136343</v>
      </c>
      <c r="F837">
        <v>0.57619668504739929</v>
      </c>
      <c r="G837">
        <v>0.57719300277136343</v>
      </c>
      <c r="H837">
        <f t="shared" si="118"/>
        <v>9.963177239641352E-4</v>
      </c>
      <c r="I837">
        <f t="shared" si="119"/>
        <v>0</v>
      </c>
      <c r="J837">
        <f t="shared" si="120"/>
        <v>0.17261431084236387</v>
      </c>
      <c r="K837">
        <f t="shared" si="121"/>
        <v>0</v>
      </c>
      <c r="L837">
        <f t="shared" si="122"/>
        <v>1.5950593691870985</v>
      </c>
      <c r="M837">
        <f t="shared" si="123"/>
        <v>0</v>
      </c>
      <c r="N837">
        <f t="shared" si="124"/>
        <v>5252.5713596722562</v>
      </c>
      <c r="O837">
        <f t="shared" si="125"/>
        <v>5252.5713596722562</v>
      </c>
      <c r="P837">
        <v>9.2065710689969819E-3</v>
      </c>
      <c r="Q837">
        <v>0</v>
      </c>
      <c r="R837">
        <v>0</v>
      </c>
      <c r="S837">
        <f t="shared" si="126"/>
        <v>0</v>
      </c>
      <c r="T837">
        <v>0</v>
      </c>
      <c r="U837">
        <v>0</v>
      </c>
      <c r="V837">
        <v>30.317474353600929</v>
      </c>
      <c r="W837">
        <v>30.317474353600929</v>
      </c>
      <c r="X837">
        <v>80</v>
      </c>
    </row>
    <row r="838" spans="1:24" x14ac:dyDescent="0.2">
      <c r="A838" s="1">
        <v>976</v>
      </c>
      <c r="B838">
        <v>116</v>
      </c>
      <c r="C838" t="s">
        <v>23</v>
      </c>
      <c r="D838" t="s">
        <v>24</v>
      </c>
      <c r="E838">
        <v>0.50510287128562648</v>
      </c>
      <c r="F838">
        <v>0.5050117787694226</v>
      </c>
      <c r="G838">
        <v>0.53414575232810435</v>
      </c>
      <c r="H838">
        <f t="shared" si="118"/>
        <v>9.1092516203872265E-5</v>
      </c>
      <c r="I838">
        <f t="shared" si="119"/>
        <v>2.9042881042477875E-2</v>
      </c>
      <c r="J838">
        <f t="shared" si="120"/>
        <v>1.803444830396957E-2</v>
      </c>
      <c r="K838">
        <f t="shared" si="121"/>
        <v>5.7498942677866216</v>
      </c>
      <c r="L838">
        <f t="shared" si="122"/>
        <v>0.17910806042577862</v>
      </c>
      <c r="M838">
        <f t="shared" si="123"/>
        <v>0.47030182568402734</v>
      </c>
      <c r="N838">
        <f t="shared" si="124"/>
        <v>27192.128010591245</v>
      </c>
      <c r="O838">
        <f t="shared" si="125"/>
        <v>49005.054986923977</v>
      </c>
      <c r="P838">
        <v>9.046799559146026E-4</v>
      </c>
      <c r="Q838">
        <v>0.23755080252387439</v>
      </c>
      <c r="R838">
        <v>1</v>
      </c>
      <c r="S838">
        <f t="shared" si="126"/>
        <v>1</v>
      </c>
      <c r="T838">
        <v>0</v>
      </c>
      <c r="U838">
        <v>0</v>
      </c>
      <c r="V838">
        <v>137.34821934515949</v>
      </c>
      <c r="W838">
        <v>247.52593981405309</v>
      </c>
      <c r="X838">
        <v>80</v>
      </c>
    </row>
    <row r="839" spans="1:24" x14ac:dyDescent="0.2">
      <c r="A839" s="1">
        <v>977</v>
      </c>
      <c r="B839">
        <v>116</v>
      </c>
      <c r="C839" t="s">
        <v>23</v>
      </c>
      <c r="D839" t="s">
        <v>26</v>
      </c>
      <c r="E839">
        <v>0.56161587883975961</v>
      </c>
      <c r="F839">
        <v>0.56193479047463557</v>
      </c>
      <c r="G839">
        <v>0.57833682701112665</v>
      </c>
      <c r="H839">
        <f t="shared" si="118"/>
        <v>3.1891163487596241E-4</v>
      </c>
      <c r="I839">
        <f t="shared" si="119"/>
        <v>1.6720948171367045E-2</v>
      </c>
      <c r="J839">
        <f t="shared" si="120"/>
        <v>5.6784654225731812E-2</v>
      </c>
      <c r="K839">
        <f t="shared" si="121"/>
        <v>2.9772926303135865</v>
      </c>
      <c r="L839">
        <f t="shared" si="122"/>
        <v>1.3126093381456843</v>
      </c>
      <c r="M839">
        <f t="shared" si="123"/>
        <v>3.7722916567962873E-2</v>
      </c>
      <c r="N839">
        <f t="shared" si="124"/>
        <v>4081.7064946887999</v>
      </c>
      <c r="O839">
        <f t="shared" si="125"/>
        <v>5404.0247988426836</v>
      </c>
      <c r="P839">
        <v>7.371822470159637E-3</v>
      </c>
      <c r="Q839">
        <v>2.1185788940715398E-2</v>
      </c>
      <c r="R839">
        <v>1</v>
      </c>
      <c r="S839">
        <f t="shared" si="126"/>
        <v>1</v>
      </c>
      <c r="T839">
        <v>0</v>
      </c>
      <c r="U839">
        <v>0</v>
      </c>
      <c r="V839">
        <v>22.92351180180605</v>
      </c>
      <c r="W839">
        <v>30.349861366738889</v>
      </c>
      <c r="X839">
        <v>80</v>
      </c>
    </row>
    <row r="840" spans="1:24" x14ac:dyDescent="0.2">
      <c r="A840" s="1">
        <v>978</v>
      </c>
      <c r="B840">
        <v>116</v>
      </c>
      <c r="C840" t="s">
        <v>23</v>
      </c>
      <c r="D840" t="s">
        <v>24</v>
      </c>
      <c r="E840">
        <v>0.50338169127392096</v>
      </c>
      <c r="F840">
        <v>0.50334173629162515</v>
      </c>
      <c r="G840">
        <v>0.53457409505895859</v>
      </c>
      <c r="H840">
        <f t="shared" si="118"/>
        <v>3.9954982295808961E-5</v>
      </c>
      <c r="I840">
        <f t="shared" si="119"/>
        <v>3.1192403785037626E-2</v>
      </c>
      <c r="J840">
        <f t="shared" si="120"/>
        <v>7.9373133724220009E-3</v>
      </c>
      <c r="K840">
        <f t="shared" si="121"/>
        <v>6.1965709770051847</v>
      </c>
      <c r="L840">
        <f t="shared" si="122"/>
        <v>0.18332587113845861</v>
      </c>
      <c r="M840">
        <f t="shared" si="123"/>
        <v>0.46596261751645945</v>
      </c>
      <c r="N840">
        <f t="shared" si="124"/>
        <v>25453.395104501247</v>
      </c>
      <c r="O840">
        <f t="shared" si="125"/>
        <v>49222.867826887661</v>
      </c>
      <c r="P840">
        <v>9.2282887067942189E-4</v>
      </c>
      <c r="Q840">
        <v>0.23455705047585851</v>
      </c>
      <c r="R840">
        <v>1</v>
      </c>
      <c r="S840">
        <f t="shared" si="126"/>
        <v>1</v>
      </c>
      <c r="T840">
        <v>0</v>
      </c>
      <c r="U840">
        <v>0</v>
      </c>
      <c r="V840">
        <v>128.12773076367179</v>
      </c>
      <c r="W840">
        <v>247.77890456051381</v>
      </c>
      <c r="X840">
        <v>80</v>
      </c>
    </row>
    <row r="841" spans="1:24" x14ac:dyDescent="0.2">
      <c r="A841" s="1">
        <v>979</v>
      </c>
      <c r="B841">
        <v>116</v>
      </c>
      <c r="C841" t="s">
        <v>23</v>
      </c>
      <c r="D841" t="s">
        <v>26</v>
      </c>
      <c r="E841">
        <v>0.56162889489188439</v>
      </c>
      <c r="F841">
        <v>0.56136392341364982</v>
      </c>
      <c r="G841">
        <v>0.57834984306325155</v>
      </c>
      <c r="H841">
        <f t="shared" si="118"/>
        <v>2.6497147823456579E-4</v>
      </c>
      <c r="I841">
        <f t="shared" si="119"/>
        <v>1.6720948171367156E-2</v>
      </c>
      <c r="J841">
        <f t="shared" si="120"/>
        <v>4.7179103611749491E-2</v>
      </c>
      <c r="K841">
        <f t="shared" si="121"/>
        <v>2.9772236299533699</v>
      </c>
      <c r="L841">
        <f t="shared" si="122"/>
        <v>1.2291509359346053</v>
      </c>
      <c r="M841">
        <f t="shared" si="123"/>
        <v>3.7722042319054364E-2</v>
      </c>
      <c r="N841">
        <f t="shared" si="124"/>
        <v>4080.7411550607517</v>
      </c>
      <c r="O841">
        <f t="shared" si="125"/>
        <v>5402.7467257386843</v>
      </c>
      <c r="P841">
        <v>6.9032668180427784E-3</v>
      </c>
      <c r="Q841">
        <v>2.1185788940715398E-2</v>
      </c>
      <c r="R841">
        <v>1</v>
      </c>
      <c r="S841">
        <f t="shared" si="126"/>
        <v>1</v>
      </c>
      <c r="T841">
        <v>0</v>
      </c>
      <c r="U841">
        <v>0</v>
      </c>
      <c r="V841">
        <v>22.918621452566018</v>
      </c>
      <c r="W841">
        <v>30.343386729573641</v>
      </c>
      <c r="X841">
        <v>80</v>
      </c>
    </row>
    <row r="842" spans="1:24" x14ac:dyDescent="0.2">
      <c r="A842" s="1">
        <v>980</v>
      </c>
      <c r="B842">
        <v>116</v>
      </c>
      <c r="C842" t="s">
        <v>23</v>
      </c>
      <c r="D842" t="s">
        <v>24</v>
      </c>
      <c r="E842">
        <v>0.50652179836456079</v>
      </c>
      <c r="F842">
        <v>0.50636141109392241</v>
      </c>
      <c r="G842">
        <v>0.53333117741230751</v>
      </c>
      <c r="H842">
        <f t="shared" si="118"/>
        <v>1.6038727063838465E-4</v>
      </c>
      <c r="I842">
        <f t="shared" si="119"/>
        <v>2.6809379047746718E-2</v>
      </c>
      <c r="J842">
        <f t="shared" si="120"/>
        <v>3.1664435993917189E-2</v>
      </c>
      <c r="K842">
        <f t="shared" si="121"/>
        <v>5.2928381629986836</v>
      </c>
      <c r="L842">
        <f t="shared" si="122"/>
        <v>0.22853931504955277</v>
      </c>
      <c r="M842">
        <f t="shared" si="123"/>
        <v>0.49924490904813895</v>
      </c>
      <c r="N842">
        <f t="shared" si="124"/>
        <v>28646.671813161924</v>
      </c>
      <c r="O842">
        <f t="shared" si="125"/>
        <v>48765.653624011291</v>
      </c>
      <c r="P842">
        <v>1.1576014485590439E-3</v>
      </c>
      <c r="Q842">
        <v>0.25287842915541492</v>
      </c>
      <c r="R842">
        <v>1</v>
      </c>
      <c r="S842">
        <f t="shared" si="126"/>
        <v>1</v>
      </c>
      <c r="T842">
        <v>0</v>
      </c>
      <c r="U842">
        <v>0</v>
      </c>
      <c r="V842">
        <v>145.10163723962151</v>
      </c>
      <c r="W842">
        <v>247.00866572057461</v>
      </c>
      <c r="X842">
        <v>80</v>
      </c>
    </row>
    <row r="843" spans="1:24" x14ac:dyDescent="0.2">
      <c r="A843" s="1">
        <v>981</v>
      </c>
      <c r="B843">
        <v>116</v>
      </c>
      <c r="C843" t="s">
        <v>23</v>
      </c>
      <c r="D843" t="s">
        <v>26</v>
      </c>
      <c r="E843">
        <v>0.56072086977274704</v>
      </c>
      <c r="F843">
        <v>0.56059570795606573</v>
      </c>
      <c r="G843">
        <v>0.57744879968741492</v>
      </c>
      <c r="H843">
        <f t="shared" si="118"/>
        <v>1.2516181668131843E-4</v>
      </c>
      <c r="I843">
        <f t="shared" si="119"/>
        <v>1.6727929914667872E-2</v>
      </c>
      <c r="J843">
        <f t="shared" si="120"/>
        <v>2.2321590550400755E-2</v>
      </c>
      <c r="K843">
        <f t="shared" si="121"/>
        <v>2.9832900497260759</v>
      </c>
      <c r="L843">
        <f t="shared" si="122"/>
        <v>1.3823117181321471</v>
      </c>
      <c r="M843">
        <f t="shared" si="123"/>
        <v>3.7786005424911132E-2</v>
      </c>
      <c r="N843">
        <f t="shared" si="124"/>
        <v>4083.8589833474348</v>
      </c>
      <c r="O843">
        <f t="shared" si="125"/>
        <v>5406.8746122983102</v>
      </c>
      <c r="P843">
        <v>7.7509102888811791E-3</v>
      </c>
      <c r="Q843">
        <v>2.1187401827093909E-2</v>
      </c>
      <c r="R843">
        <v>1</v>
      </c>
      <c r="S843">
        <f t="shared" si="126"/>
        <v>1</v>
      </c>
      <c r="T843">
        <v>0</v>
      </c>
      <c r="U843">
        <v>0</v>
      </c>
      <c r="V843">
        <v>22.899049611718201</v>
      </c>
      <c r="W843">
        <v>30.317474353600929</v>
      </c>
      <c r="X843">
        <v>80</v>
      </c>
    </row>
    <row r="844" spans="1:24" x14ac:dyDescent="0.2">
      <c r="A844" s="1">
        <v>982</v>
      </c>
      <c r="B844">
        <v>116</v>
      </c>
      <c r="C844" t="s">
        <v>23</v>
      </c>
      <c r="D844" t="s">
        <v>24</v>
      </c>
      <c r="E844">
        <v>0.50696058408416245</v>
      </c>
      <c r="F844">
        <v>0.50680277697396525</v>
      </c>
      <c r="G844">
        <v>0.53377461899518686</v>
      </c>
      <c r="H844">
        <f t="shared" si="118"/>
        <v>1.5780711019719451E-4</v>
      </c>
      <c r="I844">
        <f t="shared" si="119"/>
        <v>2.6814034911024409E-2</v>
      </c>
      <c r="J844">
        <f t="shared" si="120"/>
        <v>3.1128082764516531E-2</v>
      </c>
      <c r="K844">
        <f t="shared" si="121"/>
        <v>5.2891754808639933</v>
      </c>
      <c r="L844">
        <f t="shared" si="122"/>
        <v>0.22610257062450551</v>
      </c>
      <c r="M844">
        <f t="shared" si="123"/>
        <v>0.44121039038193144</v>
      </c>
      <c r="N844">
        <f t="shared" si="124"/>
        <v>28850.545595902793</v>
      </c>
      <c r="O844">
        <f t="shared" si="125"/>
        <v>48781.777354163838</v>
      </c>
      <c r="P844">
        <v>1.1462509126672991E-3</v>
      </c>
      <c r="Q844">
        <v>0.22367627721202529</v>
      </c>
      <c r="R844">
        <v>1</v>
      </c>
      <c r="S844">
        <f t="shared" si="126"/>
        <v>1</v>
      </c>
      <c r="T844">
        <v>0</v>
      </c>
      <c r="U844">
        <v>0</v>
      </c>
      <c r="V844">
        <v>146.26089446445641</v>
      </c>
      <c r="W844">
        <v>247.3043834013047</v>
      </c>
      <c r="X844">
        <v>80</v>
      </c>
    </row>
    <row r="845" spans="1:24" x14ac:dyDescent="0.2">
      <c r="A845" s="1">
        <v>983</v>
      </c>
      <c r="B845">
        <v>116</v>
      </c>
      <c r="C845" t="s">
        <v>23</v>
      </c>
      <c r="D845" t="s">
        <v>26</v>
      </c>
      <c r="E845">
        <v>0.55999691261102891</v>
      </c>
      <c r="F845">
        <v>0.55973778937046237</v>
      </c>
      <c r="G845">
        <v>0.57672205611003824</v>
      </c>
      <c r="H845">
        <f t="shared" si="118"/>
        <v>2.591232405665389E-4</v>
      </c>
      <c r="I845">
        <f t="shared" si="119"/>
        <v>1.6725143499009332E-2</v>
      </c>
      <c r="J845">
        <f t="shared" si="120"/>
        <v>4.6272262352011324E-2</v>
      </c>
      <c r="K845">
        <f t="shared" si="121"/>
        <v>2.9866492336586385</v>
      </c>
      <c r="L845">
        <f t="shared" si="122"/>
        <v>1.2892248755846267</v>
      </c>
      <c r="M845">
        <f t="shared" si="123"/>
        <v>3.7829878941046786E-2</v>
      </c>
      <c r="N845">
        <f t="shared" si="124"/>
        <v>4085.6405657318919</v>
      </c>
      <c r="O845">
        <f t="shared" si="125"/>
        <v>5409.2333598955029</v>
      </c>
      <c r="P845">
        <v>7.2196194998872887E-3</v>
      </c>
      <c r="Q845">
        <v>2.1184615411435181E-2</v>
      </c>
      <c r="R845">
        <v>1</v>
      </c>
      <c r="S845">
        <f t="shared" si="126"/>
        <v>1</v>
      </c>
      <c r="T845">
        <v>0</v>
      </c>
      <c r="U845">
        <v>0</v>
      </c>
      <c r="V845">
        <v>22.879461028482371</v>
      </c>
      <c r="W845">
        <v>30.291539811340641</v>
      </c>
      <c r="X845">
        <v>80</v>
      </c>
    </row>
    <row r="846" spans="1:24" x14ac:dyDescent="0.2">
      <c r="A846" s="1">
        <v>984</v>
      </c>
      <c r="B846">
        <v>116</v>
      </c>
      <c r="C846" t="s">
        <v>23</v>
      </c>
      <c r="D846" t="s">
        <v>24</v>
      </c>
      <c r="E846">
        <v>0.50847198175027319</v>
      </c>
      <c r="F846">
        <v>0.50831539865091369</v>
      </c>
      <c r="G846">
        <v>0.53318964244260381</v>
      </c>
      <c r="H846">
        <f t="shared" si="118"/>
        <v>1.5658309935950854E-4</v>
      </c>
      <c r="I846">
        <f t="shared" si="119"/>
        <v>2.4717660692330612E-2</v>
      </c>
      <c r="J846">
        <f t="shared" si="120"/>
        <v>3.0794833339786949E-2</v>
      </c>
      <c r="K846">
        <f t="shared" si="121"/>
        <v>4.8611647405323986</v>
      </c>
      <c r="L846">
        <f t="shared" si="122"/>
        <v>0.22112771117015298</v>
      </c>
      <c r="M846">
        <f t="shared" si="123"/>
        <v>0.48294880456235223</v>
      </c>
      <c r="N846">
        <f t="shared" si="124"/>
        <v>29916.094309497374</v>
      </c>
      <c r="O846">
        <f t="shared" si="125"/>
        <v>48566.14728780061</v>
      </c>
      <c r="P846">
        <v>1.124372455185897E-3</v>
      </c>
      <c r="Q846">
        <v>0.24556593573974461</v>
      </c>
      <c r="R846">
        <v>1</v>
      </c>
      <c r="S846">
        <f t="shared" si="126"/>
        <v>1</v>
      </c>
      <c r="T846">
        <v>0</v>
      </c>
      <c r="U846">
        <v>0</v>
      </c>
      <c r="V846">
        <v>152.11495759778199</v>
      </c>
      <c r="W846">
        <v>246.94525157403629</v>
      </c>
      <c r="X846">
        <v>80</v>
      </c>
    </row>
    <row r="847" spans="1:24" x14ac:dyDescent="0.2">
      <c r="A847" s="1">
        <v>985</v>
      </c>
      <c r="B847">
        <v>116</v>
      </c>
      <c r="C847" t="s">
        <v>23</v>
      </c>
      <c r="D847" t="s">
        <v>26</v>
      </c>
      <c r="E847">
        <v>0.55943355038627707</v>
      </c>
      <c r="F847">
        <v>0.55969723990862152</v>
      </c>
      <c r="G847">
        <v>0.57615869388528651</v>
      </c>
      <c r="H847">
        <f t="shared" si="118"/>
        <v>2.6368952234445686E-4</v>
      </c>
      <c r="I847">
        <f t="shared" si="119"/>
        <v>1.6725143499009443E-2</v>
      </c>
      <c r="J847">
        <f t="shared" si="120"/>
        <v>4.7135092659777882E-2</v>
      </c>
      <c r="K847">
        <f t="shared" si="121"/>
        <v>2.9896568569155502</v>
      </c>
      <c r="L847">
        <f t="shared" si="122"/>
        <v>1.3760052130195497</v>
      </c>
      <c r="M847">
        <f t="shared" si="123"/>
        <v>3.7867974483846475E-2</v>
      </c>
      <c r="N847">
        <f t="shared" si="124"/>
        <v>4089.7548980901456</v>
      </c>
      <c r="O847">
        <f t="shared" si="125"/>
        <v>5414.6805801019564</v>
      </c>
      <c r="P847">
        <v>7.6978348166955209E-3</v>
      </c>
      <c r="Q847">
        <v>2.1184615411435181E-2</v>
      </c>
      <c r="R847">
        <v>1</v>
      </c>
      <c r="S847">
        <f t="shared" si="126"/>
        <v>1</v>
      </c>
      <c r="T847">
        <v>0</v>
      </c>
      <c r="U847">
        <v>0</v>
      </c>
      <c r="V847">
        <v>22.879461028482371</v>
      </c>
      <c r="W847">
        <v>30.291539811340641</v>
      </c>
      <c r="X847">
        <v>80</v>
      </c>
    </row>
    <row r="848" spans="1:24" x14ac:dyDescent="0.2">
      <c r="A848" s="1">
        <v>986</v>
      </c>
      <c r="B848">
        <v>116</v>
      </c>
      <c r="C848" t="s">
        <v>23</v>
      </c>
      <c r="D848" t="s">
        <v>24</v>
      </c>
      <c r="E848">
        <v>0.50913604294589776</v>
      </c>
      <c r="F848">
        <v>0.50897997235536319</v>
      </c>
      <c r="G848">
        <v>0.53387746234455258</v>
      </c>
      <c r="H848">
        <f t="shared" si="118"/>
        <v>1.5607059053457384E-4</v>
      </c>
      <c r="I848">
        <f t="shared" si="119"/>
        <v>2.4741419398654818E-2</v>
      </c>
      <c r="J848">
        <f t="shared" si="120"/>
        <v>3.0654005485751545E-2</v>
      </c>
      <c r="K848">
        <f t="shared" si="121"/>
        <v>4.8594908456095913</v>
      </c>
      <c r="L848">
        <f t="shared" si="122"/>
        <v>0.23366672682647258</v>
      </c>
      <c r="M848">
        <f t="shared" si="123"/>
        <v>0.42307568745982055</v>
      </c>
      <c r="N848">
        <f t="shared" si="124"/>
        <v>30504.814186025207</v>
      </c>
      <c r="O848">
        <f t="shared" si="125"/>
        <v>48585.777595128653</v>
      </c>
      <c r="P848">
        <v>1.189681526645503E-3</v>
      </c>
      <c r="Q848">
        <v>0.21540308137990841</v>
      </c>
      <c r="R848">
        <v>1</v>
      </c>
      <c r="S848">
        <f t="shared" si="126"/>
        <v>1</v>
      </c>
      <c r="T848">
        <v>0</v>
      </c>
      <c r="U848">
        <v>0</v>
      </c>
      <c r="V848">
        <v>155.3110038547276</v>
      </c>
      <c r="W848">
        <v>247.36770548233261</v>
      </c>
      <c r="X848">
        <v>80</v>
      </c>
    </row>
    <row r="849" spans="1:24" x14ac:dyDescent="0.2">
      <c r="A849" s="1">
        <v>987</v>
      </c>
      <c r="B849">
        <v>116</v>
      </c>
      <c r="C849" t="s">
        <v>23</v>
      </c>
      <c r="D849" t="s">
        <v>26</v>
      </c>
      <c r="E849">
        <v>0.55976546414730866</v>
      </c>
      <c r="F849">
        <v>0.55953248682552803</v>
      </c>
      <c r="G849">
        <v>0.57649060764631788</v>
      </c>
      <c r="H849">
        <f t="shared" si="118"/>
        <v>2.3297732178062525E-4</v>
      </c>
      <c r="I849">
        <f t="shared" si="119"/>
        <v>1.6725143499009221E-2</v>
      </c>
      <c r="J849">
        <f t="shared" si="120"/>
        <v>4.1620524434375361E-2</v>
      </c>
      <c r="K849">
        <f t="shared" si="121"/>
        <v>2.9878841354542387</v>
      </c>
      <c r="L849">
        <f t="shared" si="122"/>
        <v>1.4421340107604046</v>
      </c>
      <c r="M849">
        <f t="shared" si="123"/>
        <v>3.784552061229024E-2</v>
      </c>
      <c r="N849">
        <f t="shared" si="124"/>
        <v>4088.205009414175</v>
      </c>
      <c r="O849">
        <f t="shared" si="125"/>
        <v>5412.6285861990909</v>
      </c>
      <c r="P849">
        <v>8.0725681389591762E-3</v>
      </c>
      <c r="Q849">
        <v>2.1184615411435181E-2</v>
      </c>
      <c r="R849">
        <v>1</v>
      </c>
      <c r="S849">
        <f t="shared" si="126"/>
        <v>1</v>
      </c>
      <c r="T849">
        <v>0</v>
      </c>
      <c r="U849">
        <v>0</v>
      </c>
      <c r="V849">
        <v>22.884359746240779</v>
      </c>
      <c r="W849">
        <v>30.298025528107249</v>
      </c>
      <c r="X849">
        <v>80</v>
      </c>
    </row>
    <row r="850" spans="1:24" x14ac:dyDescent="0.2">
      <c r="A850" s="1">
        <v>988</v>
      </c>
      <c r="B850">
        <v>116</v>
      </c>
      <c r="C850" t="s">
        <v>23</v>
      </c>
      <c r="D850" t="s">
        <v>24</v>
      </c>
      <c r="E850">
        <v>0.50990826918703003</v>
      </c>
      <c r="F850">
        <v>0.50969750545667303</v>
      </c>
      <c r="G850">
        <v>0.53240007106471343</v>
      </c>
      <c r="H850">
        <f t="shared" si="118"/>
        <v>2.107637303569998E-4</v>
      </c>
      <c r="I850">
        <f t="shared" si="119"/>
        <v>2.2491801877683404E-2</v>
      </c>
      <c r="J850">
        <f t="shared" si="120"/>
        <v>4.1333656089364859E-2</v>
      </c>
      <c r="K850">
        <f t="shared" si="121"/>
        <v>4.4109506036336903</v>
      </c>
      <c r="L850">
        <f t="shared" si="122"/>
        <v>0.20474313626255705</v>
      </c>
      <c r="M850">
        <f t="shared" si="123"/>
        <v>0.48375260574231232</v>
      </c>
      <c r="N850">
        <f t="shared" si="124"/>
        <v>31429.562773386144</v>
      </c>
      <c r="O850">
        <f t="shared" si="125"/>
        <v>48350.510232532833</v>
      </c>
      <c r="P850">
        <v>1.044002182395647E-3</v>
      </c>
      <c r="Q850">
        <v>0.2466694539087782</v>
      </c>
      <c r="R850">
        <v>1</v>
      </c>
      <c r="S850">
        <f t="shared" si="126"/>
        <v>1</v>
      </c>
      <c r="T850">
        <v>0</v>
      </c>
      <c r="U850">
        <v>0</v>
      </c>
      <c r="V850">
        <v>160.26193955082439</v>
      </c>
      <c r="W850">
        <v>246.543249869806</v>
      </c>
      <c r="X850">
        <v>80</v>
      </c>
    </row>
    <row r="851" spans="1:24" x14ac:dyDescent="0.2">
      <c r="A851" s="1">
        <v>989</v>
      </c>
      <c r="B851">
        <v>116</v>
      </c>
      <c r="C851" t="s">
        <v>23</v>
      </c>
      <c r="D851" t="s">
        <v>26</v>
      </c>
      <c r="E851">
        <v>0.53844361618595071</v>
      </c>
      <c r="F851">
        <v>0.53844361618595071</v>
      </c>
      <c r="G851">
        <v>0.57304117576635416</v>
      </c>
      <c r="H851">
        <f t="shared" si="118"/>
        <v>0</v>
      </c>
      <c r="I851">
        <f t="shared" si="119"/>
        <v>3.4597559580403447E-2</v>
      </c>
      <c r="J851">
        <f t="shared" si="120"/>
        <v>0</v>
      </c>
      <c r="K851">
        <f t="shared" si="121"/>
        <v>6.4254749318924471</v>
      </c>
      <c r="L851">
        <f t="shared" si="122"/>
        <v>0</v>
      </c>
      <c r="M851">
        <f t="shared" si="123"/>
        <v>0.2361101322526637</v>
      </c>
      <c r="N851">
        <f t="shared" si="124"/>
        <v>0</v>
      </c>
      <c r="O851">
        <f t="shared" si="125"/>
        <v>5515.0455272693134</v>
      </c>
      <c r="P851">
        <v>0</v>
      </c>
      <c r="Q851">
        <v>0.12713199342826731</v>
      </c>
      <c r="R851">
        <v>1</v>
      </c>
      <c r="S851">
        <f t="shared" si="126"/>
        <v>1</v>
      </c>
      <c r="T851">
        <v>0</v>
      </c>
      <c r="U851">
        <v>0</v>
      </c>
      <c r="V851">
        <v>0</v>
      </c>
      <c r="W851">
        <v>29.69541057133042</v>
      </c>
      <c r="X851">
        <v>80</v>
      </c>
    </row>
    <row r="852" spans="1:24" x14ac:dyDescent="0.2">
      <c r="A852" s="1">
        <v>990</v>
      </c>
      <c r="B852">
        <v>116</v>
      </c>
      <c r="C852" t="s">
        <v>23</v>
      </c>
      <c r="D852" t="s">
        <v>24</v>
      </c>
      <c r="E852">
        <v>0.50998990389638577</v>
      </c>
      <c r="F852">
        <v>0.50972725371228156</v>
      </c>
      <c r="G852">
        <v>0.53250005282686075</v>
      </c>
      <c r="H852">
        <f t="shared" si="118"/>
        <v>2.6265018410420726E-4</v>
      </c>
      <c r="I852">
        <f t="shared" si="119"/>
        <v>2.2510148930474982E-2</v>
      </c>
      <c r="J852">
        <f t="shared" si="120"/>
        <v>5.1501055628263903E-2</v>
      </c>
      <c r="K852">
        <f t="shared" si="121"/>
        <v>4.413842069910535</v>
      </c>
      <c r="L852">
        <f t="shared" si="122"/>
        <v>0.23240581084283338</v>
      </c>
      <c r="M852">
        <f t="shared" si="123"/>
        <v>0.48508909341745365</v>
      </c>
      <c r="N852">
        <f t="shared" si="124"/>
        <v>31594.344381272622</v>
      </c>
      <c r="O852">
        <f t="shared" si="125"/>
        <v>48353.149815049539</v>
      </c>
      <c r="P852">
        <v>1.1852461713669821E-3</v>
      </c>
      <c r="Q852">
        <v>0.24739054013315209</v>
      </c>
      <c r="R852">
        <v>1</v>
      </c>
      <c r="S852">
        <f t="shared" si="126"/>
        <v>1</v>
      </c>
      <c r="T852">
        <v>0</v>
      </c>
      <c r="U852">
        <v>0</v>
      </c>
      <c r="V852">
        <v>161.1279665467454</v>
      </c>
      <c r="W852">
        <v>246.59618227264659</v>
      </c>
      <c r="X852">
        <v>80</v>
      </c>
    </row>
    <row r="853" spans="1:24" x14ac:dyDescent="0.2">
      <c r="A853" s="1">
        <v>991</v>
      </c>
      <c r="B853">
        <v>116</v>
      </c>
      <c r="C853" t="s">
        <v>23</v>
      </c>
      <c r="D853" t="s">
        <v>26</v>
      </c>
      <c r="E853">
        <v>0.53839305223458878</v>
      </c>
      <c r="F853">
        <v>0.53839305223458878</v>
      </c>
      <c r="G853">
        <v>0.57299061181499222</v>
      </c>
      <c r="H853">
        <f t="shared" si="118"/>
        <v>0</v>
      </c>
      <c r="I853">
        <f t="shared" si="119"/>
        <v>3.4597559580403447E-2</v>
      </c>
      <c r="J853">
        <f t="shared" si="120"/>
        <v>0</v>
      </c>
      <c r="K853">
        <f t="shared" si="121"/>
        <v>6.4260783895347497</v>
      </c>
      <c r="L853">
        <f t="shared" si="122"/>
        <v>0</v>
      </c>
      <c r="M853">
        <f t="shared" si="123"/>
        <v>0.23613230687247672</v>
      </c>
      <c r="N853">
        <f t="shared" si="124"/>
        <v>0</v>
      </c>
      <c r="O853">
        <f t="shared" si="125"/>
        <v>5518.020849205137</v>
      </c>
      <c r="P853">
        <v>0</v>
      </c>
      <c r="Q853">
        <v>0.12713199342826731</v>
      </c>
      <c r="R853">
        <v>1</v>
      </c>
      <c r="S853">
        <f t="shared" si="126"/>
        <v>1</v>
      </c>
      <c r="T853">
        <v>0</v>
      </c>
      <c r="U853">
        <v>0</v>
      </c>
      <c r="V853">
        <v>0</v>
      </c>
      <c r="W853">
        <v>29.70864087297651</v>
      </c>
      <c r="X853">
        <v>80</v>
      </c>
    </row>
    <row r="854" spans="1:24" x14ac:dyDescent="0.2">
      <c r="A854" s="1">
        <v>992</v>
      </c>
      <c r="B854">
        <v>116</v>
      </c>
      <c r="C854" t="s">
        <v>23</v>
      </c>
      <c r="D854" t="s">
        <v>24</v>
      </c>
      <c r="E854">
        <v>0.50020865760820266</v>
      </c>
      <c r="F854">
        <v>0.49929937612542802</v>
      </c>
      <c r="G854">
        <v>0.53097838666956076</v>
      </c>
      <c r="H854">
        <f t="shared" si="118"/>
        <v>9.0928148277463761E-4</v>
      </c>
      <c r="I854">
        <f t="shared" si="119"/>
        <v>3.0769729061358109E-2</v>
      </c>
      <c r="J854">
        <f t="shared" si="120"/>
        <v>0.18178043681260081</v>
      </c>
      <c r="K854">
        <f t="shared" si="121"/>
        <v>6.1513787483180762</v>
      </c>
      <c r="L854">
        <f t="shared" si="122"/>
        <v>2.0454163018526952</v>
      </c>
      <c r="M854">
        <f t="shared" si="123"/>
        <v>0.66536329776335579</v>
      </c>
      <c r="N854">
        <f t="shared" si="124"/>
        <v>23271.730904504282</v>
      </c>
      <c r="O854">
        <f t="shared" si="125"/>
        <v>49116.334228599459</v>
      </c>
      <c r="P854">
        <v>1.0231349425996711E-2</v>
      </c>
      <c r="Q854">
        <v>0.33282048199597503</v>
      </c>
      <c r="R854">
        <v>1</v>
      </c>
      <c r="S854">
        <f t="shared" si="126"/>
        <v>1</v>
      </c>
      <c r="T854">
        <v>0</v>
      </c>
      <c r="U854">
        <v>0</v>
      </c>
      <c r="V854">
        <v>116.4072127596141</v>
      </c>
      <c r="W854">
        <v>245.6841561112355</v>
      </c>
      <c r="X854">
        <v>80</v>
      </c>
    </row>
    <row r="855" spans="1:24" x14ac:dyDescent="0.2">
      <c r="A855" s="1">
        <v>993</v>
      </c>
      <c r="B855">
        <v>116</v>
      </c>
      <c r="C855" t="s">
        <v>23</v>
      </c>
      <c r="D855" t="s">
        <v>27</v>
      </c>
      <c r="E855">
        <v>0.53269668148998484</v>
      </c>
      <c r="F855">
        <v>0.5331251456830941</v>
      </c>
      <c r="G855">
        <v>0.53269668148998484</v>
      </c>
      <c r="H855">
        <f t="shared" si="118"/>
        <v>4.2846419310926809E-4</v>
      </c>
      <c r="I855">
        <f t="shared" si="119"/>
        <v>0</v>
      </c>
      <c r="J855">
        <f t="shared" si="120"/>
        <v>8.0433050926998054E-2</v>
      </c>
      <c r="K855">
        <f t="shared" si="121"/>
        <v>0</v>
      </c>
      <c r="L855">
        <f t="shared" si="122"/>
        <v>0.6105548298245902</v>
      </c>
      <c r="M855">
        <f t="shared" si="123"/>
        <v>0</v>
      </c>
      <c r="N855">
        <f t="shared" si="124"/>
        <v>4539.0601904905998</v>
      </c>
      <c r="O855">
        <f t="shared" si="125"/>
        <v>4539.0601904905998</v>
      </c>
      <c r="P855">
        <v>3.2524053171524162E-3</v>
      </c>
      <c r="Q855">
        <v>0</v>
      </c>
      <c r="R855">
        <v>0</v>
      </c>
      <c r="S855">
        <f t="shared" si="126"/>
        <v>0</v>
      </c>
      <c r="T855">
        <v>0</v>
      </c>
      <c r="U855">
        <v>0</v>
      </c>
      <c r="V855">
        <v>24.17942300557641</v>
      </c>
      <c r="W855">
        <v>24.17942300557641</v>
      </c>
      <c r="X855">
        <v>80</v>
      </c>
    </row>
    <row r="856" spans="1:24" x14ac:dyDescent="0.2">
      <c r="A856" s="1">
        <v>994</v>
      </c>
      <c r="B856">
        <v>116</v>
      </c>
      <c r="C856" t="s">
        <v>23</v>
      </c>
      <c r="D856" t="s">
        <v>24</v>
      </c>
      <c r="E856">
        <v>0.50253402779290879</v>
      </c>
      <c r="F856">
        <v>0.50234149487408242</v>
      </c>
      <c r="G856">
        <v>0.53121259158520395</v>
      </c>
      <c r="H856">
        <f t="shared" si="118"/>
        <v>1.9253291882637136E-4</v>
      </c>
      <c r="I856">
        <f t="shared" si="119"/>
        <v>2.8678563792295164E-2</v>
      </c>
      <c r="J856">
        <f t="shared" si="120"/>
        <v>3.8312414319874276E-2</v>
      </c>
      <c r="K856">
        <f t="shared" si="121"/>
        <v>5.7067904273565784</v>
      </c>
      <c r="L856">
        <f t="shared" si="122"/>
        <v>0.14592675464416294</v>
      </c>
      <c r="M856">
        <f t="shared" si="123"/>
        <v>0.62851143433466161</v>
      </c>
      <c r="N856">
        <f t="shared" si="124"/>
        <v>26121.170365148653</v>
      </c>
      <c r="O856">
        <f t="shared" si="125"/>
        <v>48918.648780671887</v>
      </c>
      <c r="P856">
        <v>7.3333159774078757E-4</v>
      </c>
      <c r="Q856">
        <v>0.31584838261009579</v>
      </c>
      <c r="R856">
        <v>1</v>
      </c>
      <c r="S856">
        <f t="shared" si="126"/>
        <v>1</v>
      </c>
      <c r="T856">
        <v>0</v>
      </c>
      <c r="U856">
        <v>0</v>
      </c>
      <c r="V856">
        <v>131.2677695426292</v>
      </c>
      <c r="W856">
        <v>245.83285605937709</v>
      </c>
      <c r="X856">
        <v>80</v>
      </c>
    </row>
    <row r="857" spans="1:24" x14ac:dyDescent="0.2">
      <c r="A857" s="1">
        <v>995</v>
      </c>
      <c r="B857">
        <v>116</v>
      </c>
      <c r="C857" t="s">
        <v>23</v>
      </c>
      <c r="D857" t="s">
        <v>27</v>
      </c>
      <c r="E857">
        <v>0.5325398885142747</v>
      </c>
      <c r="F857">
        <v>0.53301695258425996</v>
      </c>
      <c r="G857">
        <v>0.5325398885142747</v>
      </c>
      <c r="H857">
        <f t="shared" si="118"/>
        <v>4.7706406998526685E-4</v>
      </c>
      <c r="I857">
        <f t="shared" si="119"/>
        <v>0</v>
      </c>
      <c r="J857">
        <f t="shared" si="120"/>
        <v>8.9582786242777226E-2</v>
      </c>
      <c r="K857">
        <f t="shared" si="121"/>
        <v>0</v>
      </c>
      <c r="L857">
        <f t="shared" si="122"/>
        <v>0.53126694779816297</v>
      </c>
      <c r="M857">
        <f t="shared" si="123"/>
        <v>0</v>
      </c>
      <c r="N857">
        <f t="shared" si="124"/>
        <v>4542.0425684305937</v>
      </c>
      <c r="O857">
        <f t="shared" si="125"/>
        <v>4542.0425684305937</v>
      </c>
      <c r="P857">
        <v>2.8292084115175268E-3</v>
      </c>
      <c r="Q857">
        <v>0</v>
      </c>
      <c r="R857">
        <v>0</v>
      </c>
      <c r="S857">
        <f t="shared" si="126"/>
        <v>0</v>
      </c>
      <c r="T857">
        <v>0</v>
      </c>
      <c r="U857">
        <v>0</v>
      </c>
      <c r="V857">
        <v>24.188188430191179</v>
      </c>
      <c r="W857">
        <v>24.188188430191179</v>
      </c>
      <c r="X857">
        <v>80</v>
      </c>
    </row>
    <row r="858" spans="1:24" x14ac:dyDescent="0.2">
      <c r="A858" s="1">
        <v>996</v>
      </c>
      <c r="B858">
        <v>116</v>
      </c>
      <c r="C858" t="s">
        <v>23</v>
      </c>
      <c r="D858" t="s">
        <v>24</v>
      </c>
      <c r="E858">
        <v>0.50079966012138888</v>
      </c>
      <c r="F858">
        <v>0.50063337654885598</v>
      </c>
      <c r="G858">
        <v>0.53160808346780775</v>
      </c>
      <c r="H858">
        <f t="shared" si="118"/>
        <v>1.6628357253289927E-4</v>
      </c>
      <c r="I858">
        <f t="shared" si="119"/>
        <v>3.0808423346418867E-2</v>
      </c>
      <c r="J858">
        <f t="shared" si="120"/>
        <v>3.3203611298896207E-2</v>
      </c>
      <c r="K858">
        <f t="shared" si="121"/>
        <v>6.1518458976092774</v>
      </c>
      <c r="L858">
        <f t="shared" si="122"/>
        <v>0.13725583587794285</v>
      </c>
      <c r="M858">
        <f t="shared" si="123"/>
        <v>0.62704578096240127</v>
      </c>
      <c r="N858">
        <f t="shared" si="124"/>
        <v>23921.800730793184</v>
      </c>
      <c r="O858">
        <f t="shared" si="125"/>
        <v>49134.687070623819</v>
      </c>
      <c r="P858">
        <v>6.8737675957350919E-4</v>
      </c>
      <c r="Q858">
        <v>0.31402431398652142</v>
      </c>
      <c r="R858">
        <v>1</v>
      </c>
      <c r="S858">
        <f t="shared" si="126"/>
        <v>1</v>
      </c>
      <c r="T858">
        <v>0</v>
      </c>
      <c r="U858">
        <v>0</v>
      </c>
      <c r="V858">
        <v>119.80029675472819</v>
      </c>
      <c r="W858">
        <v>246.0663458513921</v>
      </c>
      <c r="X858">
        <v>80</v>
      </c>
    </row>
    <row r="859" spans="1:24" x14ac:dyDescent="0.2">
      <c r="A859" s="1">
        <v>997</v>
      </c>
      <c r="B859">
        <v>116</v>
      </c>
      <c r="C859" t="s">
        <v>23</v>
      </c>
      <c r="D859" t="s">
        <v>27</v>
      </c>
      <c r="E859">
        <v>0.53472107447525974</v>
      </c>
      <c r="F859">
        <v>0.53537705845696237</v>
      </c>
      <c r="G859">
        <v>0.53472107447525974</v>
      </c>
      <c r="H859">
        <f t="shared" si="118"/>
        <v>6.5598398170263472E-4</v>
      </c>
      <c r="I859">
        <f t="shared" si="119"/>
        <v>0</v>
      </c>
      <c r="J859">
        <f t="shared" si="120"/>
        <v>0.12267778717088614</v>
      </c>
      <c r="K859">
        <f t="shared" si="121"/>
        <v>0</v>
      </c>
      <c r="L859">
        <f t="shared" si="122"/>
        <v>0.43585391433143217</v>
      </c>
      <c r="M859">
        <f t="shared" si="123"/>
        <v>0</v>
      </c>
      <c r="N859">
        <f t="shared" si="124"/>
        <v>4522.6955265873721</v>
      </c>
      <c r="O859">
        <f t="shared" si="125"/>
        <v>4522.6955265873721</v>
      </c>
      <c r="P859">
        <v>2.3306027338555121E-3</v>
      </c>
      <c r="Q859">
        <v>0</v>
      </c>
      <c r="R859">
        <v>0</v>
      </c>
      <c r="S859">
        <f t="shared" si="126"/>
        <v>0</v>
      </c>
      <c r="T859">
        <v>0</v>
      </c>
      <c r="U859">
        <v>0</v>
      </c>
      <c r="V859">
        <v>24.183806115012501</v>
      </c>
      <c r="W859">
        <v>24.183806115012501</v>
      </c>
      <c r="X859">
        <v>80</v>
      </c>
    </row>
    <row r="860" spans="1:24" x14ac:dyDescent="0.2">
      <c r="A860" s="1">
        <v>998</v>
      </c>
      <c r="B860">
        <v>116</v>
      </c>
      <c r="C860" t="s">
        <v>23</v>
      </c>
      <c r="D860" t="s">
        <v>24</v>
      </c>
      <c r="E860">
        <v>0.50139968251529188</v>
      </c>
      <c r="F860">
        <v>0.50118371929283811</v>
      </c>
      <c r="G860">
        <v>0.52993986366076629</v>
      </c>
      <c r="H860">
        <f t="shared" si="118"/>
        <v>2.1596322245376331E-4</v>
      </c>
      <c r="I860">
        <f t="shared" si="119"/>
        <v>2.8540181145474408E-2</v>
      </c>
      <c r="J860">
        <f t="shared" si="120"/>
        <v>4.307207004407642E-2</v>
      </c>
      <c r="K860">
        <f t="shared" si="121"/>
        <v>5.692101957923354</v>
      </c>
      <c r="L860">
        <f t="shared" si="122"/>
        <v>0.13648815174423079</v>
      </c>
      <c r="M860">
        <f t="shared" si="123"/>
        <v>0.70457038605803246</v>
      </c>
      <c r="N860">
        <f t="shared" si="124"/>
        <v>24298.126457668201</v>
      </c>
      <c r="O860">
        <f t="shared" si="125"/>
        <v>48872.358144364123</v>
      </c>
      <c r="P860">
        <v>6.8435115951656297E-4</v>
      </c>
      <c r="Q860">
        <v>0.35327136787917413</v>
      </c>
      <c r="R860">
        <v>1</v>
      </c>
      <c r="S860">
        <f t="shared" si="126"/>
        <v>1</v>
      </c>
      <c r="T860">
        <v>0</v>
      </c>
      <c r="U860">
        <v>0</v>
      </c>
      <c r="V860">
        <v>121.8307289159125</v>
      </c>
      <c r="W860">
        <v>245.0458485735781</v>
      </c>
      <c r="X860">
        <v>80</v>
      </c>
    </row>
    <row r="861" spans="1:24" x14ac:dyDescent="0.2">
      <c r="A861" s="1">
        <v>999</v>
      </c>
      <c r="B861">
        <v>116</v>
      </c>
      <c r="C861" t="s">
        <v>23</v>
      </c>
      <c r="D861" t="s">
        <v>27</v>
      </c>
      <c r="E861">
        <v>0.53317453699388895</v>
      </c>
      <c r="F861">
        <v>0.5338267752021908</v>
      </c>
      <c r="G861">
        <v>0.53317453699388895</v>
      </c>
      <c r="H861">
        <f t="shared" si="118"/>
        <v>6.5223820830184742E-4</v>
      </c>
      <c r="I861">
        <f t="shared" si="119"/>
        <v>0</v>
      </c>
      <c r="J861">
        <f t="shared" si="120"/>
        <v>0.1223310872982149</v>
      </c>
      <c r="K861">
        <f t="shared" si="121"/>
        <v>0</v>
      </c>
      <c r="L861">
        <f t="shared" si="122"/>
        <v>0.60108481826526095</v>
      </c>
      <c r="M861">
        <f t="shared" si="123"/>
        <v>0</v>
      </c>
      <c r="N861">
        <f t="shared" si="124"/>
        <v>4528.410081438944</v>
      </c>
      <c r="O861">
        <f t="shared" si="125"/>
        <v>4528.410081438944</v>
      </c>
      <c r="P861">
        <v>3.2048311967263639E-3</v>
      </c>
      <c r="Q861">
        <v>0</v>
      </c>
      <c r="R861">
        <v>0</v>
      </c>
      <c r="S861">
        <f t="shared" si="126"/>
        <v>0</v>
      </c>
      <c r="T861">
        <v>0</v>
      </c>
      <c r="U861">
        <v>0</v>
      </c>
      <c r="V861">
        <v>24.14432948489668</v>
      </c>
      <c r="W861">
        <v>24.14432948489668</v>
      </c>
      <c r="X861">
        <v>80</v>
      </c>
    </row>
    <row r="862" spans="1:24" x14ac:dyDescent="0.2">
      <c r="A862" s="1">
        <v>1000</v>
      </c>
      <c r="B862">
        <v>116</v>
      </c>
      <c r="C862" t="s">
        <v>23</v>
      </c>
      <c r="D862" t="s">
        <v>24</v>
      </c>
      <c r="E862">
        <v>0.5042727384663156</v>
      </c>
      <c r="F862">
        <v>0.50393852254957139</v>
      </c>
      <c r="G862">
        <v>0.5307429020215394</v>
      </c>
      <c r="H862">
        <f t="shared" si="118"/>
        <v>3.3421591674420714E-4</v>
      </c>
      <c r="I862">
        <f t="shared" si="119"/>
        <v>2.6470163555223802E-2</v>
      </c>
      <c r="J862">
        <f t="shared" si="120"/>
        <v>6.627681634360888E-2</v>
      </c>
      <c r="K862">
        <f t="shared" si="121"/>
        <v>5.2491759986331195</v>
      </c>
      <c r="L862">
        <f t="shared" si="122"/>
        <v>0.25554915349481622</v>
      </c>
      <c r="M862">
        <f t="shared" si="123"/>
        <v>0.61333913636486137</v>
      </c>
      <c r="N862">
        <f t="shared" si="124"/>
        <v>27450.076838051598</v>
      </c>
      <c r="O862">
        <f t="shared" si="125"/>
        <v>48699.417597574015</v>
      </c>
      <c r="P862">
        <v>1.288664714455798E-3</v>
      </c>
      <c r="Q862">
        <v>0.30929020590327361</v>
      </c>
      <c r="R862">
        <v>1</v>
      </c>
      <c r="S862">
        <f t="shared" si="126"/>
        <v>1</v>
      </c>
      <c r="T862">
        <v>0</v>
      </c>
      <c r="U862">
        <v>0</v>
      </c>
      <c r="V862">
        <v>138.4232541823506</v>
      </c>
      <c r="W862">
        <v>245.5778867364333</v>
      </c>
      <c r="X862">
        <v>80</v>
      </c>
    </row>
    <row r="863" spans="1:24" x14ac:dyDescent="0.2">
      <c r="A863" s="1">
        <v>1001</v>
      </c>
      <c r="B863">
        <v>116</v>
      </c>
      <c r="C863" t="s">
        <v>23</v>
      </c>
      <c r="D863" t="s">
        <v>27</v>
      </c>
      <c r="E863">
        <v>0.53525955445446305</v>
      </c>
      <c r="F863">
        <v>0.53604576562215456</v>
      </c>
      <c r="G863">
        <v>0.53525955445446305</v>
      </c>
      <c r="H863">
        <f t="shared" si="118"/>
        <v>7.8621116769150845E-4</v>
      </c>
      <c r="I863">
        <f t="shared" si="119"/>
        <v>0</v>
      </c>
      <c r="J863">
        <f t="shared" si="120"/>
        <v>0.14688409784535569</v>
      </c>
      <c r="K863">
        <f t="shared" si="121"/>
        <v>0</v>
      </c>
      <c r="L863">
        <f t="shared" si="122"/>
        <v>0.55241901229200452</v>
      </c>
      <c r="M863">
        <f t="shared" si="123"/>
        <v>0</v>
      </c>
      <c r="N863">
        <f t="shared" si="124"/>
        <v>4515.688547930411</v>
      </c>
      <c r="O863">
        <f t="shared" si="125"/>
        <v>4515.688547930411</v>
      </c>
      <c r="P863">
        <v>2.9568755439159291E-3</v>
      </c>
      <c r="Q863">
        <v>0</v>
      </c>
      <c r="R863">
        <v>0</v>
      </c>
      <c r="S863">
        <f t="shared" si="126"/>
        <v>0</v>
      </c>
      <c r="T863">
        <v>0</v>
      </c>
      <c r="U863">
        <v>0</v>
      </c>
      <c r="V863">
        <v>24.170654402203532</v>
      </c>
      <c r="W863">
        <v>24.170654402203532</v>
      </c>
      <c r="X863">
        <v>80</v>
      </c>
    </row>
    <row r="864" spans="1:24" x14ac:dyDescent="0.2">
      <c r="A864" s="1">
        <v>1002</v>
      </c>
      <c r="B864">
        <v>116</v>
      </c>
      <c r="C864" t="s">
        <v>23</v>
      </c>
      <c r="D864" t="s">
        <v>24</v>
      </c>
      <c r="E864">
        <v>0.50206346410681857</v>
      </c>
      <c r="F864">
        <v>0.50186541256670014</v>
      </c>
      <c r="G864">
        <v>0.53063315921600585</v>
      </c>
      <c r="H864">
        <f t="shared" si="118"/>
        <v>1.9805154011842685E-4</v>
      </c>
      <c r="I864">
        <f t="shared" si="119"/>
        <v>2.8569695109187276E-2</v>
      </c>
      <c r="J864">
        <f t="shared" si="120"/>
        <v>3.944751097767385E-2</v>
      </c>
      <c r="K864">
        <f t="shared" si="121"/>
        <v>5.6904549228678416</v>
      </c>
      <c r="L864">
        <f t="shared" si="122"/>
        <v>0.13056598402659808</v>
      </c>
      <c r="M864">
        <f t="shared" si="123"/>
        <v>0.64178299355345469</v>
      </c>
      <c r="N864">
        <f t="shared" si="124"/>
        <v>26002.617395090008</v>
      </c>
      <c r="O864">
        <f t="shared" si="125"/>
        <v>48894.656256725313</v>
      </c>
      <c r="P864">
        <v>6.5552410234909371E-4</v>
      </c>
      <c r="Q864">
        <v>0.3222157929482915</v>
      </c>
      <c r="R864">
        <v>1</v>
      </c>
      <c r="S864">
        <f t="shared" si="126"/>
        <v>1</v>
      </c>
      <c r="T864">
        <v>0</v>
      </c>
      <c r="U864">
        <v>0</v>
      </c>
      <c r="V864">
        <v>130.54964165223109</v>
      </c>
      <c r="W864">
        <v>245.48220496563641</v>
      </c>
      <c r="X864">
        <v>80</v>
      </c>
    </row>
    <row r="865" spans="1:24" x14ac:dyDescent="0.2">
      <c r="A865" s="1">
        <v>1003</v>
      </c>
      <c r="B865">
        <v>116</v>
      </c>
      <c r="C865" t="s">
        <v>23</v>
      </c>
      <c r="D865" t="s">
        <v>27</v>
      </c>
      <c r="E865">
        <v>0.53500515168823826</v>
      </c>
      <c r="F865">
        <v>0.53599997491857931</v>
      </c>
      <c r="G865">
        <v>0.53500515168823826</v>
      </c>
      <c r="H865">
        <f t="shared" si="118"/>
        <v>9.9482323034105757E-4</v>
      </c>
      <c r="I865">
        <f t="shared" si="119"/>
        <v>0</v>
      </c>
      <c r="J865">
        <f t="shared" si="120"/>
        <v>0.18594647681463217</v>
      </c>
      <c r="K865">
        <f t="shared" si="121"/>
        <v>0</v>
      </c>
      <c r="L865">
        <f t="shared" si="122"/>
        <v>0.57843218346197434</v>
      </c>
      <c r="M865">
        <f t="shared" si="123"/>
        <v>0</v>
      </c>
      <c r="N865">
        <f t="shared" si="124"/>
        <v>4516.1962535066423</v>
      </c>
      <c r="O865">
        <f t="shared" si="125"/>
        <v>4516.1962535066423</v>
      </c>
      <c r="P865">
        <v>3.0946419805443241E-3</v>
      </c>
      <c r="Q865">
        <v>0</v>
      </c>
      <c r="R865">
        <v>0</v>
      </c>
      <c r="S865">
        <f t="shared" si="126"/>
        <v>0</v>
      </c>
      <c r="T865">
        <v>0</v>
      </c>
      <c r="U865">
        <v>0</v>
      </c>
      <c r="V865">
        <v>24.161882616611742</v>
      </c>
      <c r="W865">
        <v>24.161882616611742</v>
      </c>
      <c r="X865">
        <v>80</v>
      </c>
    </row>
    <row r="866" spans="1:24" x14ac:dyDescent="0.2">
      <c r="A866" s="1">
        <v>1004</v>
      </c>
      <c r="B866">
        <v>116</v>
      </c>
      <c r="C866" t="s">
        <v>23</v>
      </c>
      <c r="D866" t="s">
        <v>24</v>
      </c>
      <c r="E866">
        <v>0.50279134945097548</v>
      </c>
      <c r="F866">
        <v>0.50247710011449709</v>
      </c>
      <c r="G866">
        <v>0.53151717912588026</v>
      </c>
      <c r="H866">
        <f t="shared" si="118"/>
        <v>3.1424933647838937E-4</v>
      </c>
      <c r="I866">
        <f t="shared" si="119"/>
        <v>2.8725829674904779E-2</v>
      </c>
      <c r="J866">
        <f t="shared" si="120"/>
        <v>6.2500943347878771E-2</v>
      </c>
      <c r="K866">
        <f t="shared" si="121"/>
        <v>5.7132704662226264</v>
      </c>
      <c r="L866">
        <f t="shared" si="122"/>
        <v>1.9501038161885962</v>
      </c>
      <c r="M866">
        <f t="shared" si="123"/>
        <v>0.6162085242432207</v>
      </c>
      <c r="N866">
        <f t="shared" si="124"/>
        <v>25806.005021641977</v>
      </c>
      <c r="O866">
        <f t="shared" si="125"/>
        <v>48918.948560630452</v>
      </c>
      <c r="P866">
        <v>9.8049532931096129E-3</v>
      </c>
      <c r="Q866">
        <v>0.3098243154474431</v>
      </c>
      <c r="R866">
        <v>1</v>
      </c>
      <c r="S866">
        <f t="shared" si="126"/>
        <v>1</v>
      </c>
      <c r="T866">
        <v>0</v>
      </c>
      <c r="U866">
        <v>0</v>
      </c>
      <c r="V866">
        <v>129.7503608877002</v>
      </c>
      <c r="W866">
        <v>245.96024160522239</v>
      </c>
      <c r="X866">
        <v>80</v>
      </c>
    </row>
    <row r="867" spans="1:24" x14ac:dyDescent="0.2">
      <c r="A867" s="1">
        <v>1005</v>
      </c>
      <c r="B867">
        <v>116</v>
      </c>
      <c r="C867" t="s">
        <v>23</v>
      </c>
      <c r="D867" t="s">
        <v>27</v>
      </c>
      <c r="E867">
        <v>0.53367713837150954</v>
      </c>
      <c r="F867">
        <v>0.53416799389913106</v>
      </c>
      <c r="G867">
        <v>0.53367713837150954</v>
      </c>
      <c r="H867">
        <f t="shared" si="118"/>
        <v>4.908555276215143E-4</v>
      </c>
      <c r="I867">
        <f t="shared" si="119"/>
        <v>0</v>
      </c>
      <c r="J867">
        <f t="shared" si="120"/>
        <v>9.1976120453526766E-2</v>
      </c>
      <c r="K867">
        <f t="shared" si="121"/>
        <v>0</v>
      </c>
      <c r="L867">
        <f t="shared" si="122"/>
        <v>0.59001332465719958</v>
      </c>
      <c r="M867">
        <f t="shared" si="123"/>
        <v>0</v>
      </c>
      <c r="N867">
        <f t="shared" si="124"/>
        <v>4528.2563501115619</v>
      </c>
      <c r="O867">
        <f t="shared" si="125"/>
        <v>4528.2563501115619</v>
      </c>
      <c r="P867">
        <v>3.1487662270411471E-3</v>
      </c>
      <c r="Q867">
        <v>0</v>
      </c>
      <c r="R867">
        <v>0</v>
      </c>
      <c r="S867">
        <f t="shared" si="126"/>
        <v>0</v>
      </c>
      <c r="T867">
        <v>0</v>
      </c>
      <c r="U867">
        <v>0</v>
      </c>
      <c r="V867">
        <v>24.166268907401552</v>
      </c>
      <c r="W867">
        <v>24.166268907401552</v>
      </c>
      <c r="X867">
        <v>80</v>
      </c>
    </row>
    <row r="868" spans="1:24" x14ac:dyDescent="0.2">
      <c r="A868" s="1">
        <v>1006</v>
      </c>
      <c r="B868">
        <v>116</v>
      </c>
      <c r="C868" t="s">
        <v>23</v>
      </c>
      <c r="D868" t="s">
        <v>24</v>
      </c>
      <c r="E868">
        <v>0.50575864071075005</v>
      </c>
      <c r="F868">
        <v>0.50554821231394342</v>
      </c>
      <c r="G868">
        <v>0.53240893807529521</v>
      </c>
      <c r="H868">
        <f t="shared" si="118"/>
        <v>2.1042839680662784E-4</v>
      </c>
      <c r="I868">
        <f t="shared" si="119"/>
        <v>2.6650297364545161E-2</v>
      </c>
      <c r="J868">
        <f t="shared" si="120"/>
        <v>4.1606485755915058E-2</v>
      </c>
      <c r="K868">
        <f t="shared" si="121"/>
        <v>5.2693706482390708</v>
      </c>
      <c r="L868">
        <f t="shared" si="122"/>
        <v>0.20896655902770994</v>
      </c>
      <c r="M868">
        <f t="shared" si="123"/>
        <v>0.52027762342872041</v>
      </c>
      <c r="N868">
        <f t="shared" si="124"/>
        <v>28810.310861922891</v>
      </c>
      <c r="O868">
        <f t="shared" si="125"/>
        <v>48743.02757930087</v>
      </c>
      <c r="P868">
        <v>1.056866428478573E-3</v>
      </c>
      <c r="Q868">
        <v>0.26313490361752911</v>
      </c>
      <c r="R868">
        <v>1</v>
      </c>
      <c r="S868">
        <f t="shared" si="126"/>
        <v>1</v>
      </c>
      <c r="T868">
        <v>0</v>
      </c>
      <c r="U868">
        <v>0</v>
      </c>
      <c r="V868">
        <v>145.7106365998028</v>
      </c>
      <c r="W868">
        <v>246.52207372633811</v>
      </c>
      <c r="X868">
        <v>80</v>
      </c>
    </row>
    <row r="869" spans="1:24" x14ac:dyDescent="0.2">
      <c r="A869" s="1">
        <v>1007</v>
      </c>
      <c r="B869">
        <v>116</v>
      </c>
      <c r="C869" t="s">
        <v>23</v>
      </c>
      <c r="D869" t="s">
        <v>27</v>
      </c>
      <c r="E869">
        <v>0.53556889794416296</v>
      </c>
      <c r="F869">
        <v>0.53612166004503692</v>
      </c>
      <c r="G869">
        <v>0.53556889794416296</v>
      </c>
      <c r="H869">
        <f t="shared" si="118"/>
        <v>5.5276210087396027E-4</v>
      </c>
      <c r="I869">
        <f t="shared" si="119"/>
        <v>0</v>
      </c>
      <c r="J869">
        <f t="shared" si="120"/>
        <v>0.10321026911678315</v>
      </c>
      <c r="K869">
        <f t="shared" si="121"/>
        <v>0</v>
      </c>
      <c r="L869">
        <f t="shared" si="122"/>
        <v>0.63393773370566631</v>
      </c>
      <c r="M869">
        <f t="shared" si="123"/>
        <v>0</v>
      </c>
      <c r="N869">
        <f t="shared" si="124"/>
        <v>4517.1723086254187</v>
      </c>
      <c r="O869">
        <f t="shared" si="125"/>
        <v>4517.1723086254187</v>
      </c>
      <c r="P869">
        <v>3.3951733340596398E-3</v>
      </c>
      <c r="Q869">
        <v>0</v>
      </c>
      <c r="R869">
        <v>0</v>
      </c>
      <c r="S869">
        <f t="shared" si="126"/>
        <v>0</v>
      </c>
      <c r="T869">
        <v>0</v>
      </c>
      <c r="U869">
        <v>0</v>
      </c>
      <c r="V869">
        <v>24.192569951544058</v>
      </c>
      <c r="W869">
        <v>24.192569951544058</v>
      </c>
      <c r="X869">
        <v>80</v>
      </c>
    </row>
    <row r="870" spans="1:24" x14ac:dyDescent="0.2">
      <c r="A870" s="1">
        <v>1008</v>
      </c>
      <c r="B870">
        <v>116</v>
      </c>
      <c r="C870" t="s">
        <v>23</v>
      </c>
      <c r="D870" t="s">
        <v>24</v>
      </c>
      <c r="E870">
        <v>0.50398420980829062</v>
      </c>
      <c r="F870">
        <v>0.50382655909985863</v>
      </c>
      <c r="G870">
        <v>0.53048990219180381</v>
      </c>
      <c r="H870">
        <f t="shared" si="118"/>
        <v>1.5765070843198892E-4</v>
      </c>
      <c r="I870">
        <f t="shared" si="119"/>
        <v>2.6505692383513191E-2</v>
      </c>
      <c r="J870">
        <f t="shared" si="120"/>
        <v>3.1280882488750453E-2</v>
      </c>
      <c r="K870">
        <f t="shared" si="121"/>
        <v>5.2592307194694907</v>
      </c>
      <c r="L870">
        <f t="shared" si="122"/>
        <v>0.11899685185174677</v>
      </c>
      <c r="M870">
        <f t="shared" si="123"/>
        <v>0.65141713575545468</v>
      </c>
      <c r="N870">
        <f t="shared" si="124"/>
        <v>26416.722441733113</v>
      </c>
      <c r="O870">
        <f t="shared" si="125"/>
        <v>48695.651891067188</v>
      </c>
      <c r="P870">
        <v>5.9972534350176822E-4</v>
      </c>
      <c r="Q870">
        <v>0.32830395041929278</v>
      </c>
      <c r="R870">
        <v>1</v>
      </c>
      <c r="S870">
        <f t="shared" si="126"/>
        <v>1</v>
      </c>
      <c r="T870">
        <v>0</v>
      </c>
      <c r="U870">
        <v>0</v>
      </c>
      <c r="V870">
        <v>133.136109855218</v>
      </c>
      <c r="W870">
        <v>245.41839639419089</v>
      </c>
      <c r="X870">
        <v>80</v>
      </c>
    </row>
    <row r="871" spans="1:24" x14ac:dyDescent="0.2">
      <c r="A871" s="1">
        <v>1009</v>
      </c>
      <c r="B871">
        <v>116</v>
      </c>
      <c r="C871" t="s">
        <v>23</v>
      </c>
      <c r="D871" t="s">
        <v>27</v>
      </c>
      <c r="E871">
        <v>0.53711526200337079</v>
      </c>
      <c r="F871">
        <v>0.53800360260093993</v>
      </c>
      <c r="G871">
        <v>0.53711526200337079</v>
      </c>
      <c r="H871">
        <f t="shared" si="118"/>
        <v>8.8834059756914829E-4</v>
      </c>
      <c r="I871">
        <f t="shared" si="119"/>
        <v>0</v>
      </c>
      <c r="J871">
        <f t="shared" si="120"/>
        <v>0.16539105484654304</v>
      </c>
      <c r="K871">
        <f t="shared" si="121"/>
        <v>0</v>
      </c>
      <c r="L871">
        <f t="shared" si="122"/>
        <v>0.52419304498214725</v>
      </c>
      <c r="M871">
        <f t="shared" si="123"/>
        <v>0</v>
      </c>
      <c r="N871">
        <f t="shared" si="124"/>
        <v>4497.6371438964834</v>
      </c>
      <c r="O871">
        <f t="shared" si="125"/>
        <v>4497.6371438964834</v>
      </c>
      <c r="P871">
        <v>2.8155208469593071E-3</v>
      </c>
      <c r="Q871">
        <v>0</v>
      </c>
      <c r="R871">
        <v>0</v>
      </c>
      <c r="S871">
        <f t="shared" si="126"/>
        <v>0</v>
      </c>
      <c r="T871">
        <v>0</v>
      </c>
      <c r="U871">
        <v>0</v>
      </c>
      <c r="V871">
        <v>24.157495529400521</v>
      </c>
      <c r="W871">
        <v>24.157495529400521</v>
      </c>
      <c r="X871">
        <v>80</v>
      </c>
    </row>
    <row r="872" spans="1:24" x14ac:dyDescent="0.2">
      <c r="A872" s="1">
        <v>1010</v>
      </c>
      <c r="B872">
        <v>116</v>
      </c>
      <c r="C872" t="s">
        <v>23</v>
      </c>
      <c r="D872" t="s">
        <v>24</v>
      </c>
      <c r="E872">
        <v>0.50511104103328175</v>
      </c>
      <c r="F872">
        <v>0.50491160665239732</v>
      </c>
      <c r="G872">
        <v>0.53176138464806366</v>
      </c>
      <c r="H872">
        <f t="shared" si="118"/>
        <v>1.9943438088443344E-4</v>
      </c>
      <c r="I872">
        <f t="shared" si="119"/>
        <v>2.6650343614781913E-2</v>
      </c>
      <c r="J872">
        <f t="shared" si="120"/>
        <v>3.948327490059611E-2</v>
      </c>
      <c r="K872">
        <f t="shared" si="121"/>
        <v>5.2761356315364969</v>
      </c>
      <c r="L872">
        <f t="shared" si="122"/>
        <v>0.17252006404807638</v>
      </c>
      <c r="M872">
        <f t="shared" si="123"/>
        <v>0.57234024401924588</v>
      </c>
      <c r="N872">
        <f t="shared" si="124"/>
        <v>27847.397246361419</v>
      </c>
      <c r="O872">
        <f t="shared" si="125"/>
        <v>48740.492799624197</v>
      </c>
      <c r="P872">
        <v>8.7141789150452307E-4</v>
      </c>
      <c r="Q872">
        <v>0.28909537648180378</v>
      </c>
      <c r="R872">
        <v>1</v>
      </c>
      <c r="S872">
        <f t="shared" si="126"/>
        <v>1</v>
      </c>
      <c r="T872">
        <v>0</v>
      </c>
      <c r="U872">
        <v>0</v>
      </c>
      <c r="V872">
        <v>140.66027813176959</v>
      </c>
      <c r="W872">
        <v>246.19361058493351</v>
      </c>
      <c r="X872">
        <v>80</v>
      </c>
    </row>
    <row r="873" spans="1:24" x14ac:dyDescent="0.2">
      <c r="A873" s="1">
        <v>1011</v>
      </c>
      <c r="B873">
        <v>116</v>
      </c>
      <c r="C873" t="s">
        <v>23</v>
      </c>
      <c r="D873" t="s">
        <v>27</v>
      </c>
      <c r="E873">
        <v>0.52151345073317446</v>
      </c>
      <c r="F873">
        <v>0.52151345073317446</v>
      </c>
      <c r="G873">
        <v>0.53383283078515009</v>
      </c>
      <c r="H873">
        <f t="shared" si="118"/>
        <v>0</v>
      </c>
      <c r="I873">
        <f t="shared" si="119"/>
        <v>1.2319380051975637E-2</v>
      </c>
      <c r="J873">
        <f t="shared" si="120"/>
        <v>0</v>
      </c>
      <c r="K873">
        <f t="shared" si="121"/>
        <v>2.3622363017974557</v>
      </c>
      <c r="L873">
        <f t="shared" si="122"/>
        <v>0</v>
      </c>
      <c r="M873">
        <f t="shared" si="123"/>
        <v>5.0684793171882347E-2</v>
      </c>
      <c r="N873">
        <f t="shared" si="124"/>
        <v>0</v>
      </c>
      <c r="O873">
        <f t="shared" si="125"/>
        <v>4635.5542829171864</v>
      </c>
      <c r="P873">
        <v>0</v>
      </c>
      <c r="Q873">
        <v>2.6432801386765601E-2</v>
      </c>
      <c r="R873">
        <v>1</v>
      </c>
      <c r="S873">
        <f t="shared" si="126"/>
        <v>1</v>
      </c>
      <c r="T873">
        <v>0</v>
      </c>
      <c r="U873">
        <v>0</v>
      </c>
      <c r="V873">
        <v>0</v>
      </c>
      <c r="W873">
        <v>24.175039101450881</v>
      </c>
      <c r="X873">
        <v>80</v>
      </c>
    </row>
    <row r="874" spans="1:24" x14ac:dyDescent="0.2">
      <c r="A874" s="1">
        <v>1012</v>
      </c>
      <c r="B874">
        <v>116</v>
      </c>
      <c r="C874" t="s">
        <v>23</v>
      </c>
      <c r="D874" t="s">
        <v>24</v>
      </c>
      <c r="E874">
        <v>0.50814428079828644</v>
      </c>
      <c r="F874">
        <v>0.50780008120845654</v>
      </c>
      <c r="G874">
        <v>0.5328778124613156</v>
      </c>
      <c r="H874">
        <f t="shared" si="118"/>
        <v>3.4419958982989662E-4</v>
      </c>
      <c r="I874">
        <f t="shared" si="119"/>
        <v>2.4733531663029162E-2</v>
      </c>
      <c r="J874">
        <f t="shared" si="120"/>
        <v>6.7736586405964194E-2</v>
      </c>
      <c r="K874">
        <f t="shared" si="121"/>
        <v>4.8674230130413321</v>
      </c>
      <c r="L874">
        <f t="shared" si="122"/>
        <v>1.975456613292486</v>
      </c>
      <c r="M874">
        <f t="shared" si="123"/>
        <v>0.50324697740603641</v>
      </c>
      <c r="N874">
        <f t="shared" si="124"/>
        <v>30236.847488521867</v>
      </c>
      <c r="O874">
        <f t="shared" si="125"/>
        <v>48574.579960538293</v>
      </c>
      <c r="P874">
        <v>1.003816980009729E-2</v>
      </c>
      <c r="Q874">
        <v>0.25572207339790187</v>
      </c>
      <c r="R874">
        <v>1</v>
      </c>
      <c r="S874">
        <f t="shared" si="126"/>
        <v>1</v>
      </c>
      <c r="T874">
        <v>0</v>
      </c>
      <c r="U874">
        <v>0</v>
      </c>
      <c r="V874">
        <v>153.64681120662419</v>
      </c>
      <c r="W874">
        <v>246.82894999126589</v>
      </c>
      <c r="X874">
        <v>80</v>
      </c>
    </row>
    <row r="875" spans="1:24" x14ac:dyDescent="0.2">
      <c r="A875" s="1">
        <v>1013</v>
      </c>
      <c r="B875">
        <v>116</v>
      </c>
      <c r="C875" t="s">
        <v>23</v>
      </c>
      <c r="D875" t="s">
        <v>27</v>
      </c>
      <c r="E875">
        <v>0.5204635913840514</v>
      </c>
      <c r="F875">
        <v>0.5204635913840514</v>
      </c>
      <c r="G875">
        <v>0.53279263291619683</v>
      </c>
      <c r="H875">
        <f t="shared" si="118"/>
        <v>0</v>
      </c>
      <c r="I875">
        <f t="shared" si="119"/>
        <v>1.2329041532145424E-2</v>
      </c>
      <c r="J875">
        <f t="shared" si="120"/>
        <v>0</v>
      </c>
      <c r="K875">
        <f t="shared" si="121"/>
        <v>2.3688576369692291</v>
      </c>
      <c r="L875">
        <f t="shared" si="122"/>
        <v>0</v>
      </c>
      <c r="M875">
        <f t="shared" si="123"/>
        <v>5.0768469387704088E-2</v>
      </c>
      <c r="N875">
        <f t="shared" si="124"/>
        <v>0</v>
      </c>
      <c r="O875">
        <f t="shared" si="125"/>
        <v>4648.2732609997884</v>
      </c>
      <c r="P875">
        <v>0</v>
      </c>
      <c r="Q875">
        <v>2.6423139906595741E-2</v>
      </c>
      <c r="R875">
        <v>1</v>
      </c>
      <c r="S875">
        <f t="shared" si="126"/>
        <v>1</v>
      </c>
      <c r="T875">
        <v>0</v>
      </c>
      <c r="U875">
        <v>0</v>
      </c>
      <c r="V875">
        <v>0</v>
      </c>
      <c r="W875">
        <v>24.192569951544058</v>
      </c>
      <c r="X875">
        <v>80</v>
      </c>
    </row>
    <row r="876" spans="1:24" x14ac:dyDescent="0.2">
      <c r="A876" s="1">
        <v>1014</v>
      </c>
      <c r="B876">
        <v>116</v>
      </c>
      <c r="C876" t="s">
        <v>23</v>
      </c>
      <c r="D876" t="s">
        <v>24</v>
      </c>
      <c r="E876">
        <v>0.50880820673678806</v>
      </c>
      <c r="F876">
        <v>0.50857172656353988</v>
      </c>
      <c r="G876">
        <v>0.53356941425240467</v>
      </c>
      <c r="H876">
        <f t="shared" si="118"/>
        <v>2.3648017324817694E-4</v>
      </c>
      <c r="I876">
        <f t="shared" si="119"/>
        <v>2.4761207515616612E-2</v>
      </c>
      <c r="J876">
        <f t="shared" si="120"/>
        <v>4.6477271812266713E-2</v>
      </c>
      <c r="K876">
        <f t="shared" si="121"/>
        <v>4.866511032599333</v>
      </c>
      <c r="L876">
        <f t="shared" si="122"/>
        <v>0.21979963973551667</v>
      </c>
      <c r="M876">
        <f t="shared" si="123"/>
        <v>0.45434149183652361</v>
      </c>
      <c r="N876">
        <f t="shared" si="124"/>
        <v>30694.017060864473</v>
      </c>
      <c r="O876">
        <f t="shared" si="125"/>
        <v>48590.113891329289</v>
      </c>
      <c r="P876">
        <v>1.1183586053522029E-3</v>
      </c>
      <c r="Q876">
        <v>0.23117267970745861</v>
      </c>
      <c r="R876">
        <v>1</v>
      </c>
      <c r="S876">
        <f t="shared" si="126"/>
        <v>1</v>
      </c>
      <c r="T876">
        <v>0</v>
      </c>
      <c r="U876">
        <v>0</v>
      </c>
      <c r="V876">
        <v>156.17367778286831</v>
      </c>
      <c r="W876">
        <v>247.23048714183551</v>
      </c>
      <c r="X876">
        <v>80</v>
      </c>
    </row>
    <row r="877" spans="1:24" x14ac:dyDescent="0.2">
      <c r="A877" s="1">
        <v>1015</v>
      </c>
      <c r="B877">
        <v>116</v>
      </c>
      <c r="C877" t="s">
        <v>23</v>
      </c>
      <c r="D877" t="s">
        <v>27</v>
      </c>
      <c r="E877">
        <v>0.52200708126128958</v>
      </c>
      <c r="F877">
        <v>0.52200708126128958</v>
      </c>
      <c r="G877">
        <v>0.53433037476601852</v>
      </c>
      <c r="H877">
        <f t="shared" si="118"/>
        <v>0</v>
      </c>
      <c r="I877">
        <f t="shared" si="119"/>
        <v>1.2323293504728938E-2</v>
      </c>
      <c r="J877">
        <f t="shared" si="120"/>
        <v>0</v>
      </c>
      <c r="K877">
        <f t="shared" si="121"/>
        <v>2.3607521712067614</v>
      </c>
      <c r="L877">
        <f t="shared" si="122"/>
        <v>0</v>
      </c>
      <c r="M877">
        <f t="shared" si="123"/>
        <v>5.0651359417122135E-2</v>
      </c>
      <c r="N877">
        <f t="shared" si="124"/>
        <v>0</v>
      </c>
      <c r="O877">
        <f t="shared" si="125"/>
        <v>4634.529074412023</v>
      </c>
      <c r="P877">
        <v>0</v>
      </c>
      <c r="Q877">
        <v>2.6440368291248462E-2</v>
      </c>
      <c r="R877">
        <v>1</v>
      </c>
      <c r="S877">
        <f t="shared" si="126"/>
        <v>1</v>
      </c>
      <c r="T877">
        <v>0</v>
      </c>
      <c r="U877">
        <v>0</v>
      </c>
      <c r="V877">
        <v>0</v>
      </c>
      <c r="W877">
        <v>24.192569951544058</v>
      </c>
      <c r="X877">
        <v>80</v>
      </c>
    </row>
    <row r="878" spans="1:24" x14ac:dyDescent="0.2">
      <c r="A878" s="1">
        <v>1016</v>
      </c>
      <c r="B878">
        <v>116</v>
      </c>
      <c r="C878" t="s">
        <v>23</v>
      </c>
      <c r="D878" t="s">
        <v>24</v>
      </c>
      <c r="E878">
        <v>0.50703474599929432</v>
      </c>
      <c r="F878">
        <v>0.50671610595525385</v>
      </c>
      <c r="G878">
        <v>0.53162079582235577</v>
      </c>
      <c r="H878">
        <f t="shared" si="118"/>
        <v>3.1864004404047463E-4</v>
      </c>
      <c r="I878">
        <f t="shared" si="119"/>
        <v>2.4586049823061451E-2</v>
      </c>
      <c r="J878">
        <f t="shared" si="120"/>
        <v>6.2843828071876967E-2</v>
      </c>
      <c r="K878">
        <f t="shared" si="121"/>
        <v>4.8489871783058573</v>
      </c>
      <c r="L878">
        <f t="shared" si="122"/>
        <v>1.9214832891102331</v>
      </c>
      <c r="M878">
        <f t="shared" si="123"/>
        <v>0.57996791872719222</v>
      </c>
      <c r="N878">
        <f t="shared" si="124"/>
        <v>29032.070574687867</v>
      </c>
      <c r="O878">
        <f t="shared" si="125"/>
        <v>48526.285546317064</v>
      </c>
      <c r="P878">
        <v>9.7425879143589571E-3</v>
      </c>
      <c r="Q878">
        <v>0.29406388635958131</v>
      </c>
      <c r="R878">
        <v>1</v>
      </c>
      <c r="S878">
        <f t="shared" si="126"/>
        <v>1</v>
      </c>
      <c r="T878">
        <v>0</v>
      </c>
      <c r="U878">
        <v>0</v>
      </c>
      <c r="V878">
        <v>147.20268529670449</v>
      </c>
      <c r="W878">
        <v>246.045128662661</v>
      </c>
      <c r="X878">
        <v>80</v>
      </c>
    </row>
    <row r="879" spans="1:24" x14ac:dyDescent="0.2">
      <c r="A879" s="1">
        <v>1017</v>
      </c>
      <c r="B879">
        <v>116</v>
      </c>
      <c r="C879" t="s">
        <v>23</v>
      </c>
      <c r="D879" t="s">
        <v>27</v>
      </c>
      <c r="E879">
        <v>0.52095475247380052</v>
      </c>
      <c r="F879">
        <v>0.52095475247380052</v>
      </c>
      <c r="G879">
        <v>0.53329912653746414</v>
      </c>
      <c r="H879">
        <f t="shared" si="118"/>
        <v>0</v>
      </c>
      <c r="I879">
        <f t="shared" si="119"/>
        <v>1.2344374063663621E-2</v>
      </c>
      <c r="J879">
        <f t="shared" si="120"/>
        <v>0</v>
      </c>
      <c r="K879">
        <f t="shared" si="121"/>
        <v>2.3695674154128068</v>
      </c>
      <c r="L879">
        <f t="shared" si="122"/>
        <v>0</v>
      </c>
      <c r="M879">
        <f t="shared" si="123"/>
        <v>4.6722093701151796E-2</v>
      </c>
      <c r="N879">
        <f t="shared" si="124"/>
        <v>0</v>
      </c>
      <c r="O879">
        <f t="shared" si="125"/>
        <v>4635.4733975081717</v>
      </c>
      <c r="P879">
        <v>0</v>
      </c>
      <c r="Q879">
        <v>2.4340096759141248E-2</v>
      </c>
      <c r="R879">
        <v>1</v>
      </c>
      <c r="S879">
        <f t="shared" si="126"/>
        <v>1</v>
      </c>
      <c r="T879">
        <v>0</v>
      </c>
      <c r="U879">
        <v>0</v>
      </c>
      <c r="V879">
        <v>0</v>
      </c>
      <c r="W879">
        <v>24.148718963977569</v>
      </c>
      <c r="X879">
        <v>80</v>
      </c>
    </row>
    <row r="880" spans="1:24" x14ac:dyDescent="0.2">
      <c r="A880" s="1">
        <v>1018</v>
      </c>
      <c r="B880">
        <v>116</v>
      </c>
      <c r="C880" t="s">
        <v>23</v>
      </c>
      <c r="D880" t="s">
        <v>24</v>
      </c>
      <c r="E880">
        <v>0.50768878560054242</v>
      </c>
      <c r="F880">
        <v>0.50745423490950992</v>
      </c>
      <c r="G880">
        <v>0.53228983614325853</v>
      </c>
      <c r="H880">
        <f t="shared" si="118"/>
        <v>2.3455069103250903E-4</v>
      </c>
      <c r="I880">
        <f t="shared" si="119"/>
        <v>2.4601050542716107E-2</v>
      </c>
      <c r="J880">
        <f t="shared" si="120"/>
        <v>4.6199699044969102E-2</v>
      </c>
      <c r="K880">
        <f t="shared" si="121"/>
        <v>4.845695087319223</v>
      </c>
      <c r="L880">
        <f t="shared" si="122"/>
        <v>0.22162150318172855</v>
      </c>
      <c r="M880">
        <f t="shared" si="123"/>
        <v>0.52084518737123975</v>
      </c>
      <c r="N880">
        <f t="shared" si="124"/>
        <v>29506.090240941841</v>
      </c>
      <c r="O880">
        <f t="shared" si="125"/>
        <v>48545.199612289071</v>
      </c>
      <c r="P880">
        <v>1.125147518132985E-3</v>
      </c>
      <c r="Q880">
        <v>0.26442726066239169</v>
      </c>
      <c r="R880">
        <v>1</v>
      </c>
      <c r="S880">
        <f t="shared" si="126"/>
        <v>1</v>
      </c>
      <c r="T880">
        <v>0</v>
      </c>
      <c r="U880">
        <v>0</v>
      </c>
      <c r="V880">
        <v>149.7991112224378</v>
      </c>
      <c r="W880">
        <v>246.45853437898961</v>
      </c>
      <c r="X880">
        <v>80</v>
      </c>
    </row>
    <row r="881" spans="1:24" x14ac:dyDescent="0.2">
      <c r="A881" s="1">
        <v>1019</v>
      </c>
      <c r="B881">
        <v>116</v>
      </c>
      <c r="C881" t="s">
        <v>23</v>
      </c>
      <c r="D881" t="s">
        <v>27</v>
      </c>
      <c r="E881">
        <v>0.52237346149263786</v>
      </c>
      <c r="F881">
        <v>0.52237346149263786</v>
      </c>
      <c r="G881">
        <v>0.53471368954117138</v>
      </c>
      <c r="H881">
        <f t="shared" si="118"/>
        <v>0</v>
      </c>
      <c r="I881">
        <f t="shared" si="119"/>
        <v>1.2340228048533519E-2</v>
      </c>
      <c r="J881">
        <f t="shared" si="120"/>
        <v>0</v>
      </c>
      <c r="K881">
        <f t="shared" si="121"/>
        <v>2.362338242312763</v>
      </c>
      <c r="L881">
        <f t="shared" si="122"/>
        <v>0</v>
      </c>
      <c r="M881">
        <f t="shared" si="123"/>
        <v>4.6619121629990552E-2</v>
      </c>
      <c r="N881">
        <f t="shared" si="124"/>
        <v>0</v>
      </c>
      <c r="O881">
        <f t="shared" si="125"/>
        <v>4624.5640925885718</v>
      </c>
      <c r="P881">
        <v>0</v>
      </c>
      <c r="Q881">
        <v>2.435259193760447E-2</v>
      </c>
      <c r="R881">
        <v>1</v>
      </c>
      <c r="S881">
        <f t="shared" si="126"/>
        <v>1</v>
      </c>
      <c r="T881">
        <v>0</v>
      </c>
      <c r="U881">
        <v>0</v>
      </c>
      <c r="V881">
        <v>0</v>
      </c>
      <c r="W881">
        <v>24.157495529400521</v>
      </c>
      <c r="X881">
        <v>80</v>
      </c>
    </row>
    <row r="882" spans="1:24" x14ac:dyDescent="0.2">
      <c r="A882" s="1">
        <v>1020</v>
      </c>
      <c r="B882">
        <v>116</v>
      </c>
      <c r="C882" t="s">
        <v>23</v>
      </c>
      <c r="D882" t="s">
        <v>24</v>
      </c>
      <c r="E882">
        <v>0.50998990389638577</v>
      </c>
      <c r="F882">
        <v>0.50972725371228156</v>
      </c>
      <c r="G882">
        <v>0.53250005282686075</v>
      </c>
      <c r="H882">
        <f t="shared" si="118"/>
        <v>2.6265018410420726E-4</v>
      </c>
      <c r="I882">
        <f t="shared" si="119"/>
        <v>2.2510148930474982E-2</v>
      </c>
      <c r="J882">
        <f t="shared" si="120"/>
        <v>5.1501055628263903E-2</v>
      </c>
      <c r="K882">
        <f t="shared" si="121"/>
        <v>4.413842069910535</v>
      </c>
      <c r="L882">
        <f t="shared" si="122"/>
        <v>0.23240581084283338</v>
      </c>
      <c r="M882">
        <f t="shared" si="123"/>
        <v>0.48508909341745365</v>
      </c>
      <c r="N882">
        <f t="shared" si="124"/>
        <v>31594.344381272622</v>
      </c>
      <c r="O882">
        <f t="shared" si="125"/>
        <v>48353.149815049539</v>
      </c>
      <c r="P882">
        <v>1.1852461713669821E-3</v>
      </c>
      <c r="Q882">
        <v>0.24739054013315209</v>
      </c>
      <c r="R882">
        <v>1</v>
      </c>
      <c r="S882">
        <f t="shared" si="126"/>
        <v>1</v>
      </c>
      <c r="T882">
        <v>0</v>
      </c>
      <c r="U882">
        <v>0</v>
      </c>
      <c r="V882">
        <v>161.1279665467454</v>
      </c>
      <c r="W882">
        <v>246.59618227264659</v>
      </c>
      <c r="X882">
        <v>80</v>
      </c>
    </row>
    <row r="883" spans="1:24" x14ac:dyDescent="0.2">
      <c r="A883" s="1">
        <v>1021</v>
      </c>
      <c r="B883">
        <v>116</v>
      </c>
      <c r="C883" t="s">
        <v>23</v>
      </c>
      <c r="D883" t="s">
        <v>27</v>
      </c>
      <c r="E883">
        <v>0.52241525273813993</v>
      </c>
      <c r="F883">
        <v>0.52241525273813993</v>
      </c>
      <c r="G883">
        <v>0.53475548078667356</v>
      </c>
      <c r="H883">
        <f t="shared" si="118"/>
        <v>0</v>
      </c>
      <c r="I883">
        <f t="shared" si="119"/>
        <v>1.234022804853363E-2</v>
      </c>
      <c r="J883">
        <f t="shared" si="120"/>
        <v>0</v>
      </c>
      <c r="K883">
        <f t="shared" si="121"/>
        <v>2.3621492641829804</v>
      </c>
      <c r="L883">
        <f t="shared" si="122"/>
        <v>0</v>
      </c>
      <c r="M883">
        <f t="shared" si="123"/>
        <v>4.6615392276479296E-2</v>
      </c>
      <c r="N883">
        <f t="shared" si="124"/>
        <v>0</v>
      </c>
      <c r="O883">
        <f t="shared" si="125"/>
        <v>4625.8735327383074</v>
      </c>
      <c r="P883">
        <v>0</v>
      </c>
      <c r="Q883">
        <v>2.435259193760447E-2</v>
      </c>
      <c r="R883">
        <v>1</v>
      </c>
      <c r="S883">
        <f t="shared" si="126"/>
        <v>1</v>
      </c>
      <c r="T883">
        <v>0</v>
      </c>
      <c r="U883">
        <v>0</v>
      </c>
      <c r="V883">
        <v>0</v>
      </c>
      <c r="W883">
        <v>24.166268907401552</v>
      </c>
      <c r="X883">
        <v>80</v>
      </c>
    </row>
    <row r="884" spans="1:24" x14ac:dyDescent="0.2">
      <c r="A884" s="1">
        <v>1022</v>
      </c>
      <c r="B884">
        <v>117</v>
      </c>
      <c r="C884" t="s">
        <v>23</v>
      </c>
      <c r="D884" t="s">
        <v>24</v>
      </c>
      <c r="E884">
        <v>0.48413238920969109</v>
      </c>
      <c r="F884">
        <v>0.48403006639402241</v>
      </c>
      <c r="G884">
        <v>0.5131219865376716</v>
      </c>
      <c r="H884">
        <f t="shared" si="118"/>
        <v>1.0232281566868728E-4</v>
      </c>
      <c r="I884">
        <f t="shared" si="119"/>
        <v>2.898959732798051E-2</v>
      </c>
      <c r="J884">
        <f t="shared" si="120"/>
        <v>2.1135296449742068E-2</v>
      </c>
      <c r="K884">
        <f t="shared" si="121"/>
        <v>5.9879483327491885</v>
      </c>
      <c r="L884">
        <f t="shared" si="122"/>
        <v>0.2760452157130307</v>
      </c>
      <c r="M884">
        <f t="shared" si="123"/>
        <v>0.74224689490816931</v>
      </c>
      <c r="N884">
        <f t="shared" si="124"/>
        <v>31488.081022536342</v>
      </c>
      <c r="O884">
        <f t="shared" si="125"/>
        <v>51858.899384187207</v>
      </c>
      <c r="P884">
        <v>1.336424298130541E-3</v>
      </c>
      <c r="Q884">
        <v>0.35934576261536649</v>
      </c>
      <c r="R884">
        <v>1</v>
      </c>
      <c r="S884">
        <f t="shared" si="126"/>
        <v>1</v>
      </c>
      <c r="T884">
        <v>0</v>
      </c>
      <c r="U884">
        <v>0</v>
      </c>
      <c r="V884">
        <v>152.44399897068851</v>
      </c>
      <c r="W884">
        <v>251.06572860651531</v>
      </c>
      <c r="X884">
        <v>80</v>
      </c>
    </row>
    <row r="885" spans="1:24" x14ac:dyDescent="0.2">
      <c r="A885" s="1">
        <v>1023</v>
      </c>
      <c r="B885">
        <v>117</v>
      </c>
      <c r="C885" t="s">
        <v>25</v>
      </c>
      <c r="D885" t="s">
        <v>24</v>
      </c>
      <c r="E885">
        <v>0.51817475471778329</v>
      </c>
      <c r="F885">
        <v>0.51779475295751665</v>
      </c>
      <c r="G885">
        <v>0.51818060781717268</v>
      </c>
      <c r="H885">
        <f t="shared" si="118"/>
        <v>3.8000176026664612E-4</v>
      </c>
      <c r="I885">
        <f t="shared" si="119"/>
        <v>5.8530993893857186E-6</v>
      </c>
      <c r="J885">
        <f t="shared" si="120"/>
        <v>7.333467267690584E-2</v>
      </c>
      <c r="K885">
        <f t="shared" si="121"/>
        <v>1.1295608935200882E-3</v>
      </c>
      <c r="L885">
        <f t="shared" si="122"/>
        <v>1.2588831259675957</v>
      </c>
      <c r="M885">
        <f t="shared" si="123"/>
        <v>5.0254948264003355E-4</v>
      </c>
      <c r="N885">
        <f t="shared" si="124"/>
        <v>27534.653207876323</v>
      </c>
      <c r="O885">
        <f t="shared" si="125"/>
        <v>45347.851120675521</v>
      </c>
      <c r="P885">
        <v>6.5232145501661516E-3</v>
      </c>
      <c r="Q885">
        <v>2.6040845490054828E-4</v>
      </c>
      <c r="R885">
        <v>0</v>
      </c>
      <c r="S885">
        <f t="shared" si="126"/>
        <v>0</v>
      </c>
      <c r="T885">
        <v>0</v>
      </c>
      <c r="U885">
        <v>0</v>
      </c>
      <c r="V885">
        <v>142.67762172230539</v>
      </c>
      <c r="W885">
        <v>234.98111631434591</v>
      </c>
      <c r="X885">
        <v>80</v>
      </c>
    </row>
    <row r="886" spans="1:24" x14ac:dyDescent="0.2">
      <c r="A886" s="1">
        <v>1024</v>
      </c>
      <c r="B886">
        <v>117</v>
      </c>
      <c r="C886" t="s">
        <v>23</v>
      </c>
      <c r="D886" t="s">
        <v>24</v>
      </c>
      <c r="E886">
        <v>0.48643580674640019</v>
      </c>
      <c r="F886">
        <v>0.48632720881753488</v>
      </c>
      <c r="G886">
        <v>0.51331602496911288</v>
      </c>
      <c r="H886">
        <f t="shared" si="118"/>
        <v>1.0859792886530606E-4</v>
      </c>
      <c r="I886">
        <f t="shared" si="119"/>
        <v>2.6880218222712693E-2</v>
      </c>
      <c r="J886">
        <f t="shared" si="120"/>
        <v>2.2325233331748295E-2</v>
      </c>
      <c r="K886">
        <f t="shared" si="121"/>
        <v>5.5259538565849251</v>
      </c>
      <c r="L886">
        <f t="shared" si="122"/>
        <v>0.29857977791791851</v>
      </c>
      <c r="M886">
        <f t="shared" si="123"/>
        <v>0.67814343997958204</v>
      </c>
      <c r="N886">
        <f t="shared" si="124"/>
        <v>33129.807120468358</v>
      </c>
      <c r="O886">
        <f t="shared" si="125"/>
        <v>51658.915313443285</v>
      </c>
      <c r="P886">
        <v>1.452398951496637E-3</v>
      </c>
      <c r="Q886">
        <v>0.32987325131624701</v>
      </c>
      <c r="R886">
        <v>1</v>
      </c>
      <c r="S886">
        <f t="shared" si="126"/>
        <v>1</v>
      </c>
      <c r="T886">
        <v>0</v>
      </c>
      <c r="U886">
        <v>0</v>
      </c>
      <c r="V886">
        <v>161.15524453997659</v>
      </c>
      <c r="W886">
        <v>251.28746146138749</v>
      </c>
      <c r="X886">
        <v>80</v>
      </c>
    </row>
    <row r="887" spans="1:24" x14ac:dyDescent="0.2">
      <c r="A887" s="1">
        <v>1025</v>
      </c>
      <c r="B887">
        <v>117</v>
      </c>
      <c r="C887" t="s">
        <v>25</v>
      </c>
      <c r="D887" t="s">
        <v>24</v>
      </c>
      <c r="E887">
        <v>0.51826706599825223</v>
      </c>
      <c r="F887">
        <v>0.51793959189292627</v>
      </c>
      <c r="G887">
        <v>0.51826964256983488</v>
      </c>
      <c r="H887">
        <f t="shared" si="118"/>
        <v>3.2747410532596444E-4</v>
      </c>
      <c r="I887">
        <f t="shared" si="119"/>
        <v>2.5765715826464586E-6</v>
      </c>
      <c r="J887">
        <f t="shared" si="120"/>
        <v>6.3186362169320012E-2</v>
      </c>
      <c r="K887">
        <f t="shared" si="121"/>
        <v>4.9715132442066995E-4</v>
      </c>
      <c r="L887">
        <f t="shared" si="122"/>
        <v>1.2276407831057827</v>
      </c>
      <c r="M887">
        <f t="shared" si="123"/>
        <v>4.8875106235425105E-4</v>
      </c>
      <c r="N887">
        <f t="shared" si="124"/>
        <v>29092.797084184564</v>
      </c>
      <c r="O887">
        <f t="shared" si="125"/>
        <v>45364.053444022342</v>
      </c>
      <c r="P887">
        <v>6.3624578676003078E-3</v>
      </c>
      <c r="Q887">
        <v>2.5330357908986652E-4</v>
      </c>
      <c r="R887">
        <v>0</v>
      </c>
      <c r="S887">
        <f t="shared" si="126"/>
        <v>0</v>
      </c>
      <c r="T887">
        <v>0</v>
      </c>
      <c r="U887">
        <v>0</v>
      </c>
      <c r="V887">
        <v>150.77838586502841</v>
      </c>
      <c r="W887">
        <v>235.10694880221371</v>
      </c>
      <c r="X887">
        <v>80</v>
      </c>
    </row>
    <row r="888" spans="1:24" x14ac:dyDescent="0.2">
      <c r="A888" s="1">
        <v>1026</v>
      </c>
      <c r="B888">
        <v>117</v>
      </c>
      <c r="C888" t="s">
        <v>23</v>
      </c>
      <c r="D888" t="s">
        <v>24</v>
      </c>
      <c r="E888">
        <v>0.48678768092880048</v>
      </c>
      <c r="F888">
        <v>0.48670776170975311</v>
      </c>
      <c r="G888">
        <v>0.51366792824300389</v>
      </c>
      <c r="H888">
        <f t="shared" si="118"/>
        <v>7.9919219047375201E-5</v>
      </c>
      <c r="I888">
        <f t="shared" si="119"/>
        <v>2.6880247314203409E-2</v>
      </c>
      <c r="J888">
        <f t="shared" si="120"/>
        <v>1.641767492860291E-2</v>
      </c>
      <c r="K888">
        <f t="shared" si="121"/>
        <v>5.5219654003805863</v>
      </c>
      <c r="L888">
        <f t="shared" si="122"/>
        <v>0.30049000235540996</v>
      </c>
      <c r="M888">
        <f t="shared" si="123"/>
        <v>0.63592551143551024</v>
      </c>
      <c r="N888">
        <f t="shared" si="124"/>
        <v>33352.380387679645</v>
      </c>
      <c r="O888">
        <f t="shared" si="125"/>
        <v>51667.08375909258</v>
      </c>
      <c r="P888">
        <v>1.462748313888798E-3</v>
      </c>
      <c r="Q888">
        <v>0.30956070495515342</v>
      </c>
      <c r="R888">
        <v>1</v>
      </c>
      <c r="S888">
        <f t="shared" si="126"/>
        <v>1</v>
      </c>
      <c r="T888">
        <v>0</v>
      </c>
      <c r="U888">
        <v>0</v>
      </c>
      <c r="V888">
        <v>162.35527902373781</v>
      </c>
      <c r="W888">
        <v>251.5089988344277</v>
      </c>
      <c r="X888">
        <v>80</v>
      </c>
    </row>
    <row r="889" spans="1:24" x14ac:dyDescent="0.2">
      <c r="A889" s="1">
        <v>1027</v>
      </c>
      <c r="B889">
        <v>117</v>
      </c>
      <c r="C889" t="s">
        <v>25</v>
      </c>
      <c r="D889" t="s">
        <v>24</v>
      </c>
      <c r="E889">
        <v>0.51829754460392197</v>
      </c>
      <c r="F889">
        <v>0.51797240611112283</v>
      </c>
      <c r="G889">
        <v>0.51830048063008871</v>
      </c>
      <c r="H889">
        <f t="shared" si="118"/>
        <v>3.2513849279913742E-4</v>
      </c>
      <c r="I889">
        <f t="shared" si="119"/>
        <v>2.9360261667443766E-6</v>
      </c>
      <c r="J889">
        <f t="shared" si="120"/>
        <v>6.2732014879137654E-2</v>
      </c>
      <c r="K889">
        <f t="shared" si="121"/>
        <v>5.6647502912406415E-4</v>
      </c>
      <c r="L889">
        <f t="shared" si="122"/>
        <v>1.2288757923337983</v>
      </c>
      <c r="M889">
        <f t="shared" si="123"/>
        <v>4.650403942755862E-4</v>
      </c>
      <c r="N889">
        <f t="shared" si="124"/>
        <v>29297.560096156332</v>
      </c>
      <c r="O889">
        <f t="shared" si="125"/>
        <v>45385.650854003965</v>
      </c>
      <c r="P889">
        <v>6.3692330578980667E-3</v>
      </c>
      <c r="Q889">
        <v>2.4102929449467609E-4</v>
      </c>
      <c r="R889">
        <v>0</v>
      </c>
      <c r="S889">
        <f t="shared" si="126"/>
        <v>0</v>
      </c>
      <c r="T889">
        <v>0</v>
      </c>
      <c r="U889">
        <v>0</v>
      </c>
      <c r="V889">
        <v>151.8485346072367</v>
      </c>
      <c r="W889">
        <v>235.23271397881149</v>
      </c>
      <c r="X889">
        <v>80</v>
      </c>
    </row>
    <row r="890" spans="1:24" x14ac:dyDescent="0.2">
      <c r="A890" s="1">
        <v>1028</v>
      </c>
      <c r="B890">
        <v>117</v>
      </c>
      <c r="C890" t="s">
        <v>23</v>
      </c>
      <c r="D890" t="s">
        <v>24</v>
      </c>
      <c r="E890">
        <v>0.48903259002314597</v>
      </c>
      <c r="F890">
        <v>0.48888596101467691</v>
      </c>
      <c r="G890">
        <v>0.51381126162534041</v>
      </c>
      <c r="H890">
        <f t="shared" si="118"/>
        <v>1.4662900846906801E-4</v>
      </c>
      <c r="I890">
        <f t="shared" si="119"/>
        <v>2.4778671602194435E-2</v>
      </c>
      <c r="J890">
        <f t="shared" si="120"/>
        <v>2.9983484017318363E-2</v>
      </c>
      <c r="K890">
        <f t="shared" si="121"/>
        <v>5.0668753182730955</v>
      </c>
      <c r="L890">
        <f t="shared" si="122"/>
        <v>0.33912132056930377</v>
      </c>
      <c r="M890">
        <f t="shared" si="123"/>
        <v>0.61028162631802085</v>
      </c>
      <c r="N890">
        <f t="shared" si="124"/>
        <v>34814.682255792912</v>
      </c>
      <c r="O890">
        <f t="shared" si="125"/>
        <v>51439.437483897556</v>
      </c>
      <c r="P890">
        <v>1.658413777300762E-3</v>
      </c>
      <c r="Q890">
        <v>0.29844760436183948</v>
      </c>
      <c r="R890">
        <v>1</v>
      </c>
      <c r="S890">
        <f t="shared" si="126"/>
        <v>1</v>
      </c>
      <c r="T890">
        <v>0</v>
      </c>
      <c r="U890">
        <v>0</v>
      </c>
      <c r="V890">
        <v>170.25514234383269</v>
      </c>
      <c r="W890">
        <v>251.55561342084121</v>
      </c>
      <c r="X890">
        <v>80</v>
      </c>
    </row>
    <row r="891" spans="1:24" x14ac:dyDescent="0.2">
      <c r="A891" s="1">
        <v>1029</v>
      </c>
      <c r="B891">
        <v>117</v>
      </c>
      <c r="C891" t="s">
        <v>25</v>
      </c>
      <c r="D891" t="s">
        <v>24</v>
      </c>
      <c r="E891">
        <v>0.51817130836317871</v>
      </c>
      <c r="F891">
        <v>0.51792785836388666</v>
      </c>
      <c r="G891">
        <v>0.51824495490882094</v>
      </c>
      <c r="H891">
        <f t="shared" si="118"/>
        <v>2.4344999929204469E-4</v>
      </c>
      <c r="I891">
        <f t="shared" si="119"/>
        <v>7.3646545642236383E-5</v>
      </c>
      <c r="J891">
        <f t="shared" si="120"/>
        <v>4.6982531715440742E-2</v>
      </c>
      <c r="K891">
        <f t="shared" si="121"/>
        <v>1.4212779529394282E-2</v>
      </c>
      <c r="L891">
        <f t="shared" si="122"/>
        <v>1.2306188792287656</v>
      </c>
      <c r="M891">
        <f t="shared" si="123"/>
        <v>6.5773478418943365E-4</v>
      </c>
      <c r="N891">
        <f t="shared" si="124"/>
        <v>30727.212192441402</v>
      </c>
      <c r="O891">
        <f t="shared" si="125"/>
        <v>45400.113061912154</v>
      </c>
      <c r="P891">
        <v>6.3767139474639797E-3</v>
      </c>
      <c r="Q891">
        <v>3.4081929367941181E-4</v>
      </c>
      <c r="R891">
        <v>0</v>
      </c>
      <c r="S891">
        <f t="shared" si="126"/>
        <v>0</v>
      </c>
      <c r="T891">
        <v>0</v>
      </c>
      <c r="U891">
        <v>0</v>
      </c>
      <c r="V891">
        <v>159.21959744110379</v>
      </c>
      <c r="W891">
        <v>235.25035985127261</v>
      </c>
      <c r="X891">
        <v>80</v>
      </c>
    </row>
    <row r="892" spans="1:24" x14ac:dyDescent="0.2">
      <c r="A892" s="1">
        <v>1030</v>
      </c>
      <c r="B892">
        <v>117</v>
      </c>
      <c r="C892" t="s">
        <v>23</v>
      </c>
      <c r="D892" t="s">
        <v>24</v>
      </c>
      <c r="E892">
        <v>0.48944119539994507</v>
      </c>
      <c r="F892">
        <v>0.48932048226240732</v>
      </c>
      <c r="G892">
        <v>0.51421198172228511</v>
      </c>
      <c r="H892">
        <f t="shared" si="118"/>
        <v>1.2071313753775348E-4</v>
      </c>
      <c r="I892">
        <f t="shared" si="119"/>
        <v>2.4770786322340033E-2</v>
      </c>
      <c r="J892">
        <f t="shared" si="120"/>
        <v>2.4663460834986148E-2</v>
      </c>
      <c r="K892">
        <f t="shared" si="121"/>
        <v>5.0610342069998167</v>
      </c>
      <c r="L892">
        <f t="shared" si="122"/>
        <v>0.35858022658369637</v>
      </c>
      <c r="M892">
        <f t="shared" si="123"/>
        <v>0.5630349308365532</v>
      </c>
      <c r="N892">
        <f t="shared" si="124"/>
        <v>34983.18689682991</v>
      </c>
      <c r="O892">
        <f t="shared" si="125"/>
        <v>51451.222783870217</v>
      </c>
      <c r="P892">
        <v>1.7550393474590751E-3</v>
      </c>
      <c r="Q892">
        <v>0.27557248960056802</v>
      </c>
      <c r="R892">
        <v>1</v>
      </c>
      <c r="S892">
        <f t="shared" si="126"/>
        <v>1</v>
      </c>
      <c r="T892">
        <v>0</v>
      </c>
      <c r="U892">
        <v>0</v>
      </c>
      <c r="V892">
        <v>171.22212813684129</v>
      </c>
      <c r="W892">
        <v>251.82347984126329</v>
      </c>
      <c r="X892">
        <v>80</v>
      </c>
    </row>
    <row r="893" spans="1:24" x14ac:dyDescent="0.2">
      <c r="A893" s="1">
        <v>1031</v>
      </c>
      <c r="B893">
        <v>117</v>
      </c>
      <c r="C893" t="s">
        <v>25</v>
      </c>
      <c r="D893" t="s">
        <v>24</v>
      </c>
      <c r="E893">
        <v>0.51820619810746882</v>
      </c>
      <c r="F893">
        <v>0.517964100190341</v>
      </c>
      <c r="G893">
        <v>0.51828104793593555</v>
      </c>
      <c r="H893">
        <f t="shared" si="118"/>
        <v>2.4209791712781481E-4</v>
      </c>
      <c r="I893">
        <f t="shared" si="119"/>
        <v>7.4849828466727608E-5</v>
      </c>
      <c r="J893">
        <f t="shared" si="120"/>
        <v>4.6718452618277451E-2</v>
      </c>
      <c r="K893">
        <f t="shared" si="121"/>
        <v>1.444402416259884E-2</v>
      </c>
      <c r="L893">
        <f t="shared" si="122"/>
        <v>1.2268713948336003</v>
      </c>
      <c r="M893">
        <f t="shared" si="123"/>
        <v>6.5187742430097958E-4</v>
      </c>
      <c r="N893">
        <f t="shared" si="124"/>
        <v>30886.166272827541</v>
      </c>
      <c r="O893">
        <f t="shared" si="125"/>
        <v>45425.564758564367</v>
      </c>
      <c r="P893">
        <v>6.357723610835273E-3</v>
      </c>
      <c r="Q893">
        <v>3.3780692167909991E-4</v>
      </c>
      <c r="R893">
        <v>0</v>
      </c>
      <c r="S893">
        <f t="shared" si="126"/>
        <v>0</v>
      </c>
      <c r="T893">
        <v>0</v>
      </c>
      <c r="U893">
        <v>0</v>
      </c>
      <c r="V893">
        <v>160.0540279835709</v>
      </c>
      <c r="W893">
        <v>235.39809210420259</v>
      </c>
      <c r="X893">
        <v>80</v>
      </c>
    </row>
    <row r="894" spans="1:24" x14ac:dyDescent="0.2">
      <c r="A894" s="1">
        <v>1032</v>
      </c>
      <c r="B894">
        <v>117</v>
      </c>
      <c r="C894" t="s">
        <v>23</v>
      </c>
      <c r="D894" t="s">
        <v>24</v>
      </c>
      <c r="E894">
        <v>0.49165332650992538</v>
      </c>
      <c r="F894">
        <v>0.49149700451053302</v>
      </c>
      <c r="G894">
        <v>0.51433443941002988</v>
      </c>
      <c r="H894">
        <f t="shared" si="118"/>
        <v>1.5632199939236147E-4</v>
      </c>
      <c r="I894">
        <f t="shared" si="119"/>
        <v>2.2681112900104494E-2</v>
      </c>
      <c r="J894">
        <f t="shared" si="120"/>
        <v>3.1795167644249771E-2</v>
      </c>
      <c r="K894">
        <f t="shared" si="121"/>
        <v>4.6132328771392164</v>
      </c>
      <c r="L894">
        <f t="shared" si="122"/>
        <v>0.37264789700444895</v>
      </c>
      <c r="M894">
        <f t="shared" si="123"/>
        <v>0.52967415286978503</v>
      </c>
      <c r="N894">
        <f t="shared" si="124"/>
        <v>36450.597060770553</v>
      </c>
      <c r="O894">
        <f t="shared" si="125"/>
        <v>51236.294820803574</v>
      </c>
      <c r="P894">
        <v>1.8321357817916539E-3</v>
      </c>
      <c r="Q894">
        <v>0.26041605922475652</v>
      </c>
      <c r="R894">
        <v>1</v>
      </c>
      <c r="S894">
        <f t="shared" si="126"/>
        <v>1</v>
      </c>
      <c r="T894">
        <v>0</v>
      </c>
      <c r="U894">
        <v>0</v>
      </c>
      <c r="V894">
        <v>179.21057298200751</v>
      </c>
      <c r="W894">
        <v>251.9049478669134</v>
      </c>
      <c r="X894">
        <v>80</v>
      </c>
    </row>
    <row r="895" spans="1:24" x14ac:dyDescent="0.2">
      <c r="A895" s="1">
        <v>1033</v>
      </c>
      <c r="B895">
        <v>117</v>
      </c>
      <c r="C895" t="s">
        <v>25</v>
      </c>
      <c r="D895" t="s">
        <v>24</v>
      </c>
      <c r="E895">
        <v>0.51825497051370339</v>
      </c>
      <c r="F895">
        <v>0.51801863803169546</v>
      </c>
      <c r="G895">
        <v>0.51833431369958671</v>
      </c>
      <c r="H895">
        <f t="shared" si="118"/>
        <v>2.3633248200793933E-4</v>
      </c>
      <c r="I895">
        <f t="shared" si="119"/>
        <v>7.9343185883318235E-5</v>
      </c>
      <c r="J895">
        <f t="shared" si="120"/>
        <v>4.5601585214644913E-2</v>
      </c>
      <c r="K895">
        <f t="shared" si="121"/>
        <v>1.5309681604147835E-2</v>
      </c>
      <c r="L895">
        <f t="shared" si="122"/>
        <v>1.231955831585678</v>
      </c>
      <c r="M895">
        <f t="shared" si="123"/>
        <v>6.3528689826259006E-4</v>
      </c>
      <c r="N895">
        <f t="shared" si="124"/>
        <v>32320.031665187067</v>
      </c>
      <c r="O895">
        <f t="shared" si="125"/>
        <v>45430.220752061003</v>
      </c>
      <c r="P895">
        <v>6.3846723317262056E-3</v>
      </c>
      <c r="Q895">
        <v>3.2924059272682071E-4</v>
      </c>
      <c r="R895">
        <v>0</v>
      </c>
      <c r="S895">
        <f t="shared" si="126"/>
        <v>0</v>
      </c>
      <c r="T895">
        <v>0</v>
      </c>
      <c r="U895">
        <v>0</v>
      </c>
      <c r="V895">
        <v>167.50017057643481</v>
      </c>
      <c r="W895">
        <v>235.44437716290409</v>
      </c>
      <c r="X895">
        <v>80</v>
      </c>
    </row>
    <row r="896" spans="1:24" x14ac:dyDescent="0.2">
      <c r="A896" s="1">
        <v>1034</v>
      </c>
      <c r="B896">
        <v>117</v>
      </c>
      <c r="C896" t="s">
        <v>23</v>
      </c>
      <c r="D896" t="s">
        <v>24</v>
      </c>
      <c r="E896">
        <v>0.49194403717788021</v>
      </c>
      <c r="F896">
        <v>0.49180369556637682</v>
      </c>
      <c r="G896">
        <v>0.51459095727493043</v>
      </c>
      <c r="H896">
        <f t="shared" si="118"/>
        <v>1.4034161150339175E-4</v>
      </c>
      <c r="I896">
        <f t="shared" si="119"/>
        <v>2.2646920097050216E-2</v>
      </c>
      <c r="J896">
        <f t="shared" si="120"/>
        <v>2.8527962714719551E-2</v>
      </c>
      <c r="K896">
        <f t="shared" si="121"/>
        <v>4.6035561741876352</v>
      </c>
      <c r="L896">
        <f t="shared" si="122"/>
        <v>0.39846182981295453</v>
      </c>
      <c r="M896">
        <f t="shared" si="123"/>
        <v>0.48644892033216403</v>
      </c>
      <c r="N896">
        <f t="shared" si="124"/>
        <v>36569.969420214533</v>
      </c>
      <c r="O896">
        <f t="shared" si="125"/>
        <v>51243.849418124672</v>
      </c>
      <c r="P896">
        <v>1.9602092121947029E-3</v>
      </c>
      <c r="Q896">
        <v>0.2393056457490258</v>
      </c>
      <c r="R896">
        <v>1</v>
      </c>
      <c r="S896">
        <f t="shared" si="126"/>
        <v>1</v>
      </c>
      <c r="T896">
        <v>0</v>
      </c>
      <c r="U896">
        <v>0</v>
      </c>
      <c r="V896">
        <v>179.9037839605196</v>
      </c>
      <c r="W896">
        <v>252.0910616328762</v>
      </c>
      <c r="X896">
        <v>80</v>
      </c>
    </row>
    <row r="897" spans="1:24" x14ac:dyDescent="0.2">
      <c r="A897" s="1">
        <v>1035</v>
      </c>
      <c r="B897">
        <v>117</v>
      </c>
      <c r="C897" t="s">
        <v>25</v>
      </c>
      <c r="D897" t="s">
        <v>24</v>
      </c>
      <c r="E897">
        <v>0.51838234303268038</v>
      </c>
      <c r="F897">
        <v>0.51814408018643987</v>
      </c>
      <c r="G897">
        <v>0.51845829196391668</v>
      </c>
      <c r="H897">
        <f t="shared" si="118"/>
        <v>2.3826284624051119E-4</v>
      </c>
      <c r="I897">
        <f t="shared" si="119"/>
        <v>7.5948931236302641E-5</v>
      </c>
      <c r="J897">
        <f t="shared" si="120"/>
        <v>4.5962762706501056E-2</v>
      </c>
      <c r="K897">
        <f t="shared" si="121"/>
        <v>1.4651141624921163E-2</v>
      </c>
      <c r="L897">
        <f t="shared" si="122"/>
        <v>1.2307381917504452</v>
      </c>
      <c r="M897">
        <f t="shared" si="123"/>
        <v>6.3975846737695391E-4</v>
      </c>
      <c r="N897">
        <f t="shared" si="124"/>
        <v>32427.083462387363</v>
      </c>
      <c r="O897">
        <f t="shared" si="125"/>
        <v>45438.610104415842</v>
      </c>
      <c r="P897">
        <v>6.3799294749940002E-3</v>
      </c>
      <c r="Q897">
        <v>3.3163949329386198E-4</v>
      </c>
      <c r="R897">
        <v>0</v>
      </c>
      <c r="S897">
        <f t="shared" si="126"/>
        <v>0</v>
      </c>
      <c r="T897">
        <v>0</v>
      </c>
      <c r="U897">
        <v>0</v>
      </c>
      <c r="V897">
        <v>168.09627502948641</v>
      </c>
      <c r="W897">
        <v>235.54573170075511</v>
      </c>
      <c r="X897">
        <v>80</v>
      </c>
    </row>
    <row r="898" spans="1:24" x14ac:dyDescent="0.2">
      <c r="A898" s="1">
        <v>1036</v>
      </c>
      <c r="B898">
        <v>117</v>
      </c>
      <c r="C898" t="s">
        <v>23</v>
      </c>
      <c r="D898" t="s">
        <v>24</v>
      </c>
      <c r="E898">
        <v>0.49205536170181408</v>
      </c>
      <c r="F898">
        <v>0.49191989167435429</v>
      </c>
      <c r="G898">
        <v>0.5146908623248454</v>
      </c>
      <c r="H898">
        <f t="shared" si="118"/>
        <v>1.3547002745978309E-4</v>
      </c>
      <c r="I898">
        <f t="shared" si="119"/>
        <v>2.2635500623031324E-2</v>
      </c>
      <c r="J898">
        <f t="shared" si="120"/>
        <v>2.7531460482667809E-2</v>
      </c>
      <c r="K898">
        <f t="shared" si="121"/>
        <v>4.600193877523167</v>
      </c>
      <c r="L898">
        <f t="shared" si="122"/>
        <v>0.41231725004638203</v>
      </c>
      <c r="M898">
        <f t="shared" si="123"/>
        <v>0.46618211502751056</v>
      </c>
      <c r="N898">
        <f t="shared" si="124"/>
        <v>36934.899638123134</v>
      </c>
      <c r="O898">
        <f t="shared" si="125"/>
        <v>51248.79492017709</v>
      </c>
      <c r="P898">
        <v>2.0288291360746982E-3</v>
      </c>
      <c r="Q898">
        <v>0.2293874092287784</v>
      </c>
      <c r="R898">
        <v>1</v>
      </c>
      <c r="S898">
        <f t="shared" si="126"/>
        <v>1</v>
      </c>
      <c r="T898">
        <v>0</v>
      </c>
      <c r="U898">
        <v>0</v>
      </c>
      <c r="V898">
        <v>181.74015400856879</v>
      </c>
      <c r="W898">
        <v>252.1724432122983</v>
      </c>
      <c r="X898">
        <v>80</v>
      </c>
    </row>
    <row r="899" spans="1:24" x14ac:dyDescent="0.2">
      <c r="A899" s="1">
        <v>1037</v>
      </c>
      <c r="B899">
        <v>117</v>
      </c>
      <c r="C899" t="s">
        <v>25</v>
      </c>
      <c r="D899" t="s">
        <v>24</v>
      </c>
      <c r="E899">
        <v>0.51845353896535429</v>
      </c>
      <c r="F899">
        <v>0.51820252393025856</v>
      </c>
      <c r="G899">
        <v>0.5185189469899496</v>
      </c>
      <c r="H899">
        <f t="shared" ref="H899:H962" si="127">ABS(E899-F899)</f>
        <v>2.510150350957252E-4</v>
      </c>
      <c r="I899">
        <f t="shared" ref="I899:I962" si="128">ABS(E899-G899)</f>
        <v>6.5408024595314807E-5</v>
      </c>
      <c r="J899">
        <f t="shared" ref="J899:J962" si="129">100 * H899/E899</f>
        <v>4.841610987874833E-2</v>
      </c>
      <c r="K899">
        <f t="shared" ref="K899:K962" si="130">100 *I899/E899</f>
        <v>1.2615985749821586E-2</v>
      </c>
      <c r="L899">
        <f t="shared" ref="L899:L962" si="131">100*P899/E899</f>
        <v>1.2274827494496758</v>
      </c>
      <c r="M899">
        <f t="shared" ref="M899:M962" si="132">Q899/E899</f>
        <v>6.6799605194893031E-4</v>
      </c>
      <c r="N899">
        <f t="shared" ref="N899:N962" si="133">100*V899/E899</f>
        <v>32748.832235731152</v>
      </c>
      <c r="O899">
        <f t="shared" ref="O899:O962" si="134">100*W899/E899</f>
        <v>45440.44260491067</v>
      </c>
      <c r="P899">
        <v>6.3639277547110776E-3</v>
      </c>
      <c r="Q899">
        <v>3.4632491714780758E-4</v>
      </c>
      <c r="R899">
        <v>0</v>
      </c>
      <c r="S899">
        <f t="shared" ref="S899:S962" si="135">IF(H899&lt;=I899,1,0)</f>
        <v>0</v>
      </c>
      <c r="T899">
        <v>0</v>
      </c>
      <c r="U899">
        <v>0</v>
      </c>
      <c r="V899">
        <v>169.78747969597489</v>
      </c>
      <c r="W899">
        <v>235.58758280667999</v>
      </c>
      <c r="X899">
        <v>80</v>
      </c>
    </row>
    <row r="900" spans="1:24" x14ac:dyDescent="0.2">
      <c r="A900" s="1">
        <v>1038</v>
      </c>
      <c r="B900">
        <v>117</v>
      </c>
      <c r="C900" t="s">
        <v>23</v>
      </c>
      <c r="D900" t="s">
        <v>24</v>
      </c>
      <c r="E900">
        <v>0.49363786065882298</v>
      </c>
      <c r="F900">
        <v>0.49344132509976002</v>
      </c>
      <c r="G900">
        <v>0.51421916806224932</v>
      </c>
      <c r="H900">
        <f t="shared" si="127"/>
        <v>1.9653555906296027E-4</v>
      </c>
      <c r="I900">
        <f t="shared" si="128"/>
        <v>2.0581307403426341E-2</v>
      </c>
      <c r="J900">
        <f t="shared" si="129"/>
        <v>3.9813712586927265E-2</v>
      </c>
      <c r="K900">
        <f t="shared" si="130"/>
        <v>4.1693129809690745</v>
      </c>
      <c r="L900">
        <f t="shared" si="131"/>
        <v>0.3867185434563028</v>
      </c>
      <c r="M900">
        <f t="shared" si="132"/>
        <v>0.51346304883027316</v>
      </c>
      <c r="N900">
        <f t="shared" si="133"/>
        <v>37468.972526635516</v>
      </c>
      <c r="O900">
        <f t="shared" si="134"/>
        <v>51020.883527869941</v>
      </c>
      <c r="P900">
        <v>1.9089891446886539E-3</v>
      </c>
      <c r="Q900">
        <v>0.2534648009519328</v>
      </c>
      <c r="R900">
        <v>1</v>
      </c>
      <c r="S900">
        <f t="shared" si="135"/>
        <v>1</v>
      </c>
      <c r="T900">
        <v>0</v>
      </c>
      <c r="U900">
        <v>0</v>
      </c>
      <c r="V900">
        <v>184.96103439132571</v>
      </c>
      <c r="W900">
        <v>251.85839793620701</v>
      </c>
      <c r="X900">
        <v>80</v>
      </c>
    </row>
    <row r="901" spans="1:24" x14ac:dyDescent="0.2">
      <c r="A901" s="1">
        <v>1039</v>
      </c>
      <c r="B901">
        <v>117</v>
      </c>
      <c r="C901" t="s">
        <v>25</v>
      </c>
      <c r="D901" t="s">
        <v>24</v>
      </c>
      <c r="E901">
        <v>0.51841317251990093</v>
      </c>
      <c r="F901">
        <v>0.51816961768003833</v>
      </c>
      <c r="G901">
        <v>0.51848538051594306</v>
      </c>
      <c r="H901">
        <f t="shared" si="127"/>
        <v>2.4355483986260307E-4</v>
      </c>
      <c r="I901">
        <f t="shared" si="128"/>
        <v>7.2207996042128464E-5</v>
      </c>
      <c r="J901">
        <f t="shared" si="129"/>
        <v>4.6980835513637229E-2</v>
      </c>
      <c r="K901">
        <f t="shared" si="130"/>
        <v>1.3928657655657184E-2</v>
      </c>
      <c r="L901">
        <f t="shared" si="131"/>
        <v>1.2398662866873851</v>
      </c>
      <c r="M901">
        <f t="shared" si="132"/>
        <v>6.1160064530491932E-4</v>
      </c>
      <c r="N901">
        <f t="shared" si="133"/>
        <v>33349.345648391034</v>
      </c>
      <c r="O901">
        <f t="shared" si="134"/>
        <v>45411.255375302411</v>
      </c>
      <c r="P901">
        <v>6.4276301518207636E-3</v>
      </c>
      <c r="Q901">
        <v>3.1706183084774189E-4</v>
      </c>
      <c r="R901">
        <v>0</v>
      </c>
      <c r="S901">
        <f t="shared" si="135"/>
        <v>0</v>
      </c>
      <c r="T901">
        <v>0</v>
      </c>
      <c r="U901">
        <v>0</v>
      </c>
      <c r="V901">
        <v>172.88740079045149</v>
      </c>
      <c r="W901">
        <v>235.41792967221929</v>
      </c>
      <c r="X901">
        <v>80</v>
      </c>
    </row>
    <row r="902" spans="1:24" x14ac:dyDescent="0.2">
      <c r="A902" s="1">
        <v>1040</v>
      </c>
      <c r="B902">
        <v>117</v>
      </c>
      <c r="C902" t="s">
        <v>23</v>
      </c>
      <c r="D902" t="s">
        <v>24</v>
      </c>
      <c r="E902">
        <v>0.49380610076440179</v>
      </c>
      <c r="F902">
        <v>0.49354536325096671</v>
      </c>
      <c r="G902">
        <v>0.51432935945681957</v>
      </c>
      <c r="H902">
        <f t="shared" si="127"/>
        <v>2.6073751343508311E-4</v>
      </c>
      <c r="I902">
        <f t="shared" si="128"/>
        <v>2.0523258692417778E-2</v>
      </c>
      <c r="J902">
        <f t="shared" si="129"/>
        <v>5.2801598245033173E-2</v>
      </c>
      <c r="K902">
        <f t="shared" si="130"/>
        <v>4.1561371276394095</v>
      </c>
      <c r="L902">
        <f t="shared" si="131"/>
        <v>0.42323330413848997</v>
      </c>
      <c r="M902">
        <f t="shared" si="132"/>
        <v>0.4832135225633406</v>
      </c>
      <c r="N902">
        <f t="shared" si="133"/>
        <v>37660.138270406896</v>
      </c>
      <c r="O902">
        <f t="shared" si="134"/>
        <v>51024.708442532261</v>
      </c>
      <c r="P902">
        <v>2.0899518763026191E-3</v>
      </c>
      <c r="Q902">
        <v>0.23861378541363451</v>
      </c>
      <c r="R902">
        <v>1</v>
      </c>
      <c r="S902">
        <f t="shared" si="135"/>
        <v>1</v>
      </c>
      <c r="T902">
        <v>0</v>
      </c>
      <c r="U902">
        <v>0</v>
      </c>
      <c r="V902">
        <v>185.96806033557851</v>
      </c>
      <c r="W902">
        <v>251.9631231864731</v>
      </c>
      <c r="X902">
        <v>80</v>
      </c>
    </row>
    <row r="903" spans="1:24" x14ac:dyDescent="0.2">
      <c r="A903" s="1">
        <v>1041</v>
      </c>
      <c r="B903">
        <v>117</v>
      </c>
      <c r="C903" t="s">
        <v>25</v>
      </c>
      <c r="D903" t="s">
        <v>24</v>
      </c>
      <c r="E903">
        <v>0.51850830499337419</v>
      </c>
      <c r="F903">
        <v>0.51836275792700348</v>
      </c>
      <c r="G903">
        <v>0.51863471943849959</v>
      </c>
      <c r="H903">
        <f t="shared" si="127"/>
        <v>1.4554706637071035E-4</v>
      </c>
      <c r="I903">
        <f t="shared" si="128"/>
        <v>1.2641444512540012E-4</v>
      </c>
      <c r="J903">
        <f t="shared" si="129"/>
        <v>2.8070344287459435E-2</v>
      </c>
      <c r="K903">
        <f t="shared" si="130"/>
        <v>2.4380408936172299E-2</v>
      </c>
      <c r="L903">
        <f t="shared" si="131"/>
        <v>1.2040611582922858</v>
      </c>
      <c r="M903">
        <f t="shared" si="132"/>
        <v>7.4753769227884487E-4</v>
      </c>
      <c r="N903">
        <f t="shared" si="133"/>
        <v>33519.928294525809</v>
      </c>
      <c r="O903">
        <f t="shared" si="134"/>
        <v>45415.249300524905</v>
      </c>
      <c r="P903">
        <v>6.24315710294492E-3</v>
      </c>
      <c r="Q903">
        <v>3.8760450174216241E-4</v>
      </c>
      <c r="R903">
        <v>0</v>
      </c>
      <c r="S903">
        <f t="shared" si="135"/>
        <v>0</v>
      </c>
      <c r="T903">
        <v>0</v>
      </c>
      <c r="U903">
        <v>0</v>
      </c>
      <c r="V903">
        <v>173.80361203494019</v>
      </c>
      <c r="W903">
        <v>235.48183935666691</v>
      </c>
      <c r="X903">
        <v>80</v>
      </c>
    </row>
    <row r="904" spans="1:24" x14ac:dyDescent="0.2">
      <c r="A904" s="1">
        <v>1042</v>
      </c>
      <c r="B904">
        <v>117</v>
      </c>
      <c r="C904" t="s">
        <v>23</v>
      </c>
      <c r="D904" t="s">
        <v>24</v>
      </c>
      <c r="E904">
        <v>0.49397258211157319</v>
      </c>
      <c r="F904">
        <v>0.49368874579835548</v>
      </c>
      <c r="G904">
        <v>0.51448506098413471</v>
      </c>
      <c r="H904">
        <f t="shared" si="127"/>
        <v>2.838363132177113E-4</v>
      </c>
      <c r="I904">
        <f t="shared" si="128"/>
        <v>2.0512478872561524E-2</v>
      </c>
      <c r="J904">
        <f t="shared" si="129"/>
        <v>5.7459932695940887E-2</v>
      </c>
      <c r="K904">
        <f t="shared" si="130"/>
        <v>4.1525541326357231</v>
      </c>
      <c r="L904">
        <f t="shared" si="131"/>
        <v>0.43798795063681734</v>
      </c>
      <c r="M904">
        <f t="shared" si="132"/>
        <v>0.46795894726868065</v>
      </c>
      <c r="N904">
        <f t="shared" si="133"/>
        <v>37788.570011433367</v>
      </c>
      <c r="O904">
        <f t="shared" si="134"/>
        <v>51028.703627557647</v>
      </c>
      <c r="P904">
        <v>2.1635403890982491E-3</v>
      </c>
      <c r="Q904">
        <v>0.23115888950452371</v>
      </c>
      <c r="R904">
        <v>1</v>
      </c>
      <c r="S904">
        <f t="shared" si="135"/>
        <v>1</v>
      </c>
      <c r="T904">
        <v>0</v>
      </c>
      <c r="U904">
        <v>0</v>
      </c>
      <c r="V904">
        <v>186.66517502851701</v>
      </c>
      <c r="W904">
        <v>252.06780492710851</v>
      </c>
      <c r="X904">
        <v>80</v>
      </c>
    </row>
    <row r="905" spans="1:24" x14ac:dyDescent="0.2">
      <c r="A905" s="1">
        <v>1043</v>
      </c>
      <c r="B905">
        <v>117</v>
      </c>
      <c r="C905" t="s">
        <v>25</v>
      </c>
      <c r="D905" t="s">
        <v>24</v>
      </c>
      <c r="E905">
        <v>0.51847547127600357</v>
      </c>
      <c r="F905">
        <v>0.51833206970908097</v>
      </c>
      <c r="G905">
        <v>0.51860240830843907</v>
      </c>
      <c r="H905">
        <f t="shared" si="127"/>
        <v>1.4340156692260742E-4</v>
      </c>
      <c r="I905">
        <f t="shared" si="128"/>
        <v>1.2693703243549237E-4</v>
      </c>
      <c r="J905">
        <f t="shared" si="129"/>
        <v>2.7658312662253118E-2</v>
      </c>
      <c r="K905">
        <f t="shared" si="130"/>
        <v>2.4482745948056453E-2</v>
      </c>
      <c r="L905">
        <f t="shared" si="131"/>
        <v>1.2032206532420493</v>
      </c>
      <c r="M905">
        <f t="shared" si="132"/>
        <v>7.3204711144793345E-4</v>
      </c>
      <c r="N905">
        <f t="shared" si="133"/>
        <v>33636.569608554935</v>
      </c>
      <c r="O905">
        <f t="shared" si="134"/>
        <v>45421.950105106822</v>
      </c>
      <c r="P905">
        <v>6.2384039523869237E-3</v>
      </c>
      <c r="Q905">
        <v>3.7954847110420443E-4</v>
      </c>
      <c r="R905">
        <v>0</v>
      </c>
      <c r="S905">
        <f t="shared" si="135"/>
        <v>0</v>
      </c>
      <c r="T905">
        <v>0</v>
      </c>
      <c r="U905">
        <v>0</v>
      </c>
      <c r="V905">
        <v>174.39736279903619</v>
      </c>
      <c r="W905">
        <v>235.50166987020381</v>
      </c>
      <c r="X905">
        <v>80</v>
      </c>
    </row>
    <row r="906" spans="1:24" x14ac:dyDescent="0.2">
      <c r="A906" s="1">
        <v>1044</v>
      </c>
      <c r="B906">
        <v>117</v>
      </c>
      <c r="C906" t="s">
        <v>23</v>
      </c>
      <c r="D906" t="s">
        <v>24</v>
      </c>
      <c r="E906">
        <v>0.4953869970347915</v>
      </c>
      <c r="F906">
        <v>0.49513453312728911</v>
      </c>
      <c r="G906">
        <v>0.51386955271767432</v>
      </c>
      <c r="H906">
        <f t="shared" si="127"/>
        <v>2.5246390750238712E-4</v>
      </c>
      <c r="I906">
        <f t="shared" si="128"/>
        <v>1.8482555682882817E-2</v>
      </c>
      <c r="J906">
        <f t="shared" si="129"/>
        <v>5.0962966128207908E-2</v>
      </c>
      <c r="K906">
        <f t="shared" si="130"/>
        <v>3.7309327442005449</v>
      </c>
      <c r="L906">
        <f t="shared" si="131"/>
        <v>0.38912248226418472</v>
      </c>
      <c r="M906">
        <f t="shared" si="132"/>
        <v>0.53070518741704786</v>
      </c>
      <c r="N906">
        <f t="shared" si="133"/>
        <v>38196.392490185288</v>
      </c>
      <c r="O906">
        <f t="shared" si="134"/>
        <v>50793.727048748471</v>
      </c>
      <c r="P906">
        <v>1.9276621796757839E-3</v>
      </c>
      <c r="Q906">
        <v>0.26290444910531757</v>
      </c>
      <c r="R906">
        <v>1</v>
      </c>
      <c r="S906">
        <f t="shared" si="135"/>
        <v>1</v>
      </c>
      <c r="T906">
        <v>0</v>
      </c>
      <c r="U906">
        <v>0</v>
      </c>
      <c r="V906">
        <v>189.2199617327515</v>
      </c>
      <c r="W906">
        <v>251.62551910884369</v>
      </c>
      <c r="X906">
        <v>80</v>
      </c>
    </row>
    <row r="907" spans="1:24" x14ac:dyDescent="0.2">
      <c r="A907" s="1">
        <v>1045</v>
      </c>
      <c r="B907">
        <v>117</v>
      </c>
      <c r="C907" t="s">
        <v>25</v>
      </c>
      <c r="D907" t="s">
        <v>24</v>
      </c>
      <c r="E907">
        <v>0.51842934959047415</v>
      </c>
      <c r="F907">
        <v>0.5182961950877395</v>
      </c>
      <c r="G907">
        <v>0.51855784209306721</v>
      </c>
      <c r="H907">
        <f t="shared" si="127"/>
        <v>1.331545027346559E-4</v>
      </c>
      <c r="I907">
        <f t="shared" si="128"/>
        <v>1.2849250259305833E-4</v>
      </c>
      <c r="J907">
        <f t="shared" si="129"/>
        <v>2.5684213835470426E-2</v>
      </c>
      <c r="K907">
        <f t="shared" si="130"/>
        <v>2.4784959164553307E-2</v>
      </c>
      <c r="L907">
        <f t="shared" si="131"/>
        <v>1.2084657946314494</v>
      </c>
      <c r="M907">
        <f t="shared" si="132"/>
        <v>7.1575796053468751E-4</v>
      </c>
      <c r="N907">
        <f t="shared" si="133"/>
        <v>34129.851950151366</v>
      </c>
      <c r="O907">
        <f t="shared" si="134"/>
        <v>45386.023944948065</v>
      </c>
      <c r="P907">
        <v>6.2650413591311778E-3</v>
      </c>
      <c r="Q907">
        <v>3.7106993394420232E-4</v>
      </c>
      <c r="R907">
        <v>0</v>
      </c>
      <c r="S907">
        <f t="shared" si="135"/>
        <v>0</v>
      </c>
      <c r="T907">
        <v>0</v>
      </c>
      <c r="U907">
        <v>0</v>
      </c>
      <c r="V907">
        <v>176.93916948136149</v>
      </c>
      <c r="W907">
        <v>235.2944687427711</v>
      </c>
      <c r="X907">
        <v>80</v>
      </c>
    </row>
    <row r="908" spans="1:24" x14ac:dyDescent="0.2">
      <c r="A908" s="1">
        <v>1046</v>
      </c>
      <c r="B908">
        <v>117</v>
      </c>
      <c r="C908" t="s">
        <v>23</v>
      </c>
      <c r="D908" t="s">
        <v>24</v>
      </c>
      <c r="E908">
        <v>0.49587287610786229</v>
      </c>
      <c r="F908">
        <v>0.49563274250370321</v>
      </c>
      <c r="G908">
        <v>0.5143601971724725</v>
      </c>
      <c r="H908">
        <f t="shared" si="127"/>
        <v>2.4013360415908735E-4</v>
      </c>
      <c r="I908">
        <f t="shared" si="128"/>
        <v>1.8487321064610207E-2</v>
      </c>
      <c r="J908">
        <f t="shared" si="129"/>
        <v>4.8426444705730078E-2</v>
      </c>
      <c r="K908">
        <f t="shared" si="130"/>
        <v>3.7282380132824291</v>
      </c>
      <c r="L908">
        <f t="shared" si="131"/>
        <v>0.41489684201546961</v>
      </c>
      <c r="M908">
        <f t="shared" si="132"/>
        <v>0.47756395610592811</v>
      </c>
      <c r="N908">
        <f t="shared" si="133"/>
        <v>38511.344593319816</v>
      </c>
      <c r="O908">
        <f t="shared" si="134"/>
        <v>50812.039804263477</v>
      </c>
      <c r="P908">
        <v>2.0573609033828029E-3</v>
      </c>
      <c r="Q908">
        <v>0.23681101243969549</v>
      </c>
      <c r="R908">
        <v>1</v>
      </c>
      <c r="S908">
        <f t="shared" si="135"/>
        <v>1</v>
      </c>
      <c r="T908">
        <v>0</v>
      </c>
      <c r="U908">
        <v>0</v>
      </c>
      <c r="V908">
        <v>190.96731206270471</v>
      </c>
      <c r="W908">
        <v>251.9631231864731</v>
      </c>
      <c r="X908">
        <v>80</v>
      </c>
    </row>
    <row r="909" spans="1:24" x14ac:dyDescent="0.2">
      <c r="A909" s="1">
        <v>1047</v>
      </c>
      <c r="B909">
        <v>117</v>
      </c>
      <c r="C909" t="s">
        <v>25</v>
      </c>
      <c r="D909" t="s">
        <v>24</v>
      </c>
      <c r="E909">
        <v>0.51846813271889081</v>
      </c>
      <c r="F909">
        <v>0.51819509236777728</v>
      </c>
      <c r="G909">
        <v>0.51865695557714697</v>
      </c>
      <c r="H909">
        <f t="shared" si="127"/>
        <v>2.7304035111352931E-4</v>
      </c>
      <c r="I909">
        <f t="shared" si="128"/>
        <v>1.8882285825616574E-4</v>
      </c>
      <c r="J909">
        <f t="shared" si="129"/>
        <v>5.2662899392038345E-2</v>
      </c>
      <c r="K909">
        <f t="shared" si="130"/>
        <v>3.6419375915345595E-2</v>
      </c>
      <c r="L909">
        <f t="shared" si="131"/>
        <v>1.0995396550154413</v>
      </c>
      <c r="M909">
        <f t="shared" si="132"/>
        <v>2.6776521124710234E-3</v>
      </c>
      <c r="N909">
        <f t="shared" si="133"/>
        <v>34425.621182081057</v>
      </c>
      <c r="O909">
        <f t="shared" si="134"/>
        <v>45421.318114502305</v>
      </c>
      <c r="P909">
        <v>5.700762717862292E-3</v>
      </c>
      <c r="Q909">
        <v>1.3882772908236449E-3</v>
      </c>
      <c r="R909">
        <v>0</v>
      </c>
      <c r="S909">
        <f t="shared" si="135"/>
        <v>0</v>
      </c>
      <c r="T909">
        <v>0</v>
      </c>
      <c r="U909">
        <v>0</v>
      </c>
      <c r="V909">
        <v>178.48587531961459</v>
      </c>
      <c r="W909">
        <v>235.49505988456741</v>
      </c>
      <c r="X909">
        <v>80</v>
      </c>
    </row>
    <row r="910" spans="1:24" x14ac:dyDescent="0.2">
      <c r="A910" s="1">
        <v>1048</v>
      </c>
      <c r="B910">
        <v>117</v>
      </c>
      <c r="C910" t="s">
        <v>23</v>
      </c>
      <c r="D910" t="s">
        <v>24</v>
      </c>
      <c r="E910">
        <v>0.49605486012494088</v>
      </c>
      <c r="F910">
        <v>0.49585579384800021</v>
      </c>
      <c r="G910">
        <v>0.51457341182733507</v>
      </c>
      <c r="H910">
        <f t="shared" si="127"/>
        <v>1.9906627694066259E-4</v>
      </c>
      <c r="I910">
        <f t="shared" si="128"/>
        <v>1.8518551702394193E-2</v>
      </c>
      <c r="J910">
        <f t="shared" si="129"/>
        <v>4.0129891458078638E-2</v>
      </c>
      <c r="K910">
        <f t="shared" si="130"/>
        <v>3.7331660650860155</v>
      </c>
      <c r="L910">
        <f t="shared" si="131"/>
        <v>0.39407377993015341</v>
      </c>
      <c r="M910">
        <f t="shared" si="132"/>
        <v>0.47191826965748812</v>
      </c>
      <c r="N910">
        <f t="shared" si="133"/>
        <v>38876.92379881657</v>
      </c>
      <c r="O910">
        <f t="shared" si="134"/>
        <v>50812.157289628456</v>
      </c>
      <c r="P910">
        <v>1.9548221378215898E-3</v>
      </c>
      <c r="Q910">
        <v>0.23409735124534939</v>
      </c>
      <c r="R910">
        <v>1</v>
      </c>
      <c r="S910">
        <f t="shared" si="135"/>
        <v>1</v>
      </c>
      <c r="T910">
        <v>0</v>
      </c>
      <c r="U910">
        <v>0</v>
      </c>
      <c r="V910">
        <v>192.8508699710994</v>
      </c>
      <c r="W910">
        <v>252.05617576953139</v>
      </c>
      <c r="X910">
        <v>80</v>
      </c>
    </row>
    <row r="911" spans="1:24" x14ac:dyDescent="0.2">
      <c r="A911" s="1">
        <v>1049</v>
      </c>
      <c r="B911">
        <v>117</v>
      </c>
      <c r="C911" t="s">
        <v>25</v>
      </c>
      <c r="D911" t="s">
        <v>24</v>
      </c>
      <c r="E911">
        <v>0.51828211890195619</v>
      </c>
      <c r="F911">
        <v>0.51801749037829659</v>
      </c>
      <c r="G911">
        <v>0.51847375055072786</v>
      </c>
      <c r="H911">
        <f t="shared" si="127"/>
        <v>2.6462852365960465E-4</v>
      </c>
      <c r="I911">
        <f t="shared" si="128"/>
        <v>1.9163164877167294E-4</v>
      </c>
      <c r="J911">
        <f t="shared" si="129"/>
        <v>5.1058779380668662E-2</v>
      </c>
      <c r="K911">
        <f t="shared" si="130"/>
        <v>3.6974389388093866E-2</v>
      </c>
      <c r="L911">
        <f t="shared" si="131"/>
        <v>1.1034788063111771</v>
      </c>
      <c r="M911">
        <f t="shared" si="132"/>
        <v>2.7454227930259131E-3</v>
      </c>
      <c r="N911">
        <f t="shared" si="133"/>
        <v>34771.312769860022</v>
      </c>
      <c r="O911">
        <f t="shared" si="134"/>
        <v>45446.121786075477</v>
      </c>
      <c r="P911">
        <v>5.719133338983582E-3</v>
      </c>
      <c r="Q911">
        <v>1.4229035424511969E-3</v>
      </c>
      <c r="R911">
        <v>0</v>
      </c>
      <c r="S911">
        <f t="shared" si="135"/>
        <v>0</v>
      </c>
      <c r="T911">
        <v>0</v>
      </c>
      <c r="U911">
        <v>0</v>
      </c>
      <c r="V911">
        <v>180.213496593657</v>
      </c>
      <c r="W911">
        <v>235.53912295163551</v>
      </c>
      <c r="X911">
        <v>80</v>
      </c>
    </row>
    <row r="912" spans="1:24" x14ac:dyDescent="0.2">
      <c r="A912" s="1">
        <v>1050</v>
      </c>
      <c r="B912">
        <v>117</v>
      </c>
      <c r="C912" t="s">
        <v>23</v>
      </c>
      <c r="D912" t="s">
        <v>24</v>
      </c>
      <c r="E912">
        <v>0.49628653434232101</v>
      </c>
      <c r="F912">
        <v>0.49610213413388909</v>
      </c>
      <c r="G912">
        <v>0.51477851884089043</v>
      </c>
      <c r="H912">
        <f t="shared" si="127"/>
        <v>1.8440020843191185E-4</v>
      </c>
      <c r="I912">
        <f t="shared" si="128"/>
        <v>1.8491984498569425E-2</v>
      </c>
      <c r="J912">
        <f t="shared" si="129"/>
        <v>3.7155996721990256E-2</v>
      </c>
      <c r="K912">
        <f t="shared" si="130"/>
        <v>3.7260701669198029</v>
      </c>
      <c r="L912">
        <f t="shared" si="131"/>
        <v>0.40750069985643123</v>
      </c>
      <c r="M912">
        <f t="shared" si="132"/>
        <v>0.43506284040212695</v>
      </c>
      <c r="N912">
        <f t="shared" si="133"/>
        <v>39003.386173026127</v>
      </c>
      <c r="O912">
        <f t="shared" si="134"/>
        <v>50816.549073381015</v>
      </c>
      <c r="P912">
        <v>2.0223711007381858E-3</v>
      </c>
      <c r="Q912">
        <v>0.21591582928429789</v>
      </c>
      <c r="R912">
        <v>1</v>
      </c>
      <c r="S912">
        <f t="shared" si="135"/>
        <v>1</v>
      </c>
      <c r="T912">
        <v>0</v>
      </c>
      <c r="U912">
        <v>0</v>
      </c>
      <c r="V912">
        <v>193.56855351426341</v>
      </c>
      <c r="W912">
        <v>252.1956902686475</v>
      </c>
      <c r="X912">
        <v>80</v>
      </c>
    </row>
    <row r="913" spans="1:24" x14ac:dyDescent="0.2">
      <c r="A913" s="1">
        <v>1051</v>
      </c>
      <c r="B913">
        <v>117</v>
      </c>
      <c r="C913" t="s">
        <v>25</v>
      </c>
      <c r="D913" t="s">
        <v>24</v>
      </c>
      <c r="E913">
        <v>0.51839873865612141</v>
      </c>
      <c r="F913">
        <v>0.51813541293251031</v>
      </c>
      <c r="G913">
        <v>0.51859062047824789</v>
      </c>
      <c r="H913">
        <f t="shared" si="127"/>
        <v>2.6332572361109641E-4</v>
      </c>
      <c r="I913">
        <f t="shared" si="128"/>
        <v>1.9188182212648286E-4</v>
      </c>
      <c r="J913">
        <f t="shared" si="129"/>
        <v>5.0795980772201092E-2</v>
      </c>
      <c r="K913">
        <f t="shared" si="130"/>
        <v>3.7014330440677867E-2</v>
      </c>
      <c r="L913">
        <f t="shared" si="131"/>
        <v>1.10593870879208</v>
      </c>
      <c r="M913">
        <f t="shared" si="132"/>
        <v>2.7355345928632433E-3</v>
      </c>
      <c r="N913">
        <f t="shared" si="133"/>
        <v>34885.950274234565</v>
      </c>
      <c r="O913">
        <f t="shared" si="134"/>
        <v>45452.04347688632</v>
      </c>
      <c r="P913">
        <v>5.7331723166879388E-3</v>
      </c>
      <c r="Q913">
        <v>1.418097682490492E-3</v>
      </c>
      <c r="R913">
        <v>0</v>
      </c>
      <c r="S913">
        <f t="shared" si="135"/>
        <v>0</v>
      </c>
      <c r="T913">
        <v>0</v>
      </c>
      <c r="U913">
        <v>0</v>
      </c>
      <c r="V913">
        <v>180.8483261898337</v>
      </c>
      <c r="W913">
        <v>235.62282007761061</v>
      </c>
      <c r="X913">
        <v>80</v>
      </c>
    </row>
    <row r="914" spans="1:24" x14ac:dyDescent="0.2">
      <c r="A914" s="1">
        <v>1052</v>
      </c>
      <c r="B914">
        <v>117</v>
      </c>
      <c r="C914" t="s">
        <v>23</v>
      </c>
      <c r="D914" t="s">
        <v>24</v>
      </c>
      <c r="E914">
        <v>0.49644452426556429</v>
      </c>
      <c r="F914">
        <v>0.49623979201721169</v>
      </c>
      <c r="G914">
        <v>0.51490696832407779</v>
      </c>
      <c r="H914">
        <f t="shared" si="127"/>
        <v>2.0473224835260151E-4</v>
      </c>
      <c r="I914">
        <f t="shared" si="128"/>
        <v>1.8462444058513494E-2</v>
      </c>
      <c r="J914">
        <f t="shared" si="129"/>
        <v>4.1239703198555897E-2</v>
      </c>
      <c r="K914">
        <f t="shared" si="130"/>
        <v>3.7189339706841711</v>
      </c>
      <c r="L914">
        <f t="shared" si="131"/>
        <v>0.43624732262395582</v>
      </c>
      <c r="M914">
        <f t="shared" si="132"/>
        <v>0.41289580490348327</v>
      </c>
      <c r="N914">
        <f t="shared" si="133"/>
        <v>39372.959908766759</v>
      </c>
      <c r="O914">
        <f t="shared" si="134"/>
        <v>50819.103593972424</v>
      </c>
      <c r="P914">
        <v>2.165725945421759E-3</v>
      </c>
      <c r="Q914">
        <v>0.204979861436557</v>
      </c>
      <c r="R914">
        <v>1</v>
      </c>
      <c r="S914">
        <f t="shared" si="135"/>
        <v>1</v>
      </c>
      <c r="T914">
        <v>0</v>
      </c>
      <c r="U914">
        <v>0</v>
      </c>
      <c r="V914">
        <v>195.4649035083485</v>
      </c>
      <c r="W914">
        <v>252.2886570731207</v>
      </c>
      <c r="X914">
        <v>80</v>
      </c>
    </row>
    <row r="915" spans="1:24" x14ac:dyDescent="0.2">
      <c r="A915" s="1">
        <v>1053</v>
      </c>
      <c r="B915">
        <v>117</v>
      </c>
      <c r="C915" t="s">
        <v>25</v>
      </c>
      <c r="D915" t="s">
        <v>24</v>
      </c>
      <c r="E915">
        <v>0.5184433644378097</v>
      </c>
      <c r="F915">
        <v>0.51817296774670385</v>
      </c>
      <c r="G915">
        <v>0.51863337542695775</v>
      </c>
      <c r="H915">
        <f t="shared" si="127"/>
        <v>2.703966911058453E-4</v>
      </c>
      <c r="I915">
        <f t="shared" si="128"/>
        <v>1.9001098914805947E-4</v>
      </c>
      <c r="J915">
        <f t="shared" si="129"/>
        <v>5.2155492702478393E-2</v>
      </c>
      <c r="K915">
        <f t="shared" si="130"/>
        <v>3.6650288571848891E-2</v>
      </c>
      <c r="L915">
        <f t="shared" si="131"/>
        <v>1.1042018078949858</v>
      </c>
      <c r="M915">
        <f t="shared" si="132"/>
        <v>2.7396155945190064E-3</v>
      </c>
      <c r="N915">
        <f t="shared" si="133"/>
        <v>35218.289418748645</v>
      </c>
      <c r="O915">
        <f t="shared" si="134"/>
        <v>45456.625626344729</v>
      </c>
      <c r="P915">
        <v>5.7246610030338846E-3</v>
      </c>
      <c r="Q915">
        <v>1.420335526088724E-3</v>
      </c>
      <c r="R915">
        <v>0</v>
      </c>
      <c r="S915">
        <f t="shared" si="135"/>
        <v>0</v>
      </c>
      <c r="T915">
        <v>0</v>
      </c>
      <c r="U915">
        <v>0</v>
      </c>
      <c r="V915">
        <v>182.58688456000559</v>
      </c>
      <c r="W915">
        <v>235.66685925712119</v>
      </c>
      <c r="X915">
        <v>80</v>
      </c>
    </row>
    <row r="916" spans="1:24" x14ac:dyDescent="0.2">
      <c r="A916" s="1">
        <v>1054</v>
      </c>
      <c r="B916">
        <v>117</v>
      </c>
      <c r="C916" t="s">
        <v>23</v>
      </c>
      <c r="D916" t="s">
        <v>24</v>
      </c>
      <c r="E916">
        <v>0.49827348940614619</v>
      </c>
      <c r="F916">
        <v>0.4979419226853134</v>
      </c>
      <c r="G916">
        <v>0.51464195284474124</v>
      </c>
      <c r="H916">
        <f t="shared" si="127"/>
        <v>3.3156672083278771E-4</v>
      </c>
      <c r="I916">
        <f t="shared" si="128"/>
        <v>1.6368463438595049E-2</v>
      </c>
      <c r="J916">
        <f t="shared" si="129"/>
        <v>6.6543118966244139E-2</v>
      </c>
      <c r="K916">
        <f t="shared" si="130"/>
        <v>3.285035986583063</v>
      </c>
      <c r="L916">
        <f t="shared" si="131"/>
        <v>0.46020966204799191</v>
      </c>
      <c r="M916">
        <f t="shared" si="132"/>
        <v>0.42508456836652075</v>
      </c>
      <c r="N916">
        <f t="shared" si="133"/>
        <v>39900.217159098764</v>
      </c>
      <c r="O916">
        <f t="shared" si="134"/>
        <v>50604.577480770451</v>
      </c>
      <c r="P916">
        <v>2.2931027416707621E-3</v>
      </c>
      <c r="Q916">
        <v>0.2118083711726918</v>
      </c>
      <c r="R916">
        <v>1</v>
      </c>
      <c r="S916">
        <f t="shared" si="135"/>
        <v>1</v>
      </c>
      <c r="T916">
        <v>0</v>
      </c>
      <c r="U916">
        <v>0</v>
      </c>
      <c r="V916">
        <v>198.8122043192713</v>
      </c>
      <c r="W916">
        <v>252.14919401267181</v>
      </c>
      <c r="X916">
        <v>80</v>
      </c>
    </row>
    <row r="917" spans="1:24" x14ac:dyDescent="0.2">
      <c r="A917" s="1">
        <v>1055</v>
      </c>
      <c r="B917">
        <v>117</v>
      </c>
      <c r="C917" t="s">
        <v>25</v>
      </c>
      <c r="D917" t="s">
        <v>24</v>
      </c>
      <c r="E917">
        <v>0.5185286117798068</v>
      </c>
      <c r="F917">
        <v>0.51826111664532215</v>
      </c>
      <c r="G917">
        <v>0.51872334355138916</v>
      </c>
      <c r="H917">
        <f t="shared" si="127"/>
        <v>2.6749513448465212E-4</v>
      </c>
      <c r="I917">
        <f t="shared" si="128"/>
        <v>1.947317715823571E-4</v>
      </c>
      <c r="J917">
        <f t="shared" si="129"/>
        <v>5.1587343187581701E-2</v>
      </c>
      <c r="K917">
        <f t="shared" si="130"/>
        <v>3.755468206738994E-2</v>
      </c>
      <c r="L917">
        <f t="shared" si="131"/>
        <v>1.1044572064830527</v>
      </c>
      <c r="M917">
        <f t="shared" si="132"/>
        <v>2.6578306503828981E-3</v>
      </c>
      <c r="N917">
        <f t="shared" si="133"/>
        <v>35819.24268579932</v>
      </c>
      <c r="O917">
        <f t="shared" si="134"/>
        <v>45428.766328974911</v>
      </c>
      <c r="P917">
        <v>5.7269266204786071E-3</v>
      </c>
      <c r="Q917">
        <v>1.3781612374888651E-3</v>
      </c>
      <c r="R917">
        <v>0</v>
      </c>
      <c r="S917">
        <f t="shared" si="135"/>
        <v>0</v>
      </c>
      <c r="T917">
        <v>0</v>
      </c>
      <c r="U917">
        <v>0</v>
      </c>
      <c r="V917">
        <v>185.7330218487152</v>
      </c>
      <c r="W917">
        <v>235.56115139432589</v>
      </c>
      <c r="X917">
        <v>80</v>
      </c>
    </row>
    <row r="918" spans="1:24" x14ac:dyDescent="0.2">
      <c r="A918" s="1">
        <v>1056</v>
      </c>
      <c r="B918">
        <v>117</v>
      </c>
      <c r="C918" t="s">
        <v>23</v>
      </c>
      <c r="D918" t="s">
        <v>24</v>
      </c>
      <c r="E918">
        <v>0.49831044544357861</v>
      </c>
      <c r="F918">
        <v>0.49804609085822088</v>
      </c>
      <c r="G918">
        <v>0.51467695397396329</v>
      </c>
      <c r="H918">
        <f t="shared" si="127"/>
        <v>2.6435458535772893E-4</v>
      </c>
      <c r="I918">
        <f t="shared" si="128"/>
        <v>1.6366508530384682E-2</v>
      </c>
      <c r="J918">
        <f t="shared" si="129"/>
        <v>5.3050179416249177E-2</v>
      </c>
      <c r="K918">
        <f t="shared" si="130"/>
        <v>3.2844000522236265</v>
      </c>
      <c r="L918">
        <f t="shared" si="131"/>
        <v>0.43207336138917679</v>
      </c>
      <c r="M918">
        <f t="shared" si="132"/>
        <v>0.41685169206727907</v>
      </c>
      <c r="N918">
        <f t="shared" si="133"/>
        <v>40194.870918664601</v>
      </c>
      <c r="O918">
        <f t="shared" si="134"/>
        <v>50591.49200791934</v>
      </c>
      <c r="P918">
        <v>2.1530666917814502E-3</v>
      </c>
      <c r="Q918">
        <v>0.20772155235795531</v>
      </c>
      <c r="R918">
        <v>1</v>
      </c>
      <c r="S918">
        <f t="shared" si="135"/>
        <v>1</v>
      </c>
      <c r="T918">
        <v>0</v>
      </c>
      <c r="U918">
        <v>0</v>
      </c>
      <c r="V918">
        <v>200.29524032026899</v>
      </c>
      <c r="W918">
        <v>252.10268918121531</v>
      </c>
      <c r="X918">
        <v>80</v>
      </c>
    </row>
    <row r="919" spans="1:24" x14ac:dyDescent="0.2">
      <c r="A919" s="1">
        <v>1057</v>
      </c>
      <c r="B919">
        <v>117</v>
      </c>
      <c r="C919" t="s">
        <v>25</v>
      </c>
      <c r="D919" t="s">
        <v>24</v>
      </c>
      <c r="E919">
        <v>0.51843240755318709</v>
      </c>
      <c r="F919">
        <v>0.51816669189011644</v>
      </c>
      <c r="G919">
        <v>0.51862375859250209</v>
      </c>
      <c r="H919">
        <f t="shared" si="127"/>
        <v>2.6571566307065364E-4</v>
      </c>
      <c r="I919">
        <f t="shared" si="128"/>
        <v>1.9135103931500197E-4</v>
      </c>
      <c r="J919">
        <f t="shared" si="129"/>
        <v>5.1253675348872416E-2</v>
      </c>
      <c r="K919">
        <f t="shared" si="130"/>
        <v>3.690954433541481E-2</v>
      </c>
      <c r="L919">
        <f t="shared" si="131"/>
        <v>1.1103481760635383</v>
      </c>
      <c r="M919">
        <f t="shared" si="132"/>
        <v>2.7260293930037953E-3</v>
      </c>
      <c r="N919">
        <f t="shared" si="133"/>
        <v>36095.063867033539</v>
      </c>
      <c r="O919">
        <f t="shared" si="134"/>
        <v>45431.247654695391</v>
      </c>
      <c r="P919">
        <v>5.7564047813891033E-3</v>
      </c>
      <c r="Q919">
        <v>1.4132619812757109E-3</v>
      </c>
      <c r="R919">
        <v>0</v>
      </c>
      <c r="S919">
        <f t="shared" si="135"/>
        <v>0</v>
      </c>
      <c r="T919">
        <v>0</v>
      </c>
      <c r="U919">
        <v>0</v>
      </c>
      <c r="V919">
        <v>187.12850861372249</v>
      </c>
      <c r="W919">
        <v>235.53031099768819</v>
      </c>
      <c r="X919">
        <v>80</v>
      </c>
    </row>
    <row r="920" spans="1:24" x14ac:dyDescent="0.2">
      <c r="A920" s="1">
        <v>1058</v>
      </c>
      <c r="B920">
        <v>117</v>
      </c>
      <c r="C920" t="s">
        <v>23</v>
      </c>
      <c r="D920" t="s">
        <v>24</v>
      </c>
      <c r="E920">
        <v>0.49831044544357861</v>
      </c>
      <c r="F920">
        <v>0.49804609085822088</v>
      </c>
      <c r="G920">
        <v>0.51467695397396329</v>
      </c>
      <c r="H920">
        <f t="shared" si="127"/>
        <v>2.6435458535772893E-4</v>
      </c>
      <c r="I920">
        <f t="shared" si="128"/>
        <v>1.6366508530384682E-2</v>
      </c>
      <c r="J920">
        <f t="shared" si="129"/>
        <v>5.3050179416249177E-2</v>
      </c>
      <c r="K920">
        <f t="shared" si="130"/>
        <v>3.2844000522236265</v>
      </c>
      <c r="L920">
        <f t="shared" si="131"/>
        <v>0.43207336138917679</v>
      </c>
      <c r="M920">
        <f t="shared" si="132"/>
        <v>0.41685169206727907</v>
      </c>
      <c r="N920">
        <f t="shared" si="133"/>
        <v>40194.870918664601</v>
      </c>
      <c r="O920">
        <f t="shared" si="134"/>
        <v>50591.49200791934</v>
      </c>
      <c r="P920">
        <v>2.1530666917814502E-3</v>
      </c>
      <c r="Q920">
        <v>0.20772155235795531</v>
      </c>
      <c r="R920">
        <v>1</v>
      </c>
      <c r="S920">
        <f t="shared" si="135"/>
        <v>1</v>
      </c>
      <c r="T920">
        <v>0</v>
      </c>
      <c r="U920">
        <v>0</v>
      </c>
      <c r="V920">
        <v>200.29524032026899</v>
      </c>
      <c r="W920">
        <v>252.10268918121531</v>
      </c>
      <c r="X920">
        <v>80</v>
      </c>
    </row>
    <row r="921" spans="1:24" x14ac:dyDescent="0.2">
      <c r="A921" s="1">
        <v>1059</v>
      </c>
      <c r="B921">
        <v>117</v>
      </c>
      <c r="C921" t="s">
        <v>25</v>
      </c>
      <c r="D921" t="s">
        <v>24</v>
      </c>
      <c r="E921">
        <v>0.51843240755318709</v>
      </c>
      <c r="F921">
        <v>0.51816669189011644</v>
      </c>
      <c r="G921">
        <v>0.51862375859250209</v>
      </c>
      <c r="H921">
        <f t="shared" si="127"/>
        <v>2.6571566307065364E-4</v>
      </c>
      <c r="I921">
        <f t="shared" si="128"/>
        <v>1.9135103931500197E-4</v>
      </c>
      <c r="J921">
        <f t="shared" si="129"/>
        <v>5.1253675348872416E-2</v>
      </c>
      <c r="K921">
        <f t="shared" si="130"/>
        <v>3.690954433541481E-2</v>
      </c>
      <c r="L921">
        <f t="shared" si="131"/>
        <v>1.1103481760635383</v>
      </c>
      <c r="M921">
        <f t="shared" si="132"/>
        <v>2.7260293930037953E-3</v>
      </c>
      <c r="N921">
        <f t="shared" si="133"/>
        <v>36095.063867033539</v>
      </c>
      <c r="O921">
        <f t="shared" si="134"/>
        <v>45431.247654695391</v>
      </c>
      <c r="P921">
        <v>5.7564047813891033E-3</v>
      </c>
      <c r="Q921">
        <v>1.4132619812757109E-3</v>
      </c>
      <c r="R921">
        <v>0</v>
      </c>
      <c r="S921">
        <f t="shared" si="135"/>
        <v>0</v>
      </c>
      <c r="T921">
        <v>0</v>
      </c>
      <c r="U921">
        <v>0</v>
      </c>
      <c r="V921">
        <v>187.12850861372249</v>
      </c>
      <c r="W921">
        <v>235.53031099768819</v>
      </c>
      <c r="X921">
        <v>80</v>
      </c>
    </row>
    <row r="922" spans="1:24" x14ac:dyDescent="0.2">
      <c r="A922" s="1">
        <v>1060</v>
      </c>
      <c r="B922">
        <v>117</v>
      </c>
      <c r="C922" t="s">
        <v>23</v>
      </c>
      <c r="D922" t="s">
        <v>24</v>
      </c>
      <c r="E922">
        <v>0.48865230125888781</v>
      </c>
      <c r="F922">
        <v>0.48841768054266621</v>
      </c>
      <c r="G922">
        <v>0.51354447828993921</v>
      </c>
      <c r="H922">
        <f t="shared" si="127"/>
        <v>2.3462071622160074E-4</v>
      </c>
      <c r="I922">
        <f t="shared" si="128"/>
        <v>2.4892177031051399E-2</v>
      </c>
      <c r="J922">
        <f t="shared" si="129"/>
        <v>4.8013836344812134E-2</v>
      </c>
      <c r="K922">
        <f t="shared" si="130"/>
        <v>5.0940468236664529</v>
      </c>
      <c r="L922">
        <f t="shared" si="131"/>
        <v>0.34317731234026844</v>
      </c>
      <c r="M922">
        <f t="shared" si="132"/>
        <v>0.69096551508336856</v>
      </c>
      <c r="N922">
        <f t="shared" si="133"/>
        <v>34252.905746463926</v>
      </c>
      <c r="O922">
        <f t="shared" si="134"/>
        <v>51367.269662616513</v>
      </c>
      <c r="P922">
        <v>1.676943834149123E-3</v>
      </c>
      <c r="Q922">
        <v>0.33764188903602083</v>
      </c>
      <c r="R922">
        <v>1</v>
      </c>
      <c r="S922">
        <f t="shared" si="135"/>
        <v>1</v>
      </c>
      <c r="T922">
        <v>0</v>
      </c>
      <c r="U922">
        <v>0</v>
      </c>
      <c r="V922">
        <v>167.3776121781338</v>
      </c>
      <c r="W922">
        <v>251.00734530023411</v>
      </c>
      <c r="X922">
        <v>80</v>
      </c>
    </row>
    <row r="923" spans="1:24" x14ac:dyDescent="0.2">
      <c r="A923" s="1">
        <v>1061</v>
      </c>
      <c r="B923">
        <v>117</v>
      </c>
      <c r="C923" t="s">
        <v>23</v>
      </c>
      <c r="D923" t="s">
        <v>26</v>
      </c>
      <c r="E923">
        <v>0.5583224521555703</v>
      </c>
      <c r="F923">
        <v>0.5583224521555703</v>
      </c>
      <c r="G923">
        <v>0.5583224521555703</v>
      </c>
      <c r="H923">
        <f t="shared" si="127"/>
        <v>0</v>
      </c>
      <c r="I923">
        <f t="shared" si="128"/>
        <v>0</v>
      </c>
      <c r="J923">
        <f t="shared" si="129"/>
        <v>0</v>
      </c>
      <c r="K923">
        <f t="shared" si="130"/>
        <v>0</v>
      </c>
      <c r="L923">
        <f t="shared" si="131"/>
        <v>0</v>
      </c>
      <c r="M923">
        <f t="shared" si="132"/>
        <v>0</v>
      </c>
      <c r="N923">
        <f t="shared" si="133"/>
        <v>0</v>
      </c>
      <c r="O923">
        <f t="shared" si="134"/>
        <v>0</v>
      </c>
      <c r="P923">
        <v>0</v>
      </c>
      <c r="Q923">
        <v>0</v>
      </c>
      <c r="R923">
        <v>1</v>
      </c>
      <c r="S923">
        <f t="shared" si="135"/>
        <v>1</v>
      </c>
      <c r="T923">
        <v>0</v>
      </c>
      <c r="U923">
        <v>0</v>
      </c>
      <c r="V923">
        <v>0</v>
      </c>
      <c r="W923">
        <v>0</v>
      </c>
      <c r="X923">
        <v>80</v>
      </c>
    </row>
    <row r="924" spans="1:24" x14ac:dyDescent="0.2">
      <c r="A924" s="1">
        <v>1062</v>
      </c>
      <c r="B924">
        <v>117</v>
      </c>
      <c r="C924" t="s">
        <v>23</v>
      </c>
      <c r="D924" t="s">
        <v>24</v>
      </c>
      <c r="E924">
        <v>0.49327903409227652</v>
      </c>
      <c r="F924">
        <v>0.4929904286527918</v>
      </c>
      <c r="G924">
        <v>0.51385639193194055</v>
      </c>
      <c r="H924">
        <f t="shared" si="127"/>
        <v>2.8860543948472372E-4</v>
      </c>
      <c r="I924">
        <f t="shared" si="128"/>
        <v>2.0577357839664023E-2</v>
      </c>
      <c r="J924">
        <f t="shared" si="129"/>
        <v>5.8507542291111242E-2</v>
      </c>
      <c r="K924">
        <f t="shared" si="130"/>
        <v>4.1715451939955477</v>
      </c>
      <c r="L924">
        <f t="shared" si="131"/>
        <v>0.42099425150708009</v>
      </c>
      <c r="M924">
        <f t="shared" si="132"/>
        <v>0.55961126204350675</v>
      </c>
      <c r="N924">
        <f t="shared" si="133"/>
        <v>37348.701359015678</v>
      </c>
      <c r="O924">
        <f t="shared" si="134"/>
        <v>50928.063903058006</v>
      </c>
      <c r="P924">
        <v>2.076676377418134E-3</v>
      </c>
      <c r="Q924">
        <v>0.27604450280798087</v>
      </c>
      <c r="R924">
        <v>1</v>
      </c>
      <c r="S924">
        <f t="shared" si="135"/>
        <v>1</v>
      </c>
      <c r="T924">
        <v>0</v>
      </c>
      <c r="U924">
        <v>0</v>
      </c>
      <c r="V924">
        <v>184.23331330976151</v>
      </c>
      <c r="W924">
        <v>251.21746170290189</v>
      </c>
      <c r="X924">
        <v>80</v>
      </c>
    </row>
    <row r="925" spans="1:24" x14ac:dyDescent="0.2">
      <c r="A925" s="1">
        <v>1063</v>
      </c>
      <c r="B925">
        <v>117</v>
      </c>
      <c r="C925" t="s">
        <v>23</v>
      </c>
      <c r="D925" t="s">
        <v>26</v>
      </c>
      <c r="E925">
        <v>0.55823777787990281</v>
      </c>
      <c r="F925">
        <v>0.55823777787990281</v>
      </c>
      <c r="G925">
        <v>0.55823777787990281</v>
      </c>
      <c r="H925">
        <f t="shared" si="127"/>
        <v>0</v>
      </c>
      <c r="I925">
        <f t="shared" si="128"/>
        <v>0</v>
      </c>
      <c r="J925">
        <f t="shared" si="129"/>
        <v>0</v>
      </c>
      <c r="K925">
        <f t="shared" si="130"/>
        <v>0</v>
      </c>
      <c r="L925">
        <f t="shared" si="131"/>
        <v>0</v>
      </c>
      <c r="M925">
        <f t="shared" si="132"/>
        <v>0</v>
      </c>
      <c r="N925">
        <f t="shared" si="133"/>
        <v>0</v>
      </c>
      <c r="O925">
        <f t="shared" si="134"/>
        <v>0</v>
      </c>
      <c r="P925">
        <v>0</v>
      </c>
      <c r="Q925">
        <v>0</v>
      </c>
      <c r="R925">
        <v>1</v>
      </c>
      <c r="S925">
        <f t="shared" si="135"/>
        <v>1</v>
      </c>
      <c r="T925">
        <v>0</v>
      </c>
      <c r="U925">
        <v>0</v>
      </c>
      <c r="V925">
        <v>0</v>
      </c>
      <c r="W925">
        <v>0</v>
      </c>
      <c r="X925">
        <v>80</v>
      </c>
    </row>
    <row r="926" spans="1:24" x14ac:dyDescent="0.2">
      <c r="A926" s="1">
        <v>1064</v>
      </c>
      <c r="B926">
        <v>117</v>
      </c>
      <c r="C926" t="s">
        <v>23</v>
      </c>
      <c r="D926" t="s">
        <v>24</v>
      </c>
      <c r="E926">
        <v>0.49341169208088481</v>
      </c>
      <c r="F926">
        <v>0.49312673687044523</v>
      </c>
      <c r="G926">
        <v>0.51398863215379387</v>
      </c>
      <c r="H926">
        <f t="shared" si="127"/>
        <v>2.8495521043958583E-4</v>
      </c>
      <c r="I926">
        <f t="shared" si="128"/>
        <v>2.0576940072909056E-2</v>
      </c>
      <c r="J926">
        <f t="shared" si="129"/>
        <v>5.7752018246230212E-2</v>
      </c>
      <c r="K926">
        <f t="shared" si="130"/>
        <v>4.1703389690927475</v>
      </c>
      <c r="L926">
        <f t="shared" si="131"/>
        <v>0.39740526068076543</v>
      </c>
      <c r="M926">
        <f t="shared" si="132"/>
        <v>0.51783839013344524</v>
      </c>
      <c r="N926">
        <f t="shared" si="133"/>
        <v>37393.48526693134</v>
      </c>
      <c r="O926">
        <f t="shared" si="134"/>
        <v>50938.014070171099</v>
      </c>
      <c r="P926">
        <v>1.9608440211434158E-3</v>
      </c>
      <c r="Q926">
        <v>0.25550751630018459</v>
      </c>
      <c r="R926">
        <v>1</v>
      </c>
      <c r="S926">
        <f t="shared" si="135"/>
        <v>1</v>
      </c>
      <c r="T926">
        <v>0</v>
      </c>
      <c r="U926">
        <v>0</v>
      </c>
      <c r="V926">
        <v>184.50382838358229</v>
      </c>
      <c r="W926">
        <v>251.33411713603039</v>
      </c>
      <c r="X926">
        <v>80</v>
      </c>
    </row>
    <row r="927" spans="1:24" x14ac:dyDescent="0.2">
      <c r="A927" s="1">
        <v>1065</v>
      </c>
      <c r="B927">
        <v>117</v>
      </c>
      <c r="C927" t="s">
        <v>23</v>
      </c>
      <c r="D927" t="s">
        <v>26</v>
      </c>
      <c r="E927">
        <v>0.55813153215073852</v>
      </c>
      <c r="F927">
        <v>0.55813153215073852</v>
      </c>
      <c r="G927">
        <v>0.55813153215073852</v>
      </c>
      <c r="H927">
        <f t="shared" si="127"/>
        <v>0</v>
      </c>
      <c r="I927">
        <f t="shared" si="128"/>
        <v>0</v>
      </c>
      <c r="J927">
        <f t="shared" si="129"/>
        <v>0</v>
      </c>
      <c r="K927">
        <f t="shared" si="130"/>
        <v>0</v>
      </c>
      <c r="L927">
        <f t="shared" si="131"/>
        <v>0</v>
      </c>
      <c r="M927">
        <f t="shared" si="132"/>
        <v>0</v>
      </c>
      <c r="N927">
        <f t="shared" si="133"/>
        <v>0</v>
      </c>
      <c r="O927">
        <f t="shared" si="134"/>
        <v>0</v>
      </c>
      <c r="P927">
        <v>0</v>
      </c>
      <c r="Q927">
        <v>0</v>
      </c>
      <c r="R927">
        <v>1</v>
      </c>
      <c r="S927">
        <f t="shared" si="135"/>
        <v>1</v>
      </c>
      <c r="T927">
        <v>0</v>
      </c>
      <c r="U927">
        <v>0</v>
      </c>
      <c r="V927">
        <v>0</v>
      </c>
      <c r="W927">
        <v>0</v>
      </c>
      <c r="X927">
        <v>80</v>
      </c>
    </row>
    <row r="928" spans="1:24" x14ac:dyDescent="0.2">
      <c r="A928" s="1">
        <v>1066</v>
      </c>
      <c r="B928">
        <v>117</v>
      </c>
      <c r="C928" t="s">
        <v>23</v>
      </c>
      <c r="D928" t="s">
        <v>24</v>
      </c>
      <c r="E928">
        <v>0.49361513620023129</v>
      </c>
      <c r="F928">
        <v>0.4933512111456777</v>
      </c>
      <c r="G928">
        <v>0.51419630820834938</v>
      </c>
      <c r="H928">
        <f t="shared" si="127"/>
        <v>2.6392505455358206E-4</v>
      </c>
      <c r="I928">
        <f t="shared" si="128"/>
        <v>2.0581172008118098E-2</v>
      </c>
      <c r="J928">
        <f t="shared" si="129"/>
        <v>5.3467779895331823E-2</v>
      </c>
      <c r="K928">
        <f t="shared" si="130"/>
        <v>4.1694774934473449</v>
      </c>
      <c r="L928">
        <f t="shared" si="131"/>
        <v>0.42341553962285461</v>
      </c>
      <c r="M928">
        <f t="shared" si="132"/>
        <v>0.49999051519131565</v>
      </c>
      <c r="N928">
        <f t="shared" si="133"/>
        <v>37562.202544872031</v>
      </c>
      <c r="O928">
        <f t="shared" si="134"/>
        <v>50954.809697918587</v>
      </c>
      <c r="P928">
        <v>2.090043192602298E-3</v>
      </c>
      <c r="Q928">
        <v>0.24680288625498509</v>
      </c>
      <c r="R928">
        <v>1</v>
      </c>
      <c r="S928">
        <f t="shared" si="135"/>
        <v>1</v>
      </c>
      <c r="T928">
        <v>0</v>
      </c>
      <c r="U928">
        <v>0</v>
      </c>
      <c r="V928">
        <v>185.41271725167681</v>
      </c>
      <c r="W928">
        <v>251.5206532909495</v>
      </c>
      <c r="X928">
        <v>80</v>
      </c>
    </row>
    <row r="929" spans="1:24" x14ac:dyDescent="0.2">
      <c r="A929" s="1">
        <v>1067</v>
      </c>
      <c r="B929">
        <v>117</v>
      </c>
      <c r="C929" t="s">
        <v>23</v>
      </c>
      <c r="D929" t="s">
        <v>26</v>
      </c>
      <c r="E929">
        <v>0.55799939793453179</v>
      </c>
      <c r="F929">
        <v>0.55799939793453179</v>
      </c>
      <c r="G929">
        <v>0.55799939793453179</v>
      </c>
      <c r="H929">
        <f t="shared" si="127"/>
        <v>0</v>
      </c>
      <c r="I929">
        <f t="shared" si="128"/>
        <v>0</v>
      </c>
      <c r="J929">
        <f t="shared" si="129"/>
        <v>0</v>
      </c>
      <c r="K929">
        <f t="shared" si="130"/>
        <v>0</v>
      </c>
      <c r="L929">
        <f t="shared" si="131"/>
        <v>0</v>
      </c>
      <c r="M929">
        <f t="shared" si="132"/>
        <v>0</v>
      </c>
      <c r="N929">
        <f t="shared" si="133"/>
        <v>0</v>
      </c>
      <c r="O929">
        <f t="shared" si="134"/>
        <v>0</v>
      </c>
      <c r="P929">
        <v>0</v>
      </c>
      <c r="Q929">
        <v>0</v>
      </c>
      <c r="R929">
        <v>1</v>
      </c>
      <c r="S929">
        <f t="shared" si="135"/>
        <v>1</v>
      </c>
      <c r="T929">
        <v>0</v>
      </c>
      <c r="U929">
        <v>0</v>
      </c>
      <c r="V929">
        <v>0</v>
      </c>
      <c r="W929">
        <v>0</v>
      </c>
      <c r="X929">
        <v>80</v>
      </c>
    </row>
    <row r="930" spans="1:24" x14ac:dyDescent="0.2">
      <c r="A930" s="1">
        <v>1068</v>
      </c>
      <c r="B930">
        <v>117</v>
      </c>
      <c r="C930" t="s">
        <v>23</v>
      </c>
      <c r="D930" t="s">
        <v>24</v>
      </c>
      <c r="E930">
        <v>0.49411286727715142</v>
      </c>
      <c r="F930">
        <v>0.49386371450511429</v>
      </c>
      <c r="G930">
        <v>0.51480055291859439</v>
      </c>
      <c r="H930">
        <f t="shared" si="127"/>
        <v>2.4915277203713115E-4</v>
      </c>
      <c r="I930">
        <f t="shared" si="128"/>
        <v>2.0687685641442966E-2</v>
      </c>
      <c r="J930">
        <f t="shared" si="129"/>
        <v>5.0424263065665033E-2</v>
      </c>
      <c r="K930">
        <f t="shared" si="130"/>
        <v>4.1868340234578625</v>
      </c>
      <c r="L930">
        <f t="shared" si="131"/>
        <v>0.39009707111292014</v>
      </c>
      <c r="M930">
        <f t="shared" si="132"/>
        <v>0.52207470752371798</v>
      </c>
      <c r="N930">
        <f t="shared" si="133"/>
        <v>37443.793649642161</v>
      </c>
      <c r="O930">
        <f t="shared" si="134"/>
        <v>50952.9884622791</v>
      </c>
      <c r="P930">
        <v>1.9275198232402381E-3</v>
      </c>
      <c r="Q930">
        <v>0.25796383066742451</v>
      </c>
      <c r="R930">
        <v>1</v>
      </c>
      <c r="S930">
        <f t="shared" si="135"/>
        <v>1</v>
      </c>
      <c r="T930">
        <v>0</v>
      </c>
      <c r="U930">
        <v>0</v>
      </c>
      <c r="V930">
        <v>185.01460241958679</v>
      </c>
      <c r="W930">
        <v>251.7652722543634</v>
      </c>
      <c r="X930">
        <v>80</v>
      </c>
    </row>
    <row r="931" spans="1:24" x14ac:dyDescent="0.2">
      <c r="A931" s="1">
        <v>1069</v>
      </c>
      <c r="B931">
        <v>117</v>
      </c>
      <c r="C931" t="s">
        <v>23</v>
      </c>
      <c r="D931" t="s">
        <v>26</v>
      </c>
      <c r="E931">
        <v>0.55668256369442926</v>
      </c>
      <c r="F931">
        <v>0.55668256369442926</v>
      </c>
      <c r="G931">
        <v>0.55668256369442926</v>
      </c>
      <c r="H931">
        <f t="shared" si="127"/>
        <v>0</v>
      </c>
      <c r="I931">
        <f t="shared" si="128"/>
        <v>0</v>
      </c>
      <c r="J931">
        <f t="shared" si="129"/>
        <v>0</v>
      </c>
      <c r="K931">
        <f t="shared" si="130"/>
        <v>0</v>
      </c>
      <c r="L931">
        <f t="shared" si="131"/>
        <v>0</v>
      </c>
      <c r="M931">
        <f t="shared" si="132"/>
        <v>0</v>
      </c>
      <c r="N931">
        <f t="shared" si="133"/>
        <v>0</v>
      </c>
      <c r="O931">
        <f t="shared" si="134"/>
        <v>0</v>
      </c>
      <c r="P931">
        <v>0</v>
      </c>
      <c r="Q931">
        <v>0</v>
      </c>
      <c r="R931">
        <v>1</v>
      </c>
      <c r="S931">
        <f t="shared" si="135"/>
        <v>1</v>
      </c>
      <c r="T931">
        <v>0</v>
      </c>
      <c r="U931">
        <v>0</v>
      </c>
      <c r="V931">
        <v>0</v>
      </c>
      <c r="W931">
        <v>0</v>
      </c>
      <c r="X931">
        <v>80</v>
      </c>
    </row>
    <row r="932" spans="1:24" x14ac:dyDescent="0.2">
      <c r="A932" s="1">
        <v>1070</v>
      </c>
      <c r="B932">
        <v>117</v>
      </c>
      <c r="C932" t="s">
        <v>23</v>
      </c>
      <c r="D932" t="s">
        <v>24</v>
      </c>
      <c r="E932">
        <v>0.48960072111255021</v>
      </c>
      <c r="F932">
        <v>0.48942193512612397</v>
      </c>
      <c r="G932">
        <v>0.51448591642266261</v>
      </c>
      <c r="H932">
        <f t="shared" si="127"/>
        <v>1.7878598642623311E-4</v>
      </c>
      <c r="I932">
        <f t="shared" si="128"/>
        <v>2.4885195310112407E-2</v>
      </c>
      <c r="J932">
        <f t="shared" si="129"/>
        <v>3.651669180959672E-2</v>
      </c>
      <c r="K932">
        <f t="shared" si="130"/>
        <v>5.08275299381999</v>
      </c>
      <c r="L932">
        <f t="shared" si="131"/>
        <v>0.3541474286754262</v>
      </c>
      <c r="M932">
        <f t="shared" si="132"/>
        <v>0.59873794500088151</v>
      </c>
      <c r="N932">
        <f t="shared" si="133"/>
        <v>34568.024419186855</v>
      </c>
      <c r="O932">
        <f t="shared" si="134"/>
        <v>51377.367258055128</v>
      </c>
      <c r="P932">
        <v>1.7339083645964411E-3</v>
      </c>
      <c r="Q932">
        <v>0.29314252962987802</v>
      </c>
      <c r="R932">
        <v>1</v>
      </c>
      <c r="S932">
        <f t="shared" si="135"/>
        <v>1</v>
      </c>
      <c r="T932">
        <v>0</v>
      </c>
      <c r="U932">
        <v>0</v>
      </c>
      <c r="V932">
        <v>169.24529683070131</v>
      </c>
      <c r="W932">
        <v>251.54396058408119</v>
      </c>
      <c r="X932">
        <v>80</v>
      </c>
    </row>
    <row r="933" spans="1:24" x14ac:dyDescent="0.2">
      <c r="A933" s="1">
        <v>1071</v>
      </c>
      <c r="B933">
        <v>117</v>
      </c>
      <c r="C933" t="s">
        <v>23</v>
      </c>
      <c r="D933" t="s">
        <v>26</v>
      </c>
      <c r="E933">
        <v>0.55632091969084529</v>
      </c>
      <c r="F933">
        <v>0.55632091969084529</v>
      </c>
      <c r="G933">
        <v>0.55632091969084529</v>
      </c>
      <c r="H933">
        <f t="shared" si="127"/>
        <v>0</v>
      </c>
      <c r="I933">
        <f t="shared" si="128"/>
        <v>0</v>
      </c>
      <c r="J933">
        <f t="shared" si="129"/>
        <v>0</v>
      </c>
      <c r="K933">
        <f t="shared" si="130"/>
        <v>0</v>
      </c>
      <c r="L933">
        <f t="shared" si="131"/>
        <v>0</v>
      </c>
      <c r="M933">
        <f t="shared" si="132"/>
        <v>0</v>
      </c>
      <c r="N933">
        <f t="shared" si="133"/>
        <v>0</v>
      </c>
      <c r="O933">
        <f t="shared" si="134"/>
        <v>0</v>
      </c>
      <c r="P933">
        <v>0</v>
      </c>
      <c r="Q933">
        <v>0</v>
      </c>
      <c r="R933">
        <v>1</v>
      </c>
      <c r="S933">
        <f t="shared" si="135"/>
        <v>1</v>
      </c>
      <c r="T933">
        <v>0</v>
      </c>
      <c r="U933">
        <v>0</v>
      </c>
      <c r="V933">
        <v>0</v>
      </c>
      <c r="W933">
        <v>0</v>
      </c>
      <c r="X933">
        <v>80</v>
      </c>
    </row>
    <row r="934" spans="1:24" x14ac:dyDescent="0.2">
      <c r="A934" s="1">
        <v>1072</v>
      </c>
      <c r="B934">
        <v>117</v>
      </c>
      <c r="C934" t="s">
        <v>23</v>
      </c>
      <c r="D934" t="s">
        <v>24</v>
      </c>
      <c r="E934">
        <v>0.49599869641611732</v>
      </c>
      <c r="F934">
        <v>0.49571458520178913</v>
      </c>
      <c r="G934">
        <v>0.51454322474855652</v>
      </c>
      <c r="H934">
        <f t="shared" si="127"/>
        <v>2.8411121432819764E-4</v>
      </c>
      <c r="I934">
        <f t="shared" si="128"/>
        <v>1.8544528332439192E-2</v>
      </c>
      <c r="J934">
        <f t="shared" si="129"/>
        <v>5.7280637304305125E-2</v>
      </c>
      <c r="K934">
        <f t="shared" si="130"/>
        <v>3.7388260224138348</v>
      </c>
      <c r="L934">
        <f t="shared" si="131"/>
        <v>0.43422498628121303</v>
      </c>
      <c r="M934">
        <f t="shared" si="132"/>
        <v>0.48791889281143497</v>
      </c>
      <c r="N934">
        <f t="shared" si="133"/>
        <v>38917.844957402791</v>
      </c>
      <c r="O934">
        <f t="shared" si="134"/>
        <v>50770.99630721537</v>
      </c>
      <c r="P934">
        <v>2.153750271467881E-3</v>
      </c>
      <c r="Q934">
        <v>0.24200713479126701</v>
      </c>
      <c r="R934">
        <v>1</v>
      </c>
      <c r="S934">
        <f t="shared" si="135"/>
        <v>1</v>
      </c>
      <c r="T934">
        <v>0</v>
      </c>
      <c r="U934">
        <v>0</v>
      </c>
      <c r="V934">
        <v>193.0320036619635</v>
      </c>
      <c r="W934">
        <v>251.82347984126329</v>
      </c>
      <c r="X934">
        <v>80</v>
      </c>
    </row>
    <row r="935" spans="1:24" x14ac:dyDescent="0.2">
      <c r="A935" s="1">
        <v>1073</v>
      </c>
      <c r="B935">
        <v>117</v>
      </c>
      <c r="C935" t="s">
        <v>23</v>
      </c>
      <c r="D935" t="s">
        <v>26</v>
      </c>
      <c r="E935">
        <v>0.55631499237311399</v>
      </c>
      <c r="F935">
        <v>0.55631499237311399</v>
      </c>
      <c r="G935">
        <v>0.55631499237311399</v>
      </c>
      <c r="H935">
        <f t="shared" si="127"/>
        <v>0</v>
      </c>
      <c r="I935">
        <f t="shared" si="128"/>
        <v>0</v>
      </c>
      <c r="J935">
        <f t="shared" si="129"/>
        <v>0</v>
      </c>
      <c r="K935">
        <f t="shared" si="130"/>
        <v>0</v>
      </c>
      <c r="L935">
        <f t="shared" si="131"/>
        <v>0</v>
      </c>
      <c r="M935">
        <f t="shared" si="132"/>
        <v>0</v>
      </c>
      <c r="N935">
        <f t="shared" si="133"/>
        <v>0</v>
      </c>
      <c r="O935">
        <f t="shared" si="134"/>
        <v>0</v>
      </c>
      <c r="P935">
        <v>0</v>
      </c>
      <c r="Q935">
        <v>0</v>
      </c>
      <c r="R935">
        <v>1</v>
      </c>
      <c r="S935">
        <f t="shared" si="135"/>
        <v>1</v>
      </c>
      <c r="T935">
        <v>0</v>
      </c>
      <c r="U935">
        <v>0</v>
      </c>
      <c r="V935">
        <v>0</v>
      </c>
      <c r="W935">
        <v>0</v>
      </c>
      <c r="X935">
        <v>80</v>
      </c>
    </row>
    <row r="936" spans="1:24" x14ac:dyDescent="0.2">
      <c r="A936" s="1">
        <v>1074</v>
      </c>
      <c r="B936">
        <v>117</v>
      </c>
      <c r="C936" t="s">
        <v>23</v>
      </c>
      <c r="D936" t="s">
        <v>24</v>
      </c>
      <c r="E936">
        <v>0.49611241947403573</v>
      </c>
      <c r="F936">
        <v>0.49583026092624122</v>
      </c>
      <c r="G936">
        <v>0.51465909955152489</v>
      </c>
      <c r="H936">
        <f t="shared" si="127"/>
        <v>2.8215854779450877E-4</v>
      </c>
      <c r="I936">
        <f t="shared" si="128"/>
        <v>1.8546680077489164E-2</v>
      </c>
      <c r="J936">
        <f t="shared" si="129"/>
        <v>5.6873913395202896E-2</v>
      </c>
      <c r="K936">
        <f t="shared" si="130"/>
        <v>3.7384026985560705</v>
      </c>
      <c r="L936">
        <f t="shared" si="131"/>
        <v>0.41834713496790393</v>
      </c>
      <c r="M936">
        <f t="shared" si="132"/>
        <v>0.44913295530113251</v>
      </c>
      <c r="N936">
        <f t="shared" si="133"/>
        <v>38957.564003812819</v>
      </c>
      <c r="O936">
        <f t="shared" si="134"/>
        <v>50780.470255892265</v>
      </c>
      <c r="P936">
        <v>2.0754720930895778E-3</v>
      </c>
      <c r="Q936">
        <v>0.22282043711996879</v>
      </c>
      <c r="R936">
        <v>1</v>
      </c>
      <c r="S936">
        <f t="shared" si="135"/>
        <v>1</v>
      </c>
      <c r="T936">
        <v>0</v>
      </c>
      <c r="U936">
        <v>0</v>
      </c>
      <c r="V936">
        <v>193.27331334746179</v>
      </c>
      <c r="W936">
        <v>251.92821960680021</v>
      </c>
      <c r="X936">
        <v>80</v>
      </c>
    </row>
    <row r="937" spans="1:24" x14ac:dyDescent="0.2">
      <c r="A937" s="1">
        <v>1075</v>
      </c>
      <c r="B937">
        <v>117</v>
      </c>
      <c r="C937" t="s">
        <v>23</v>
      </c>
      <c r="D937" t="s">
        <v>26</v>
      </c>
      <c r="E937">
        <v>0.55620874664394981</v>
      </c>
      <c r="F937">
        <v>0.55620874664394981</v>
      </c>
      <c r="G937">
        <v>0.55620874664394981</v>
      </c>
      <c r="H937">
        <f t="shared" si="127"/>
        <v>0</v>
      </c>
      <c r="I937">
        <f t="shared" si="128"/>
        <v>0</v>
      </c>
      <c r="J937">
        <f t="shared" si="129"/>
        <v>0</v>
      </c>
      <c r="K937">
        <f t="shared" si="130"/>
        <v>0</v>
      </c>
      <c r="L937">
        <f t="shared" si="131"/>
        <v>0</v>
      </c>
      <c r="M937">
        <f t="shared" si="132"/>
        <v>0</v>
      </c>
      <c r="N937">
        <f t="shared" si="133"/>
        <v>0</v>
      </c>
      <c r="O937">
        <f t="shared" si="134"/>
        <v>0</v>
      </c>
      <c r="P937">
        <v>0</v>
      </c>
      <c r="Q937">
        <v>0</v>
      </c>
      <c r="R937">
        <v>1</v>
      </c>
      <c r="S937">
        <f t="shared" si="135"/>
        <v>1</v>
      </c>
      <c r="T937">
        <v>0</v>
      </c>
      <c r="U937">
        <v>0</v>
      </c>
      <c r="V937">
        <v>0</v>
      </c>
      <c r="W937">
        <v>0</v>
      </c>
      <c r="X937">
        <v>80</v>
      </c>
    </row>
    <row r="938" spans="1:24" x14ac:dyDescent="0.2">
      <c r="A938" s="1">
        <v>1076</v>
      </c>
      <c r="B938">
        <v>117</v>
      </c>
      <c r="C938" t="s">
        <v>23</v>
      </c>
      <c r="D938" t="s">
        <v>24</v>
      </c>
      <c r="E938">
        <v>0.49633235203748732</v>
      </c>
      <c r="F938">
        <v>0.49607342948952982</v>
      </c>
      <c r="G938">
        <v>0.51488084016420532</v>
      </c>
      <c r="H938">
        <f t="shared" si="127"/>
        <v>2.5892254795750747E-4</v>
      </c>
      <c r="I938">
        <f t="shared" si="128"/>
        <v>1.8548488126717999E-2</v>
      </c>
      <c r="J938">
        <f t="shared" si="129"/>
        <v>5.2167171230045342E-2</v>
      </c>
      <c r="K938">
        <f t="shared" si="130"/>
        <v>3.7371104362983489</v>
      </c>
      <c r="L938">
        <f t="shared" si="131"/>
        <v>0.43690657974464631</v>
      </c>
      <c r="M938">
        <f t="shared" si="132"/>
        <v>0.42871516407073584</v>
      </c>
      <c r="N938">
        <f t="shared" si="133"/>
        <v>39123.400084445995</v>
      </c>
      <c r="O938">
        <f t="shared" si="134"/>
        <v>50797.805469294188</v>
      </c>
      <c r="P938">
        <v>2.1685087034531429E-3</v>
      </c>
      <c r="Q938">
        <v>0.21278520573736559</v>
      </c>
      <c r="R938">
        <v>1</v>
      </c>
      <c r="S938">
        <f t="shared" si="135"/>
        <v>1</v>
      </c>
      <c r="T938">
        <v>0</v>
      </c>
      <c r="U938">
        <v>0</v>
      </c>
      <c r="V938">
        <v>194.1820918361671</v>
      </c>
      <c r="W938">
        <v>252.1259426691752</v>
      </c>
      <c r="X938">
        <v>80</v>
      </c>
    </row>
    <row r="939" spans="1:24" x14ac:dyDescent="0.2">
      <c r="A939" s="1">
        <v>1077</v>
      </c>
      <c r="B939">
        <v>117</v>
      </c>
      <c r="C939" t="s">
        <v>23</v>
      </c>
      <c r="D939" t="s">
        <v>26</v>
      </c>
      <c r="E939">
        <v>0.55607661242774298</v>
      </c>
      <c r="F939">
        <v>0.55607661242774298</v>
      </c>
      <c r="G939">
        <v>0.55607661242774298</v>
      </c>
      <c r="H939">
        <f t="shared" si="127"/>
        <v>0</v>
      </c>
      <c r="I939">
        <f t="shared" si="128"/>
        <v>0</v>
      </c>
      <c r="J939">
        <f t="shared" si="129"/>
        <v>0</v>
      </c>
      <c r="K939">
        <f t="shared" si="130"/>
        <v>0</v>
      </c>
      <c r="L939">
        <f t="shared" si="131"/>
        <v>0</v>
      </c>
      <c r="M939">
        <f t="shared" si="132"/>
        <v>0</v>
      </c>
      <c r="N939">
        <f t="shared" si="133"/>
        <v>0</v>
      </c>
      <c r="O939">
        <f t="shared" si="134"/>
        <v>0</v>
      </c>
      <c r="P939">
        <v>0</v>
      </c>
      <c r="Q939">
        <v>0</v>
      </c>
      <c r="R939">
        <v>1</v>
      </c>
      <c r="S939">
        <f t="shared" si="135"/>
        <v>1</v>
      </c>
      <c r="T939">
        <v>0</v>
      </c>
      <c r="U939">
        <v>0</v>
      </c>
      <c r="V939">
        <v>0</v>
      </c>
      <c r="W939">
        <v>0</v>
      </c>
      <c r="X939">
        <v>80</v>
      </c>
    </row>
    <row r="940" spans="1:24" x14ac:dyDescent="0.2">
      <c r="A940" s="1">
        <v>1078</v>
      </c>
      <c r="B940">
        <v>117</v>
      </c>
      <c r="C940" t="s">
        <v>23</v>
      </c>
      <c r="D940" t="s">
        <v>24</v>
      </c>
      <c r="E940">
        <v>0.4966233471093438</v>
      </c>
      <c r="F940">
        <v>0.49632377967229468</v>
      </c>
      <c r="G940">
        <v>0.51527007862311902</v>
      </c>
      <c r="H940">
        <f t="shared" si="127"/>
        <v>2.995674370491197E-4</v>
      </c>
      <c r="I940">
        <f t="shared" si="128"/>
        <v>1.8646731513775217E-2</v>
      </c>
      <c r="J940">
        <f t="shared" si="129"/>
        <v>6.0320852572233699E-2</v>
      </c>
      <c r="K940">
        <f t="shared" si="130"/>
        <v>3.754702959961663</v>
      </c>
      <c r="L940">
        <f t="shared" si="131"/>
        <v>0.43670073656306246</v>
      </c>
      <c r="M940">
        <f t="shared" si="132"/>
        <v>0.4778606578741148</v>
      </c>
      <c r="N940">
        <f t="shared" si="133"/>
        <v>38758.08677675332</v>
      </c>
      <c r="O940">
        <f t="shared" si="134"/>
        <v>50807.822923073771</v>
      </c>
      <c r="P940">
        <v>2.1687578147706389E-3</v>
      </c>
      <c r="Q940">
        <v>0.2373167593653159</v>
      </c>
      <c r="R940">
        <v>1</v>
      </c>
      <c r="S940">
        <f t="shared" si="135"/>
        <v>1</v>
      </c>
      <c r="T940">
        <v>0</v>
      </c>
      <c r="U940">
        <v>0</v>
      </c>
      <c r="V940">
        <v>192.4817078262563</v>
      </c>
      <c r="W940">
        <v>252.32351079395741</v>
      </c>
      <c r="X940">
        <v>80</v>
      </c>
    </row>
    <row r="941" spans="1:24" x14ac:dyDescent="0.2">
      <c r="A941" s="1">
        <v>1079</v>
      </c>
      <c r="B941">
        <v>117</v>
      </c>
      <c r="C941" t="s">
        <v>23</v>
      </c>
      <c r="D941" t="s">
        <v>26</v>
      </c>
      <c r="E941">
        <v>0.55427056571747368</v>
      </c>
      <c r="F941">
        <v>0.55427056571747368</v>
      </c>
      <c r="G941">
        <v>0.55427056571747368</v>
      </c>
      <c r="H941">
        <f t="shared" si="127"/>
        <v>0</v>
      </c>
      <c r="I941">
        <f t="shared" si="128"/>
        <v>0</v>
      </c>
      <c r="J941">
        <f t="shared" si="129"/>
        <v>0</v>
      </c>
      <c r="K941">
        <f t="shared" si="130"/>
        <v>0</v>
      </c>
      <c r="L941">
        <f t="shared" si="131"/>
        <v>0</v>
      </c>
      <c r="M941">
        <f t="shared" si="132"/>
        <v>0</v>
      </c>
      <c r="N941">
        <f t="shared" si="133"/>
        <v>0</v>
      </c>
      <c r="O941">
        <f t="shared" si="134"/>
        <v>0</v>
      </c>
      <c r="P941">
        <v>0</v>
      </c>
      <c r="Q941">
        <v>0</v>
      </c>
      <c r="R941">
        <v>1</v>
      </c>
      <c r="S941">
        <f t="shared" si="135"/>
        <v>1</v>
      </c>
      <c r="T941">
        <v>0</v>
      </c>
      <c r="U941">
        <v>0</v>
      </c>
      <c r="V941">
        <v>0</v>
      </c>
      <c r="W941">
        <v>0</v>
      </c>
      <c r="X941">
        <v>80</v>
      </c>
    </row>
    <row r="942" spans="1:24" x14ac:dyDescent="0.2">
      <c r="A942" s="1">
        <v>1080</v>
      </c>
      <c r="B942">
        <v>117</v>
      </c>
      <c r="C942" t="s">
        <v>23</v>
      </c>
      <c r="D942" t="s">
        <v>24</v>
      </c>
      <c r="E942">
        <v>0.49673958868442197</v>
      </c>
      <c r="F942">
        <v>0.49644991612444572</v>
      </c>
      <c r="G942">
        <v>0.5154166476951263</v>
      </c>
      <c r="H942">
        <f t="shared" si="127"/>
        <v>2.8967255997625063E-4</v>
      </c>
      <c r="I942">
        <f t="shared" si="128"/>
        <v>1.8677059010704322E-2</v>
      </c>
      <c r="J942">
        <f t="shared" si="129"/>
        <v>5.8314772282077813E-2</v>
      </c>
      <c r="K942">
        <f t="shared" si="130"/>
        <v>3.7599296364054919</v>
      </c>
      <c r="L942">
        <f t="shared" si="131"/>
        <v>0.42671738937532266</v>
      </c>
      <c r="M942">
        <f t="shared" si="132"/>
        <v>0.45553627028424071</v>
      </c>
      <c r="N942">
        <f t="shared" si="133"/>
        <v>38836.304389603807</v>
      </c>
      <c r="O942">
        <f t="shared" si="134"/>
        <v>50828.664279417018</v>
      </c>
      <c r="P942">
        <v>2.119674204827881E-3</v>
      </c>
      <c r="Q942">
        <v>0.2262828995318294</v>
      </c>
      <c r="R942">
        <v>1</v>
      </c>
      <c r="S942">
        <f t="shared" si="135"/>
        <v>1</v>
      </c>
      <c r="T942">
        <v>0</v>
      </c>
      <c r="U942">
        <v>0</v>
      </c>
      <c r="V942">
        <v>192.91529868514809</v>
      </c>
      <c r="W942">
        <v>252.48609787536179</v>
      </c>
      <c r="X942">
        <v>80</v>
      </c>
    </row>
    <row r="943" spans="1:24" x14ac:dyDescent="0.2">
      <c r="A943" s="1">
        <v>1081</v>
      </c>
      <c r="B943">
        <v>117</v>
      </c>
      <c r="C943" t="s">
        <v>23</v>
      </c>
      <c r="D943" t="s">
        <v>26</v>
      </c>
      <c r="E943">
        <v>0.55416431998830951</v>
      </c>
      <c r="F943">
        <v>0.55416431998830951</v>
      </c>
      <c r="G943">
        <v>0.55416431998830951</v>
      </c>
      <c r="H943">
        <f t="shared" si="127"/>
        <v>0</v>
      </c>
      <c r="I943">
        <f t="shared" si="128"/>
        <v>0</v>
      </c>
      <c r="J943">
        <f t="shared" si="129"/>
        <v>0</v>
      </c>
      <c r="K943">
        <f t="shared" si="130"/>
        <v>0</v>
      </c>
      <c r="L943">
        <f t="shared" si="131"/>
        <v>0</v>
      </c>
      <c r="M943">
        <f t="shared" si="132"/>
        <v>0</v>
      </c>
      <c r="N943">
        <f t="shared" si="133"/>
        <v>0</v>
      </c>
      <c r="O943">
        <f t="shared" si="134"/>
        <v>0</v>
      </c>
      <c r="P943">
        <v>0</v>
      </c>
      <c r="Q943">
        <v>0</v>
      </c>
      <c r="R943">
        <v>1</v>
      </c>
      <c r="S943">
        <f t="shared" si="135"/>
        <v>1</v>
      </c>
      <c r="T943">
        <v>0</v>
      </c>
      <c r="U943">
        <v>0</v>
      </c>
      <c r="V943">
        <v>0</v>
      </c>
      <c r="W943">
        <v>0</v>
      </c>
      <c r="X943">
        <v>80</v>
      </c>
    </row>
    <row r="944" spans="1:24" x14ac:dyDescent="0.2">
      <c r="A944" s="1">
        <v>1082</v>
      </c>
      <c r="B944">
        <v>117</v>
      </c>
      <c r="C944" t="s">
        <v>23</v>
      </c>
      <c r="D944" t="s">
        <v>24</v>
      </c>
      <c r="E944">
        <v>0.49702002294541597</v>
      </c>
      <c r="F944">
        <v>0.49674938306775113</v>
      </c>
      <c r="G944">
        <v>0.51567014360550911</v>
      </c>
      <c r="H944">
        <f t="shared" si="127"/>
        <v>2.7063987766484665E-4</v>
      </c>
      <c r="I944">
        <f t="shared" si="128"/>
        <v>1.8650120660093139E-2</v>
      </c>
      <c r="J944">
        <f t="shared" si="129"/>
        <v>5.445250999366056E-2</v>
      </c>
      <c r="K944">
        <f t="shared" si="130"/>
        <v>3.7523881934513819</v>
      </c>
      <c r="L944">
        <f t="shared" si="131"/>
        <v>0.44308840886620326</v>
      </c>
      <c r="M944">
        <f t="shared" si="132"/>
        <v>0.41215267409711992</v>
      </c>
      <c r="N944">
        <f t="shared" si="133"/>
        <v>38958.611058569943</v>
      </c>
      <c r="O944">
        <f t="shared" si="134"/>
        <v>50837.34495826553</v>
      </c>
      <c r="P944">
        <v>2.202238111415282E-3</v>
      </c>
      <c r="Q944">
        <v>0.20484813153676509</v>
      </c>
      <c r="R944">
        <v>1</v>
      </c>
      <c r="S944">
        <f t="shared" si="135"/>
        <v>1</v>
      </c>
      <c r="T944">
        <v>0</v>
      </c>
      <c r="U944">
        <v>0</v>
      </c>
      <c r="V944">
        <v>193.63209762251969</v>
      </c>
      <c r="W944">
        <v>252.6717835764116</v>
      </c>
      <c r="X944">
        <v>80</v>
      </c>
    </row>
    <row r="945" spans="1:24" x14ac:dyDescent="0.2">
      <c r="A945" s="1">
        <v>1083</v>
      </c>
      <c r="B945">
        <v>117</v>
      </c>
      <c r="C945" t="s">
        <v>23</v>
      </c>
      <c r="D945" t="s">
        <v>26</v>
      </c>
      <c r="E945">
        <v>0.55404988691815471</v>
      </c>
      <c r="F945">
        <v>0.55404988691815471</v>
      </c>
      <c r="G945">
        <v>0.55404988691815471</v>
      </c>
      <c r="H945">
        <f t="shared" si="127"/>
        <v>0</v>
      </c>
      <c r="I945">
        <f t="shared" si="128"/>
        <v>0</v>
      </c>
      <c r="J945">
        <f t="shared" si="129"/>
        <v>0</v>
      </c>
      <c r="K945">
        <f t="shared" si="130"/>
        <v>0</v>
      </c>
      <c r="L945">
        <f t="shared" si="131"/>
        <v>0</v>
      </c>
      <c r="M945">
        <f t="shared" si="132"/>
        <v>0</v>
      </c>
      <c r="N945">
        <f t="shared" si="133"/>
        <v>0</v>
      </c>
      <c r="O945">
        <f t="shared" si="134"/>
        <v>0</v>
      </c>
      <c r="P945">
        <v>0</v>
      </c>
      <c r="Q945">
        <v>0</v>
      </c>
      <c r="R945">
        <v>1</v>
      </c>
      <c r="S945">
        <f t="shared" si="135"/>
        <v>1</v>
      </c>
      <c r="T945">
        <v>0</v>
      </c>
      <c r="U945">
        <v>0</v>
      </c>
      <c r="V945">
        <v>0</v>
      </c>
      <c r="W945">
        <v>0</v>
      </c>
      <c r="X945">
        <v>80</v>
      </c>
    </row>
    <row r="946" spans="1:24" x14ac:dyDescent="0.2">
      <c r="A946" s="1">
        <v>1084</v>
      </c>
      <c r="B946">
        <v>117</v>
      </c>
      <c r="C946" t="s">
        <v>23</v>
      </c>
      <c r="D946" t="s">
        <v>24</v>
      </c>
      <c r="E946">
        <v>0.49831044544357861</v>
      </c>
      <c r="F946">
        <v>0.49804609085822088</v>
      </c>
      <c r="G946">
        <v>0.51467695397396329</v>
      </c>
      <c r="H946">
        <f t="shared" si="127"/>
        <v>2.6435458535772893E-4</v>
      </c>
      <c r="I946">
        <f t="shared" si="128"/>
        <v>1.6366508530384682E-2</v>
      </c>
      <c r="J946">
        <f t="shared" si="129"/>
        <v>5.3050179416249177E-2</v>
      </c>
      <c r="K946">
        <f t="shared" si="130"/>
        <v>3.2844000522236265</v>
      </c>
      <c r="L946">
        <f t="shared" si="131"/>
        <v>0.43207336138917679</v>
      </c>
      <c r="M946">
        <f t="shared" si="132"/>
        <v>0.41685169206727907</v>
      </c>
      <c r="N946">
        <f t="shared" si="133"/>
        <v>40194.870918664601</v>
      </c>
      <c r="O946">
        <f t="shared" si="134"/>
        <v>50591.49200791934</v>
      </c>
      <c r="P946">
        <v>2.1530666917814502E-3</v>
      </c>
      <c r="Q946">
        <v>0.20772155235795531</v>
      </c>
      <c r="R946">
        <v>1</v>
      </c>
      <c r="S946">
        <f t="shared" si="135"/>
        <v>1</v>
      </c>
      <c r="T946">
        <v>0</v>
      </c>
      <c r="U946">
        <v>0</v>
      </c>
      <c r="V946">
        <v>200.29524032026899</v>
      </c>
      <c r="W946">
        <v>252.10268918121531</v>
      </c>
      <c r="X946">
        <v>80</v>
      </c>
    </row>
    <row r="947" spans="1:24" x14ac:dyDescent="0.2">
      <c r="A947" s="1">
        <v>1085</v>
      </c>
      <c r="B947">
        <v>117</v>
      </c>
      <c r="C947" t="s">
        <v>23</v>
      </c>
      <c r="D947" t="s">
        <v>26</v>
      </c>
      <c r="E947">
        <v>0.55069554204741555</v>
      </c>
      <c r="F947">
        <v>0.55069554204741555</v>
      </c>
      <c r="G947">
        <v>0.55069554204741555</v>
      </c>
      <c r="H947">
        <f t="shared" si="127"/>
        <v>0</v>
      </c>
      <c r="I947">
        <f t="shared" si="128"/>
        <v>0</v>
      </c>
      <c r="J947">
        <f t="shared" si="129"/>
        <v>0</v>
      </c>
      <c r="K947">
        <f t="shared" si="130"/>
        <v>0</v>
      </c>
      <c r="L947">
        <f t="shared" si="131"/>
        <v>0</v>
      </c>
      <c r="M947">
        <f t="shared" si="132"/>
        <v>0</v>
      </c>
      <c r="N947">
        <f t="shared" si="133"/>
        <v>0</v>
      </c>
      <c r="O947">
        <f t="shared" si="134"/>
        <v>0</v>
      </c>
      <c r="P947">
        <v>0</v>
      </c>
      <c r="Q947">
        <v>0</v>
      </c>
      <c r="R947">
        <v>1</v>
      </c>
      <c r="S947">
        <f t="shared" si="135"/>
        <v>1</v>
      </c>
      <c r="T947">
        <v>0</v>
      </c>
      <c r="U947">
        <v>0</v>
      </c>
      <c r="V947">
        <v>0</v>
      </c>
      <c r="W947">
        <v>0</v>
      </c>
      <c r="X947">
        <v>80</v>
      </c>
    </row>
    <row r="948" spans="1:24" x14ac:dyDescent="0.2">
      <c r="A948" s="1">
        <v>1086</v>
      </c>
      <c r="B948">
        <v>117</v>
      </c>
      <c r="C948" t="s">
        <v>23</v>
      </c>
      <c r="D948" t="s">
        <v>24</v>
      </c>
      <c r="E948">
        <v>0.49831044544357861</v>
      </c>
      <c r="F948">
        <v>0.49804609085822088</v>
      </c>
      <c r="G948">
        <v>0.51467695397396329</v>
      </c>
      <c r="H948">
        <f t="shared" si="127"/>
        <v>2.6435458535772893E-4</v>
      </c>
      <c r="I948">
        <f t="shared" si="128"/>
        <v>1.6366508530384682E-2</v>
      </c>
      <c r="J948">
        <f t="shared" si="129"/>
        <v>5.3050179416249177E-2</v>
      </c>
      <c r="K948">
        <f t="shared" si="130"/>
        <v>3.2844000522236265</v>
      </c>
      <c r="L948">
        <f t="shared" si="131"/>
        <v>0.43207336138917679</v>
      </c>
      <c r="M948">
        <f t="shared" si="132"/>
        <v>0.41685169206727907</v>
      </c>
      <c r="N948">
        <f t="shared" si="133"/>
        <v>40194.870918664601</v>
      </c>
      <c r="O948">
        <f t="shared" si="134"/>
        <v>50591.49200791934</v>
      </c>
      <c r="P948">
        <v>2.1530666917814502E-3</v>
      </c>
      <c r="Q948">
        <v>0.20772155235795531</v>
      </c>
      <c r="R948">
        <v>1</v>
      </c>
      <c r="S948">
        <f t="shared" si="135"/>
        <v>1</v>
      </c>
      <c r="T948">
        <v>0</v>
      </c>
      <c r="U948">
        <v>0</v>
      </c>
      <c r="V948">
        <v>200.29524032026899</v>
      </c>
      <c r="W948">
        <v>252.10268918121531</v>
      </c>
      <c r="X948">
        <v>80</v>
      </c>
    </row>
    <row r="949" spans="1:24" x14ac:dyDescent="0.2">
      <c r="A949" s="1">
        <v>1087</v>
      </c>
      <c r="B949">
        <v>117</v>
      </c>
      <c r="C949" t="s">
        <v>23</v>
      </c>
      <c r="D949" t="s">
        <v>26</v>
      </c>
      <c r="E949">
        <v>0.55069554204741555</v>
      </c>
      <c r="F949">
        <v>0.55069554204741555</v>
      </c>
      <c r="G949">
        <v>0.55069554204741555</v>
      </c>
      <c r="H949">
        <f t="shared" si="127"/>
        <v>0</v>
      </c>
      <c r="I949">
        <f t="shared" si="128"/>
        <v>0</v>
      </c>
      <c r="J949">
        <f t="shared" si="129"/>
        <v>0</v>
      </c>
      <c r="K949">
        <f t="shared" si="130"/>
        <v>0</v>
      </c>
      <c r="L949">
        <f t="shared" si="131"/>
        <v>0</v>
      </c>
      <c r="M949">
        <f t="shared" si="132"/>
        <v>0</v>
      </c>
      <c r="N949">
        <f t="shared" si="133"/>
        <v>0</v>
      </c>
      <c r="O949">
        <f t="shared" si="134"/>
        <v>0</v>
      </c>
      <c r="P949">
        <v>0</v>
      </c>
      <c r="Q949">
        <v>0</v>
      </c>
      <c r="R949">
        <v>1</v>
      </c>
      <c r="S949">
        <f t="shared" si="135"/>
        <v>1</v>
      </c>
      <c r="T949">
        <v>0</v>
      </c>
      <c r="U949">
        <v>0</v>
      </c>
      <c r="V949">
        <v>0</v>
      </c>
      <c r="W949">
        <v>0</v>
      </c>
      <c r="X949">
        <v>80</v>
      </c>
    </row>
    <row r="950" spans="1:24" x14ac:dyDescent="0.2">
      <c r="A950" s="1">
        <v>1088</v>
      </c>
      <c r="B950">
        <v>117</v>
      </c>
      <c r="C950" t="s">
        <v>23</v>
      </c>
      <c r="D950" t="s">
        <v>24</v>
      </c>
      <c r="E950">
        <v>0.48534754883617448</v>
      </c>
      <c r="F950">
        <v>0.48512268416723159</v>
      </c>
      <c r="G950">
        <v>0.51213548321421165</v>
      </c>
      <c r="H950">
        <f t="shared" si="127"/>
        <v>2.2486466894289237E-4</v>
      </c>
      <c r="I950">
        <f t="shared" si="128"/>
        <v>2.678793437803717E-2</v>
      </c>
      <c r="J950">
        <f t="shared" si="129"/>
        <v>4.6330648930256325E-2</v>
      </c>
      <c r="K950">
        <f t="shared" si="130"/>
        <v>5.5193303112939471</v>
      </c>
      <c r="L950">
        <f t="shared" si="131"/>
        <v>0.27040583645147265</v>
      </c>
      <c r="M950">
        <f t="shared" si="132"/>
        <v>0.75734968773940281</v>
      </c>
      <c r="N950">
        <f t="shared" si="133"/>
        <v>32256.561750009678</v>
      </c>
      <c r="O950">
        <f t="shared" si="134"/>
        <v>51579.700740301072</v>
      </c>
      <c r="P950">
        <v>1.3124080991271771E-3</v>
      </c>
      <c r="Q950">
        <v>0.36757781455616129</v>
      </c>
      <c r="R950">
        <v>1</v>
      </c>
      <c r="S950">
        <f t="shared" si="135"/>
        <v>1</v>
      </c>
      <c r="T950">
        <v>0</v>
      </c>
      <c r="U950">
        <v>0</v>
      </c>
      <c r="V950">
        <v>156.55643179249901</v>
      </c>
      <c r="W950">
        <v>250.3408132400854</v>
      </c>
      <c r="X950">
        <v>80</v>
      </c>
    </row>
    <row r="951" spans="1:24" x14ac:dyDescent="0.2">
      <c r="A951" s="1">
        <v>1089</v>
      </c>
      <c r="B951">
        <v>117</v>
      </c>
      <c r="C951" t="s">
        <v>23</v>
      </c>
      <c r="D951" t="s">
        <v>27</v>
      </c>
      <c r="E951">
        <v>0.52189191943181301</v>
      </c>
      <c r="F951">
        <v>0.50557978390765401</v>
      </c>
      <c r="G951">
        <v>0.52189191943181301</v>
      </c>
      <c r="H951">
        <f t="shared" si="127"/>
        <v>1.6312135524158999E-2</v>
      </c>
      <c r="I951">
        <f t="shared" si="128"/>
        <v>0</v>
      </c>
      <c r="J951">
        <f t="shared" si="129"/>
        <v>3.1255773306316224</v>
      </c>
      <c r="K951">
        <f t="shared" si="130"/>
        <v>0</v>
      </c>
      <c r="L951">
        <f t="shared" si="131"/>
        <v>10.207218582443268</v>
      </c>
      <c r="M951">
        <f t="shared" si="132"/>
        <v>0</v>
      </c>
      <c r="N951">
        <f t="shared" si="133"/>
        <v>9963.3979780490045</v>
      </c>
      <c r="O951">
        <f t="shared" si="134"/>
        <v>9963.3979780490045</v>
      </c>
      <c r="P951">
        <v>5.3270648980513861E-2</v>
      </c>
      <c r="Q951">
        <v>0</v>
      </c>
      <c r="R951">
        <v>0</v>
      </c>
      <c r="S951">
        <f t="shared" si="135"/>
        <v>0</v>
      </c>
      <c r="T951">
        <v>0</v>
      </c>
      <c r="U951">
        <v>0</v>
      </c>
      <c r="V951">
        <v>51.998168948270397</v>
      </c>
      <c r="W951">
        <v>51.998168948270397</v>
      </c>
      <c r="X951">
        <v>80</v>
      </c>
    </row>
    <row r="952" spans="1:24" x14ac:dyDescent="0.2">
      <c r="A952" s="1">
        <v>1090</v>
      </c>
      <c r="B952">
        <v>117</v>
      </c>
      <c r="C952" t="s">
        <v>23</v>
      </c>
      <c r="D952" t="s">
        <v>24</v>
      </c>
      <c r="E952">
        <v>0.48557794124475512</v>
      </c>
      <c r="F952">
        <v>0.48539312307884258</v>
      </c>
      <c r="G952">
        <v>0.51234265431114245</v>
      </c>
      <c r="H952">
        <f t="shared" si="127"/>
        <v>1.8481816591253697E-4</v>
      </c>
      <c r="I952">
        <f t="shared" si="128"/>
        <v>2.6764713066387336E-2</v>
      </c>
      <c r="J952">
        <f t="shared" si="129"/>
        <v>3.8061483072885212E-2</v>
      </c>
      <c r="K952">
        <f t="shared" si="130"/>
        <v>5.5119293511927889</v>
      </c>
      <c r="L952">
        <f t="shared" si="131"/>
        <v>0.30364323388428793</v>
      </c>
      <c r="M952">
        <f t="shared" si="132"/>
        <v>0.73736629907430884</v>
      </c>
      <c r="N952">
        <f t="shared" si="133"/>
        <v>32880.652897833643</v>
      </c>
      <c r="O952">
        <f t="shared" si="134"/>
        <v>51584.156094770158</v>
      </c>
      <c r="P952">
        <v>1.4744245638243221E-3</v>
      </c>
      <c r="Q952">
        <v>0.35804880944776729</v>
      </c>
      <c r="R952">
        <v>1</v>
      </c>
      <c r="S952">
        <f t="shared" si="135"/>
        <v>1</v>
      </c>
      <c r="T952">
        <v>0</v>
      </c>
      <c r="U952">
        <v>0</v>
      </c>
      <c r="V952">
        <v>159.6611974091345</v>
      </c>
      <c r="W952">
        <v>250.48128317346581</v>
      </c>
      <c r="X952">
        <v>80</v>
      </c>
    </row>
    <row r="953" spans="1:24" x14ac:dyDescent="0.2">
      <c r="A953" s="1">
        <v>1091</v>
      </c>
      <c r="B953">
        <v>117</v>
      </c>
      <c r="C953" t="s">
        <v>23</v>
      </c>
      <c r="D953" t="s">
        <v>27</v>
      </c>
      <c r="E953">
        <v>0.52268529761524396</v>
      </c>
      <c r="F953">
        <v>0.50564448826683073</v>
      </c>
      <c r="G953">
        <v>0.52268529761524396</v>
      </c>
      <c r="H953">
        <f t="shared" si="127"/>
        <v>1.7040809348413233E-2</v>
      </c>
      <c r="I953">
        <f t="shared" si="128"/>
        <v>0</v>
      </c>
      <c r="J953">
        <f t="shared" si="129"/>
        <v>3.2602427170157777</v>
      </c>
      <c r="K953">
        <f t="shared" si="130"/>
        <v>0</v>
      </c>
      <c r="L953">
        <f t="shared" si="131"/>
        <v>10.93885695424623</v>
      </c>
      <c r="M953">
        <f t="shared" si="132"/>
        <v>0</v>
      </c>
      <c r="N953">
        <f t="shared" si="133"/>
        <v>9960.1721297885397</v>
      </c>
      <c r="O953">
        <f t="shared" si="134"/>
        <v>9960.1721297885397</v>
      </c>
      <c r="P953">
        <v>5.7175797027007723E-2</v>
      </c>
      <c r="Q953">
        <v>0</v>
      </c>
      <c r="R953">
        <v>0</v>
      </c>
      <c r="S953">
        <f t="shared" si="135"/>
        <v>0</v>
      </c>
      <c r="T953">
        <v>0</v>
      </c>
      <c r="U953">
        <v>0</v>
      </c>
      <c r="V953">
        <v>52.060355339575807</v>
      </c>
      <c r="W953">
        <v>52.060355339575807</v>
      </c>
      <c r="X953">
        <v>80</v>
      </c>
    </row>
    <row r="954" spans="1:24" x14ac:dyDescent="0.2">
      <c r="A954" s="1">
        <v>1092</v>
      </c>
      <c r="B954">
        <v>117</v>
      </c>
      <c r="C954" t="s">
        <v>23</v>
      </c>
      <c r="D954" t="s">
        <v>24</v>
      </c>
      <c r="E954">
        <v>0.48570563847670362</v>
      </c>
      <c r="F954">
        <v>0.48551561371558583</v>
      </c>
      <c r="G954">
        <v>0.51246672006831562</v>
      </c>
      <c r="H954">
        <f t="shared" si="127"/>
        <v>1.9002476111779076E-4</v>
      </c>
      <c r="I954">
        <f t="shared" si="128"/>
        <v>2.6761081591612002E-2</v>
      </c>
      <c r="J954">
        <f t="shared" si="129"/>
        <v>3.9123441455972539E-2</v>
      </c>
      <c r="K954">
        <f t="shared" si="130"/>
        <v>5.5097325358506346</v>
      </c>
      <c r="L954">
        <f t="shared" si="131"/>
        <v>0.29090795916349427</v>
      </c>
      <c r="M954">
        <f t="shared" si="132"/>
        <v>0.70040290841318886</v>
      </c>
      <c r="N954">
        <f t="shared" si="133"/>
        <v>32847.178282714071</v>
      </c>
      <c r="O954">
        <f t="shared" si="134"/>
        <v>51589.865588907029</v>
      </c>
      <c r="P954">
        <v>1.4129563604345979E-3</v>
      </c>
      <c r="Q954">
        <v>0.34018964182176809</v>
      </c>
      <c r="R954">
        <v>1</v>
      </c>
      <c r="S954">
        <f t="shared" si="135"/>
        <v>1</v>
      </c>
      <c r="T954">
        <v>0</v>
      </c>
      <c r="U954">
        <v>0</v>
      </c>
      <c r="V954">
        <v>159.5405969996375</v>
      </c>
      <c r="W954">
        <v>250.57488604787409</v>
      </c>
      <c r="X954">
        <v>80</v>
      </c>
    </row>
    <row r="955" spans="1:24" x14ac:dyDescent="0.2">
      <c r="A955" s="1">
        <v>1093</v>
      </c>
      <c r="B955">
        <v>117</v>
      </c>
      <c r="C955" t="s">
        <v>23</v>
      </c>
      <c r="D955" t="s">
        <v>27</v>
      </c>
      <c r="E955">
        <v>0.5226665434310982</v>
      </c>
      <c r="F955">
        <v>0.50643066428630301</v>
      </c>
      <c r="G955">
        <v>0.5226665434310982</v>
      </c>
      <c r="H955">
        <f t="shared" si="127"/>
        <v>1.6235879144795184E-2</v>
      </c>
      <c r="I955">
        <f t="shared" si="128"/>
        <v>0</v>
      </c>
      <c r="J955">
        <f t="shared" si="129"/>
        <v>3.1063551606370456</v>
      </c>
      <c r="K955">
        <f t="shared" si="130"/>
        <v>0</v>
      </c>
      <c r="L955">
        <f t="shared" si="131"/>
        <v>10.461443848414342</v>
      </c>
      <c r="M955">
        <f t="shared" si="132"/>
        <v>0</v>
      </c>
      <c r="N955">
        <f t="shared" si="133"/>
        <v>9956.5651280636557</v>
      </c>
      <c r="O955">
        <f t="shared" si="134"/>
        <v>9956.5651280636557</v>
      </c>
      <c r="P955">
        <v>5.46784669554925E-2</v>
      </c>
      <c r="Q955">
        <v>0</v>
      </c>
      <c r="R955">
        <v>0</v>
      </c>
      <c r="S955">
        <f t="shared" si="135"/>
        <v>0</v>
      </c>
      <c r="T955">
        <v>0</v>
      </c>
      <c r="U955">
        <v>0</v>
      </c>
      <c r="V955">
        <v>52.03963479931641</v>
      </c>
      <c r="W955">
        <v>52.03963479931641</v>
      </c>
      <c r="X955">
        <v>80</v>
      </c>
    </row>
    <row r="956" spans="1:24" x14ac:dyDescent="0.2">
      <c r="A956" s="1">
        <v>1094</v>
      </c>
      <c r="B956">
        <v>117</v>
      </c>
      <c r="C956" t="s">
        <v>23</v>
      </c>
      <c r="D956" t="s">
        <v>24</v>
      </c>
      <c r="E956">
        <v>0.48653659609487948</v>
      </c>
      <c r="F956">
        <v>0.48639748463040572</v>
      </c>
      <c r="G956">
        <v>0.5134926783565652</v>
      </c>
      <c r="H956">
        <f t="shared" si="127"/>
        <v>1.3911146447376233E-4</v>
      </c>
      <c r="I956">
        <f t="shared" si="128"/>
        <v>2.6956082261685721E-2</v>
      </c>
      <c r="J956">
        <f t="shared" si="129"/>
        <v>2.8592189280379272E-2</v>
      </c>
      <c r="K956">
        <f t="shared" si="130"/>
        <v>5.5404017864319117</v>
      </c>
      <c r="L956">
        <f t="shared" si="131"/>
        <v>0.29163043915860659</v>
      </c>
      <c r="M956">
        <f t="shared" si="132"/>
        <v>0.7179816676306916</v>
      </c>
      <c r="N956">
        <f t="shared" si="133"/>
        <v>33064.604376645548</v>
      </c>
      <c r="O956">
        <f t="shared" si="134"/>
        <v>51662.597170149951</v>
      </c>
      <c r="P956">
        <v>1.4188888118588331E-3</v>
      </c>
      <c r="Q956">
        <v>0.34932435662756178</v>
      </c>
      <c r="R956">
        <v>1</v>
      </c>
      <c r="S956">
        <f t="shared" si="135"/>
        <v>1</v>
      </c>
      <c r="T956">
        <v>0</v>
      </c>
      <c r="U956">
        <v>0</v>
      </c>
      <c r="V956">
        <v>160.87140064636981</v>
      </c>
      <c r="W956">
        <v>251.35744172585709</v>
      </c>
      <c r="X956">
        <v>80</v>
      </c>
    </row>
    <row r="957" spans="1:24" x14ac:dyDescent="0.2">
      <c r="A957" s="1">
        <v>1095</v>
      </c>
      <c r="B957">
        <v>117</v>
      </c>
      <c r="C957" t="s">
        <v>23</v>
      </c>
      <c r="D957" t="s">
        <v>27</v>
      </c>
      <c r="E957">
        <v>0.52312062046780317</v>
      </c>
      <c r="F957">
        <v>0.50346620636416195</v>
      </c>
      <c r="G957">
        <v>0.52312062046780317</v>
      </c>
      <c r="H957">
        <f t="shared" si="127"/>
        <v>1.9654414103641216E-2</v>
      </c>
      <c r="I957">
        <f t="shared" si="128"/>
        <v>0</v>
      </c>
      <c r="J957">
        <f t="shared" si="129"/>
        <v>3.7571476509691322</v>
      </c>
      <c r="K957">
        <f t="shared" si="130"/>
        <v>0</v>
      </c>
      <c r="L957">
        <f t="shared" si="131"/>
        <v>15.588491269028575</v>
      </c>
      <c r="M957">
        <f t="shared" si="132"/>
        <v>0</v>
      </c>
      <c r="N957">
        <f t="shared" si="133"/>
        <v>9975.6162852388788</v>
      </c>
      <c r="O957">
        <f t="shared" si="134"/>
        <v>9975.6162852388788</v>
      </c>
      <c r="P957">
        <v>8.1546612248111605E-2</v>
      </c>
      <c r="Q957">
        <v>0</v>
      </c>
      <c r="R957">
        <v>0</v>
      </c>
      <c r="S957">
        <f t="shared" si="135"/>
        <v>0</v>
      </c>
      <c r="T957">
        <v>0</v>
      </c>
      <c r="U957">
        <v>0</v>
      </c>
      <c r="V957">
        <v>52.184505806828838</v>
      </c>
      <c r="W957">
        <v>52.184505806828838</v>
      </c>
      <c r="X957">
        <v>80</v>
      </c>
    </row>
    <row r="958" spans="1:24" x14ac:dyDescent="0.2">
      <c r="A958" s="1">
        <v>1096</v>
      </c>
      <c r="B958">
        <v>117</v>
      </c>
      <c r="C958" t="s">
        <v>23</v>
      </c>
      <c r="D958" t="s">
        <v>24</v>
      </c>
      <c r="E958">
        <v>0.4868791443516981</v>
      </c>
      <c r="F958">
        <v>0.48677489514286509</v>
      </c>
      <c r="G958">
        <v>0.51383805707481645</v>
      </c>
      <c r="H958">
        <f t="shared" si="127"/>
        <v>1.0424920883300715E-4</v>
      </c>
      <c r="I958">
        <f t="shared" si="128"/>
        <v>2.6958912723118345E-2</v>
      </c>
      <c r="J958">
        <f t="shared" si="129"/>
        <v>2.1411721993518484E-2</v>
      </c>
      <c r="K958">
        <f t="shared" si="130"/>
        <v>5.5370851341384464</v>
      </c>
      <c r="L958">
        <f t="shared" si="131"/>
        <v>0.28467203637621186</v>
      </c>
      <c r="M958">
        <f t="shared" si="132"/>
        <v>0.67643466967887678</v>
      </c>
      <c r="N958">
        <f t="shared" si="133"/>
        <v>33224.850795407998</v>
      </c>
      <c r="O958">
        <f t="shared" si="134"/>
        <v>51671.738334595</v>
      </c>
      <c r="P958">
        <v>1.386008774917055E-3</v>
      </c>
      <c r="Q958">
        <v>0.32934193318307509</v>
      </c>
      <c r="R958">
        <v>1</v>
      </c>
      <c r="S958">
        <f t="shared" si="135"/>
        <v>1</v>
      </c>
      <c r="T958">
        <v>0</v>
      </c>
      <c r="U958">
        <v>0</v>
      </c>
      <c r="V958">
        <v>161.76486926481081</v>
      </c>
      <c r="W958">
        <v>251.57891747512451</v>
      </c>
      <c r="X958">
        <v>80</v>
      </c>
    </row>
    <row r="959" spans="1:24" x14ac:dyDescent="0.2">
      <c r="A959" s="1">
        <v>1097</v>
      </c>
      <c r="B959">
        <v>117</v>
      </c>
      <c r="C959" t="s">
        <v>23</v>
      </c>
      <c r="D959" t="s">
        <v>27</v>
      </c>
      <c r="E959">
        <v>0.52376469121215008</v>
      </c>
      <c r="F959">
        <v>0.50564243429670508</v>
      </c>
      <c r="G959">
        <v>0.52376469121215008</v>
      </c>
      <c r="H959">
        <f t="shared" si="127"/>
        <v>1.8122256915445001E-2</v>
      </c>
      <c r="I959">
        <f t="shared" si="128"/>
        <v>0</v>
      </c>
      <c r="J959">
        <f t="shared" si="129"/>
        <v>3.4599997326098122</v>
      </c>
      <c r="K959">
        <f t="shared" si="130"/>
        <v>0</v>
      </c>
      <c r="L959">
        <f t="shared" si="131"/>
        <v>10.213354728085864</v>
      </c>
      <c r="M959">
        <f t="shared" si="132"/>
        <v>0</v>
      </c>
      <c r="N959">
        <f t="shared" si="133"/>
        <v>9971.2379601107586</v>
      </c>
      <c r="O959">
        <f t="shared" si="134"/>
        <v>9971.2379601107586</v>
      </c>
      <c r="P959">
        <v>5.3493945853960452E-2</v>
      </c>
      <c r="Q959">
        <v>0</v>
      </c>
      <c r="R959">
        <v>0</v>
      </c>
      <c r="S959">
        <f t="shared" si="135"/>
        <v>0</v>
      </c>
      <c r="T959">
        <v>0</v>
      </c>
      <c r="U959">
        <v>0</v>
      </c>
      <c r="V959">
        <v>52.225823711802803</v>
      </c>
      <c r="W959">
        <v>52.225823711802803</v>
      </c>
      <c r="X959">
        <v>80</v>
      </c>
    </row>
    <row r="960" spans="1:24" x14ac:dyDescent="0.2">
      <c r="A960" s="1">
        <v>1098</v>
      </c>
      <c r="B960">
        <v>117</v>
      </c>
      <c r="C960" t="s">
        <v>23</v>
      </c>
      <c r="D960" t="s">
        <v>24</v>
      </c>
      <c r="E960">
        <v>0.48995603841071672</v>
      </c>
      <c r="F960">
        <v>0.48985189157058939</v>
      </c>
      <c r="G960">
        <v>0.51480177279381123</v>
      </c>
      <c r="H960">
        <f t="shared" si="127"/>
        <v>1.0414684012732822E-4</v>
      </c>
      <c r="I960">
        <f t="shared" si="128"/>
        <v>2.4845734383094509E-2</v>
      </c>
      <c r="J960">
        <f t="shared" si="129"/>
        <v>2.1256364237320569E-2</v>
      </c>
      <c r="K960">
        <f t="shared" si="130"/>
        <v>5.0710129961225237</v>
      </c>
      <c r="L960">
        <f t="shared" si="131"/>
        <v>0.35733242085225775</v>
      </c>
      <c r="M960">
        <f t="shared" si="132"/>
        <v>0.51959660559429299</v>
      </c>
      <c r="N960">
        <f t="shared" si="133"/>
        <v>35442.883461762147</v>
      </c>
      <c r="O960">
        <f t="shared" si="134"/>
        <v>51501.585417662282</v>
      </c>
      <c r="P960">
        <v>1.750771773164832E-3</v>
      </c>
      <c r="Q960">
        <v>0.25457949444863542</v>
      </c>
      <c r="R960">
        <v>1</v>
      </c>
      <c r="S960">
        <f t="shared" si="135"/>
        <v>1</v>
      </c>
      <c r="T960">
        <v>0</v>
      </c>
      <c r="U960">
        <v>0</v>
      </c>
      <c r="V960">
        <v>173.65454770777691</v>
      </c>
      <c r="W960">
        <v>252.33512763108951</v>
      </c>
      <c r="X960">
        <v>80</v>
      </c>
    </row>
    <row r="961" spans="1:24" x14ac:dyDescent="0.2">
      <c r="A961" s="1">
        <v>1099</v>
      </c>
      <c r="B961">
        <v>117</v>
      </c>
      <c r="C961" t="s">
        <v>23</v>
      </c>
      <c r="D961" t="s">
        <v>27</v>
      </c>
      <c r="E961">
        <v>0.51199631711104843</v>
      </c>
      <c r="F961">
        <v>0.49477308264703562</v>
      </c>
      <c r="G961">
        <v>0.52556867993032785</v>
      </c>
      <c r="H961">
        <f t="shared" si="127"/>
        <v>1.7223234464012804E-2</v>
      </c>
      <c r="I961">
        <f t="shared" si="128"/>
        <v>1.3572362819279427E-2</v>
      </c>
      <c r="J961">
        <f t="shared" si="129"/>
        <v>3.3639371785319319</v>
      </c>
      <c r="K961">
        <f t="shared" si="130"/>
        <v>2.6508711812346251</v>
      </c>
      <c r="L961">
        <f t="shared" si="131"/>
        <v>10.406331794020375</v>
      </c>
      <c r="M961">
        <f t="shared" si="132"/>
        <v>8.0791960936243079E-2</v>
      </c>
      <c r="N961">
        <f t="shared" si="133"/>
        <v>9391.2578300492605</v>
      </c>
      <c r="O961">
        <f t="shared" si="134"/>
        <v>10214.536657852843</v>
      </c>
      <c r="P961">
        <v>5.3280035531740412E-2</v>
      </c>
      <c r="Q961">
        <v>4.1365186451536147E-2</v>
      </c>
      <c r="R961">
        <v>0</v>
      </c>
      <c r="S961">
        <f t="shared" si="135"/>
        <v>0</v>
      </c>
      <c r="T961">
        <v>0</v>
      </c>
      <c r="U961">
        <v>0</v>
      </c>
      <c r="V961">
        <v>48.082894220255177</v>
      </c>
      <c r="W961">
        <v>52.298051498164533</v>
      </c>
      <c r="X961">
        <v>80</v>
      </c>
    </row>
    <row r="962" spans="1:24" x14ac:dyDescent="0.2">
      <c r="A962" s="1">
        <v>1100</v>
      </c>
      <c r="B962">
        <v>117</v>
      </c>
      <c r="C962" t="s">
        <v>23</v>
      </c>
      <c r="D962" t="s">
        <v>24</v>
      </c>
      <c r="E962">
        <v>0.49022670526341661</v>
      </c>
      <c r="F962">
        <v>0.49015651469294669</v>
      </c>
      <c r="G962">
        <v>0.51505077675525701</v>
      </c>
      <c r="H962">
        <f t="shared" si="127"/>
        <v>7.0190570469919056E-5</v>
      </c>
      <c r="I962">
        <f t="shared" si="128"/>
        <v>2.4824071491840405E-2</v>
      </c>
      <c r="J962">
        <f t="shared" si="129"/>
        <v>1.4317981806438536E-2</v>
      </c>
      <c r="K962">
        <f t="shared" si="130"/>
        <v>5.0637942048672215</v>
      </c>
      <c r="L962">
        <f t="shared" si="131"/>
        <v>0.360869542424611</v>
      </c>
      <c r="M962">
        <f t="shared" si="132"/>
        <v>0.47559688004037493</v>
      </c>
      <c r="N962">
        <f t="shared" si="133"/>
        <v>35622.415284303548</v>
      </c>
      <c r="O962">
        <f t="shared" si="134"/>
        <v>51506.314225897011</v>
      </c>
      <c r="P962">
        <v>1.7690788681273379E-3</v>
      </c>
      <c r="Q962">
        <v>0.2331502915357534</v>
      </c>
      <c r="R962">
        <v>1</v>
      </c>
      <c r="S962">
        <f t="shared" si="135"/>
        <v>1</v>
      </c>
      <c r="T962">
        <v>0</v>
      </c>
      <c r="U962">
        <v>0</v>
      </c>
      <c r="V962">
        <v>174.630592783493</v>
      </c>
      <c r="W962">
        <v>252.49770723223739</v>
      </c>
      <c r="X962">
        <v>80</v>
      </c>
    </row>
    <row r="963" spans="1:24" x14ac:dyDescent="0.2">
      <c r="A963" s="1">
        <v>1101</v>
      </c>
      <c r="B963">
        <v>117</v>
      </c>
      <c r="C963" t="s">
        <v>23</v>
      </c>
      <c r="D963" t="s">
        <v>27</v>
      </c>
      <c r="E963">
        <v>0.51241839436439574</v>
      </c>
      <c r="F963">
        <v>0.49532152476756119</v>
      </c>
      <c r="G963">
        <v>0.52603331686563481</v>
      </c>
      <c r="H963">
        <f t="shared" ref="H963:H1026" si="136">ABS(E963-F963)</f>
        <v>1.7096869596834541E-2</v>
      </c>
      <c r="I963">
        <f t="shared" ref="I963" si="137">ABS(E963-G963)</f>
        <v>1.361492250123908E-2</v>
      </c>
      <c r="J963">
        <f t="shared" ref="J963:J1026" si="138">100 * H963/E963</f>
        <v>3.3365058289996621</v>
      </c>
      <c r="K963">
        <f t="shared" ref="K963:K1026" si="139">100 *I963/E963</f>
        <v>2.6569933185413928</v>
      </c>
      <c r="L963">
        <f t="shared" ref="L963:L1026" si="140">100*P963/E963</f>
        <v>10.642501728571272</v>
      </c>
      <c r="M963">
        <f t="shared" ref="M963:M1026" si="141">Q963/E963</f>
        <v>8.2039093865618043E-2</v>
      </c>
      <c r="N963">
        <f t="shared" ref="N963:N1026" si="142">100*V963/E963</f>
        <v>9389.0708337368524</v>
      </c>
      <c r="O963">
        <f t="shared" ref="O963:O1026" si="143">100*W963/E963</f>
        <v>10212.157939857027</v>
      </c>
      <c r="P963">
        <v>5.4534136477747977E-2</v>
      </c>
      <c r="Q963">
        <v>4.2038340753729947E-2</v>
      </c>
      <c r="R963">
        <v>0</v>
      </c>
      <c r="S963">
        <f t="shared" ref="S963:S1026" si="144">IF(H963&lt;=I963,1,0)</f>
        <v>0</v>
      </c>
      <c r="T963">
        <v>0</v>
      </c>
      <c r="U963">
        <v>0</v>
      </c>
      <c r="V963">
        <v>48.111326011970156</v>
      </c>
      <c r="W963">
        <v>52.328975745371523</v>
      </c>
      <c r="X963">
        <v>80</v>
      </c>
    </row>
    <row r="964" spans="1:24" x14ac:dyDescent="0.2">
      <c r="A964" s="1">
        <v>1102</v>
      </c>
      <c r="B964">
        <v>117</v>
      </c>
      <c r="C964" t="s">
        <v>23</v>
      </c>
      <c r="D964" t="s">
        <v>24</v>
      </c>
      <c r="E964">
        <v>0.4906309367828256</v>
      </c>
      <c r="F964">
        <v>0.49056678127460002</v>
      </c>
      <c r="G964">
        <v>0.51566708726109167</v>
      </c>
      <c r="H964">
        <f t="shared" si="136"/>
        <v>6.4155508225582913E-5</v>
      </c>
      <c r="I964">
        <f t="shared" ref="I963:I1026" si="145">ABS(E964-G964)</f>
        <v>2.5036150478266073E-2</v>
      </c>
      <c r="J964">
        <f t="shared" si="138"/>
        <v>1.3076123704360067E-2</v>
      </c>
      <c r="K964">
        <f t="shared" si="139"/>
        <v>5.1028479048699191</v>
      </c>
      <c r="L964">
        <f t="shared" si="140"/>
        <v>0.34721542868158028</v>
      </c>
      <c r="M964">
        <f t="shared" si="141"/>
        <v>0.50940506873154767</v>
      </c>
      <c r="N964">
        <f t="shared" si="142"/>
        <v>35208.710136446105</v>
      </c>
      <c r="O964">
        <f t="shared" si="143"/>
        <v>51515.907217756161</v>
      </c>
      <c r="P964">
        <v>1.7035463103949411E-3</v>
      </c>
      <c r="Q964">
        <v>0.24992988607367889</v>
      </c>
      <c r="R964">
        <v>1</v>
      </c>
      <c r="S964">
        <f t="shared" si="144"/>
        <v>1</v>
      </c>
      <c r="T964">
        <v>0</v>
      </c>
      <c r="U964">
        <v>0</v>
      </c>
      <c r="V964">
        <v>172.7448243715952</v>
      </c>
      <c r="W964">
        <v>252.75297817464829</v>
      </c>
      <c r="X964">
        <v>80</v>
      </c>
    </row>
    <row r="965" spans="1:24" x14ac:dyDescent="0.2">
      <c r="A965" s="1">
        <v>1103</v>
      </c>
      <c r="B965">
        <v>117</v>
      </c>
      <c r="C965" t="s">
        <v>23</v>
      </c>
      <c r="D965" t="s">
        <v>27</v>
      </c>
      <c r="E965">
        <v>0.51255098415954381</v>
      </c>
      <c r="F965">
        <v>0.49550134407709018</v>
      </c>
      <c r="G965">
        <v>0.52617178943556608</v>
      </c>
      <c r="H965">
        <f t="shared" si="136"/>
        <v>1.7049640082453632E-2</v>
      </c>
      <c r="I965">
        <f t="shared" si="145"/>
        <v>1.3620805276022274E-2</v>
      </c>
      <c r="J965">
        <f t="shared" si="138"/>
        <v>3.3264281231282391</v>
      </c>
      <c r="K965">
        <f t="shared" si="139"/>
        <v>2.6574537357209467</v>
      </c>
      <c r="L965">
        <f t="shared" si="140"/>
        <v>10.612075449447779</v>
      </c>
      <c r="M965">
        <f t="shared" si="141"/>
        <v>8.0784117249462883E-2</v>
      </c>
      <c r="N965">
        <f t="shared" si="142"/>
        <v>9377.3949976130953</v>
      </c>
      <c r="O965">
        <f t="shared" si="143"/>
        <v>10199.458548757826</v>
      </c>
      <c r="P965">
        <v>5.4392297155897933E-2</v>
      </c>
      <c r="Q965">
        <v>4.1405978800672177E-2</v>
      </c>
      <c r="R965">
        <v>0</v>
      </c>
      <c r="S965">
        <f t="shared" si="144"/>
        <v>0</v>
      </c>
      <c r="T965">
        <v>0</v>
      </c>
      <c r="U965">
        <v>0</v>
      </c>
      <c r="V965">
        <v>48.063930348793747</v>
      </c>
      <c r="W965">
        <v>52.277425170602967</v>
      </c>
      <c r="X965">
        <v>80</v>
      </c>
    </row>
    <row r="966" spans="1:24" x14ac:dyDescent="0.2">
      <c r="A966" s="1">
        <v>1104</v>
      </c>
      <c r="B966">
        <v>117</v>
      </c>
      <c r="C966" t="s">
        <v>23</v>
      </c>
      <c r="D966" t="s">
        <v>24</v>
      </c>
      <c r="E966">
        <v>0.49183337008028633</v>
      </c>
      <c r="F966">
        <v>0.49160158037092749</v>
      </c>
      <c r="G966">
        <v>0.51454761813332228</v>
      </c>
      <c r="H966">
        <f t="shared" si="136"/>
        <v>2.317897093588317E-4</v>
      </c>
      <c r="I966">
        <f t="shared" si="145"/>
        <v>2.2714248053035957E-2</v>
      </c>
      <c r="J966">
        <f t="shared" si="138"/>
        <v>4.7127690689428944E-2</v>
      </c>
      <c r="K966">
        <f t="shared" si="139"/>
        <v>4.6182811974161311</v>
      </c>
      <c r="L966">
        <f t="shared" si="140"/>
        <v>0.38174820674004073</v>
      </c>
      <c r="M966">
        <f t="shared" si="141"/>
        <v>0.52783276667307577</v>
      </c>
      <c r="N966">
        <f t="shared" si="142"/>
        <v>36350.830894792853</v>
      </c>
      <c r="O966">
        <f t="shared" si="143"/>
        <v>51262.471805851332</v>
      </c>
      <c r="P966">
        <v>1.8775650704306009E-3</v>
      </c>
      <c r="Q966">
        <v>0.25960576847162031</v>
      </c>
      <c r="R966">
        <v>1</v>
      </c>
      <c r="S966">
        <f t="shared" si="144"/>
        <v>1</v>
      </c>
      <c r="T966">
        <v>0</v>
      </c>
      <c r="U966">
        <v>0</v>
      </c>
      <c r="V966">
        <v>178.78551664204559</v>
      </c>
      <c r="W966">
        <v>252.1259426691752</v>
      </c>
      <c r="X966">
        <v>80</v>
      </c>
    </row>
    <row r="967" spans="1:24" x14ac:dyDescent="0.2">
      <c r="A967" s="1">
        <v>1105</v>
      </c>
      <c r="B967">
        <v>117</v>
      </c>
      <c r="C967" t="s">
        <v>23</v>
      </c>
      <c r="D967" t="s">
        <v>27</v>
      </c>
      <c r="E967">
        <v>0.51057365560590895</v>
      </c>
      <c r="F967">
        <v>0.49335911328129051</v>
      </c>
      <c r="G967">
        <v>0.52412139126399393</v>
      </c>
      <c r="H967">
        <f t="shared" si="136"/>
        <v>1.7214542324618443E-2</v>
      </c>
      <c r="I967">
        <f t="shared" si="145"/>
        <v>1.3547735658084981E-2</v>
      </c>
      <c r="J967">
        <f t="shared" si="138"/>
        <v>3.3716080208230812</v>
      </c>
      <c r="K967">
        <f t="shared" si="139"/>
        <v>2.6534341342009871</v>
      </c>
      <c r="L967">
        <f t="shared" si="140"/>
        <v>10.272439843633215</v>
      </c>
      <c r="M967">
        <f t="shared" si="141"/>
        <v>7.9236485475584525E-2</v>
      </c>
      <c r="N967">
        <f t="shared" si="142"/>
        <v>9404.4193968042746</v>
      </c>
      <c r="O967">
        <f t="shared" si="143"/>
        <v>10228.852025243112</v>
      </c>
      <c r="P967">
        <v>5.2448371629556019E-2</v>
      </c>
      <c r="Q967">
        <v>4.0456062046633698E-2</v>
      </c>
      <c r="R967">
        <v>0</v>
      </c>
      <c r="S967">
        <f t="shared" si="144"/>
        <v>0</v>
      </c>
      <c r="T967">
        <v>0</v>
      </c>
      <c r="U967">
        <v>0</v>
      </c>
      <c r="V967">
        <v>48.016487902774763</v>
      </c>
      <c r="W967">
        <v>52.225823711802803</v>
      </c>
      <c r="X967">
        <v>80</v>
      </c>
    </row>
    <row r="968" spans="1:24" x14ac:dyDescent="0.2">
      <c r="A968" s="1">
        <v>1106</v>
      </c>
      <c r="B968">
        <v>117</v>
      </c>
      <c r="C968" t="s">
        <v>23</v>
      </c>
      <c r="D968" t="s">
        <v>24</v>
      </c>
      <c r="E968">
        <v>0.49218776322729951</v>
      </c>
      <c r="F968">
        <v>0.49199214136836322</v>
      </c>
      <c r="G968">
        <v>0.51487675276615941</v>
      </c>
      <c r="H968">
        <f t="shared" si="136"/>
        <v>1.9562185893629014E-4</v>
      </c>
      <c r="I968">
        <f t="shared" si="145"/>
        <v>2.2688989538859894E-2</v>
      </c>
      <c r="J968">
        <f t="shared" si="138"/>
        <v>3.97453723053958E-2</v>
      </c>
      <c r="K968">
        <f t="shared" si="139"/>
        <v>4.6098239806059107</v>
      </c>
      <c r="L968">
        <f t="shared" si="140"/>
        <v>0.40226205297209766</v>
      </c>
      <c r="M968">
        <f t="shared" si="141"/>
        <v>0.47175889269903348</v>
      </c>
      <c r="N968">
        <f t="shared" si="142"/>
        <v>36872.253682961731</v>
      </c>
      <c r="O968">
        <f t="shared" si="143"/>
        <v>51272.782168811034</v>
      </c>
      <c r="P968">
        <v>1.9798846008355821E-3</v>
      </c>
      <c r="Q968">
        <v>0.2321939541801249</v>
      </c>
      <c r="R968">
        <v>1</v>
      </c>
      <c r="S968">
        <f t="shared" si="144"/>
        <v>1</v>
      </c>
      <c r="T968">
        <v>0</v>
      </c>
      <c r="U968">
        <v>0</v>
      </c>
      <c r="V968">
        <v>181.48072065366489</v>
      </c>
      <c r="W968">
        <v>252.35835970107669</v>
      </c>
      <c r="X968">
        <v>80</v>
      </c>
    </row>
    <row r="969" spans="1:24" x14ac:dyDescent="0.2">
      <c r="A969" s="1">
        <v>1107</v>
      </c>
      <c r="B969">
        <v>117</v>
      </c>
      <c r="C969" t="s">
        <v>23</v>
      </c>
      <c r="D969" t="s">
        <v>27</v>
      </c>
      <c r="E969">
        <v>0.51130095484745386</v>
      </c>
      <c r="F969">
        <v>0.49420999365993917</v>
      </c>
      <c r="G969">
        <v>0.524896015263279</v>
      </c>
      <c r="H969">
        <f t="shared" si="136"/>
        <v>1.7090961187514686E-2</v>
      </c>
      <c r="I969">
        <f t="shared" si="145"/>
        <v>1.3595060415825144E-2</v>
      </c>
      <c r="J969">
        <f t="shared" si="138"/>
        <v>3.342642141674419</v>
      </c>
      <c r="K969">
        <f t="shared" si="139"/>
        <v>2.6589155148128398</v>
      </c>
      <c r="L969">
        <f t="shared" si="140"/>
        <v>10.490154587738257</v>
      </c>
      <c r="M969">
        <f t="shared" si="141"/>
        <v>8.0439432093840593E-2</v>
      </c>
      <c r="N969">
        <f t="shared" si="142"/>
        <v>9398.4658450298321</v>
      </c>
      <c r="O969">
        <f t="shared" si="143"/>
        <v>10222.376559022821</v>
      </c>
      <c r="P969">
        <v>5.3636260572079687E-2</v>
      </c>
      <c r="Q969">
        <v>4.1128758436967623E-2</v>
      </c>
      <c r="R969">
        <v>0</v>
      </c>
      <c r="S969">
        <f t="shared" si="144"/>
        <v>0</v>
      </c>
      <c r="T969">
        <v>0</v>
      </c>
      <c r="U969">
        <v>0</v>
      </c>
      <c r="V969">
        <v>48.054445606649352</v>
      </c>
      <c r="W969">
        <v>52.267108954385982</v>
      </c>
      <c r="X969">
        <v>80</v>
      </c>
    </row>
    <row r="970" spans="1:24" x14ac:dyDescent="0.2">
      <c r="A970" s="1">
        <v>1108</v>
      </c>
      <c r="B970">
        <v>117</v>
      </c>
      <c r="C970" t="s">
        <v>23</v>
      </c>
      <c r="D970" t="s">
        <v>24</v>
      </c>
      <c r="E970">
        <v>0.49253757778392981</v>
      </c>
      <c r="F970">
        <v>0.49224448028031931</v>
      </c>
      <c r="G970">
        <v>0.51312002233767318</v>
      </c>
      <c r="H970">
        <f t="shared" si="136"/>
        <v>2.9309750361050657E-4</v>
      </c>
      <c r="I970">
        <f t="shared" si="145"/>
        <v>2.0582444553743362E-2</v>
      </c>
      <c r="J970">
        <f t="shared" si="138"/>
        <v>5.9507643036951149E-2</v>
      </c>
      <c r="K970">
        <f t="shared" si="139"/>
        <v>4.1788577120043877</v>
      </c>
      <c r="L970">
        <f t="shared" si="140"/>
        <v>0.36709417068469974</v>
      </c>
      <c r="M970">
        <f t="shared" si="141"/>
        <v>0.61274298683891215</v>
      </c>
      <c r="N970">
        <f t="shared" si="142"/>
        <v>36684.326758233045</v>
      </c>
      <c r="O970">
        <f t="shared" si="143"/>
        <v>50999.991766201616</v>
      </c>
      <c r="P970">
        <v>1.808076736476425E-3</v>
      </c>
      <c r="Q970">
        <v>0.30179894654172817</v>
      </c>
      <c r="R970">
        <v>1</v>
      </c>
      <c r="S970">
        <f t="shared" si="144"/>
        <v>1</v>
      </c>
      <c r="T970">
        <v>0</v>
      </c>
      <c r="U970">
        <v>0</v>
      </c>
      <c r="V970">
        <v>180.68409444134309</v>
      </c>
      <c r="W970">
        <v>251.19412411525309</v>
      </c>
      <c r="X970">
        <v>80</v>
      </c>
    </row>
    <row r="971" spans="1:24" x14ac:dyDescent="0.2">
      <c r="A971" s="1">
        <v>1109</v>
      </c>
      <c r="B971">
        <v>117</v>
      </c>
      <c r="C971" t="s">
        <v>23</v>
      </c>
      <c r="D971" t="s">
        <v>27</v>
      </c>
      <c r="E971">
        <v>0.51010054993724729</v>
      </c>
      <c r="F971">
        <v>0.50745862916984108</v>
      </c>
      <c r="G971">
        <v>0.52364649236307848</v>
      </c>
      <c r="H971">
        <f t="shared" si="136"/>
        <v>2.641920767406214E-3</v>
      </c>
      <c r="I971">
        <f t="shared" si="145"/>
        <v>1.3545942425831181E-2</v>
      </c>
      <c r="J971">
        <f t="shared" si="138"/>
        <v>0.51792156815577317</v>
      </c>
      <c r="K971">
        <f t="shared" si="139"/>
        <v>2.6555435840046844</v>
      </c>
      <c r="L971">
        <f t="shared" si="140"/>
        <v>8.6196287125039284</v>
      </c>
      <c r="M971">
        <f t="shared" si="141"/>
        <v>7.4838472553472618E-2</v>
      </c>
      <c r="N971">
        <f t="shared" si="142"/>
        <v>9381.4507320288267</v>
      </c>
      <c r="O971">
        <f t="shared" si="143"/>
        <v>10203.869826630687</v>
      </c>
      <c r="P971">
        <v>4.3968773465031412E-2</v>
      </c>
      <c r="Q971">
        <v>3.8175146005989972E-2</v>
      </c>
      <c r="R971">
        <v>0</v>
      </c>
      <c r="S971">
        <f t="shared" si="144"/>
        <v>1</v>
      </c>
      <c r="T971">
        <v>0</v>
      </c>
      <c r="U971">
        <v>0</v>
      </c>
      <c r="V971">
        <v>47.854831776170961</v>
      </c>
      <c r="W971">
        <v>52.049996100523977</v>
      </c>
      <c r="X971">
        <v>80</v>
      </c>
    </row>
    <row r="972" spans="1:24" x14ac:dyDescent="0.2">
      <c r="A972" s="1">
        <v>1110</v>
      </c>
      <c r="B972">
        <v>117</v>
      </c>
      <c r="C972" t="s">
        <v>23</v>
      </c>
      <c r="D972" t="s">
        <v>24</v>
      </c>
      <c r="E972">
        <v>0.49292448702838032</v>
      </c>
      <c r="F972">
        <v>0.49268476469177042</v>
      </c>
      <c r="G972">
        <v>0.51350309040964537</v>
      </c>
      <c r="H972">
        <f t="shared" si="136"/>
        <v>2.3972233660990439E-4</v>
      </c>
      <c r="I972">
        <f t="shared" si="145"/>
        <v>2.0578603381265048E-2</v>
      </c>
      <c r="J972">
        <f t="shared" si="138"/>
        <v>4.863266948961744E-2</v>
      </c>
      <c r="K972">
        <f t="shared" si="139"/>
        <v>4.1747983560979449</v>
      </c>
      <c r="L972">
        <f t="shared" si="140"/>
        <v>0.35825085531466999</v>
      </c>
      <c r="M972">
        <f t="shared" si="141"/>
        <v>0.56414959504739992</v>
      </c>
      <c r="N972">
        <f t="shared" si="142"/>
        <v>36840.145716505547</v>
      </c>
      <c r="O972">
        <f t="shared" si="143"/>
        <v>51009.651045537481</v>
      </c>
      <c r="P972">
        <v>1.765906190834622E-3</v>
      </c>
      <c r="Q972">
        <v>0.27808314974600812</v>
      </c>
      <c r="R972">
        <v>1</v>
      </c>
      <c r="S972">
        <f t="shared" si="144"/>
        <v>1</v>
      </c>
      <c r="T972">
        <v>0</v>
      </c>
      <c r="U972">
        <v>0</v>
      </c>
      <c r="V972">
        <v>181.59409929359279</v>
      </c>
      <c r="W972">
        <v>251.4390607511825</v>
      </c>
      <c r="X972">
        <v>80</v>
      </c>
    </row>
    <row r="973" spans="1:24" x14ac:dyDescent="0.2">
      <c r="A973" s="1">
        <v>1111</v>
      </c>
      <c r="B973">
        <v>117</v>
      </c>
      <c r="C973" t="s">
        <v>23</v>
      </c>
      <c r="D973" t="s">
        <v>27</v>
      </c>
      <c r="E973">
        <v>0.51069987481976464</v>
      </c>
      <c r="F973">
        <v>0.50964301907392906</v>
      </c>
      <c r="G973">
        <v>0.52427074424445519</v>
      </c>
      <c r="H973">
        <f t="shared" si="136"/>
        <v>1.0568557458355832E-3</v>
      </c>
      <c r="I973">
        <f t="shared" si="145"/>
        <v>1.3570869424690546E-2</v>
      </c>
      <c r="J973">
        <f t="shared" si="138"/>
        <v>0.20694262872270469</v>
      </c>
      <c r="K973">
        <f t="shared" si="139"/>
        <v>2.6573081556912372</v>
      </c>
      <c r="L973">
        <f t="shared" si="140"/>
        <v>2.6175681025446016</v>
      </c>
      <c r="M973">
        <f t="shared" si="141"/>
        <v>7.7461911189051672E-2</v>
      </c>
      <c r="N973">
        <f t="shared" si="142"/>
        <v>9377.8988330989887</v>
      </c>
      <c r="O973">
        <f t="shared" si="143"/>
        <v>10200.00655267097</v>
      </c>
      <c r="P973">
        <v>1.3367917023017369E-2</v>
      </c>
      <c r="Q973">
        <v>3.9559788347548412E-2</v>
      </c>
      <c r="R973">
        <v>1</v>
      </c>
      <c r="S973">
        <f t="shared" si="144"/>
        <v>1</v>
      </c>
      <c r="T973">
        <v>0</v>
      </c>
      <c r="U973">
        <v>0</v>
      </c>
      <c r="V973">
        <v>47.892917601360701</v>
      </c>
      <c r="W973">
        <v>52.091420696098432</v>
      </c>
      <c r="X973">
        <v>80</v>
      </c>
    </row>
    <row r="974" spans="1:24" x14ac:dyDescent="0.2">
      <c r="A974" s="1">
        <v>1112</v>
      </c>
      <c r="B974">
        <v>117</v>
      </c>
      <c r="C974" t="s">
        <v>23</v>
      </c>
      <c r="D974" t="s">
        <v>24</v>
      </c>
      <c r="E974">
        <v>0.49418811260930579</v>
      </c>
      <c r="F974">
        <v>0.49389413049801723</v>
      </c>
      <c r="G974">
        <v>0.51493870345503701</v>
      </c>
      <c r="H974">
        <f t="shared" si="136"/>
        <v>2.9398211128855989E-4</v>
      </c>
      <c r="I974">
        <f t="shared" si="145"/>
        <v>2.075059084573122E-2</v>
      </c>
      <c r="J974">
        <f t="shared" si="138"/>
        <v>5.9487896164952002E-2</v>
      </c>
      <c r="K974">
        <f t="shared" si="139"/>
        <v>4.1989255338758387</v>
      </c>
      <c r="L974">
        <f t="shared" si="140"/>
        <v>0.4133730673013567</v>
      </c>
      <c r="M974">
        <f t="shared" si="141"/>
        <v>0.49878463430250797</v>
      </c>
      <c r="N974">
        <f t="shared" si="142"/>
        <v>37478.740653030618</v>
      </c>
      <c r="O974">
        <f t="shared" si="143"/>
        <v>51044.084651222154</v>
      </c>
      <c r="P974">
        <v>2.0428405593317699E-3</v>
      </c>
      <c r="Q974">
        <v>0.24649343702447921</v>
      </c>
      <c r="R974">
        <v>1</v>
      </c>
      <c r="S974">
        <f t="shared" si="144"/>
        <v>1</v>
      </c>
      <c r="T974">
        <v>0</v>
      </c>
      <c r="U974">
        <v>0</v>
      </c>
      <c r="V974">
        <v>185.21548106294861</v>
      </c>
      <c r="W974">
        <v>252.25379853657111</v>
      </c>
      <c r="X974">
        <v>80</v>
      </c>
    </row>
    <row r="975" spans="1:24" x14ac:dyDescent="0.2">
      <c r="A975" s="1">
        <v>1113</v>
      </c>
      <c r="B975">
        <v>117</v>
      </c>
      <c r="C975" t="s">
        <v>23</v>
      </c>
      <c r="D975" t="s">
        <v>27</v>
      </c>
      <c r="E975">
        <v>0.49850099590961539</v>
      </c>
      <c r="F975">
        <v>0.49833182226816919</v>
      </c>
      <c r="G975">
        <v>0.52574989286500706</v>
      </c>
      <c r="H975">
        <f t="shared" si="136"/>
        <v>1.691736414461964E-4</v>
      </c>
      <c r="I975">
        <f t="shared" si="145"/>
        <v>2.7248896955391677E-2</v>
      </c>
      <c r="J975">
        <f t="shared" si="138"/>
        <v>3.3936470104238219E-2</v>
      </c>
      <c r="K975">
        <f t="shared" si="139"/>
        <v>5.4661670044752029</v>
      </c>
      <c r="L975">
        <f t="shared" si="140"/>
        <v>2.1795732164517121</v>
      </c>
      <c r="M975">
        <f t="shared" si="141"/>
        <v>0.16196947225563046</v>
      </c>
      <c r="N975">
        <f t="shared" si="142"/>
        <v>8599.6928503485287</v>
      </c>
      <c r="O975">
        <f t="shared" si="143"/>
        <v>10447.535323595836</v>
      </c>
      <c r="P975">
        <v>1.086519419059102E-2</v>
      </c>
      <c r="Q975">
        <v>8.07419432263866E-2</v>
      </c>
      <c r="R975">
        <v>1</v>
      </c>
      <c r="S975">
        <f t="shared" si="144"/>
        <v>1</v>
      </c>
      <c r="T975">
        <v>0</v>
      </c>
      <c r="U975">
        <v>0</v>
      </c>
      <c r="V975">
        <v>42.869554504155403</v>
      </c>
      <c r="W975">
        <v>52.081067636134101</v>
      </c>
      <c r="X975">
        <v>80</v>
      </c>
    </row>
    <row r="976" spans="1:24" x14ac:dyDescent="0.2">
      <c r="A976" s="1">
        <v>1114</v>
      </c>
      <c r="B976">
        <v>117</v>
      </c>
      <c r="C976" t="s">
        <v>23</v>
      </c>
      <c r="D976" t="s">
        <v>24</v>
      </c>
      <c r="E976">
        <v>0.4945713272849826</v>
      </c>
      <c r="F976">
        <v>0.49430000651777167</v>
      </c>
      <c r="G976">
        <v>0.51528404570588049</v>
      </c>
      <c r="H976">
        <f t="shared" si="136"/>
        <v>2.7132076721092524E-4</v>
      </c>
      <c r="I976">
        <f t="shared" si="145"/>
        <v>2.0712718420897891E-2</v>
      </c>
      <c r="J976">
        <f t="shared" si="138"/>
        <v>5.4859785079005276E-2</v>
      </c>
      <c r="K976">
        <f t="shared" si="139"/>
        <v>4.1880144032213131</v>
      </c>
      <c r="L976">
        <f t="shared" si="140"/>
        <v>0.43889116018961127</v>
      </c>
      <c r="M976">
        <f t="shared" si="141"/>
        <v>0.44242662874701694</v>
      </c>
      <c r="N976">
        <f t="shared" si="142"/>
        <v>38010.024648557825</v>
      </c>
      <c r="O976">
        <f t="shared" si="143"/>
        <v>51053.850739459223</v>
      </c>
      <c r="P976">
        <v>2.1706298362862198E-3</v>
      </c>
      <c r="Q976">
        <v>0.21881152500563239</v>
      </c>
      <c r="R976">
        <v>1</v>
      </c>
      <c r="S976">
        <f t="shared" si="144"/>
        <v>1</v>
      </c>
      <c r="T976">
        <v>0</v>
      </c>
      <c r="U976">
        <v>0</v>
      </c>
      <c r="V976">
        <v>187.98668340572149</v>
      </c>
      <c r="W976">
        <v>252.49770723223739</v>
      </c>
      <c r="X976">
        <v>80</v>
      </c>
    </row>
    <row r="977" spans="1:24" x14ac:dyDescent="0.2">
      <c r="A977" s="1">
        <v>1115</v>
      </c>
      <c r="B977">
        <v>117</v>
      </c>
      <c r="C977" t="s">
        <v>23</v>
      </c>
      <c r="D977" t="s">
        <v>27</v>
      </c>
      <c r="E977">
        <v>0.49917866784481679</v>
      </c>
      <c r="F977">
        <v>0.49918537155272302</v>
      </c>
      <c r="G977">
        <v>0.52651696805843728</v>
      </c>
      <c r="H977">
        <f t="shared" si="136"/>
        <v>6.7037079062304272E-6</v>
      </c>
      <c r="I977">
        <f t="shared" si="145"/>
        <v>2.7338300213620492E-2</v>
      </c>
      <c r="J977">
        <f t="shared" si="138"/>
        <v>1.3429475933283384E-3</v>
      </c>
      <c r="K977">
        <f t="shared" si="139"/>
        <v>5.4766563506514547</v>
      </c>
      <c r="L977">
        <f t="shared" si="140"/>
        <v>2.2714342172919486</v>
      </c>
      <c r="M977">
        <f t="shared" si="141"/>
        <v>0.16443805239286136</v>
      </c>
      <c r="N977">
        <f t="shared" si="142"/>
        <v>8594.8448562659505</v>
      </c>
      <c r="O977">
        <f t="shared" si="143"/>
        <v>10441.645626102252</v>
      </c>
      <c r="P977">
        <v>1.133851506684929E-2</v>
      </c>
      <c r="Q977">
        <v>8.2083967936464719E-2</v>
      </c>
      <c r="R977">
        <v>1</v>
      </c>
      <c r="S977">
        <f t="shared" si="144"/>
        <v>1</v>
      </c>
      <c r="T977">
        <v>0</v>
      </c>
      <c r="U977">
        <v>0</v>
      </c>
      <c r="V977">
        <v>42.903632056837132</v>
      </c>
      <c r="W977">
        <v>52.122467537453801</v>
      </c>
      <c r="X977">
        <v>80</v>
      </c>
    </row>
    <row r="978" spans="1:24" x14ac:dyDescent="0.2">
      <c r="A978" s="1">
        <v>1116</v>
      </c>
      <c r="B978">
        <v>117</v>
      </c>
      <c r="C978" t="s">
        <v>23</v>
      </c>
      <c r="D978" t="s">
        <v>24</v>
      </c>
      <c r="E978">
        <v>0.49575151681596502</v>
      </c>
      <c r="F978">
        <v>0.49542337125605418</v>
      </c>
      <c r="G978">
        <v>0.51418537898884942</v>
      </c>
      <c r="H978">
        <f t="shared" si="136"/>
        <v>3.2814555991084182E-4</v>
      </c>
      <c r="I978">
        <f t="shared" si="145"/>
        <v>1.8433862172884397E-2</v>
      </c>
      <c r="J978">
        <f t="shared" si="138"/>
        <v>6.6191539265155169E-2</v>
      </c>
      <c r="K978">
        <f t="shared" si="139"/>
        <v>3.7183672762674558</v>
      </c>
      <c r="L978">
        <f t="shared" si="140"/>
        <v>0.45140345501311802</v>
      </c>
      <c r="M978">
        <f t="shared" si="141"/>
        <v>0.45908652354627988</v>
      </c>
      <c r="N978">
        <f t="shared" si="142"/>
        <v>38628.002979943529</v>
      </c>
      <c r="O978">
        <f t="shared" si="143"/>
        <v>50819.784937574659</v>
      </c>
      <c r="P978">
        <v>2.2378394751872048E-3</v>
      </c>
      <c r="Q978">
        <v>0.2275928403978365</v>
      </c>
      <c r="R978">
        <v>1</v>
      </c>
      <c r="S978">
        <f t="shared" si="144"/>
        <v>1</v>
      </c>
      <c r="T978">
        <v>0</v>
      </c>
      <c r="U978">
        <v>0</v>
      </c>
      <c r="V978">
        <v>191.4989106887862</v>
      </c>
      <c r="W978">
        <v>251.93985467063769</v>
      </c>
      <c r="X978">
        <v>80</v>
      </c>
    </row>
    <row r="979" spans="1:24" x14ac:dyDescent="0.2">
      <c r="A979" s="1">
        <v>1117</v>
      </c>
      <c r="B979">
        <v>117</v>
      </c>
      <c r="C979" t="s">
        <v>23</v>
      </c>
      <c r="D979" t="s">
        <v>27</v>
      </c>
      <c r="E979">
        <v>0.49813756579734042</v>
      </c>
      <c r="F979">
        <v>0.49818203367755381</v>
      </c>
      <c r="G979">
        <v>0.52541482029586273</v>
      </c>
      <c r="H979">
        <f t="shared" si="136"/>
        <v>4.446788021339465E-5</v>
      </c>
      <c r="I979">
        <f t="shared" si="145"/>
        <v>2.7277254498522308E-2</v>
      </c>
      <c r="J979">
        <f t="shared" si="138"/>
        <v>8.9268272996471266E-3</v>
      </c>
      <c r="K979">
        <f t="shared" si="139"/>
        <v>5.475847711838628</v>
      </c>
      <c r="L979">
        <f t="shared" si="140"/>
        <v>2.1862503108137834</v>
      </c>
      <c r="M979">
        <f t="shared" si="141"/>
        <v>0.16171855517490616</v>
      </c>
      <c r="N979">
        <f t="shared" si="142"/>
        <v>8612.8079877219716</v>
      </c>
      <c r="O979">
        <f t="shared" si="143"/>
        <v>10463.468550906082</v>
      </c>
      <c r="P979">
        <v>1.089053408052457E-2</v>
      </c>
      <c r="Q979">
        <v>8.0558087419090638E-2</v>
      </c>
      <c r="R979">
        <v>1</v>
      </c>
      <c r="S979">
        <f t="shared" si="144"/>
        <v>1</v>
      </c>
      <c r="T979">
        <v>0</v>
      </c>
      <c r="U979">
        <v>0</v>
      </c>
      <c r="V979">
        <v>42.903632056837132</v>
      </c>
      <c r="W979">
        <v>52.122467537453801</v>
      </c>
      <c r="X979">
        <v>80</v>
      </c>
    </row>
    <row r="980" spans="1:24" x14ac:dyDescent="0.2">
      <c r="A980" s="1">
        <v>1118</v>
      </c>
      <c r="B980">
        <v>117</v>
      </c>
      <c r="C980" t="s">
        <v>23</v>
      </c>
      <c r="D980" t="s">
        <v>24</v>
      </c>
      <c r="E980">
        <v>0.49609517542165033</v>
      </c>
      <c r="F980">
        <v>0.49582409807375188</v>
      </c>
      <c r="G980">
        <v>0.51468707520759072</v>
      </c>
      <c r="H980">
        <f t="shared" si="136"/>
        <v>2.7107734789844073E-4</v>
      </c>
      <c r="I980">
        <f t="shared" si="145"/>
        <v>1.8591899785940391E-2</v>
      </c>
      <c r="J980">
        <f t="shared" si="138"/>
        <v>5.4642206037992948E-2</v>
      </c>
      <c r="K980">
        <f t="shared" si="139"/>
        <v>3.7476477714459575</v>
      </c>
      <c r="L980">
        <f t="shared" si="140"/>
        <v>0.4028021760967106</v>
      </c>
      <c r="M980">
        <f t="shared" si="141"/>
        <v>0.49271572673939545</v>
      </c>
      <c r="N980">
        <f t="shared" si="142"/>
        <v>38582.200924546123</v>
      </c>
      <c r="O980">
        <f t="shared" si="143"/>
        <v>50836.150554033644</v>
      </c>
      <c r="P980">
        <v>1.9982821621092012E-3</v>
      </c>
      <c r="Q980">
        <v>0.24443389488978631</v>
      </c>
      <c r="R980">
        <v>1</v>
      </c>
      <c r="S980">
        <f t="shared" si="144"/>
        <v>1</v>
      </c>
      <c r="T980">
        <v>0</v>
      </c>
      <c r="U980">
        <v>0</v>
      </c>
      <c r="V980">
        <v>191.40443735816069</v>
      </c>
      <c r="W980">
        <v>252.1956902686475</v>
      </c>
      <c r="X980">
        <v>80</v>
      </c>
    </row>
    <row r="981" spans="1:24" x14ac:dyDescent="0.2">
      <c r="A981" s="1">
        <v>1119</v>
      </c>
      <c r="B981">
        <v>117</v>
      </c>
      <c r="C981" t="s">
        <v>23</v>
      </c>
      <c r="D981" t="s">
        <v>27</v>
      </c>
      <c r="E981">
        <v>0.49632354016302799</v>
      </c>
      <c r="F981">
        <v>0.49604778804220112</v>
      </c>
      <c r="G981">
        <v>0.52346678995935103</v>
      </c>
      <c r="H981">
        <f t="shared" si="136"/>
        <v>2.7575212082686651E-4</v>
      </c>
      <c r="I981">
        <f t="shared" si="145"/>
        <v>2.7143249796323043E-2</v>
      </c>
      <c r="J981">
        <f t="shared" si="138"/>
        <v>5.5558944622350552E-2</v>
      </c>
      <c r="K981">
        <f t="shared" si="139"/>
        <v>5.4688620627196665</v>
      </c>
      <c r="L981">
        <f t="shared" si="140"/>
        <v>2.0566874673590183</v>
      </c>
      <c r="M981">
        <f t="shared" si="141"/>
        <v>0.15571818506154414</v>
      </c>
      <c r="N981">
        <f t="shared" si="142"/>
        <v>8646.0028074645415</v>
      </c>
      <c r="O981">
        <f t="shared" si="143"/>
        <v>10503.796043742854</v>
      </c>
      <c r="P981">
        <v>1.02078240480856E-2</v>
      </c>
      <c r="Q981">
        <v>7.7286600877507133E-2</v>
      </c>
      <c r="R981">
        <v>1</v>
      </c>
      <c r="S981">
        <f t="shared" si="144"/>
        <v>1</v>
      </c>
      <c r="T981">
        <v>0</v>
      </c>
      <c r="U981">
        <v>0</v>
      </c>
      <c r="V981">
        <v>42.912147216602797</v>
      </c>
      <c r="W981">
        <v>52.132812375808612</v>
      </c>
      <c r="X981">
        <v>80</v>
      </c>
    </row>
    <row r="982" spans="1:24" x14ac:dyDescent="0.2">
      <c r="A982" s="1">
        <v>1120</v>
      </c>
      <c r="B982">
        <v>117</v>
      </c>
      <c r="C982" t="s">
        <v>23</v>
      </c>
      <c r="D982" t="s">
        <v>24</v>
      </c>
      <c r="E982">
        <v>0.4965322684342533</v>
      </c>
      <c r="F982">
        <v>0.49624982655978889</v>
      </c>
      <c r="G982">
        <v>0.51505978459480162</v>
      </c>
      <c r="H982">
        <f t="shared" si="136"/>
        <v>2.8244187446441194E-4</v>
      </c>
      <c r="I982">
        <f t="shared" si="145"/>
        <v>1.8527516160548319E-2</v>
      </c>
      <c r="J982">
        <f t="shared" si="138"/>
        <v>5.6882884037940541E-2</v>
      </c>
      <c r="K982">
        <f t="shared" si="139"/>
        <v>3.7313820950594634</v>
      </c>
      <c r="L982">
        <f t="shared" si="140"/>
        <v>0.43816823227758361</v>
      </c>
      <c r="M982">
        <f t="shared" si="141"/>
        <v>0.42568896290397495</v>
      </c>
      <c r="N982">
        <f t="shared" si="142"/>
        <v>39260.592170389355</v>
      </c>
      <c r="O982">
        <f t="shared" si="143"/>
        <v>50842.872185842367</v>
      </c>
      <c r="P982">
        <v>2.1756466632861541E-3</v>
      </c>
      <c r="Q982">
        <v>0.21136830639813539</v>
      </c>
      <c r="R982">
        <v>1</v>
      </c>
      <c r="S982">
        <f t="shared" si="144"/>
        <v>1</v>
      </c>
      <c r="T982">
        <v>0</v>
      </c>
      <c r="U982">
        <v>0</v>
      </c>
      <c r="V982">
        <v>194.94150890435509</v>
      </c>
      <c r="W982">
        <v>252.45126660149111</v>
      </c>
      <c r="X982">
        <v>80</v>
      </c>
    </row>
    <row r="983" spans="1:24" x14ac:dyDescent="0.2">
      <c r="A983" s="1">
        <v>1121</v>
      </c>
      <c r="B983">
        <v>117</v>
      </c>
      <c r="C983" t="s">
        <v>23</v>
      </c>
      <c r="D983" t="s">
        <v>27</v>
      </c>
      <c r="E983">
        <v>0.49700121209822951</v>
      </c>
      <c r="F983">
        <v>0.49689866842084979</v>
      </c>
      <c r="G983">
        <v>0.52423386515278125</v>
      </c>
      <c r="H983">
        <f t="shared" si="136"/>
        <v>1.0254367737971837E-4</v>
      </c>
      <c r="I983">
        <f t="shared" si="145"/>
        <v>2.7232653054551748E-2</v>
      </c>
      <c r="J983">
        <f t="shared" si="138"/>
        <v>2.0632480340802707E-2</v>
      </c>
      <c r="K983">
        <f t="shared" si="139"/>
        <v>5.479393689923107</v>
      </c>
      <c r="L983">
        <f t="shared" si="140"/>
        <v>2.1526483721932261</v>
      </c>
      <c r="M983">
        <f t="shared" si="141"/>
        <v>0.15820610427816179</v>
      </c>
      <c r="N983">
        <f t="shared" si="142"/>
        <v>8641.0636285813016</v>
      </c>
      <c r="O983">
        <f t="shared" si="143"/>
        <v>10497.795568289814</v>
      </c>
      <c r="P983">
        <v>1.0698688502013141E-2</v>
      </c>
      <c r="Q983">
        <v>7.8628625587585294E-2</v>
      </c>
      <c r="R983">
        <v>1</v>
      </c>
      <c r="S983">
        <f t="shared" si="144"/>
        <v>1</v>
      </c>
      <c r="T983">
        <v>0</v>
      </c>
      <c r="U983">
        <v>0</v>
      </c>
      <c r="V983">
        <v>42.946190972228322</v>
      </c>
      <c r="W983">
        <v>52.174171217994591</v>
      </c>
      <c r="X983">
        <v>80</v>
      </c>
    </row>
    <row r="984" spans="1:24" x14ac:dyDescent="0.2">
      <c r="A984" s="1">
        <v>1122</v>
      </c>
      <c r="B984">
        <v>117</v>
      </c>
      <c r="C984" t="s">
        <v>23</v>
      </c>
      <c r="D984" t="s">
        <v>24</v>
      </c>
      <c r="E984">
        <v>0.49728754932008529</v>
      </c>
      <c r="F984">
        <v>0.49708000387232532</v>
      </c>
      <c r="G984">
        <v>0.51595451858154351</v>
      </c>
      <c r="H984">
        <f t="shared" si="136"/>
        <v>2.0754544775997141E-4</v>
      </c>
      <c r="I984">
        <f t="shared" si="145"/>
        <v>1.8666969261458222E-2</v>
      </c>
      <c r="J984">
        <f t="shared" si="138"/>
        <v>4.1735500525548495E-2</v>
      </c>
      <c r="K984">
        <f t="shared" si="139"/>
        <v>3.7537576170930826</v>
      </c>
      <c r="L984">
        <f t="shared" si="140"/>
        <v>0.44220190414796384</v>
      </c>
      <c r="M984">
        <f t="shared" si="141"/>
        <v>0.38436001787312596</v>
      </c>
      <c r="N984">
        <f t="shared" si="142"/>
        <v>39053.828409191003</v>
      </c>
      <c r="O984">
        <f t="shared" si="143"/>
        <v>50856.632008978646</v>
      </c>
      <c r="P984">
        <v>2.199015012184162E-3</v>
      </c>
      <c r="Q984">
        <v>0.19113745134475099</v>
      </c>
      <c r="R984">
        <v>1</v>
      </c>
      <c r="S984">
        <f t="shared" si="144"/>
        <v>1</v>
      </c>
      <c r="T984">
        <v>0</v>
      </c>
      <c r="U984">
        <v>0</v>
      </c>
      <c r="V984">
        <v>194.20982621173721</v>
      </c>
      <c r="W984">
        <v>252.90369898418399</v>
      </c>
      <c r="X984">
        <v>80</v>
      </c>
    </row>
    <row r="985" spans="1:24" x14ac:dyDescent="0.2">
      <c r="A985" s="1">
        <v>1123</v>
      </c>
      <c r="B985">
        <v>117</v>
      </c>
      <c r="C985" t="s">
        <v>23</v>
      </c>
      <c r="D985" t="s">
        <v>27</v>
      </c>
      <c r="E985">
        <v>0.47791548022207048</v>
      </c>
      <c r="F985">
        <v>0.47751662220234692</v>
      </c>
      <c r="G985">
        <v>0.49094413219555072</v>
      </c>
      <c r="H985">
        <f t="shared" si="136"/>
        <v>3.9885801972355805E-4</v>
      </c>
      <c r="I985">
        <f t="shared" si="145"/>
        <v>1.3028651973480243E-2</v>
      </c>
      <c r="J985">
        <f t="shared" si="138"/>
        <v>8.3457857347123965E-2</v>
      </c>
      <c r="K985">
        <f t="shared" si="139"/>
        <v>2.7261414439696088</v>
      </c>
      <c r="L985">
        <f t="shared" si="140"/>
        <v>1.050199450397445</v>
      </c>
      <c r="M985">
        <f t="shared" si="141"/>
        <v>0.26304692748507846</v>
      </c>
      <c r="N985">
        <f t="shared" si="142"/>
        <v>5863.7799720072499</v>
      </c>
      <c r="O985">
        <f t="shared" si="143"/>
        <v>10790.86655478429</v>
      </c>
      <c r="P985">
        <v>5.0190657466564932E-3</v>
      </c>
      <c r="Q985">
        <v>0.12571419866997141</v>
      </c>
      <c r="R985">
        <v>1</v>
      </c>
      <c r="S985">
        <f t="shared" si="144"/>
        <v>1</v>
      </c>
      <c r="T985">
        <v>0</v>
      </c>
      <c r="U985">
        <v>0</v>
      </c>
      <c r="V985">
        <v>28.02391221238404</v>
      </c>
      <c r="W985">
        <v>51.571221715420137</v>
      </c>
      <c r="X985">
        <v>80</v>
      </c>
    </row>
    <row r="986" spans="1:24" x14ac:dyDescent="0.2">
      <c r="A986" s="1">
        <v>1124</v>
      </c>
      <c r="B986">
        <v>117</v>
      </c>
      <c r="C986" t="s">
        <v>23</v>
      </c>
      <c r="D986" t="s">
        <v>24</v>
      </c>
      <c r="E986">
        <v>0.49827348940614619</v>
      </c>
      <c r="F986">
        <v>0.4979419226853134</v>
      </c>
      <c r="G986">
        <v>0.51464195284474124</v>
      </c>
      <c r="H986">
        <f t="shared" si="136"/>
        <v>3.3156672083278771E-4</v>
      </c>
      <c r="I986">
        <f t="shared" si="145"/>
        <v>1.6368463438595049E-2</v>
      </c>
      <c r="J986">
        <f t="shared" si="138"/>
        <v>6.6543118966244139E-2</v>
      </c>
      <c r="K986">
        <f t="shared" si="139"/>
        <v>3.285035986583063</v>
      </c>
      <c r="L986">
        <f t="shared" si="140"/>
        <v>0.46020966204799191</v>
      </c>
      <c r="M986">
        <f t="shared" si="141"/>
        <v>0.42508456836652075</v>
      </c>
      <c r="N986">
        <f t="shared" si="142"/>
        <v>39900.217159098764</v>
      </c>
      <c r="O986">
        <f t="shared" si="143"/>
        <v>50604.577480770451</v>
      </c>
      <c r="P986">
        <v>2.2931027416707621E-3</v>
      </c>
      <c r="Q986">
        <v>0.2118083711726918</v>
      </c>
      <c r="R986">
        <v>1</v>
      </c>
      <c r="S986">
        <f t="shared" si="144"/>
        <v>1</v>
      </c>
      <c r="T986">
        <v>0</v>
      </c>
      <c r="U986">
        <v>0</v>
      </c>
      <c r="V986">
        <v>198.8122043192713</v>
      </c>
      <c r="W986">
        <v>252.14919401267181</v>
      </c>
      <c r="X986">
        <v>80</v>
      </c>
    </row>
    <row r="987" spans="1:24" x14ac:dyDescent="0.2">
      <c r="A987" s="1">
        <v>1125</v>
      </c>
      <c r="B987">
        <v>117</v>
      </c>
      <c r="C987" t="s">
        <v>23</v>
      </c>
      <c r="D987" t="s">
        <v>27</v>
      </c>
      <c r="E987">
        <v>0.47569731513081198</v>
      </c>
      <c r="F987">
        <v>0.4752971815653857</v>
      </c>
      <c r="G987">
        <v>0.48872438582988609</v>
      </c>
      <c r="H987">
        <f t="shared" si="136"/>
        <v>4.0013356542628609E-4</v>
      </c>
      <c r="I987">
        <f t="shared" si="145"/>
        <v>1.3027070699074106E-2</v>
      </c>
      <c r="J987">
        <f t="shared" si="138"/>
        <v>8.4115161616216683E-2</v>
      </c>
      <c r="K987">
        <f t="shared" si="139"/>
        <v>2.7385209637964412</v>
      </c>
      <c r="L987">
        <f t="shared" si="140"/>
        <v>1.0553646473658602</v>
      </c>
      <c r="M987">
        <f t="shared" si="141"/>
        <v>0.26271826370122126</v>
      </c>
      <c r="N987">
        <f t="shared" si="142"/>
        <v>5883.9514558449391</v>
      </c>
      <c r="O987">
        <f t="shared" si="143"/>
        <v>10827.987284304087</v>
      </c>
      <c r="P987">
        <v>5.0203412923591588E-3</v>
      </c>
      <c r="Q987">
        <v>0.1249743726784996</v>
      </c>
      <c r="R987">
        <v>1</v>
      </c>
      <c r="S987">
        <f t="shared" si="144"/>
        <v>1</v>
      </c>
      <c r="T987">
        <v>0</v>
      </c>
      <c r="U987">
        <v>0</v>
      </c>
      <c r="V987">
        <v>27.9897990990547</v>
      </c>
      <c r="W987">
        <v>51.50844479414026</v>
      </c>
      <c r="X987">
        <v>80</v>
      </c>
    </row>
    <row r="988" spans="1:24" x14ac:dyDescent="0.2">
      <c r="A988" s="1">
        <v>1126</v>
      </c>
      <c r="B988">
        <v>117</v>
      </c>
      <c r="C988" t="s">
        <v>23</v>
      </c>
      <c r="D988" t="s">
        <v>24</v>
      </c>
      <c r="E988">
        <v>0.49831044544357861</v>
      </c>
      <c r="F988">
        <v>0.49804609085822088</v>
      </c>
      <c r="G988">
        <v>0.51467695397396329</v>
      </c>
      <c r="H988">
        <f t="shared" si="136"/>
        <v>2.6435458535772893E-4</v>
      </c>
      <c r="I988">
        <f t="shared" si="145"/>
        <v>1.6366508530384682E-2</v>
      </c>
      <c r="J988">
        <f t="shared" si="138"/>
        <v>5.3050179416249177E-2</v>
      </c>
      <c r="K988">
        <f t="shared" si="139"/>
        <v>3.2844000522236265</v>
      </c>
      <c r="L988">
        <f t="shared" si="140"/>
        <v>0.43207336138917679</v>
      </c>
      <c r="M988">
        <f t="shared" si="141"/>
        <v>0.41685169206727907</v>
      </c>
      <c r="N988">
        <f t="shared" si="142"/>
        <v>40194.870918664601</v>
      </c>
      <c r="O988">
        <f t="shared" si="143"/>
        <v>50591.49200791934</v>
      </c>
      <c r="P988">
        <v>2.1530666917814502E-3</v>
      </c>
      <c r="Q988">
        <v>0.20772155235795531</v>
      </c>
      <c r="R988">
        <v>1</v>
      </c>
      <c r="S988">
        <f t="shared" si="144"/>
        <v>1</v>
      </c>
      <c r="T988">
        <v>0</v>
      </c>
      <c r="U988">
        <v>0</v>
      </c>
      <c r="V988">
        <v>200.29524032026899</v>
      </c>
      <c r="W988">
        <v>252.10268918121531</v>
      </c>
      <c r="X988">
        <v>80</v>
      </c>
    </row>
    <row r="989" spans="1:24" x14ac:dyDescent="0.2">
      <c r="A989" s="1">
        <v>1127</v>
      </c>
      <c r="B989">
        <v>117</v>
      </c>
      <c r="C989" t="s">
        <v>23</v>
      </c>
      <c r="D989" t="s">
        <v>27</v>
      </c>
      <c r="E989">
        <v>0.4747176318806976</v>
      </c>
      <c r="F989">
        <v>0.47432755476810201</v>
      </c>
      <c r="G989">
        <v>0.48773935591952838</v>
      </c>
      <c r="H989">
        <f t="shared" si="136"/>
        <v>3.9007711259558819E-4</v>
      </c>
      <c r="I989">
        <f t="shared" si="145"/>
        <v>1.3021724038830784E-2</v>
      </c>
      <c r="J989">
        <f t="shared" si="138"/>
        <v>8.2170344305563817E-2</v>
      </c>
      <c r="K989">
        <f t="shared" si="139"/>
        <v>2.7430462161774738</v>
      </c>
      <c r="L989">
        <f t="shared" si="140"/>
        <v>1.0601088042738775</v>
      </c>
      <c r="M989">
        <f t="shared" si="141"/>
        <v>0.26100888848592629</v>
      </c>
      <c r="N989">
        <f t="shared" si="142"/>
        <v>5892.4979952926269</v>
      </c>
      <c r="O989">
        <f t="shared" si="143"/>
        <v>10843.715119783157</v>
      </c>
      <c r="P989">
        <v>5.032523411007731E-3</v>
      </c>
      <c r="Q989">
        <v>0.123905521441852</v>
      </c>
      <c r="R989">
        <v>1</v>
      </c>
      <c r="S989">
        <f t="shared" si="144"/>
        <v>1</v>
      </c>
      <c r="T989">
        <v>0</v>
      </c>
      <c r="U989">
        <v>0</v>
      </c>
      <c r="V989">
        <v>27.972726941870739</v>
      </c>
      <c r="W989">
        <v>51.477027624523757</v>
      </c>
      <c r="X989">
        <v>80</v>
      </c>
    </row>
    <row r="990" spans="1:24" x14ac:dyDescent="0.2">
      <c r="A990" s="1">
        <v>1128</v>
      </c>
      <c r="B990">
        <v>117</v>
      </c>
      <c r="C990" t="s">
        <v>23</v>
      </c>
      <c r="D990" t="s">
        <v>24</v>
      </c>
      <c r="E990">
        <v>0.49831044544357861</v>
      </c>
      <c r="F990">
        <v>0.49804609085822088</v>
      </c>
      <c r="G990">
        <v>0.51467695397396329</v>
      </c>
      <c r="H990">
        <f t="shared" si="136"/>
        <v>2.6435458535772893E-4</v>
      </c>
      <c r="I990">
        <f t="shared" si="145"/>
        <v>1.6366508530384682E-2</v>
      </c>
      <c r="J990">
        <f t="shared" si="138"/>
        <v>5.3050179416249177E-2</v>
      </c>
      <c r="K990">
        <f t="shared" si="139"/>
        <v>3.2844000522236265</v>
      </c>
      <c r="L990">
        <f t="shared" si="140"/>
        <v>0.43207336138917679</v>
      </c>
      <c r="M990">
        <f t="shared" si="141"/>
        <v>0.41685169206727907</v>
      </c>
      <c r="N990">
        <f t="shared" si="142"/>
        <v>40194.870918664601</v>
      </c>
      <c r="O990">
        <f t="shared" si="143"/>
        <v>50591.49200791934</v>
      </c>
      <c r="P990">
        <v>2.1530666917814502E-3</v>
      </c>
      <c r="Q990">
        <v>0.20772155235795531</v>
      </c>
      <c r="R990">
        <v>1</v>
      </c>
      <c r="S990">
        <f t="shared" si="144"/>
        <v>1</v>
      </c>
      <c r="T990">
        <v>0</v>
      </c>
      <c r="U990">
        <v>0</v>
      </c>
      <c r="V990">
        <v>200.29524032026899</v>
      </c>
      <c r="W990">
        <v>252.10268918121531</v>
      </c>
      <c r="X990">
        <v>80</v>
      </c>
    </row>
    <row r="991" spans="1:24" x14ac:dyDescent="0.2">
      <c r="A991" s="1">
        <v>1129</v>
      </c>
      <c r="B991">
        <v>117</v>
      </c>
      <c r="C991" t="s">
        <v>23</v>
      </c>
      <c r="D991" t="s">
        <v>27</v>
      </c>
      <c r="E991">
        <v>0.4747176318806976</v>
      </c>
      <c r="F991">
        <v>0.47432755476810201</v>
      </c>
      <c r="G991">
        <v>0.48773935591952838</v>
      </c>
      <c r="H991">
        <f t="shared" si="136"/>
        <v>3.9007711259558819E-4</v>
      </c>
      <c r="I991">
        <f t="shared" si="145"/>
        <v>1.3021724038830784E-2</v>
      </c>
      <c r="J991">
        <f t="shared" si="138"/>
        <v>8.2170344305563817E-2</v>
      </c>
      <c r="K991">
        <f t="shared" si="139"/>
        <v>2.7430462161774738</v>
      </c>
      <c r="L991">
        <f t="shared" si="140"/>
        <v>1.0601088042738775</v>
      </c>
      <c r="M991">
        <f t="shared" si="141"/>
        <v>0.26100888848592629</v>
      </c>
      <c r="N991">
        <f t="shared" si="142"/>
        <v>5892.4979952926269</v>
      </c>
      <c r="O991">
        <f t="shared" si="143"/>
        <v>10843.715119783157</v>
      </c>
      <c r="P991">
        <v>5.032523411007731E-3</v>
      </c>
      <c r="Q991">
        <v>0.123905521441852</v>
      </c>
      <c r="R991">
        <v>1</v>
      </c>
      <c r="S991">
        <f t="shared" si="144"/>
        <v>1</v>
      </c>
      <c r="T991">
        <v>0</v>
      </c>
      <c r="U991">
        <v>0</v>
      </c>
      <c r="V991">
        <v>27.972726941870739</v>
      </c>
      <c r="W991">
        <v>51.477027624523757</v>
      </c>
      <c r="X991">
        <v>80</v>
      </c>
    </row>
    <row r="992" spans="1:24" x14ac:dyDescent="0.2">
      <c r="A992" s="1">
        <v>1130</v>
      </c>
      <c r="B992">
        <v>118</v>
      </c>
      <c r="C992" t="s">
        <v>23</v>
      </c>
      <c r="D992" t="s">
        <v>24</v>
      </c>
      <c r="E992">
        <v>0.5119406632157264</v>
      </c>
      <c r="F992">
        <v>0.51166019982520372</v>
      </c>
      <c r="G992">
        <v>0.53822678620627351</v>
      </c>
      <c r="H992">
        <f t="shared" si="136"/>
        <v>2.8046339052267832E-4</v>
      </c>
      <c r="I992">
        <f t="shared" si="145"/>
        <v>2.6286122990547112E-2</v>
      </c>
      <c r="J992">
        <f t="shared" si="138"/>
        <v>5.4784355038524066E-2</v>
      </c>
      <c r="K992">
        <f t="shared" si="139"/>
        <v>5.1346034568600807</v>
      </c>
      <c r="L992">
        <f t="shared" si="140"/>
        <v>0.2937101304824139</v>
      </c>
      <c r="M992">
        <f t="shared" si="141"/>
        <v>0.66123278014489406</v>
      </c>
      <c r="N992">
        <f t="shared" si="142"/>
        <v>34255.935733535691</v>
      </c>
      <c r="O992">
        <f t="shared" si="143"/>
        <v>53832.485399187317</v>
      </c>
      <c r="P992">
        <v>1.5036215899234451E-3</v>
      </c>
      <c r="Q992">
        <v>0.33851194800735568</v>
      </c>
      <c r="R992">
        <v>1</v>
      </c>
      <c r="S992">
        <f t="shared" si="144"/>
        <v>1</v>
      </c>
      <c r="T992">
        <v>0</v>
      </c>
      <c r="U992">
        <v>0</v>
      </c>
      <c r="V992">
        <v>175.3700645850156</v>
      </c>
      <c r="W992">
        <v>275.59038277810862</v>
      </c>
      <c r="X992">
        <v>80</v>
      </c>
    </row>
    <row r="993" spans="1:24" x14ac:dyDescent="0.2">
      <c r="A993" s="1">
        <v>1131</v>
      </c>
      <c r="B993">
        <v>118</v>
      </c>
      <c r="C993" t="s">
        <v>25</v>
      </c>
      <c r="D993" t="s">
        <v>24</v>
      </c>
      <c r="E993">
        <v>0.54397191641631959</v>
      </c>
      <c r="F993">
        <v>0.54416043634144295</v>
      </c>
      <c r="G993">
        <v>0.54368612760310597</v>
      </c>
      <c r="H993">
        <f t="shared" si="136"/>
        <v>1.8851992512336491E-4</v>
      </c>
      <c r="I993">
        <f t="shared" si="145"/>
        <v>2.857888132136166E-4</v>
      </c>
      <c r="J993">
        <f t="shared" si="138"/>
        <v>3.4656187099755424E-2</v>
      </c>
      <c r="K993">
        <f t="shared" si="139"/>
        <v>5.2537420515454153E-2</v>
      </c>
      <c r="L993">
        <f t="shared" si="140"/>
        <v>0.16222117131144931</v>
      </c>
      <c r="M993">
        <f t="shared" si="141"/>
        <v>1.5406412812916878E-3</v>
      </c>
      <c r="N993">
        <f t="shared" si="142"/>
        <v>29203.061672189808</v>
      </c>
      <c r="O993">
        <f t="shared" si="143"/>
        <v>45891.999661264686</v>
      </c>
      <c r="P993">
        <v>8.8243761441589178E-4</v>
      </c>
      <c r="Q993">
        <v>8.3806559029433352E-4</v>
      </c>
      <c r="R993">
        <v>0</v>
      </c>
      <c r="S993">
        <f t="shared" si="144"/>
        <v>1</v>
      </c>
      <c r="T993">
        <v>0</v>
      </c>
      <c r="U993">
        <v>0</v>
      </c>
      <c r="V993">
        <v>158.85645423045059</v>
      </c>
      <c r="W993">
        <v>249.63959003915241</v>
      </c>
      <c r="X993">
        <v>80</v>
      </c>
    </row>
    <row r="994" spans="1:24" x14ac:dyDescent="0.2">
      <c r="A994" s="1">
        <v>1132</v>
      </c>
      <c r="B994">
        <v>118</v>
      </c>
      <c r="C994" t="s">
        <v>23</v>
      </c>
      <c r="D994" t="s">
        <v>24</v>
      </c>
      <c r="E994">
        <v>0.51396113275575406</v>
      </c>
      <c r="F994">
        <v>0.51244181240212594</v>
      </c>
      <c r="G994">
        <v>0.53944372011143649</v>
      </c>
      <c r="H994">
        <f t="shared" si="136"/>
        <v>1.5193203536281175E-3</v>
      </c>
      <c r="I994">
        <f t="shared" si="145"/>
        <v>2.5482587355682429E-2</v>
      </c>
      <c r="J994">
        <f t="shared" si="138"/>
        <v>0.29560997063763045</v>
      </c>
      <c r="K994">
        <f t="shared" si="139"/>
        <v>4.9580767360850864</v>
      </c>
      <c r="L994">
        <f t="shared" si="140"/>
        <v>1.961007191289311</v>
      </c>
      <c r="M994">
        <f t="shared" si="141"/>
        <v>0.66666156379546226</v>
      </c>
      <c r="N994">
        <f t="shared" si="142"/>
        <v>34792.917595952043</v>
      </c>
      <c r="O994">
        <f t="shared" si="143"/>
        <v>53618.551344676584</v>
      </c>
      <c r="P994">
        <v>1.007881477377234E-2</v>
      </c>
      <c r="Q994">
        <v>0.34263813249303821</v>
      </c>
      <c r="R994">
        <v>1</v>
      </c>
      <c r="S994">
        <f t="shared" si="144"/>
        <v>1</v>
      </c>
      <c r="T994">
        <v>0</v>
      </c>
      <c r="U994">
        <v>0</v>
      </c>
      <c r="V994">
        <v>178.82207339493121</v>
      </c>
      <c r="W994">
        <v>275.57851385832538</v>
      </c>
      <c r="X994">
        <v>80</v>
      </c>
    </row>
    <row r="995" spans="1:24" x14ac:dyDescent="0.2">
      <c r="A995" s="1">
        <v>1133</v>
      </c>
      <c r="B995">
        <v>118</v>
      </c>
      <c r="C995" t="s">
        <v>25</v>
      </c>
      <c r="D995" t="s">
        <v>24</v>
      </c>
      <c r="E995">
        <v>0.54397529209104811</v>
      </c>
      <c r="F995">
        <v>0.54416231601638254</v>
      </c>
      <c r="G995">
        <v>0.54368602519686671</v>
      </c>
      <c r="H995">
        <f t="shared" si="136"/>
        <v>1.8702392533442858E-4</v>
      </c>
      <c r="I995">
        <f t="shared" si="145"/>
        <v>2.8926689418140583E-4</v>
      </c>
      <c r="J995">
        <f t="shared" si="138"/>
        <v>3.438095958651103E-2</v>
      </c>
      <c r="K995">
        <f t="shared" si="139"/>
        <v>5.3176476650154479E-2</v>
      </c>
      <c r="L995">
        <f t="shared" si="140"/>
        <v>0.15985871739309898</v>
      </c>
      <c r="M995">
        <f t="shared" si="141"/>
        <v>1.551584200740818E-3</v>
      </c>
      <c r="N995">
        <f t="shared" si="142"/>
        <v>29778.166503088494</v>
      </c>
      <c r="O995">
        <f t="shared" si="143"/>
        <v>45890.435752991907</v>
      </c>
      <c r="P995">
        <v>8.6959192487211332E-4</v>
      </c>
      <c r="Q995">
        <v>8.4402346880184192E-4</v>
      </c>
      <c r="R995">
        <v>0</v>
      </c>
      <c r="S995">
        <f t="shared" si="144"/>
        <v>1</v>
      </c>
      <c r="T995">
        <v>0</v>
      </c>
      <c r="U995">
        <v>0</v>
      </c>
      <c r="V995">
        <v>161.98586821453429</v>
      </c>
      <c r="W995">
        <v>249.63263192919251</v>
      </c>
      <c r="X995">
        <v>80</v>
      </c>
    </row>
    <row r="996" spans="1:24" x14ac:dyDescent="0.2">
      <c r="A996" s="1">
        <v>1134</v>
      </c>
      <c r="B996">
        <v>118</v>
      </c>
      <c r="C996" t="s">
        <v>23</v>
      </c>
      <c r="D996" t="s">
        <v>24</v>
      </c>
      <c r="E996">
        <v>0.51400337918507444</v>
      </c>
      <c r="F996">
        <v>0.51299265003552252</v>
      </c>
      <c r="G996">
        <v>0.54022816267807161</v>
      </c>
      <c r="H996">
        <f t="shared" si="136"/>
        <v>1.0107291495519144E-3</v>
      </c>
      <c r="I996">
        <f t="shared" si="145"/>
        <v>2.6224783492997172E-2</v>
      </c>
      <c r="J996">
        <f t="shared" si="138"/>
        <v>0.19663861960486967</v>
      </c>
      <c r="K996">
        <f t="shared" si="139"/>
        <v>5.1020644133848299</v>
      </c>
      <c r="L996">
        <f t="shared" si="140"/>
        <v>0.94724460235458385</v>
      </c>
      <c r="M996">
        <f t="shared" si="141"/>
        <v>0.66926318953954711</v>
      </c>
      <c r="N996">
        <f t="shared" si="142"/>
        <v>36209.62524256872</v>
      </c>
      <c r="O996">
        <f t="shared" si="143"/>
        <v>53621.071425890957</v>
      </c>
      <c r="P996">
        <v>4.8688692652507819E-3</v>
      </c>
      <c r="Q996">
        <v>0.34400354098750818</v>
      </c>
      <c r="R996">
        <v>1</v>
      </c>
      <c r="S996">
        <f t="shared" si="144"/>
        <v>1</v>
      </c>
      <c r="T996">
        <v>0</v>
      </c>
      <c r="U996">
        <v>0</v>
      </c>
      <c r="V996">
        <v>186.1186973370549</v>
      </c>
      <c r="W996">
        <v>275.61411908432189</v>
      </c>
      <c r="X996">
        <v>80</v>
      </c>
    </row>
    <row r="997" spans="1:24" x14ac:dyDescent="0.2">
      <c r="A997" s="1">
        <v>1135</v>
      </c>
      <c r="B997">
        <v>118</v>
      </c>
      <c r="C997" t="s">
        <v>25</v>
      </c>
      <c r="D997" t="s">
        <v>24</v>
      </c>
      <c r="E997">
        <v>0.54405890311262728</v>
      </c>
      <c r="F997">
        <v>0.54419057534661619</v>
      </c>
      <c r="G997">
        <v>0.54370891072631566</v>
      </c>
      <c r="H997">
        <f t="shared" si="136"/>
        <v>1.3167223398891093E-4</v>
      </c>
      <c r="I997">
        <f t="shared" si="145"/>
        <v>3.49992386311615E-4</v>
      </c>
      <c r="J997">
        <f t="shared" si="138"/>
        <v>2.4201834256474441E-2</v>
      </c>
      <c r="K997">
        <f t="shared" si="139"/>
        <v>6.4329870223475055E-2</v>
      </c>
      <c r="L997">
        <f t="shared" si="140"/>
        <v>0.14551880115968222</v>
      </c>
      <c r="M997">
        <f t="shared" si="141"/>
        <v>1.655507156710633E-3</v>
      </c>
      <c r="N997">
        <f t="shared" si="142"/>
        <v>30987.054055738856</v>
      </c>
      <c r="O997">
        <f t="shared" si="143"/>
        <v>45887.219977282657</v>
      </c>
      <c r="P997">
        <v>7.9170799341201216E-4</v>
      </c>
      <c r="Q997">
        <v>9.0069340777509141E-4</v>
      </c>
      <c r="R997">
        <v>1</v>
      </c>
      <c r="S997">
        <f t="shared" si="144"/>
        <v>1</v>
      </c>
      <c r="T997">
        <v>0</v>
      </c>
      <c r="U997">
        <v>0</v>
      </c>
      <c r="V997">
        <v>168.5878264025697</v>
      </c>
      <c r="W997">
        <v>249.6535056772824</v>
      </c>
      <c r="X997">
        <v>80</v>
      </c>
    </row>
    <row r="998" spans="1:24" x14ac:dyDescent="0.2">
      <c r="A998" s="1">
        <v>1136</v>
      </c>
      <c r="B998">
        <v>118</v>
      </c>
      <c r="C998" t="s">
        <v>23</v>
      </c>
      <c r="D998" t="s">
        <v>24</v>
      </c>
      <c r="E998">
        <v>0.51609275368715313</v>
      </c>
      <c r="F998">
        <v>0.51430686258490088</v>
      </c>
      <c r="G998">
        <v>0.53953227757017697</v>
      </c>
      <c r="H998">
        <f t="shared" si="136"/>
        <v>1.7858911022522461E-3</v>
      </c>
      <c r="I998">
        <f t="shared" si="145"/>
        <v>2.3439523883023838E-2</v>
      </c>
      <c r="J998">
        <f t="shared" si="138"/>
        <v>0.34604072417083842</v>
      </c>
      <c r="K998">
        <f t="shared" si="139"/>
        <v>4.5417269891048475</v>
      </c>
      <c r="L998">
        <f t="shared" si="140"/>
        <v>2.7880958903861326</v>
      </c>
      <c r="M998">
        <f t="shared" si="141"/>
        <v>0.65831973424678658</v>
      </c>
      <c r="N998">
        <f t="shared" si="142"/>
        <v>36705.807154511371</v>
      </c>
      <c r="O998">
        <f t="shared" si="143"/>
        <v>53406.288792414227</v>
      </c>
      <c r="P998">
        <v>1.4389160856132141E-2</v>
      </c>
      <c r="Q998">
        <v>0.33975404445401891</v>
      </c>
      <c r="R998">
        <v>1</v>
      </c>
      <c r="S998">
        <f t="shared" si="144"/>
        <v>1</v>
      </c>
      <c r="T998">
        <v>0</v>
      </c>
      <c r="U998">
        <v>0</v>
      </c>
      <c r="V998">
        <v>189.43601090681381</v>
      </c>
      <c r="W998">
        <v>275.62598647088402</v>
      </c>
      <c r="X998">
        <v>80</v>
      </c>
    </row>
    <row r="999" spans="1:24" x14ac:dyDescent="0.2">
      <c r="A999" s="1">
        <v>1137</v>
      </c>
      <c r="B999">
        <v>118</v>
      </c>
      <c r="C999" t="s">
        <v>25</v>
      </c>
      <c r="D999" t="s">
        <v>24</v>
      </c>
      <c r="E999">
        <v>0.543995355730298</v>
      </c>
      <c r="F999">
        <v>0.54417763139274911</v>
      </c>
      <c r="G999">
        <v>0.54369594588882275</v>
      </c>
      <c r="H999">
        <f t="shared" si="136"/>
        <v>1.8227566245110349E-4</v>
      </c>
      <c r="I999">
        <f t="shared" si="145"/>
        <v>2.9940984147525107E-4</v>
      </c>
      <c r="J999">
        <f t="shared" si="138"/>
        <v>3.3506841654264437E-2</v>
      </c>
      <c r="K999">
        <f t="shared" si="139"/>
        <v>5.5039043683250209E-2</v>
      </c>
      <c r="L999">
        <f t="shared" si="140"/>
        <v>0.16029014093850835</v>
      </c>
      <c r="M999">
        <f t="shared" si="141"/>
        <v>1.5173866354431023E-3</v>
      </c>
      <c r="N999">
        <f t="shared" si="142"/>
        <v>31542.561512078355</v>
      </c>
      <c r="O999">
        <f t="shared" si="143"/>
        <v>45893.859308839674</v>
      </c>
      <c r="P999">
        <v>8.7197092239903445E-4</v>
      </c>
      <c r="Q999">
        <v>8.2545128252827047E-4</v>
      </c>
      <c r="R999">
        <v>0</v>
      </c>
      <c r="S999">
        <f t="shared" si="144"/>
        <v>1</v>
      </c>
      <c r="T999">
        <v>0</v>
      </c>
      <c r="U999">
        <v>0</v>
      </c>
      <c r="V999">
        <v>171.5900697040787</v>
      </c>
      <c r="W999">
        <v>249.66046320548489</v>
      </c>
      <c r="X999">
        <v>80</v>
      </c>
    </row>
    <row r="1000" spans="1:24" x14ac:dyDescent="0.2">
      <c r="A1000" s="1">
        <v>1138</v>
      </c>
      <c r="B1000">
        <v>118</v>
      </c>
      <c r="C1000" t="s">
        <v>23</v>
      </c>
      <c r="D1000" t="s">
        <v>24</v>
      </c>
      <c r="E1000">
        <v>0.5160279111650754</v>
      </c>
      <c r="F1000">
        <v>0.51503777074352075</v>
      </c>
      <c r="G1000">
        <v>0.54065934615779199</v>
      </c>
      <c r="H1000">
        <f t="shared" si="136"/>
        <v>9.9014042155465276E-4</v>
      </c>
      <c r="I1000">
        <f t="shared" si="145"/>
        <v>2.4631434992716583E-2</v>
      </c>
      <c r="J1000">
        <f t="shared" si="138"/>
        <v>0.19187729968309999</v>
      </c>
      <c r="K1000">
        <f t="shared" si="139"/>
        <v>4.7732757201261311</v>
      </c>
      <c r="L1000">
        <f t="shared" si="140"/>
        <v>2.5173762754126843</v>
      </c>
      <c r="M1000">
        <f t="shared" si="141"/>
        <v>0.67540677385127057</v>
      </c>
      <c r="N1000">
        <f t="shared" si="142"/>
        <v>37052.743546623286</v>
      </c>
      <c r="O1000">
        <f t="shared" si="143"/>
        <v>53410.699910019786</v>
      </c>
      <c r="P1000">
        <v>1.299036421017725E-2</v>
      </c>
      <c r="Q1000">
        <v>0.34852874669721362</v>
      </c>
      <c r="R1000">
        <v>1</v>
      </c>
      <c r="S1000">
        <f t="shared" si="144"/>
        <v>1</v>
      </c>
      <c r="T1000">
        <v>0</v>
      </c>
      <c r="U1000">
        <v>0</v>
      </c>
      <c r="V1000">
        <v>191.20249855299241</v>
      </c>
      <c r="W1000">
        <v>275.61411908432189</v>
      </c>
      <c r="X1000">
        <v>80</v>
      </c>
    </row>
    <row r="1001" spans="1:24" x14ac:dyDescent="0.2">
      <c r="A1001" s="1">
        <v>1139</v>
      </c>
      <c r="B1001">
        <v>118</v>
      </c>
      <c r="C1001" t="s">
        <v>25</v>
      </c>
      <c r="D1001" t="s">
        <v>24</v>
      </c>
      <c r="E1001">
        <v>0.5440549716436418</v>
      </c>
      <c r="F1001">
        <v>0.54419464637063242</v>
      </c>
      <c r="G1001">
        <v>0.5437100233438199</v>
      </c>
      <c r="H1001">
        <f t="shared" si="136"/>
        <v>1.396747269906129E-4</v>
      </c>
      <c r="I1001">
        <f t="shared" si="145"/>
        <v>3.4494829982190112E-4</v>
      </c>
      <c r="J1001">
        <f t="shared" si="138"/>
        <v>2.5672907016848365E-2</v>
      </c>
      <c r="K1001">
        <f t="shared" si="139"/>
        <v>6.3403206992076466E-2</v>
      </c>
      <c r="L1001">
        <f t="shared" si="140"/>
        <v>0.14754059114243662</v>
      </c>
      <c r="M1001">
        <f t="shared" si="141"/>
        <v>1.5944822119912958E-3</v>
      </c>
      <c r="N1001">
        <f t="shared" si="142"/>
        <v>31833.690311811719</v>
      </c>
      <c r="O1001">
        <f t="shared" si="143"/>
        <v>45887.551569109906</v>
      </c>
      <c r="P1001">
        <v>8.0270192130284495E-4</v>
      </c>
      <c r="Q1001">
        <v>8.6748597463121566E-4</v>
      </c>
      <c r="R1001">
        <v>1</v>
      </c>
      <c r="S1001">
        <f t="shared" si="144"/>
        <v>1</v>
      </c>
      <c r="T1001">
        <v>0</v>
      </c>
      <c r="U1001">
        <v>0</v>
      </c>
      <c r="V1001">
        <v>173.19277479905199</v>
      </c>
      <c r="W1001">
        <v>249.6535056772824</v>
      </c>
      <c r="X1001">
        <v>80</v>
      </c>
    </row>
    <row r="1002" spans="1:24" x14ac:dyDescent="0.2">
      <c r="A1002" s="1">
        <v>1140</v>
      </c>
      <c r="B1002">
        <v>118</v>
      </c>
      <c r="C1002" t="s">
        <v>23</v>
      </c>
      <c r="D1002" t="s">
        <v>24</v>
      </c>
      <c r="E1002">
        <v>0.5167186130517909</v>
      </c>
      <c r="F1002">
        <v>0.5158382340320391</v>
      </c>
      <c r="G1002">
        <v>0.53952599608885299</v>
      </c>
      <c r="H1002">
        <f t="shared" si="136"/>
        <v>8.80379019751798E-4</v>
      </c>
      <c r="I1002">
        <f t="shared" si="145"/>
        <v>2.280738303706209E-2</v>
      </c>
      <c r="J1002">
        <f t="shared" si="138"/>
        <v>0.17037880918440174</v>
      </c>
      <c r="K1002">
        <f t="shared" si="139"/>
        <v>4.413888422241933</v>
      </c>
      <c r="L1002">
        <f t="shared" si="140"/>
        <v>1.2060300050597745</v>
      </c>
      <c r="M1002">
        <f t="shared" si="141"/>
        <v>0.57731588605921846</v>
      </c>
      <c r="N1002">
        <f t="shared" si="142"/>
        <v>37011.786255871833</v>
      </c>
      <c r="O1002">
        <f t="shared" si="143"/>
        <v>53424.216902382228</v>
      </c>
      <c r="P1002">
        <v>6.2317815151333106E-3</v>
      </c>
      <c r="Q1002">
        <v>0.29830986393728509</v>
      </c>
      <c r="R1002">
        <v>1</v>
      </c>
      <c r="S1002">
        <f t="shared" si="144"/>
        <v>1</v>
      </c>
      <c r="T1002">
        <v>0</v>
      </c>
      <c r="U1002">
        <v>0</v>
      </c>
      <c r="V1002">
        <v>191.24678860703429</v>
      </c>
      <c r="W1002">
        <v>276.05287261176989</v>
      </c>
      <c r="X1002">
        <v>80</v>
      </c>
    </row>
    <row r="1003" spans="1:24" x14ac:dyDescent="0.2">
      <c r="A1003" s="1">
        <v>1141</v>
      </c>
      <c r="B1003">
        <v>118</v>
      </c>
      <c r="C1003" t="s">
        <v>25</v>
      </c>
      <c r="D1003" t="s">
        <v>24</v>
      </c>
      <c r="E1003">
        <v>0.544001091452885</v>
      </c>
      <c r="F1003">
        <v>0.54424902700564559</v>
      </c>
      <c r="G1003">
        <v>0.54375221085834391</v>
      </c>
      <c r="H1003">
        <f t="shared" si="136"/>
        <v>2.4793555276059198E-4</v>
      </c>
      <c r="I1003">
        <f t="shared" si="145"/>
        <v>2.4888059454108991E-4</v>
      </c>
      <c r="J1003">
        <f t="shared" si="138"/>
        <v>4.5576296933232396E-2</v>
      </c>
      <c r="K1003">
        <f t="shared" si="139"/>
        <v>4.5750017500221327E-2</v>
      </c>
      <c r="L1003">
        <f t="shared" si="140"/>
        <v>0.18869362229974682</v>
      </c>
      <c r="M1003">
        <f t="shared" si="141"/>
        <v>1.4097331479925438E-3</v>
      </c>
      <c r="N1003">
        <f t="shared" si="142"/>
        <v>31819.880882915684</v>
      </c>
      <c r="O1003">
        <f t="shared" si="143"/>
        <v>45930.023650970383</v>
      </c>
      <c r="P1003">
        <v>1.0264953648126071E-3</v>
      </c>
      <c r="Q1003">
        <v>7.6689637116525531E-4</v>
      </c>
      <c r="R1003">
        <v>0</v>
      </c>
      <c r="S1003">
        <f t="shared" si="144"/>
        <v>1</v>
      </c>
      <c r="T1003">
        <v>0</v>
      </c>
      <c r="U1003">
        <v>0</v>
      </c>
      <c r="V1003">
        <v>173.10049930206921</v>
      </c>
      <c r="W1003">
        <v>249.8598299658471</v>
      </c>
      <c r="X1003">
        <v>80</v>
      </c>
    </row>
    <row r="1004" spans="1:24" x14ac:dyDescent="0.2">
      <c r="A1004" s="1">
        <v>1142</v>
      </c>
      <c r="B1004">
        <v>118</v>
      </c>
      <c r="C1004" t="s">
        <v>23</v>
      </c>
      <c r="D1004" t="s">
        <v>24</v>
      </c>
      <c r="E1004">
        <v>0.51663097713538875</v>
      </c>
      <c r="F1004">
        <v>0.51616534486066235</v>
      </c>
      <c r="G1004">
        <v>0.54122782811136894</v>
      </c>
      <c r="H1004">
        <f t="shared" si="136"/>
        <v>4.656322747264019E-4</v>
      </c>
      <c r="I1004">
        <f t="shared" si="145"/>
        <v>2.4596850975980189E-2</v>
      </c>
      <c r="J1004">
        <f t="shared" si="138"/>
        <v>9.0128601522935378E-2</v>
      </c>
      <c r="K1004">
        <f t="shared" si="139"/>
        <v>4.7610097080056271</v>
      </c>
      <c r="L1004">
        <f t="shared" si="140"/>
        <v>1.1922463124578873</v>
      </c>
      <c r="M1004">
        <f t="shared" si="141"/>
        <v>0.60939163665235996</v>
      </c>
      <c r="N1004">
        <f t="shared" si="142"/>
        <v>37204.571686545038</v>
      </c>
      <c r="O1004">
        <f t="shared" si="143"/>
        <v>53428.692093800797</v>
      </c>
      <c r="P1004">
        <v>6.1595137739118228E-3</v>
      </c>
      <c r="Q1004">
        <v>0.31483059670184249</v>
      </c>
      <c r="R1004">
        <v>1</v>
      </c>
      <c r="S1004">
        <f t="shared" si="144"/>
        <v>1</v>
      </c>
      <c r="T1004">
        <v>0</v>
      </c>
      <c r="U1004">
        <v>0</v>
      </c>
      <c r="V1004">
        <v>192.21034224323381</v>
      </c>
      <c r="W1004">
        <v>276.02917403486123</v>
      </c>
      <c r="X1004">
        <v>80</v>
      </c>
    </row>
    <row r="1005" spans="1:24" x14ac:dyDescent="0.2">
      <c r="A1005" s="1">
        <v>1143</v>
      </c>
      <c r="B1005">
        <v>118</v>
      </c>
      <c r="C1005" t="s">
        <v>25</v>
      </c>
      <c r="D1005" t="s">
        <v>24</v>
      </c>
      <c r="E1005">
        <v>0.5440720798169939</v>
      </c>
      <c r="F1005">
        <v>0.54426677842878957</v>
      </c>
      <c r="G1005">
        <v>0.54376566991650754</v>
      </c>
      <c r="H1005">
        <f t="shared" si="136"/>
        <v>1.9469861179566283E-4</v>
      </c>
      <c r="I1005">
        <f t="shared" si="145"/>
        <v>3.0640990048635963E-4</v>
      </c>
      <c r="J1005">
        <f t="shared" si="138"/>
        <v>3.5785444432501E-2</v>
      </c>
      <c r="K1005">
        <f t="shared" si="139"/>
        <v>5.6317887252995011E-2</v>
      </c>
      <c r="L1005">
        <f t="shared" si="140"/>
        <v>0.1741941759626619</v>
      </c>
      <c r="M1005">
        <f t="shared" si="141"/>
        <v>1.5893693844609284E-3</v>
      </c>
      <c r="N1005">
        <f t="shared" si="142"/>
        <v>31976.991262363186</v>
      </c>
      <c r="O1005">
        <f t="shared" si="143"/>
        <v>45921.475313229668</v>
      </c>
      <c r="P1005">
        <v>9.4774187608012879E-4</v>
      </c>
      <c r="Q1005">
        <v>8.6473150660111272E-4</v>
      </c>
      <c r="R1005">
        <v>0</v>
      </c>
      <c r="S1005">
        <f t="shared" si="144"/>
        <v>1</v>
      </c>
      <c r="T1005">
        <v>0</v>
      </c>
      <c r="U1005">
        <v>0</v>
      </c>
      <c r="V1005">
        <v>173.9778814240378</v>
      </c>
      <c r="W1005">
        <v>249.84592581933609</v>
      </c>
      <c r="X1005">
        <v>80</v>
      </c>
    </row>
    <row r="1006" spans="1:24" x14ac:dyDescent="0.2">
      <c r="A1006" s="1">
        <v>1144</v>
      </c>
      <c r="B1006">
        <v>118</v>
      </c>
      <c r="C1006" t="s">
        <v>23</v>
      </c>
      <c r="D1006" t="s">
        <v>24</v>
      </c>
      <c r="E1006">
        <v>0.51664082531869282</v>
      </c>
      <c r="F1006">
        <v>0.51640884408819165</v>
      </c>
      <c r="G1006">
        <v>0.54030216888034366</v>
      </c>
      <c r="H1006">
        <f t="shared" si="136"/>
        <v>2.3198123050116592E-4</v>
      </c>
      <c r="I1006">
        <f t="shared" si="145"/>
        <v>2.3661343561650838E-2</v>
      </c>
      <c r="J1006">
        <f t="shared" si="138"/>
        <v>4.4901838788691736E-2</v>
      </c>
      <c r="K1006">
        <f t="shared" si="139"/>
        <v>4.5798439461409588</v>
      </c>
      <c r="L1006">
        <f t="shared" si="140"/>
        <v>1.0813155837339099</v>
      </c>
      <c r="M1006">
        <f t="shared" si="141"/>
        <v>0.59889075403062042</v>
      </c>
      <c r="N1006">
        <f t="shared" si="142"/>
        <v>37231.427689473283</v>
      </c>
      <c r="O1006">
        <f t="shared" si="143"/>
        <v>53427.673638565262</v>
      </c>
      <c r="P1006">
        <v>5.5865177561025122E-3</v>
      </c>
      <c r="Q1006">
        <v>0.30941141343811401</v>
      </c>
      <c r="R1006">
        <v>1</v>
      </c>
      <c r="S1006">
        <f t="shared" si="144"/>
        <v>1</v>
      </c>
      <c r="T1006">
        <v>0</v>
      </c>
      <c r="U1006">
        <v>0</v>
      </c>
      <c r="V1006">
        <v>192.35275529282711</v>
      </c>
      <c r="W1006">
        <v>276.02917403486123</v>
      </c>
      <c r="X1006">
        <v>80</v>
      </c>
    </row>
    <row r="1007" spans="1:24" x14ac:dyDescent="0.2">
      <c r="A1007" s="1">
        <v>1145</v>
      </c>
      <c r="B1007">
        <v>118</v>
      </c>
      <c r="C1007" t="s">
        <v>25</v>
      </c>
      <c r="D1007" t="s">
        <v>24</v>
      </c>
      <c r="E1007">
        <v>0.54403079767755602</v>
      </c>
      <c r="F1007">
        <v>0.54425111582127761</v>
      </c>
      <c r="G1007">
        <v>0.54375269977521667</v>
      </c>
      <c r="H1007">
        <f t="shared" si="136"/>
        <v>2.2031814372158731E-4</v>
      </c>
      <c r="I1007">
        <f t="shared" si="145"/>
        <v>2.7809790233934706E-4</v>
      </c>
      <c r="J1007">
        <f t="shared" si="138"/>
        <v>4.0497366079662395E-2</v>
      </c>
      <c r="K1007">
        <f t="shared" si="139"/>
        <v>5.1118043964888567E-2</v>
      </c>
      <c r="L1007">
        <f t="shared" si="140"/>
        <v>0.1821089915579836</v>
      </c>
      <c r="M1007">
        <f t="shared" si="141"/>
        <v>1.4275811942583874E-3</v>
      </c>
      <c r="N1007">
        <f t="shared" si="142"/>
        <v>32003.112023920014</v>
      </c>
      <c r="O1007">
        <f t="shared" si="143"/>
        <v>45924.95992615079</v>
      </c>
      <c r="P1007">
        <v>9.907289994154514E-4</v>
      </c>
      <c r="Q1007">
        <v>7.7664813586186853E-4</v>
      </c>
      <c r="R1007">
        <v>0</v>
      </c>
      <c r="S1007">
        <f t="shared" si="144"/>
        <v>1</v>
      </c>
      <c r="T1007">
        <v>0</v>
      </c>
      <c r="U1007">
        <v>0</v>
      </c>
      <c r="V1007">
        <v>174.1067856253739</v>
      </c>
      <c r="W1007">
        <v>249.84592581933609</v>
      </c>
      <c r="X1007">
        <v>80</v>
      </c>
    </row>
    <row r="1008" spans="1:24" x14ac:dyDescent="0.2">
      <c r="A1008" s="1">
        <v>1146</v>
      </c>
      <c r="B1008">
        <v>118</v>
      </c>
      <c r="C1008" t="s">
        <v>23</v>
      </c>
      <c r="D1008" t="s">
        <v>24</v>
      </c>
      <c r="E1008">
        <v>0.51812036680310114</v>
      </c>
      <c r="F1008">
        <v>0.51704426689060168</v>
      </c>
      <c r="G1008">
        <v>0.5401972104078463</v>
      </c>
      <c r="H1008">
        <f t="shared" si="136"/>
        <v>1.0760999124994619E-3</v>
      </c>
      <c r="I1008">
        <f t="shared" si="145"/>
        <v>2.2076843604745156E-2</v>
      </c>
      <c r="J1008">
        <f t="shared" si="138"/>
        <v>0.20769303456245083</v>
      </c>
      <c r="K1008">
        <f t="shared" si="139"/>
        <v>4.2609488102085971</v>
      </c>
      <c r="L1008">
        <f t="shared" si="140"/>
        <v>2.9437276073113408</v>
      </c>
      <c r="M1008">
        <f t="shared" si="141"/>
        <v>0.65529261963919605</v>
      </c>
      <c r="N1008">
        <f t="shared" si="142"/>
        <v>37668.826084321132</v>
      </c>
      <c r="O1008">
        <f t="shared" si="143"/>
        <v>53197.288531919236</v>
      </c>
      <c r="P1008">
        <v>1.5252052276685669E-2</v>
      </c>
      <c r="Q1008">
        <v>0.33952045245082529</v>
      </c>
      <c r="R1008">
        <v>1</v>
      </c>
      <c r="S1008">
        <f t="shared" si="144"/>
        <v>1</v>
      </c>
      <c r="T1008">
        <v>0</v>
      </c>
      <c r="U1008">
        <v>0</v>
      </c>
      <c r="V1008">
        <v>195.16985987850691</v>
      </c>
      <c r="W1008">
        <v>275.62598647088402</v>
      </c>
      <c r="X1008">
        <v>80</v>
      </c>
    </row>
    <row r="1009" spans="1:24" x14ac:dyDescent="0.2">
      <c r="A1009" s="1">
        <v>1147</v>
      </c>
      <c r="B1009">
        <v>118</v>
      </c>
      <c r="C1009" t="s">
        <v>25</v>
      </c>
      <c r="D1009" t="s">
        <v>24</v>
      </c>
      <c r="E1009">
        <v>0.54399598078540168</v>
      </c>
      <c r="F1009">
        <v>0.54419910872567356</v>
      </c>
      <c r="G1009">
        <v>0.54371891189023103</v>
      </c>
      <c r="H1009">
        <f t="shared" si="136"/>
        <v>2.0312794027188552E-4</v>
      </c>
      <c r="I1009">
        <f t="shared" si="145"/>
        <v>2.7706889517065125E-4</v>
      </c>
      <c r="J1009">
        <f t="shared" si="138"/>
        <v>3.7339970780412159E-2</v>
      </c>
      <c r="K1009">
        <f t="shared" si="139"/>
        <v>5.0932158500625171E-2</v>
      </c>
      <c r="L1009">
        <f t="shared" si="140"/>
        <v>0.16724879302178181</v>
      </c>
      <c r="M1009">
        <f t="shared" si="141"/>
        <v>1.3881778091896393E-3</v>
      </c>
      <c r="N1009">
        <f t="shared" si="142"/>
        <v>32497.2543899425</v>
      </c>
      <c r="O1009">
        <f t="shared" si="143"/>
        <v>45893.806576481351</v>
      </c>
      <c r="P1009">
        <v>9.098267119505883E-4</v>
      </c>
      <c r="Q1009">
        <v>7.5516314881464799E-4</v>
      </c>
      <c r="R1009">
        <v>0</v>
      </c>
      <c r="S1009">
        <f t="shared" si="144"/>
        <v>1</v>
      </c>
      <c r="T1009">
        <v>0</v>
      </c>
      <c r="U1009">
        <v>0</v>
      </c>
      <c r="V1009">
        <v>176.78375774689471</v>
      </c>
      <c r="W1009">
        <v>249.66046320548489</v>
      </c>
      <c r="X1009">
        <v>80</v>
      </c>
    </row>
    <row r="1010" spans="1:24" x14ac:dyDescent="0.2">
      <c r="A1010" s="1">
        <v>1148</v>
      </c>
      <c r="B1010">
        <v>118</v>
      </c>
      <c r="C1010" t="s">
        <v>23</v>
      </c>
      <c r="D1010" t="s">
        <v>24</v>
      </c>
      <c r="E1010">
        <v>0.5181306390581164</v>
      </c>
      <c r="F1010">
        <v>0.51720544606501362</v>
      </c>
      <c r="G1010">
        <v>0.54069251245698435</v>
      </c>
      <c r="H1010">
        <f t="shared" si="136"/>
        <v>9.251929931027858E-4</v>
      </c>
      <c r="I1010">
        <f t="shared" si="145"/>
        <v>2.2561873398867949E-2</v>
      </c>
      <c r="J1010">
        <f t="shared" si="138"/>
        <v>0.17856365236085006</v>
      </c>
      <c r="K1010">
        <f t="shared" si="139"/>
        <v>4.3544758209786707</v>
      </c>
      <c r="L1010">
        <f t="shared" si="140"/>
        <v>0.89599374158491674</v>
      </c>
      <c r="M1010">
        <f t="shared" si="141"/>
        <v>0.66218686590686326</v>
      </c>
      <c r="N1010">
        <f t="shared" si="142"/>
        <v>38070.27625056063</v>
      </c>
      <c r="O1010">
        <f t="shared" si="143"/>
        <v>53198.524188334544</v>
      </c>
      <c r="P1010">
        <v>4.6424180991946574E-3</v>
      </c>
      <c r="Q1010">
        <v>0.34309930400821431</v>
      </c>
      <c r="R1010">
        <v>1</v>
      </c>
      <c r="S1010">
        <f t="shared" si="144"/>
        <v>1</v>
      </c>
      <c r="T1010">
        <v>0</v>
      </c>
      <c r="U1010">
        <v>0</v>
      </c>
      <c r="V1010">
        <v>197.25376562822009</v>
      </c>
      <c r="W1010">
        <v>275.63785334650441</v>
      </c>
      <c r="X1010">
        <v>80</v>
      </c>
    </row>
    <row r="1011" spans="1:24" x14ac:dyDescent="0.2">
      <c r="A1011" s="1">
        <v>1149</v>
      </c>
      <c r="B1011">
        <v>118</v>
      </c>
      <c r="C1011" t="s">
        <v>25</v>
      </c>
      <c r="D1011" t="s">
        <v>24</v>
      </c>
      <c r="E1011">
        <v>0.54404098173721771</v>
      </c>
      <c r="F1011">
        <v>0.54421270344786887</v>
      </c>
      <c r="G1011">
        <v>0.54373307247427238</v>
      </c>
      <c r="H1011">
        <f t="shared" si="136"/>
        <v>1.717217106511626E-4</v>
      </c>
      <c r="I1011">
        <f t="shared" si="145"/>
        <v>3.0790926294532728E-4</v>
      </c>
      <c r="J1011">
        <f t="shared" si="138"/>
        <v>3.1564113075236579E-2</v>
      </c>
      <c r="K1011">
        <f t="shared" si="139"/>
        <v>5.6596703792813424E-2</v>
      </c>
      <c r="L1011">
        <f t="shared" si="140"/>
        <v>0.16052426747935591</v>
      </c>
      <c r="M1011">
        <f t="shared" si="141"/>
        <v>1.5120382178284331E-3</v>
      </c>
      <c r="N1011">
        <f t="shared" si="142"/>
        <v>32841.024928858722</v>
      </c>
      <c r="O1011">
        <f t="shared" si="143"/>
        <v>45891.289244896405</v>
      </c>
      <c r="P1011">
        <v>8.7331780072116513E-4</v>
      </c>
      <c r="Q1011">
        <v>8.2261075645157378E-4</v>
      </c>
      <c r="R1011">
        <v>0</v>
      </c>
      <c r="S1011">
        <f t="shared" si="144"/>
        <v>1</v>
      </c>
      <c r="T1011">
        <v>0</v>
      </c>
      <c r="U1011">
        <v>0</v>
      </c>
      <c r="V1011">
        <v>178.66863443552739</v>
      </c>
      <c r="W1011">
        <v>249.66742053980059</v>
      </c>
      <c r="X1011">
        <v>80</v>
      </c>
    </row>
    <row r="1012" spans="1:24" x14ac:dyDescent="0.2">
      <c r="A1012" s="1">
        <v>1150</v>
      </c>
      <c r="B1012">
        <v>118</v>
      </c>
      <c r="C1012" t="s">
        <v>23</v>
      </c>
      <c r="D1012" t="s">
        <v>24</v>
      </c>
      <c r="E1012">
        <v>0.5181485538584103</v>
      </c>
      <c r="F1012">
        <v>0.51786690845076144</v>
      </c>
      <c r="G1012">
        <v>0.54048092640721013</v>
      </c>
      <c r="H1012">
        <f t="shared" si="136"/>
        <v>2.8164540764885615E-4</v>
      </c>
      <c r="I1012">
        <f t="shared" si="145"/>
        <v>2.2332372548799828E-2</v>
      </c>
      <c r="J1012">
        <f t="shared" si="138"/>
        <v>5.4356111881732436E-2</v>
      </c>
      <c r="K1012">
        <f t="shared" si="139"/>
        <v>4.3100327854822869</v>
      </c>
      <c r="L1012">
        <f t="shared" si="140"/>
        <v>1.6508189268814129</v>
      </c>
      <c r="M1012">
        <f t="shared" si="141"/>
        <v>0.66005176643096242</v>
      </c>
      <c r="N1012">
        <f t="shared" si="142"/>
        <v>38332.518357218287</v>
      </c>
      <c r="O1012">
        <f t="shared" si="143"/>
        <v>53198.975015681208</v>
      </c>
      <c r="P1012">
        <v>8.5536943964569685E-3</v>
      </c>
      <c r="Q1012">
        <v>0.34200486824789239</v>
      </c>
      <c r="R1012">
        <v>1</v>
      </c>
      <c r="S1012">
        <f t="shared" si="144"/>
        <v>1</v>
      </c>
      <c r="T1012">
        <v>0</v>
      </c>
      <c r="U1012">
        <v>0</v>
      </c>
      <c r="V1012">
        <v>198.61938952543619</v>
      </c>
      <c r="W1012">
        <v>275.64971971124919</v>
      </c>
      <c r="X1012">
        <v>80</v>
      </c>
    </row>
    <row r="1013" spans="1:24" x14ac:dyDescent="0.2">
      <c r="A1013" s="1">
        <v>1151</v>
      </c>
      <c r="B1013">
        <v>118</v>
      </c>
      <c r="C1013" t="s">
        <v>25</v>
      </c>
      <c r="D1013" t="s">
        <v>24</v>
      </c>
      <c r="E1013">
        <v>0.54403152248253728</v>
      </c>
      <c r="F1013">
        <v>0.54420381618142932</v>
      </c>
      <c r="G1013">
        <v>0.54372134580447706</v>
      </c>
      <c r="H1013">
        <f t="shared" si="136"/>
        <v>1.7229369889204538E-4</v>
      </c>
      <c r="I1013">
        <f t="shared" si="145"/>
        <v>3.1017667806021443E-4</v>
      </c>
      <c r="J1013">
        <f t="shared" si="138"/>
        <v>3.1669800695707996E-2</v>
      </c>
      <c r="K1013">
        <f t="shared" si="139"/>
        <v>5.7014467956711223E-2</v>
      </c>
      <c r="L1013">
        <f t="shared" si="140"/>
        <v>0.15982967746280133</v>
      </c>
      <c r="M1013">
        <f t="shared" si="141"/>
        <v>1.4904597121607253E-3</v>
      </c>
      <c r="N1013">
        <f t="shared" si="142"/>
        <v>33068.462193692125</v>
      </c>
      <c r="O1013">
        <f t="shared" si="143"/>
        <v>45893.365983817625</v>
      </c>
      <c r="P1013">
        <v>8.6952382767980694E-4</v>
      </c>
      <c r="Q1013">
        <v>8.1085706640568369E-4</v>
      </c>
      <c r="R1013">
        <v>0</v>
      </c>
      <c r="S1013">
        <f t="shared" si="144"/>
        <v>1</v>
      </c>
      <c r="T1013">
        <v>0</v>
      </c>
      <c r="U1013">
        <v>0</v>
      </c>
      <c r="V1013">
        <v>179.9028583339055</v>
      </c>
      <c r="W1013">
        <v>249.6743776802459</v>
      </c>
      <c r="X1013">
        <v>80</v>
      </c>
    </row>
    <row r="1014" spans="1:24" x14ac:dyDescent="0.2">
      <c r="A1014" s="1">
        <v>1152</v>
      </c>
      <c r="B1014">
        <v>118</v>
      </c>
      <c r="C1014" t="s">
        <v>23</v>
      </c>
      <c r="D1014" t="s">
        <v>24</v>
      </c>
      <c r="E1014">
        <v>0.52030036797970525</v>
      </c>
      <c r="F1014">
        <v>0.51909160557082945</v>
      </c>
      <c r="G1014">
        <v>0.54010497594865647</v>
      </c>
      <c r="H1014">
        <f t="shared" si="136"/>
        <v>1.2087624088757964E-3</v>
      </c>
      <c r="I1014">
        <f t="shared" si="145"/>
        <v>1.9804607968951227E-2</v>
      </c>
      <c r="J1014">
        <f t="shared" si="138"/>
        <v>0.23232011416200751</v>
      </c>
      <c r="K1014">
        <f t="shared" si="139"/>
        <v>3.8063797736394687</v>
      </c>
      <c r="L1014">
        <f t="shared" si="140"/>
        <v>2.59989621385456</v>
      </c>
      <c r="M1014">
        <f t="shared" si="141"/>
        <v>0.63860000121157323</v>
      </c>
      <c r="N1014">
        <f t="shared" si="142"/>
        <v>39602.339042741783</v>
      </c>
      <c r="O1014">
        <f t="shared" si="143"/>
        <v>52988.080929734169</v>
      </c>
      <c r="P1014">
        <v>1.3527269567775699E-2</v>
      </c>
      <c r="Q1014">
        <v>0.33226381562222179</v>
      </c>
      <c r="R1014">
        <v>1</v>
      </c>
      <c r="S1014">
        <f t="shared" si="144"/>
        <v>1</v>
      </c>
      <c r="T1014">
        <v>0</v>
      </c>
      <c r="U1014">
        <v>0</v>
      </c>
      <c r="V1014">
        <v>206.05111576795599</v>
      </c>
      <c r="W1014">
        <v>275.69718006279089</v>
      </c>
      <c r="X1014">
        <v>80</v>
      </c>
    </row>
    <row r="1015" spans="1:24" x14ac:dyDescent="0.2">
      <c r="A1015" s="1">
        <v>1153</v>
      </c>
      <c r="B1015">
        <v>118</v>
      </c>
      <c r="C1015" t="s">
        <v>25</v>
      </c>
      <c r="D1015" t="s">
        <v>24</v>
      </c>
      <c r="E1015">
        <v>0.54405644359992589</v>
      </c>
      <c r="F1015">
        <v>0.54423399004800932</v>
      </c>
      <c r="G1015">
        <v>0.54374455463282501</v>
      </c>
      <c r="H1015">
        <f t="shared" si="136"/>
        <v>1.7754644808343212E-4</v>
      </c>
      <c r="I1015">
        <f t="shared" si="145"/>
        <v>3.1188896710088176E-4</v>
      </c>
      <c r="J1015">
        <f t="shared" si="138"/>
        <v>3.2633828745532077E-2</v>
      </c>
      <c r="K1015">
        <f t="shared" si="139"/>
        <v>5.7326582704758954E-2</v>
      </c>
      <c r="L1015">
        <f t="shared" si="140"/>
        <v>0.16058691041073789</v>
      </c>
      <c r="M1015">
        <f t="shared" si="141"/>
        <v>1.4353478141908281E-3</v>
      </c>
      <c r="N1015">
        <f t="shared" si="142"/>
        <v>34302.128102807714</v>
      </c>
      <c r="O1015">
        <f t="shared" si="143"/>
        <v>45896.37844401037</v>
      </c>
      <c r="P1015">
        <v>8.7368343366765961E-4</v>
      </c>
      <c r="Q1015">
        <v>7.8091022711758917E-4</v>
      </c>
      <c r="R1015">
        <v>0</v>
      </c>
      <c r="S1015">
        <f t="shared" si="144"/>
        <v>1</v>
      </c>
      <c r="T1015">
        <v>0</v>
      </c>
      <c r="U1015">
        <v>0</v>
      </c>
      <c r="V1015">
        <v>186.6229382352264</v>
      </c>
      <c r="W1015">
        <v>249.7022043036458</v>
      </c>
      <c r="X1015">
        <v>80</v>
      </c>
    </row>
    <row r="1016" spans="1:24" x14ac:dyDescent="0.2">
      <c r="A1016" s="1">
        <v>1154</v>
      </c>
      <c r="B1016">
        <v>118</v>
      </c>
      <c r="C1016" t="s">
        <v>23</v>
      </c>
      <c r="D1016" t="s">
        <v>24</v>
      </c>
      <c r="E1016">
        <v>0.52085617484721602</v>
      </c>
      <c r="F1016">
        <v>0.51981411071205796</v>
      </c>
      <c r="G1016">
        <v>0.54063583709941565</v>
      </c>
      <c r="H1016">
        <f t="shared" si="136"/>
        <v>1.0420641351580606E-3</v>
      </c>
      <c r="I1016">
        <f t="shared" si="145"/>
        <v>1.9779662252199626E-2</v>
      </c>
      <c r="J1016">
        <f t="shared" si="138"/>
        <v>0.20006753984700898</v>
      </c>
      <c r="K1016">
        <f t="shared" si="139"/>
        <v>3.7975286091216334</v>
      </c>
      <c r="L1016">
        <f t="shared" si="140"/>
        <v>0.9893296780101184</v>
      </c>
      <c r="M1016">
        <f t="shared" si="141"/>
        <v>0.57708487126578389</v>
      </c>
      <c r="N1016">
        <f t="shared" si="142"/>
        <v>39730.28379686665</v>
      </c>
      <c r="O1016">
        <f t="shared" si="143"/>
        <v>53006.651355140377</v>
      </c>
      <c r="P1016">
        <v>5.1529847175117811E-3</v>
      </c>
      <c r="Q1016">
        <v>0.3005782186096943</v>
      </c>
      <c r="R1016">
        <v>1</v>
      </c>
      <c r="S1016">
        <f t="shared" si="144"/>
        <v>1</v>
      </c>
      <c r="T1016">
        <v>0</v>
      </c>
      <c r="U1016">
        <v>0</v>
      </c>
      <c r="V1016">
        <v>206.9376364403029</v>
      </c>
      <c r="W1016">
        <v>276.08841666298417</v>
      </c>
      <c r="X1016">
        <v>80</v>
      </c>
    </row>
    <row r="1017" spans="1:24" x14ac:dyDescent="0.2">
      <c r="A1017" s="1">
        <v>1155</v>
      </c>
      <c r="B1017">
        <v>118</v>
      </c>
      <c r="C1017" t="s">
        <v>25</v>
      </c>
      <c r="D1017" t="s">
        <v>24</v>
      </c>
      <c r="E1017">
        <v>0.54404099771105507</v>
      </c>
      <c r="F1017">
        <v>0.54427809517581949</v>
      </c>
      <c r="G1017">
        <v>0.54378216131924906</v>
      </c>
      <c r="H1017">
        <f t="shared" si="136"/>
        <v>2.3709746476441307E-4</v>
      </c>
      <c r="I1017">
        <f t="shared" si="145"/>
        <v>2.5883639180601659E-4</v>
      </c>
      <c r="J1017">
        <f t="shared" si="138"/>
        <v>4.3580808387962265E-2</v>
      </c>
      <c r="K1017">
        <f t="shared" si="139"/>
        <v>4.7576633543247572E-2</v>
      </c>
      <c r="L1017">
        <f t="shared" si="140"/>
        <v>0.18722762242034957</v>
      </c>
      <c r="M1017">
        <f t="shared" si="141"/>
        <v>1.3682138981291427E-3</v>
      </c>
      <c r="N1017">
        <f t="shared" si="142"/>
        <v>34426.459196121948</v>
      </c>
      <c r="O1017">
        <f t="shared" si="143"/>
        <v>45930.487920267966</v>
      </c>
      <c r="P1017">
        <v>1.018595025006357E-3</v>
      </c>
      <c r="Q1017">
        <v>7.4436445422031074E-4</v>
      </c>
      <c r="R1017">
        <v>0</v>
      </c>
      <c r="S1017">
        <f t="shared" si="144"/>
        <v>1</v>
      </c>
      <c r="T1017">
        <v>0</v>
      </c>
      <c r="U1017">
        <v>0</v>
      </c>
      <c r="V1017">
        <v>187.29405208717111</v>
      </c>
      <c r="W1017">
        <v>249.88068473498149</v>
      </c>
      <c r="X1017">
        <v>80</v>
      </c>
    </row>
    <row r="1018" spans="1:24" x14ac:dyDescent="0.2">
      <c r="A1018" s="1">
        <v>1156</v>
      </c>
      <c r="B1018">
        <v>118</v>
      </c>
      <c r="C1018" t="s">
        <v>23</v>
      </c>
      <c r="D1018" t="s">
        <v>24</v>
      </c>
      <c r="E1018">
        <v>0.52087442672248185</v>
      </c>
      <c r="F1018">
        <v>0.52069007088570007</v>
      </c>
      <c r="G1018">
        <v>0.54133303607717265</v>
      </c>
      <c r="H1018">
        <f t="shared" si="136"/>
        <v>1.8435583678177991E-4</v>
      </c>
      <c r="I1018">
        <f t="shared" si="145"/>
        <v>2.0458609354690793E-2</v>
      </c>
      <c r="J1018">
        <f t="shared" si="138"/>
        <v>3.5393528137253584E-2</v>
      </c>
      <c r="K1018">
        <f t="shared" si="139"/>
        <v>3.9277430998913281</v>
      </c>
      <c r="L1018">
        <f t="shared" si="140"/>
        <v>0.25826319145781546</v>
      </c>
      <c r="M1018">
        <f t="shared" si="141"/>
        <v>0.57407210037244993</v>
      </c>
      <c r="N1018">
        <f t="shared" si="142"/>
        <v>39922.340931251347</v>
      </c>
      <c r="O1018">
        <f t="shared" si="143"/>
        <v>53009.342749367788</v>
      </c>
      <c r="P1018">
        <v>1.345226917941082E-3</v>
      </c>
      <c r="Q1018">
        <v>0.29901947617887092</v>
      </c>
      <c r="R1018">
        <v>1</v>
      </c>
      <c r="S1018">
        <f t="shared" si="144"/>
        <v>1</v>
      </c>
      <c r="T1018">
        <v>0</v>
      </c>
      <c r="U1018">
        <v>0</v>
      </c>
      <c r="V1018">
        <v>207.94526445985019</v>
      </c>
      <c r="W1018">
        <v>276.11211015512498</v>
      </c>
      <c r="X1018">
        <v>80</v>
      </c>
    </row>
    <row r="1019" spans="1:24" x14ac:dyDescent="0.2">
      <c r="A1019" s="1">
        <v>1157</v>
      </c>
      <c r="B1019">
        <v>118</v>
      </c>
      <c r="C1019" t="s">
        <v>25</v>
      </c>
      <c r="D1019" t="s">
        <v>24</v>
      </c>
      <c r="E1019">
        <v>0.54406012664404146</v>
      </c>
      <c r="F1019">
        <v>0.54429744734489427</v>
      </c>
      <c r="G1019">
        <v>0.54379500320924234</v>
      </c>
      <c r="H1019">
        <f t="shared" si="136"/>
        <v>2.3732070085280554E-4</v>
      </c>
      <c r="I1019">
        <f t="shared" si="145"/>
        <v>2.6512343479911937E-4</v>
      </c>
      <c r="J1019">
        <f t="shared" si="138"/>
        <v>4.3620307615021336E-2</v>
      </c>
      <c r="K1019">
        <f t="shared" si="139"/>
        <v>4.8730539478144826E-2</v>
      </c>
      <c r="L1019">
        <f t="shared" si="140"/>
        <v>0.19097339712885616</v>
      </c>
      <c r="M1019">
        <f t="shared" si="141"/>
        <v>1.3627040520909795E-3</v>
      </c>
      <c r="N1019">
        <f t="shared" si="142"/>
        <v>34591.829377984715</v>
      </c>
      <c r="O1019">
        <f t="shared" si="143"/>
        <v>45931.428294321879</v>
      </c>
      <c r="P1019">
        <v>1.0390101062756831E-3</v>
      </c>
      <c r="Q1019">
        <v>7.4139293915896675E-4</v>
      </c>
      <c r="R1019">
        <v>0</v>
      </c>
      <c r="S1019">
        <f t="shared" si="144"/>
        <v>1</v>
      </c>
      <c r="T1019">
        <v>0</v>
      </c>
      <c r="U1019">
        <v>0</v>
      </c>
      <c r="V1019">
        <v>188.20035072235439</v>
      </c>
      <c r="W1019">
        <v>249.89458694750471</v>
      </c>
      <c r="X1019">
        <v>80</v>
      </c>
    </row>
    <row r="1020" spans="1:24" x14ac:dyDescent="0.2">
      <c r="A1020" s="1">
        <v>1158</v>
      </c>
      <c r="B1020">
        <v>118</v>
      </c>
      <c r="C1020" t="s">
        <v>23</v>
      </c>
      <c r="D1020" t="s">
        <v>24</v>
      </c>
      <c r="E1020">
        <v>0.52299795790469639</v>
      </c>
      <c r="F1020">
        <v>0.52209576370152799</v>
      </c>
      <c r="G1020">
        <v>0.54138515175481083</v>
      </c>
      <c r="H1020">
        <f t="shared" si="136"/>
        <v>9.0219420316839383E-4</v>
      </c>
      <c r="I1020">
        <f t="shared" si="145"/>
        <v>1.8387193850114447E-2</v>
      </c>
      <c r="J1020">
        <f t="shared" si="138"/>
        <v>0.17250434529092304</v>
      </c>
      <c r="K1020">
        <f t="shared" si="139"/>
        <v>3.515729568769189</v>
      </c>
      <c r="L1020">
        <f t="shared" si="140"/>
        <v>0.9291290452169243</v>
      </c>
      <c r="M1020">
        <f t="shared" si="141"/>
        <v>0.55786624490435655</v>
      </c>
      <c r="N1020">
        <f t="shared" si="142"/>
        <v>41000.209997792132</v>
      </c>
      <c r="O1020">
        <f t="shared" si="143"/>
        <v>52800.903408491526</v>
      </c>
      <c r="P1020">
        <v>4.8593259327839172E-3</v>
      </c>
      <c r="Q1020">
        <v>0.29176290686893969</v>
      </c>
      <c r="R1020">
        <v>1</v>
      </c>
      <c r="S1020">
        <f t="shared" si="144"/>
        <v>1</v>
      </c>
      <c r="T1020">
        <v>0</v>
      </c>
      <c r="U1020">
        <v>0</v>
      </c>
      <c r="V1020">
        <v>214.43026102509</v>
      </c>
      <c r="W1020">
        <v>276.14764658164188</v>
      </c>
      <c r="X1020">
        <v>80</v>
      </c>
    </row>
    <row r="1021" spans="1:24" x14ac:dyDescent="0.2">
      <c r="A1021" s="1">
        <v>1159</v>
      </c>
      <c r="B1021">
        <v>118</v>
      </c>
      <c r="C1021" t="s">
        <v>25</v>
      </c>
      <c r="D1021" t="s">
        <v>24</v>
      </c>
      <c r="E1021">
        <v>0.54409175232181706</v>
      </c>
      <c r="F1021">
        <v>0.54433306765016454</v>
      </c>
      <c r="G1021">
        <v>0.54382115941589659</v>
      </c>
      <c r="H1021">
        <f t="shared" si="136"/>
        <v>2.4131532834748004E-4</v>
      </c>
      <c r="I1021">
        <f t="shared" si="145"/>
        <v>2.705929059204637E-4</v>
      </c>
      <c r="J1021">
        <f t="shared" si="138"/>
        <v>4.4351954852781497E-2</v>
      </c>
      <c r="K1021">
        <f t="shared" si="139"/>
        <v>4.9732954922723137E-2</v>
      </c>
      <c r="L1021">
        <f t="shared" si="140"/>
        <v>0.19283273668140249</v>
      </c>
      <c r="M1021">
        <f t="shared" si="141"/>
        <v>1.3556252067709804E-3</v>
      </c>
      <c r="N1021">
        <f t="shared" si="142"/>
        <v>35666.925219800898</v>
      </c>
      <c r="O1021">
        <f t="shared" si="143"/>
        <v>45932.590918680915</v>
      </c>
      <c r="P1021">
        <v>1.0491870160599581E-3</v>
      </c>
      <c r="Q1021">
        <v>7.3758449424364829E-4</v>
      </c>
      <c r="R1021">
        <v>0</v>
      </c>
      <c r="S1021">
        <f t="shared" si="144"/>
        <v>1</v>
      </c>
      <c r="T1021">
        <v>0</v>
      </c>
      <c r="U1021">
        <v>0</v>
      </c>
      <c r="V1021">
        <v>194.06079842772681</v>
      </c>
      <c r="W1021">
        <v>249.91543881626279</v>
      </c>
      <c r="X1021">
        <v>80</v>
      </c>
    </row>
    <row r="1022" spans="1:24" x14ac:dyDescent="0.2">
      <c r="A1022" s="1">
        <v>1160</v>
      </c>
      <c r="B1022">
        <v>118</v>
      </c>
      <c r="C1022" t="s">
        <v>23</v>
      </c>
      <c r="D1022" t="s">
        <v>24</v>
      </c>
      <c r="E1022">
        <v>0.52334517686722748</v>
      </c>
      <c r="F1022">
        <v>0.52242851502487642</v>
      </c>
      <c r="G1022">
        <v>0.5416666620842101</v>
      </c>
      <c r="H1022">
        <f t="shared" si="136"/>
        <v>9.1666184235106307E-4</v>
      </c>
      <c r="I1022">
        <f t="shared" si="145"/>
        <v>1.8321485216982625E-2</v>
      </c>
      <c r="J1022">
        <f t="shared" si="138"/>
        <v>0.17515434991457271</v>
      </c>
      <c r="K1022">
        <f t="shared" si="139"/>
        <v>3.5008415147066083</v>
      </c>
      <c r="L1022">
        <f t="shared" si="140"/>
        <v>0.98424928385262789</v>
      </c>
      <c r="M1022">
        <f t="shared" si="141"/>
        <v>0.5057934920967524</v>
      </c>
      <c r="N1022">
        <f t="shared" si="142"/>
        <v>41004.634527902679</v>
      </c>
      <c r="O1022">
        <f t="shared" si="143"/>
        <v>52806.595225551282</v>
      </c>
      <c r="P1022">
        <v>5.151021155392955E-3</v>
      </c>
      <c r="Q1022">
        <v>0.2647045845796675</v>
      </c>
      <c r="R1022">
        <v>1</v>
      </c>
      <c r="S1022">
        <f t="shared" si="144"/>
        <v>1</v>
      </c>
      <c r="T1022">
        <v>0</v>
      </c>
      <c r="U1022">
        <v>0</v>
      </c>
      <c r="V1022">
        <v>214.5957770938125</v>
      </c>
      <c r="W1022">
        <v>276.36076918072229</v>
      </c>
      <c r="X1022">
        <v>80</v>
      </c>
    </row>
    <row r="1023" spans="1:24" x14ac:dyDescent="0.2">
      <c r="A1023" s="1">
        <v>1161</v>
      </c>
      <c r="B1023">
        <v>118</v>
      </c>
      <c r="C1023" t="s">
        <v>25</v>
      </c>
      <c r="D1023" t="s">
        <v>24</v>
      </c>
      <c r="E1023">
        <v>0.5440060409514077</v>
      </c>
      <c r="F1023">
        <v>0.54431103844536921</v>
      </c>
      <c r="G1023">
        <v>0.54379954931998431</v>
      </c>
      <c r="H1023">
        <f t="shared" si="136"/>
        <v>3.0499749396151188E-4</v>
      </c>
      <c r="I1023">
        <f t="shared" si="145"/>
        <v>2.0649163142338889E-4</v>
      </c>
      <c r="J1023">
        <f t="shared" si="138"/>
        <v>5.6065093216263601E-2</v>
      </c>
      <c r="K1023">
        <f t="shared" si="139"/>
        <v>3.7957598974867515E-2</v>
      </c>
      <c r="L1023">
        <f t="shared" si="140"/>
        <v>0.21652553715586673</v>
      </c>
      <c r="M1023">
        <f t="shared" si="141"/>
        <v>1.2094642220267435E-3</v>
      </c>
      <c r="N1023">
        <f t="shared" si="142"/>
        <v>35684.451904885449</v>
      </c>
      <c r="O1023">
        <f t="shared" si="143"/>
        <v>45955.156759284531</v>
      </c>
      <c r="P1023">
        <v>1.1779120023303999E-3</v>
      </c>
      <c r="Q1023">
        <v>6.579558430971431E-4</v>
      </c>
      <c r="R1023">
        <v>0</v>
      </c>
      <c r="S1023">
        <f t="shared" si="144"/>
        <v>0</v>
      </c>
      <c r="T1023">
        <v>0</v>
      </c>
      <c r="U1023">
        <v>0</v>
      </c>
      <c r="V1023">
        <v>194.1255740429765</v>
      </c>
      <c r="W1023">
        <v>249.99882889919701</v>
      </c>
      <c r="X1023">
        <v>80</v>
      </c>
    </row>
    <row r="1024" spans="1:24" x14ac:dyDescent="0.2">
      <c r="A1024" s="1">
        <v>1162</v>
      </c>
      <c r="B1024">
        <v>118</v>
      </c>
      <c r="C1024" t="s">
        <v>23</v>
      </c>
      <c r="D1024" t="s">
        <v>24</v>
      </c>
      <c r="E1024">
        <v>0.52341062189232379</v>
      </c>
      <c r="F1024">
        <v>0.52319116624121742</v>
      </c>
      <c r="G1024">
        <v>0.54171431592479868</v>
      </c>
      <c r="H1024">
        <f t="shared" si="136"/>
        <v>2.1945565110637055E-4</v>
      </c>
      <c r="I1024">
        <f t="shared" si="145"/>
        <v>1.8303694032474893E-2</v>
      </c>
      <c r="J1024">
        <f t="shared" si="138"/>
        <v>4.1928008704324123E-2</v>
      </c>
      <c r="K1024">
        <f t="shared" si="139"/>
        <v>3.4970046970579696</v>
      </c>
      <c r="L1024">
        <f t="shared" si="140"/>
        <v>0.29850654504552171</v>
      </c>
      <c r="M1024">
        <f t="shared" si="141"/>
        <v>0.49261307807156995</v>
      </c>
      <c r="N1024">
        <f t="shared" si="142"/>
        <v>41365.907503303621</v>
      </c>
      <c r="O1024">
        <f t="shared" si="143"/>
        <v>52806.775804001278</v>
      </c>
      <c r="P1024">
        <v>1.5624149638120549E-3</v>
      </c>
      <c r="Q1024">
        <v>0.25783891754573229</v>
      </c>
      <c r="R1024">
        <v>1</v>
      </c>
      <c r="S1024">
        <f t="shared" si="144"/>
        <v>1</v>
      </c>
      <c r="T1024">
        <v>0</v>
      </c>
      <c r="U1024">
        <v>0</v>
      </c>
      <c r="V1024">
        <v>216.5135537144449</v>
      </c>
      <c r="W1024">
        <v>276.39627363700828</v>
      </c>
      <c r="X1024">
        <v>80</v>
      </c>
    </row>
    <row r="1025" spans="1:24" x14ac:dyDescent="0.2">
      <c r="A1025" s="1">
        <v>1163</v>
      </c>
      <c r="B1025">
        <v>118</v>
      </c>
      <c r="C1025" t="s">
        <v>25</v>
      </c>
      <c r="D1025" t="s">
        <v>24</v>
      </c>
      <c r="E1025">
        <v>0.54402218887197396</v>
      </c>
      <c r="F1025">
        <v>0.54431612027168852</v>
      </c>
      <c r="G1025">
        <v>0.54379860392944324</v>
      </c>
      <c r="H1025">
        <f t="shared" si="136"/>
        <v>2.9393139971456428E-4</v>
      </c>
      <c r="I1025">
        <f t="shared" si="145"/>
        <v>2.2358494253071903E-4</v>
      </c>
      <c r="J1025">
        <f t="shared" si="138"/>
        <v>5.4029303533377725E-2</v>
      </c>
      <c r="K1025">
        <f t="shared" si="139"/>
        <v>4.1098496918723255E-2</v>
      </c>
      <c r="L1025">
        <f t="shared" si="140"/>
        <v>0.21294388118979052</v>
      </c>
      <c r="M1025">
        <f t="shared" si="141"/>
        <v>1.2111611966323208E-3</v>
      </c>
      <c r="N1025">
        <f t="shared" si="142"/>
        <v>36000.660801245816</v>
      </c>
      <c r="O1025">
        <f t="shared" si="143"/>
        <v>45957.62400656769</v>
      </c>
      <c r="P1025">
        <v>1.1584619635176339E-3</v>
      </c>
      <c r="Q1025">
        <v>6.5889856526871442E-4</v>
      </c>
      <c r="R1025">
        <v>0</v>
      </c>
      <c r="S1025">
        <f t="shared" si="144"/>
        <v>0</v>
      </c>
      <c r="T1025">
        <v>0</v>
      </c>
      <c r="U1025">
        <v>0</v>
      </c>
      <c r="V1025">
        <v>195.85158289931221</v>
      </c>
      <c r="W1025">
        <v>250.01967207408131</v>
      </c>
      <c r="X1025">
        <v>80</v>
      </c>
    </row>
    <row r="1026" spans="1:24" x14ac:dyDescent="0.2">
      <c r="A1026" s="1">
        <v>1164</v>
      </c>
      <c r="B1026">
        <v>118</v>
      </c>
      <c r="C1026" t="s">
        <v>23</v>
      </c>
      <c r="D1026" t="s">
        <v>24</v>
      </c>
      <c r="E1026">
        <v>0.52476824192745153</v>
      </c>
      <c r="F1026">
        <v>0.5237620405264809</v>
      </c>
      <c r="G1026">
        <v>0.5425604311504949</v>
      </c>
      <c r="H1026">
        <f t="shared" si="136"/>
        <v>1.0062014009706299E-3</v>
      </c>
      <c r="I1026">
        <f t="shared" si="145"/>
        <v>1.7792189223043375E-2</v>
      </c>
      <c r="J1026">
        <f t="shared" si="138"/>
        <v>0.19174205307754424</v>
      </c>
      <c r="K1026">
        <f t="shared" si="139"/>
        <v>3.3904851325784153</v>
      </c>
      <c r="L1026">
        <f t="shared" si="140"/>
        <v>1.0463709823707166</v>
      </c>
      <c r="M1026">
        <f t="shared" si="141"/>
        <v>0.39860211854730282</v>
      </c>
      <c r="N1026">
        <f t="shared" si="142"/>
        <v>41476.803414276888</v>
      </c>
      <c r="O1026">
        <f t="shared" si="143"/>
        <v>52865.99000208026</v>
      </c>
      <c r="P1026">
        <v>5.4910226082258134E-3</v>
      </c>
      <c r="Q1026">
        <v>0.20917373297862571</v>
      </c>
      <c r="R1026">
        <v>1</v>
      </c>
      <c r="S1026">
        <f t="shared" si="144"/>
        <v>1</v>
      </c>
      <c r="T1026">
        <v>0</v>
      </c>
      <c r="U1026">
        <v>0</v>
      </c>
      <c r="V1026">
        <v>217.65709208480601</v>
      </c>
      <c r="W1026">
        <v>277.4239263114589</v>
      </c>
      <c r="X1026">
        <v>80</v>
      </c>
    </row>
    <row r="1027" spans="1:24" x14ac:dyDescent="0.2">
      <c r="A1027" s="1">
        <v>1165</v>
      </c>
      <c r="B1027">
        <v>118</v>
      </c>
      <c r="C1027" t="s">
        <v>25</v>
      </c>
      <c r="D1027" t="s">
        <v>24</v>
      </c>
      <c r="E1027">
        <v>0.54408361726952004</v>
      </c>
      <c r="F1027">
        <v>0.54438562648656574</v>
      </c>
      <c r="G1027">
        <v>0.54387819582874597</v>
      </c>
      <c r="H1027">
        <f t="shared" ref="H1027:H1053" si="146">ABS(E1027-F1027)</f>
        <v>3.0200921704570671E-4</v>
      </c>
      <c r="I1027">
        <f t="shared" ref="I1027:I1053" si="147">ABS(E1027-G1027)</f>
        <v>2.0542144077406732E-4</v>
      </c>
      <c r="J1027">
        <f t="shared" ref="J1027:J1053" si="148">100 * H1027/E1027</f>
        <v>5.5507868176832439E-2</v>
      </c>
      <c r="K1027">
        <f t="shared" ref="K1027:K1053" si="149">100 *I1027/E1027</f>
        <v>3.7755490930782558E-2</v>
      </c>
      <c r="L1027">
        <f t="shared" ref="L1027:L1053" si="150">100*P1027/E1027</f>
        <v>0.19834003655251192</v>
      </c>
      <c r="M1027">
        <f t="shared" ref="M1027:M1053" si="151">Q1027/E1027</f>
        <v>1.2363579371566333E-3</v>
      </c>
      <c r="N1027">
        <f t="shared" ref="N1027:N1053" si="152">100*V1027/E1027</f>
        <v>36123.729493844585</v>
      </c>
      <c r="O1027">
        <f t="shared" ref="O1027:O1053" si="153">100*W1027/E1027</f>
        <v>46043.006332597171</v>
      </c>
      <c r="P1027">
        <v>1.0791356453685951E-3</v>
      </c>
      <c r="Q1027">
        <v>6.7268209868806301E-4</v>
      </c>
      <c r="R1027">
        <v>0</v>
      </c>
      <c r="S1027">
        <f t="shared" ref="S1027:S1053" si="154">IF(H1027&lt;=I1027,1,0)</f>
        <v>0</v>
      </c>
      <c r="T1027">
        <v>0</v>
      </c>
      <c r="U1027">
        <v>0</v>
      </c>
      <c r="V1027">
        <v>196.5432941227661</v>
      </c>
      <c r="W1027">
        <v>250.5124543540289</v>
      </c>
      <c r="X1027">
        <v>80</v>
      </c>
    </row>
    <row r="1028" spans="1:24" x14ac:dyDescent="0.2">
      <c r="A1028" s="1">
        <v>1166</v>
      </c>
      <c r="B1028">
        <v>118</v>
      </c>
      <c r="C1028" t="s">
        <v>23</v>
      </c>
      <c r="D1028" t="s">
        <v>24</v>
      </c>
      <c r="E1028">
        <v>0.52422541538838885</v>
      </c>
      <c r="F1028">
        <v>0.52403174919108553</v>
      </c>
      <c r="G1028">
        <v>0.54501706573393638</v>
      </c>
      <c r="H1028">
        <f t="shared" si="146"/>
        <v>1.9366619730332157E-4</v>
      </c>
      <c r="I1028">
        <f t="shared" si="147"/>
        <v>2.079165034554753E-2</v>
      </c>
      <c r="J1028">
        <f t="shared" si="148"/>
        <v>3.694330561211686E-2</v>
      </c>
      <c r="K1028">
        <f t="shared" si="149"/>
        <v>3.9661660299593415</v>
      </c>
      <c r="L1028">
        <f t="shared" si="150"/>
        <v>0.37197823301981459</v>
      </c>
      <c r="M1028">
        <f t="shared" si="151"/>
        <v>0.33128710203264122</v>
      </c>
      <c r="N1028">
        <f t="shared" si="152"/>
        <v>40625.732875574548</v>
      </c>
      <c r="O1028">
        <f t="shared" si="153"/>
        <v>53109.318109604857</v>
      </c>
      <c r="P1028">
        <v>1.950004437202512E-3</v>
      </c>
      <c r="Q1028">
        <v>0.17366911867587689</v>
      </c>
      <c r="R1028">
        <v>1</v>
      </c>
      <c r="S1028">
        <f t="shared" si="154"/>
        <v>1</v>
      </c>
      <c r="T1028">
        <v>0</v>
      </c>
      <c r="U1028">
        <v>0</v>
      </c>
      <c r="V1028">
        <v>212.9704169215579</v>
      </c>
      <c r="W1028">
        <v>278.41254347001689</v>
      </c>
      <c r="X1028">
        <v>80</v>
      </c>
    </row>
    <row r="1029" spans="1:24" x14ac:dyDescent="0.2">
      <c r="A1029" s="1">
        <v>1167</v>
      </c>
      <c r="B1029">
        <v>118</v>
      </c>
      <c r="C1029" t="s">
        <v>25</v>
      </c>
      <c r="D1029" t="s">
        <v>24</v>
      </c>
      <c r="E1029">
        <v>0.54435360104264219</v>
      </c>
      <c r="F1029">
        <v>0.54469516477864466</v>
      </c>
      <c r="G1029">
        <v>0.54425761927498029</v>
      </c>
      <c r="H1029">
        <f t="shared" si="146"/>
        <v>3.4156373600247036E-4</v>
      </c>
      <c r="I1029">
        <f t="shared" si="147"/>
        <v>9.5981767661901252E-5</v>
      </c>
      <c r="J1029">
        <f t="shared" si="148"/>
        <v>6.2746666017869115E-2</v>
      </c>
      <c r="K1029">
        <f t="shared" si="149"/>
        <v>1.7632246296903339E-2</v>
      </c>
      <c r="L1029">
        <f t="shared" si="150"/>
        <v>0.2383068813047258</v>
      </c>
      <c r="M1029">
        <f t="shared" si="151"/>
        <v>1.0645001621631608E-3</v>
      </c>
      <c r="N1029">
        <f t="shared" si="152"/>
        <v>35272.357070091435</v>
      </c>
      <c r="O1029">
        <f t="shared" si="153"/>
        <v>46110.942486832944</v>
      </c>
      <c r="P1029">
        <v>1.29723208991469E-3</v>
      </c>
      <c r="Q1029">
        <v>5.7946449658399313E-4</v>
      </c>
      <c r="R1029">
        <v>0</v>
      </c>
      <c r="S1029">
        <f t="shared" si="154"/>
        <v>0</v>
      </c>
      <c r="T1029">
        <v>0</v>
      </c>
      <c r="U1029">
        <v>0</v>
      </c>
      <c r="V1029">
        <v>192.00634588366171</v>
      </c>
      <c r="W1029">
        <v>251.00657590177681</v>
      </c>
      <c r="X1029">
        <v>80</v>
      </c>
    </row>
    <row r="1030" spans="1:24" x14ac:dyDescent="0.2">
      <c r="A1030" s="1">
        <v>1168</v>
      </c>
      <c r="B1030">
        <v>118</v>
      </c>
      <c r="C1030" t="s">
        <v>23</v>
      </c>
      <c r="D1030" t="s">
        <v>24</v>
      </c>
      <c r="E1030">
        <v>0.52422541538838885</v>
      </c>
      <c r="F1030">
        <v>0.52403174919108553</v>
      </c>
      <c r="G1030">
        <v>0.54501706573393638</v>
      </c>
      <c r="H1030">
        <f t="shared" si="146"/>
        <v>1.9366619730332157E-4</v>
      </c>
      <c r="I1030">
        <f t="shared" si="147"/>
        <v>2.079165034554753E-2</v>
      </c>
      <c r="J1030">
        <f t="shared" si="148"/>
        <v>3.694330561211686E-2</v>
      </c>
      <c r="K1030">
        <f t="shared" si="149"/>
        <v>3.9661660299593415</v>
      </c>
      <c r="L1030">
        <f t="shared" si="150"/>
        <v>0.37197823301981459</v>
      </c>
      <c r="M1030">
        <f t="shared" si="151"/>
        <v>0.33128710203264122</v>
      </c>
      <c r="N1030">
        <f t="shared" si="152"/>
        <v>40625.732875574548</v>
      </c>
      <c r="O1030">
        <f t="shared" si="153"/>
        <v>53109.318109604857</v>
      </c>
      <c r="P1030">
        <v>1.950004437202512E-3</v>
      </c>
      <c r="Q1030">
        <v>0.17366911867587689</v>
      </c>
      <c r="R1030">
        <v>1</v>
      </c>
      <c r="S1030">
        <f t="shared" si="154"/>
        <v>1</v>
      </c>
      <c r="T1030">
        <v>0</v>
      </c>
      <c r="U1030">
        <v>0</v>
      </c>
      <c r="V1030">
        <v>212.9704169215579</v>
      </c>
      <c r="W1030">
        <v>278.41254347001689</v>
      </c>
      <c r="X1030">
        <v>80</v>
      </c>
    </row>
    <row r="1031" spans="1:24" x14ac:dyDescent="0.2">
      <c r="A1031" s="1">
        <v>1169</v>
      </c>
      <c r="B1031">
        <v>118</v>
      </c>
      <c r="C1031" t="s">
        <v>25</v>
      </c>
      <c r="D1031" t="s">
        <v>24</v>
      </c>
      <c r="E1031">
        <v>0.54435360104264219</v>
      </c>
      <c r="F1031">
        <v>0.54469516477864466</v>
      </c>
      <c r="G1031">
        <v>0.54425761927498029</v>
      </c>
      <c r="H1031">
        <f t="shared" si="146"/>
        <v>3.4156373600247036E-4</v>
      </c>
      <c r="I1031">
        <f t="shared" si="147"/>
        <v>9.5981767661901252E-5</v>
      </c>
      <c r="J1031">
        <f t="shared" si="148"/>
        <v>6.2746666017869115E-2</v>
      </c>
      <c r="K1031">
        <f t="shared" si="149"/>
        <v>1.7632246296903339E-2</v>
      </c>
      <c r="L1031">
        <f t="shared" si="150"/>
        <v>0.2383068813047258</v>
      </c>
      <c r="M1031">
        <f t="shared" si="151"/>
        <v>1.0645001621631608E-3</v>
      </c>
      <c r="N1031">
        <f t="shared" si="152"/>
        <v>35272.357070091435</v>
      </c>
      <c r="O1031">
        <f t="shared" si="153"/>
        <v>46110.942486832944</v>
      </c>
      <c r="P1031">
        <v>1.29723208991469E-3</v>
      </c>
      <c r="Q1031">
        <v>5.7946449658399313E-4</v>
      </c>
      <c r="R1031">
        <v>0</v>
      </c>
      <c r="S1031">
        <f t="shared" si="154"/>
        <v>0</v>
      </c>
      <c r="T1031">
        <v>0</v>
      </c>
      <c r="U1031">
        <v>0</v>
      </c>
      <c r="V1031">
        <v>192.00634588366171</v>
      </c>
      <c r="W1031">
        <v>251.00657590177681</v>
      </c>
      <c r="X1031">
        <v>80</v>
      </c>
    </row>
    <row r="1032" spans="1:24" x14ac:dyDescent="0.2">
      <c r="A1032" s="1">
        <v>1170</v>
      </c>
      <c r="B1032">
        <v>118</v>
      </c>
      <c r="C1032" t="s">
        <v>23</v>
      </c>
      <c r="D1032" t="s">
        <v>24</v>
      </c>
      <c r="E1032">
        <v>0.51248228746106572</v>
      </c>
      <c r="F1032">
        <v>0.51212625156516967</v>
      </c>
      <c r="G1032">
        <v>0.54040933759742993</v>
      </c>
      <c r="H1032">
        <f t="shared" si="146"/>
        <v>3.5603589589605633E-4</v>
      </c>
      <c r="I1032">
        <f t="shared" si="147"/>
        <v>2.7927050136364207E-2</v>
      </c>
      <c r="J1032">
        <f t="shared" si="148"/>
        <v>6.9472819765132879E-2</v>
      </c>
      <c r="K1032">
        <f t="shared" si="149"/>
        <v>5.4493688503304378</v>
      </c>
      <c r="L1032">
        <f t="shared" si="150"/>
        <v>4.0515193008086561</v>
      </c>
      <c r="M1032">
        <f t="shared" si="151"/>
        <v>0.63325856054948682</v>
      </c>
      <c r="N1032">
        <f t="shared" si="152"/>
        <v>34604.297123959004</v>
      </c>
      <c r="O1032">
        <f t="shared" si="153"/>
        <v>53854.275378250459</v>
      </c>
      <c r="P1032">
        <v>2.0763318789710779E-2</v>
      </c>
      <c r="Q1032">
        <v>0.32453379566470281</v>
      </c>
      <c r="R1032">
        <v>1</v>
      </c>
      <c r="S1032">
        <f t="shared" si="154"/>
        <v>1</v>
      </c>
      <c r="T1032">
        <v>0</v>
      </c>
      <c r="U1032">
        <v>0</v>
      </c>
      <c r="V1032">
        <v>177.3408934606889</v>
      </c>
      <c r="W1032">
        <v>275.99362235403947</v>
      </c>
      <c r="X1032">
        <v>80</v>
      </c>
    </row>
    <row r="1033" spans="1:24" x14ac:dyDescent="0.2">
      <c r="A1033" s="1">
        <v>1171</v>
      </c>
      <c r="B1033">
        <v>118</v>
      </c>
      <c r="C1033" t="s">
        <v>23</v>
      </c>
      <c r="D1033" t="s">
        <v>26</v>
      </c>
      <c r="E1033">
        <v>0.45068593253305822</v>
      </c>
      <c r="F1033">
        <v>0.44554957790296762</v>
      </c>
      <c r="G1033">
        <v>0.48361948626419621</v>
      </c>
      <c r="H1033">
        <f t="shared" si="146"/>
        <v>5.1363546300906004E-3</v>
      </c>
      <c r="I1033">
        <f t="shared" si="147"/>
        <v>3.2933553731137988E-2</v>
      </c>
      <c r="J1033">
        <f t="shared" si="148"/>
        <v>1.1396749397572652</v>
      </c>
      <c r="K1033">
        <f t="shared" si="149"/>
        <v>7.3074288221148951</v>
      </c>
      <c r="L1033">
        <f t="shared" si="150"/>
        <v>15.33906553798149</v>
      </c>
      <c r="M1033">
        <f t="shared" si="151"/>
        <v>0.25003637470333456</v>
      </c>
      <c r="N1033">
        <f t="shared" si="152"/>
        <v>13467.249042084282</v>
      </c>
      <c r="O1033">
        <f t="shared" si="153"/>
        <v>15616.364096434148</v>
      </c>
      <c r="P1033">
        <v>6.9131010561708839E-2</v>
      </c>
      <c r="Q1033">
        <v>0.1126878767003575</v>
      </c>
      <c r="R1033">
        <v>1</v>
      </c>
      <c r="S1033">
        <f t="shared" si="154"/>
        <v>1</v>
      </c>
      <c r="T1033">
        <v>0</v>
      </c>
      <c r="U1033">
        <v>0</v>
      </c>
      <c r="V1033">
        <v>60.694996931866903</v>
      </c>
      <c r="W1033">
        <v>70.380756155771934</v>
      </c>
      <c r="X1033">
        <v>80</v>
      </c>
    </row>
    <row r="1034" spans="1:24" x14ac:dyDescent="0.2">
      <c r="A1034" s="1">
        <v>1172</v>
      </c>
      <c r="B1034">
        <v>118</v>
      </c>
      <c r="C1034" t="s">
        <v>23</v>
      </c>
      <c r="D1034" t="s">
        <v>24</v>
      </c>
      <c r="E1034">
        <v>0.51407803790696571</v>
      </c>
      <c r="F1034">
        <v>0.51380164629375369</v>
      </c>
      <c r="G1034">
        <v>0.54081043079364233</v>
      </c>
      <c r="H1034">
        <f t="shared" si="146"/>
        <v>2.7639161321202366E-4</v>
      </c>
      <c r="I1034">
        <f t="shared" si="147"/>
        <v>2.6732392886676615E-2</v>
      </c>
      <c r="J1034">
        <f t="shared" si="148"/>
        <v>5.3764524611347647E-2</v>
      </c>
      <c r="K1034">
        <f t="shared" si="149"/>
        <v>5.2000651487691947</v>
      </c>
      <c r="L1034">
        <f t="shared" si="150"/>
        <v>3.0225805660019454</v>
      </c>
      <c r="M1034">
        <f t="shared" si="151"/>
        <v>0.69504629910059257</v>
      </c>
      <c r="N1034">
        <f t="shared" si="152"/>
        <v>35778.312174027866</v>
      </c>
      <c r="O1034">
        <f t="shared" si="153"/>
        <v>53617.90098420572</v>
      </c>
      <c r="P1034">
        <v>1.553842286786006E-2</v>
      </c>
      <c r="Q1034">
        <v>0.35730803769613068</v>
      </c>
      <c r="R1034">
        <v>1</v>
      </c>
      <c r="S1034">
        <f t="shared" si="154"/>
        <v>1</v>
      </c>
      <c r="T1034">
        <v>0</v>
      </c>
      <c r="U1034">
        <v>0</v>
      </c>
      <c r="V1034">
        <v>183.9284452204715</v>
      </c>
      <c r="W1034">
        <v>275.63785334650441</v>
      </c>
      <c r="X1034">
        <v>80</v>
      </c>
    </row>
    <row r="1035" spans="1:24" x14ac:dyDescent="0.2">
      <c r="A1035" s="1">
        <v>1173</v>
      </c>
      <c r="B1035">
        <v>118</v>
      </c>
      <c r="C1035" t="s">
        <v>23</v>
      </c>
      <c r="D1035" t="s">
        <v>26</v>
      </c>
      <c r="E1035">
        <v>0.44683302742589692</v>
      </c>
      <c r="F1035">
        <v>0.44443823718910069</v>
      </c>
      <c r="G1035">
        <v>0.48011949413597671</v>
      </c>
      <c r="H1035">
        <f t="shared" si="146"/>
        <v>2.3947902367962293E-3</v>
      </c>
      <c r="I1035">
        <f t="shared" si="147"/>
        <v>3.3286466710079787E-2</v>
      </c>
      <c r="J1035">
        <f t="shared" si="148"/>
        <v>0.53594745459888438</v>
      </c>
      <c r="K1035">
        <f t="shared" si="149"/>
        <v>7.4494195072901226</v>
      </c>
      <c r="L1035">
        <f t="shared" si="150"/>
        <v>11.926369614800187</v>
      </c>
      <c r="M1035">
        <f t="shared" si="151"/>
        <v>0.27326396676119852</v>
      </c>
      <c r="N1035">
        <f t="shared" si="152"/>
        <v>13599.523182368806</v>
      </c>
      <c r="O1035">
        <f t="shared" si="153"/>
        <v>15623.077499259389</v>
      </c>
      <c r="P1035">
        <v>5.3290958411813957E-2</v>
      </c>
      <c r="Q1035">
        <v>0.122103365554316</v>
      </c>
      <c r="R1035">
        <v>1</v>
      </c>
      <c r="S1035">
        <f t="shared" si="154"/>
        <v>1</v>
      </c>
      <c r="T1035">
        <v>0</v>
      </c>
      <c r="U1035">
        <v>0</v>
      </c>
      <c r="V1035">
        <v>60.767161151265221</v>
      </c>
      <c r="W1035">
        <v>69.809070167034832</v>
      </c>
      <c r="X1035">
        <v>80</v>
      </c>
    </row>
    <row r="1036" spans="1:24" x14ac:dyDescent="0.2">
      <c r="A1036" s="1">
        <v>1174</v>
      </c>
      <c r="B1036">
        <v>118</v>
      </c>
      <c r="C1036" t="s">
        <v>23</v>
      </c>
      <c r="D1036" t="s">
        <v>24</v>
      </c>
      <c r="E1036">
        <v>0.51412049743152244</v>
      </c>
      <c r="F1036">
        <v>0.51398825787943081</v>
      </c>
      <c r="G1036">
        <v>0.54020792062521461</v>
      </c>
      <c r="H1036">
        <f t="shared" si="146"/>
        <v>1.3223955209162863E-4</v>
      </c>
      <c r="I1036">
        <f t="shared" si="147"/>
        <v>2.6087423193692172E-2</v>
      </c>
      <c r="J1036">
        <f t="shared" si="148"/>
        <v>2.5721509403394696E-2</v>
      </c>
      <c r="K1036">
        <f t="shared" si="149"/>
        <v>5.0741846170346188</v>
      </c>
      <c r="L1036">
        <f t="shared" si="150"/>
        <v>0.20384167216634283</v>
      </c>
      <c r="M1036">
        <f t="shared" si="151"/>
        <v>0.68426838517651645</v>
      </c>
      <c r="N1036">
        <f t="shared" si="152"/>
        <v>35768.426082896105</v>
      </c>
      <c r="O1036">
        <f t="shared" si="153"/>
        <v>53615.780947921448</v>
      </c>
      <c r="P1036">
        <v>1.0479918189143351E-3</v>
      </c>
      <c r="Q1036">
        <v>0.35179640256361522</v>
      </c>
      <c r="R1036">
        <v>1</v>
      </c>
      <c r="S1036">
        <f t="shared" si="154"/>
        <v>1</v>
      </c>
      <c r="T1036">
        <v>0</v>
      </c>
      <c r="U1036">
        <v>0</v>
      </c>
      <c r="V1036">
        <v>183.89281010081189</v>
      </c>
      <c r="W1036">
        <v>275.64971971124919</v>
      </c>
      <c r="X1036">
        <v>80</v>
      </c>
    </row>
    <row r="1037" spans="1:24" x14ac:dyDescent="0.2">
      <c r="A1037" s="1">
        <v>1175</v>
      </c>
      <c r="B1037">
        <v>118</v>
      </c>
      <c r="C1037" t="s">
        <v>23</v>
      </c>
      <c r="D1037" t="s">
        <v>26</v>
      </c>
      <c r="E1037">
        <v>0.44723153996764881</v>
      </c>
      <c r="F1037">
        <v>0.44288452004566797</v>
      </c>
      <c r="G1037">
        <v>0.48051603949658112</v>
      </c>
      <c r="H1037">
        <f t="shared" si="146"/>
        <v>4.3470199219808325E-3</v>
      </c>
      <c r="I1037">
        <f t="shared" si="147"/>
        <v>3.328449952893231E-2</v>
      </c>
      <c r="J1037">
        <f t="shared" si="148"/>
        <v>0.97198420359514026</v>
      </c>
      <c r="K1037">
        <f t="shared" si="149"/>
        <v>7.442341730044352</v>
      </c>
      <c r="L1037">
        <f t="shared" si="150"/>
        <v>11.968768977837168</v>
      </c>
      <c r="M1037">
        <f t="shared" si="151"/>
        <v>0.27459547886512675</v>
      </c>
      <c r="N1037">
        <f t="shared" si="152"/>
        <v>13580.195032613839</v>
      </c>
      <c r="O1037">
        <f t="shared" si="153"/>
        <v>15600.873398608963</v>
      </c>
      <c r="P1037">
        <v>5.3528109814751382E-2</v>
      </c>
      <c r="Q1037">
        <v>0.12280775888100461</v>
      </c>
      <c r="R1037">
        <v>1</v>
      </c>
      <c r="S1037">
        <f t="shared" si="154"/>
        <v>1</v>
      </c>
      <c r="T1037">
        <v>0</v>
      </c>
      <c r="U1037">
        <v>0</v>
      </c>
      <c r="V1037">
        <v>60.734915374969027</v>
      </c>
      <c r="W1037">
        <v>69.772026349002132</v>
      </c>
      <c r="X1037">
        <v>80</v>
      </c>
    </row>
    <row r="1038" spans="1:24" x14ac:dyDescent="0.2">
      <c r="A1038" s="1">
        <v>1176</v>
      </c>
      <c r="B1038">
        <v>118</v>
      </c>
      <c r="C1038" t="s">
        <v>23</v>
      </c>
      <c r="D1038" t="s">
        <v>24</v>
      </c>
      <c r="E1038">
        <v>0.51458888734139285</v>
      </c>
      <c r="F1038">
        <v>0.51410080363374766</v>
      </c>
      <c r="G1038">
        <v>0.54131551842951497</v>
      </c>
      <c r="H1038">
        <f t="shared" si="146"/>
        <v>4.8808370764519271E-4</v>
      </c>
      <c r="I1038">
        <f t="shared" si="147"/>
        <v>2.6726631088122121E-2</v>
      </c>
      <c r="J1038">
        <f t="shared" si="148"/>
        <v>9.4849251441643384E-2</v>
      </c>
      <c r="K1038">
        <f t="shared" si="149"/>
        <v>5.1937831821834344</v>
      </c>
      <c r="L1038">
        <f t="shared" si="150"/>
        <v>1.1729623384240431</v>
      </c>
      <c r="M1038">
        <f t="shared" si="151"/>
        <v>0.63593094955490059</v>
      </c>
      <c r="N1038">
        <f t="shared" si="152"/>
        <v>35814.869661920391</v>
      </c>
      <c r="O1038">
        <f t="shared" si="153"/>
        <v>53647.62588706657</v>
      </c>
      <c r="P1038">
        <v>6.035933846229866E-3</v>
      </c>
      <c r="Q1038">
        <v>0.32724299975741172</v>
      </c>
      <c r="R1038">
        <v>1</v>
      </c>
      <c r="S1038">
        <f t="shared" si="154"/>
        <v>1</v>
      </c>
      <c r="T1038">
        <v>0</v>
      </c>
      <c r="U1038">
        <v>0</v>
      </c>
      <c r="V1038">
        <v>184.29933929604621</v>
      </c>
      <c r="W1038">
        <v>276.06472113732889</v>
      </c>
      <c r="X1038">
        <v>80</v>
      </c>
    </row>
    <row r="1039" spans="1:24" x14ac:dyDescent="0.2">
      <c r="A1039" s="1">
        <v>1177</v>
      </c>
      <c r="B1039">
        <v>118</v>
      </c>
      <c r="C1039" t="s">
        <v>23</v>
      </c>
      <c r="D1039" t="s">
        <v>26</v>
      </c>
      <c r="E1039">
        <v>0.43497409540598608</v>
      </c>
      <c r="F1039">
        <v>0.43342050022697443</v>
      </c>
      <c r="G1039">
        <v>0.46793094909303878</v>
      </c>
      <c r="H1039">
        <f t="shared" si="146"/>
        <v>1.5535951790116576E-3</v>
      </c>
      <c r="I1039">
        <f t="shared" si="147"/>
        <v>3.2956853687052701E-2</v>
      </c>
      <c r="J1039">
        <f t="shared" si="148"/>
        <v>0.35716958674552762</v>
      </c>
      <c r="K1039">
        <f t="shared" si="149"/>
        <v>7.5767394047436767</v>
      </c>
      <c r="L1039">
        <f t="shared" si="150"/>
        <v>15.685153393528459</v>
      </c>
      <c r="M1039">
        <f t="shared" si="151"/>
        <v>0.2611386335694581</v>
      </c>
      <c r="N1039">
        <f t="shared" si="152"/>
        <v>13960.984638901535</v>
      </c>
      <c r="O1039">
        <f t="shared" si="153"/>
        <v>16188.890439651985</v>
      </c>
      <c r="P1039">
        <v>6.8226354086541749E-2</v>
      </c>
      <c r="Q1039">
        <v>0.1135885409124303</v>
      </c>
      <c r="R1039">
        <v>1</v>
      </c>
      <c r="S1039">
        <f t="shared" si="154"/>
        <v>1</v>
      </c>
      <c r="T1039">
        <v>0</v>
      </c>
      <c r="U1039">
        <v>0</v>
      </c>
      <c r="V1039">
        <v>60.726666642830622</v>
      </c>
      <c r="W1039">
        <v>70.417479746142376</v>
      </c>
      <c r="X1039">
        <v>80</v>
      </c>
    </row>
    <row r="1040" spans="1:24" x14ac:dyDescent="0.2">
      <c r="A1040" s="1">
        <v>1178</v>
      </c>
      <c r="B1040">
        <v>118</v>
      </c>
      <c r="C1040" t="s">
        <v>23</v>
      </c>
      <c r="D1040" t="s">
        <v>24</v>
      </c>
      <c r="E1040">
        <v>0.51928902571535007</v>
      </c>
      <c r="F1040">
        <v>0.51914572960485283</v>
      </c>
      <c r="G1040">
        <v>0.54431508300008569</v>
      </c>
      <c r="H1040">
        <f t="shared" si="146"/>
        <v>1.4329611049723745E-4</v>
      </c>
      <c r="I1040">
        <f t="shared" si="147"/>
        <v>2.5026057284735614E-2</v>
      </c>
      <c r="J1040">
        <f t="shared" si="148"/>
        <v>2.7594673370930366E-2</v>
      </c>
      <c r="K1040">
        <f t="shared" si="149"/>
        <v>4.8192925414244607</v>
      </c>
      <c r="L1040">
        <f t="shared" si="150"/>
        <v>0.32151481099906098</v>
      </c>
      <c r="M1040">
        <f t="shared" si="151"/>
        <v>0.47553732822939948</v>
      </c>
      <c r="N1040">
        <f t="shared" si="152"/>
        <v>38233.222419045429</v>
      </c>
      <c r="O1040">
        <f t="shared" si="153"/>
        <v>53503.206090632448</v>
      </c>
      <c r="P1040">
        <v>1.669591129567573E-3</v>
      </c>
      <c r="Q1040">
        <v>0.24694131586752549</v>
      </c>
      <c r="R1040">
        <v>1</v>
      </c>
      <c r="S1040">
        <f t="shared" si="154"/>
        <v>1</v>
      </c>
      <c r="T1040">
        <v>0</v>
      </c>
      <c r="U1040">
        <v>0</v>
      </c>
      <c r="V1040">
        <v>198.54092819944381</v>
      </c>
      <c r="W1040">
        <v>277.83627763452108</v>
      </c>
      <c r="X1040">
        <v>80</v>
      </c>
    </row>
    <row r="1041" spans="1:24" x14ac:dyDescent="0.2">
      <c r="A1041" s="1">
        <v>1179</v>
      </c>
      <c r="B1041">
        <v>118</v>
      </c>
      <c r="C1041" t="s">
        <v>23</v>
      </c>
      <c r="D1041" t="s">
        <v>26</v>
      </c>
      <c r="E1041">
        <v>0.43345495870408868</v>
      </c>
      <c r="F1041">
        <v>0.43327605863594848</v>
      </c>
      <c r="G1041">
        <v>0.48270327689633491</v>
      </c>
      <c r="H1041">
        <f t="shared" si="146"/>
        <v>1.7890006814019754E-4</v>
      </c>
      <c r="I1041">
        <f t="shared" si="147"/>
        <v>4.9248318192246232E-2</v>
      </c>
      <c r="J1041">
        <f t="shared" si="148"/>
        <v>4.127304684091275E-2</v>
      </c>
      <c r="K1041">
        <f t="shared" si="149"/>
        <v>11.36180754269952</v>
      </c>
      <c r="L1041">
        <f t="shared" si="150"/>
        <v>2.7617277162762774</v>
      </c>
      <c r="M1041">
        <f t="shared" si="151"/>
        <v>0.4352341243641889</v>
      </c>
      <c r="N1041">
        <f t="shared" si="152"/>
        <v>12648.249697724679</v>
      </c>
      <c r="O1041">
        <f t="shared" si="153"/>
        <v>16177.725301253169</v>
      </c>
      <c r="P1041">
        <v>1.1970845732104709E-2</v>
      </c>
      <c r="Q1041">
        <v>0.1886543894028897</v>
      </c>
      <c r="R1041">
        <v>1</v>
      </c>
      <c r="S1041">
        <f t="shared" si="154"/>
        <v>1</v>
      </c>
      <c r="T1041">
        <v>0</v>
      </c>
      <c r="U1041">
        <v>0</v>
      </c>
      <c r="V1041">
        <v>54.824465504062523</v>
      </c>
      <c r="W1041">
        <v>70.123152523807832</v>
      </c>
      <c r="X1041">
        <v>80</v>
      </c>
    </row>
    <row r="1042" spans="1:24" x14ac:dyDescent="0.2">
      <c r="A1042" s="1">
        <v>1180</v>
      </c>
      <c r="B1042">
        <v>118</v>
      </c>
      <c r="C1042" t="s">
        <v>23</v>
      </c>
      <c r="D1042" t="s">
        <v>24</v>
      </c>
      <c r="E1042">
        <v>0.52253647379982771</v>
      </c>
      <c r="F1042">
        <v>0.52231091724577494</v>
      </c>
      <c r="G1042">
        <v>0.54323897812199862</v>
      </c>
      <c r="H1042">
        <f t="shared" si="146"/>
        <v>2.2555655405276376E-4</v>
      </c>
      <c r="I1042">
        <f t="shared" si="147"/>
        <v>2.0702504322170912E-2</v>
      </c>
      <c r="J1042">
        <f t="shared" si="148"/>
        <v>4.3165705240160814E-2</v>
      </c>
      <c r="K1042">
        <f t="shared" si="149"/>
        <v>3.9619252167460348</v>
      </c>
      <c r="L1042">
        <f t="shared" si="150"/>
        <v>0.31863171970961329</v>
      </c>
      <c r="M1042">
        <f t="shared" si="151"/>
        <v>0.50310740056779324</v>
      </c>
      <c r="N1042">
        <f t="shared" si="152"/>
        <v>40570.080546218553</v>
      </c>
      <c r="O1042">
        <f t="shared" si="153"/>
        <v>53033.084747492772</v>
      </c>
      <c r="P1042">
        <v>1.664966952578364E-3</v>
      </c>
      <c r="Q1042">
        <v>0.26289196703529211</v>
      </c>
      <c r="R1042">
        <v>1</v>
      </c>
      <c r="S1042">
        <f t="shared" si="154"/>
        <v>1</v>
      </c>
      <c r="T1042">
        <v>0</v>
      </c>
      <c r="U1042">
        <v>0</v>
      </c>
      <c r="V1042">
        <v>211.9934683039603</v>
      </c>
      <c r="W1042">
        <v>277.11721098682301</v>
      </c>
      <c r="X1042">
        <v>80</v>
      </c>
    </row>
    <row r="1043" spans="1:24" x14ac:dyDescent="0.2">
      <c r="A1043" s="1">
        <v>1181</v>
      </c>
      <c r="B1043">
        <v>118</v>
      </c>
      <c r="C1043" t="s">
        <v>23</v>
      </c>
      <c r="D1043" t="s">
        <v>26</v>
      </c>
      <c r="E1043">
        <v>0.43212310247423802</v>
      </c>
      <c r="F1043">
        <v>0.43205299169714212</v>
      </c>
      <c r="G1043">
        <v>0.48137638513521619</v>
      </c>
      <c r="H1043">
        <f t="shared" si="146"/>
        <v>7.0110777095899746E-5</v>
      </c>
      <c r="I1043">
        <f t="shared" si="147"/>
        <v>4.925328266097817E-2</v>
      </c>
      <c r="J1043">
        <f t="shared" si="148"/>
        <v>1.6224723162094661E-2</v>
      </c>
      <c r="K1043">
        <f t="shared" si="149"/>
        <v>11.397974877752461</v>
      </c>
      <c r="L1043">
        <f t="shared" si="150"/>
        <v>2.7196506685545896</v>
      </c>
      <c r="M1043">
        <f t="shared" si="151"/>
        <v>0.44461030652178413</v>
      </c>
      <c r="N1043">
        <f t="shared" si="152"/>
        <v>12667.205934007057</v>
      </c>
      <c r="O1043">
        <f t="shared" si="153"/>
        <v>16201.971247581794</v>
      </c>
      <c r="P1043">
        <v>1.175223884541945E-2</v>
      </c>
      <c r="Q1043">
        <v>0.19212638504621529</v>
      </c>
      <c r="R1043">
        <v>1</v>
      </c>
      <c r="S1043">
        <f t="shared" si="154"/>
        <v>1</v>
      </c>
      <c r="T1043">
        <v>0</v>
      </c>
      <c r="U1043">
        <v>0</v>
      </c>
      <c r="V1043">
        <v>54.737923278832078</v>
      </c>
      <c r="W1043">
        <v>70.012460817034452</v>
      </c>
      <c r="X1043">
        <v>80</v>
      </c>
    </row>
    <row r="1044" spans="1:24" x14ac:dyDescent="0.2">
      <c r="A1044" s="1">
        <v>1182</v>
      </c>
      <c r="B1044">
        <v>118</v>
      </c>
      <c r="C1044" t="s">
        <v>23</v>
      </c>
      <c r="D1044" t="s">
        <v>24</v>
      </c>
      <c r="E1044">
        <v>0.52333100297443058</v>
      </c>
      <c r="F1044">
        <v>0.52244107150582131</v>
      </c>
      <c r="G1044">
        <v>0.54167846422145804</v>
      </c>
      <c r="H1044">
        <f t="shared" si="146"/>
        <v>8.8993146860927297E-4</v>
      </c>
      <c r="I1044">
        <f t="shared" si="147"/>
        <v>1.8347461247027463E-2</v>
      </c>
      <c r="J1044">
        <f t="shared" si="148"/>
        <v>0.17005135632156579</v>
      </c>
      <c r="K1044">
        <f t="shared" si="149"/>
        <v>3.5058999261933468</v>
      </c>
      <c r="L1044">
        <f t="shared" si="150"/>
        <v>0.9498238362791791</v>
      </c>
      <c r="M1044">
        <f t="shared" si="151"/>
        <v>0.5155353283250711</v>
      </c>
      <c r="N1044">
        <f t="shared" si="152"/>
        <v>41244.621870689225</v>
      </c>
      <c r="O1044">
        <f t="shared" si="153"/>
        <v>52805.763804861963</v>
      </c>
      <c r="P1044">
        <v>4.9707226088900412E-3</v>
      </c>
      <c r="Q1044">
        <v>0.26979562044111183</v>
      </c>
      <c r="R1044">
        <v>1</v>
      </c>
      <c r="S1044">
        <f t="shared" si="154"/>
        <v>1</v>
      </c>
      <c r="T1044">
        <v>0</v>
      </c>
      <c r="U1044">
        <v>0</v>
      </c>
      <c r="V1044">
        <v>215.84589330888929</v>
      </c>
      <c r="W1044">
        <v>276.34893334829297</v>
      </c>
      <c r="X1044">
        <v>80</v>
      </c>
    </row>
    <row r="1045" spans="1:24" x14ac:dyDescent="0.2">
      <c r="A1045" s="1">
        <v>1183</v>
      </c>
      <c r="B1045">
        <v>118</v>
      </c>
      <c r="C1045" t="s">
        <v>23</v>
      </c>
      <c r="D1045" t="s">
        <v>26</v>
      </c>
      <c r="E1045">
        <v>0.43090360906345182</v>
      </c>
      <c r="F1045">
        <v>0.42869006398005949</v>
      </c>
      <c r="G1045">
        <v>0.48014933001909371</v>
      </c>
      <c r="H1045">
        <f t="shared" si="146"/>
        <v>2.213545083392332E-3</v>
      </c>
      <c r="I1045">
        <f t="shared" si="147"/>
        <v>4.9245720955641892E-2</v>
      </c>
      <c r="J1045">
        <f t="shared" si="148"/>
        <v>0.51369843204687127</v>
      </c>
      <c r="K1045">
        <f t="shared" si="149"/>
        <v>11.428477255661674</v>
      </c>
      <c r="L1045">
        <f t="shared" si="150"/>
        <v>15.304284360470751</v>
      </c>
      <c r="M1045">
        <f t="shared" si="151"/>
        <v>0.43421445848330437</v>
      </c>
      <c r="N1045">
        <f t="shared" si="152"/>
        <v>12659.430780576004</v>
      </c>
      <c r="O1045">
        <f t="shared" si="153"/>
        <v>16192.026448942552</v>
      </c>
      <c r="P1045">
        <v>6.5946713650601882E-2</v>
      </c>
      <c r="Q1045">
        <v>0.18710457726798821</v>
      </c>
      <c r="R1045">
        <v>1</v>
      </c>
      <c r="S1045">
        <f t="shared" si="154"/>
        <v>1</v>
      </c>
      <c r="T1045">
        <v>0</v>
      </c>
      <c r="U1045">
        <v>0</v>
      </c>
      <c r="V1045">
        <v>54.549944120391508</v>
      </c>
      <c r="W1045">
        <v>69.772026349002132</v>
      </c>
      <c r="X1045">
        <v>80</v>
      </c>
    </row>
    <row r="1046" spans="1:24" x14ac:dyDescent="0.2">
      <c r="A1046" s="1">
        <v>1184</v>
      </c>
      <c r="B1046">
        <v>118</v>
      </c>
      <c r="C1046" t="s">
        <v>23</v>
      </c>
      <c r="D1046" t="s">
        <v>24</v>
      </c>
      <c r="E1046">
        <v>0.52341062189232379</v>
      </c>
      <c r="F1046">
        <v>0.52319116624121742</v>
      </c>
      <c r="G1046">
        <v>0.54171431592479868</v>
      </c>
      <c r="H1046">
        <f t="shared" si="146"/>
        <v>2.1945565110637055E-4</v>
      </c>
      <c r="I1046">
        <f t="shared" si="147"/>
        <v>1.8303694032474893E-2</v>
      </c>
      <c r="J1046">
        <f t="shared" si="148"/>
        <v>4.1928008704324123E-2</v>
      </c>
      <c r="K1046">
        <f t="shared" si="149"/>
        <v>3.4970046970579696</v>
      </c>
      <c r="L1046">
        <f t="shared" si="150"/>
        <v>0.29850654504552171</v>
      </c>
      <c r="M1046">
        <f t="shared" si="151"/>
        <v>0.49261307807156995</v>
      </c>
      <c r="N1046">
        <f t="shared" si="152"/>
        <v>41365.907503303621</v>
      </c>
      <c r="O1046">
        <f t="shared" si="153"/>
        <v>52806.775804001278</v>
      </c>
      <c r="P1046">
        <v>1.5624149638120549E-3</v>
      </c>
      <c r="Q1046">
        <v>0.25783891754573229</v>
      </c>
      <c r="R1046">
        <v>1</v>
      </c>
      <c r="S1046">
        <f t="shared" si="154"/>
        <v>1</v>
      </c>
      <c r="T1046">
        <v>0</v>
      </c>
      <c r="U1046">
        <v>0</v>
      </c>
      <c r="V1046">
        <v>216.5135537144449</v>
      </c>
      <c r="W1046">
        <v>276.39627363700828</v>
      </c>
      <c r="X1046">
        <v>80</v>
      </c>
    </row>
    <row r="1047" spans="1:24" x14ac:dyDescent="0.2">
      <c r="A1047" s="1">
        <v>1185</v>
      </c>
      <c r="B1047">
        <v>118</v>
      </c>
      <c r="C1047" t="s">
        <v>23</v>
      </c>
      <c r="D1047" t="s">
        <v>26</v>
      </c>
      <c r="E1047">
        <v>0.43007056396198778</v>
      </c>
      <c r="F1047">
        <v>0.42814736267548259</v>
      </c>
      <c r="G1047">
        <v>0.47930987309735279</v>
      </c>
      <c r="H1047">
        <f t="shared" si="146"/>
        <v>1.923201286505194E-3</v>
      </c>
      <c r="I1047">
        <f t="shared" si="147"/>
        <v>4.9239309135365006E-2</v>
      </c>
      <c r="J1047">
        <f t="shared" si="148"/>
        <v>0.44718272945441068</v>
      </c>
      <c r="K1047">
        <f t="shared" si="149"/>
        <v>11.449123297756566</v>
      </c>
      <c r="L1047">
        <f t="shared" si="150"/>
        <v>15.099481426201711</v>
      </c>
      <c r="M1047">
        <f t="shared" si="151"/>
        <v>0.43438175394156109</v>
      </c>
      <c r="N1047">
        <f t="shared" si="152"/>
        <v>12680.583587174531</v>
      </c>
      <c r="O1047">
        <f t="shared" si="153"/>
        <v>16219.081915325625</v>
      </c>
      <c r="P1047">
        <v>6.4938424925001292E-2</v>
      </c>
      <c r="Q1047">
        <v>0.18681480589244459</v>
      </c>
      <c r="R1047">
        <v>1</v>
      </c>
      <c r="S1047">
        <f t="shared" si="154"/>
        <v>1</v>
      </c>
      <c r="T1047">
        <v>0</v>
      </c>
      <c r="U1047">
        <v>0</v>
      </c>
      <c r="V1047">
        <v>54.535457347032768</v>
      </c>
      <c r="W1047">
        <v>69.75349706269769</v>
      </c>
      <c r="X1047">
        <v>80</v>
      </c>
    </row>
    <row r="1048" spans="1:24" x14ac:dyDescent="0.2">
      <c r="A1048" s="1">
        <v>1186</v>
      </c>
      <c r="B1048">
        <v>118</v>
      </c>
      <c r="C1048" t="s">
        <v>23</v>
      </c>
      <c r="D1048" t="s">
        <v>24</v>
      </c>
      <c r="E1048">
        <v>0.52476824192745153</v>
      </c>
      <c r="F1048">
        <v>0.5237620405264809</v>
      </c>
      <c r="G1048">
        <v>0.5425604311504949</v>
      </c>
      <c r="H1048">
        <f t="shared" si="146"/>
        <v>1.0062014009706299E-3</v>
      </c>
      <c r="I1048">
        <f t="shared" si="147"/>
        <v>1.7792189223043375E-2</v>
      </c>
      <c r="J1048">
        <f t="shared" si="148"/>
        <v>0.19174205307754424</v>
      </c>
      <c r="K1048">
        <f t="shared" si="149"/>
        <v>3.3904851325784153</v>
      </c>
      <c r="L1048">
        <f t="shared" si="150"/>
        <v>1.0463709823707166</v>
      </c>
      <c r="M1048">
        <f t="shared" si="151"/>
        <v>0.39860211854730282</v>
      </c>
      <c r="N1048">
        <f t="shared" si="152"/>
        <v>41476.803414276888</v>
      </c>
      <c r="O1048">
        <f t="shared" si="153"/>
        <v>52865.99000208026</v>
      </c>
      <c r="P1048">
        <v>5.4910226082258134E-3</v>
      </c>
      <c r="Q1048">
        <v>0.20917373297862571</v>
      </c>
      <c r="R1048">
        <v>1</v>
      </c>
      <c r="S1048">
        <f t="shared" si="154"/>
        <v>1</v>
      </c>
      <c r="T1048">
        <v>0</v>
      </c>
      <c r="U1048">
        <v>0</v>
      </c>
      <c r="V1048">
        <v>217.65709208480601</v>
      </c>
      <c r="W1048">
        <v>277.4239263114589</v>
      </c>
      <c r="X1048">
        <v>80</v>
      </c>
    </row>
    <row r="1049" spans="1:24" x14ac:dyDescent="0.2">
      <c r="A1049" s="1">
        <v>1187</v>
      </c>
      <c r="B1049">
        <v>118</v>
      </c>
      <c r="C1049" t="s">
        <v>23</v>
      </c>
      <c r="D1049" t="s">
        <v>26</v>
      </c>
      <c r="E1049">
        <v>0.4163927766785106</v>
      </c>
      <c r="F1049">
        <v>0.41333642281971628</v>
      </c>
      <c r="G1049">
        <v>0.4789008086396922</v>
      </c>
      <c r="H1049">
        <f t="shared" si="146"/>
        <v>3.0563538587943251E-3</v>
      </c>
      <c r="I1049">
        <f t="shared" si="147"/>
        <v>6.2508031961181598E-2</v>
      </c>
      <c r="J1049">
        <f t="shared" si="148"/>
        <v>0.73400741558830673</v>
      </c>
      <c r="K1049">
        <f t="shared" si="149"/>
        <v>15.011795463839885</v>
      </c>
      <c r="L1049">
        <f t="shared" si="150"/>
        <v>10.721517275504745</v>
      </c>
      <c r="M1049">
        <f t="shared" si="151"/>
        <v>0.51149059718409484</v>
      </c>
      <c r="N1049">
        <f t="shared" si="152"/>
        <v>11648.598695198036</v>
      </c>
      <c r="O1049">
        <f t="shared" si="153"/>
        <v>16774.088853205241</v>
      </c>
      <c r="P1049">
        <v>4.46436234855404E-2</v>
      </c>
      <c r="Q1049">
        <v>0.21298099000643481</v>
      </c>
      <c r="R1049">
        <v>1</v>
      </c>
      <c r="S1049">
        <f t="shared" si="154"/>
        <v>1</v>
      </c>
      <c r="T1049">
        <v>0</v>
      </c>
      <c r="U1049">
        <v>0</v>
      </c>
      <c r="V1049">
        <v>48.503923551071857</v>
      </c>
      <c r="W1049">
        <v>69.846094338381846</v>
      </c>
      <c r="X1049">
        <v>80</v>
      </c>
    </row>
    <row r="1050" spans="1:24" x14ac:dyDescent="0.2">
      <c r="A1050" s="1">
        <v>1188</v>
      </c>
      <c r="B1050">
        <v>118</v>
      </c>
      <c r="C1050" t="s">
        <v>23</v>
      </c>
      <c r="D1050" t="s">
        <v>24</v>
      </c>
      <c r="E1050">
        <v>0.52422541538838885</v>
      </c>
      <c r="F1050">
        <v>0.52403174919108553</v>
      </c>
      <c r="G1050">
        <v>0.54501706573393638</v>
      </c>
      <c r="H1050">
        <f t="shared" si="146"/>
        <v>1.9366619730332157E-4</v>
      </c>
      <c r="I1050">
        <f t="shared" si="147"/>
        <v>2.079165034554753E-2</v>
      </c>
      <c r="J1050">
        <f t="shared" si="148"/>
        <v>3.694330561211686E-2</v>
      </c>
      <c r="K1050">
        <f t="shared" si="149"/>
        <v>3.9661660299593415</v>
      </c>
      <c r="L1050">
        <f t="shared" si="150"/>
        <v>0.37197823301981459</v>
      </c>
      <c r="M1050">
        <f t="shared" si="151"/>
        <v>0.33128710203264122</v>
      </c>
      <c r="N1050">
        <f t="shared" si="152"/>
        <v>40625.732875574548</v>
      </c>
      <c r="O1050">
        <f t="shared" si="153"/>
        <v>53109.318109604857</v>
      </c>
      <c r="P1050">
        <v>1.950004437202512E-3</v>
      </c>
      <c r="Q1050">
        <v>0.17366911867587689</v>
      </c>
      <c r="R1050">
        <v>1</v>
      </c>
      <c r="S1050">
        <f t="shared" si="154"/>
        <v>1</v>
      </c>
      <c r="T1050">
        <v>0</v>
      </c>
      <c r="U1050">
        <v>0</v>
      </c>
      <c r="V1050">
        <v>212.9704169215579</v>
      </c>
      <c r="W1050">
        <v>278.41254347001689</v>
      </c>
      <c r="X1050">
        <v>80</v>
      </c>
    </row>
    <row r="1051" spans="1:24" x14ac:dyDescent="0.2">
      <c r="A1051" s="1">
        <v>1189</v>
      </c>
      <c r="B1051">
        <v>118</v>
      </c>
      <c r="C1051" t="s">
        <v>23</v>
      </c>
      <c r="D1051" t="s">
        <v>26</v>
      </c>
      <c r="E1051">
        <v>0.38359929831147371</v>
      </c>
      <c r="F1051">
        <v>0.38395776093610567</v>
      </c>
      <c r="G1051">
        <v>0.45826190818023971</v>
      </c>
      <c r="H1051">
        <f t="shared" si="146"/>
        <v>3.584626246319611E-4</v>
      </c>
      <c r="I1051">
        <f t="shared" si="147"/>
        <v>7.4662609868765994E-2</v>
      </c>
      <c r="J1051">
        <f t="shared" si="148"/>
        <v>9.3447153373283229E-2</v>
      </c>
      <c r="K1051">
        <f t="shared" si="149"/>
        <v>19.463698238608792</v>
      </c>
      <c r="L1051">
        <f t="shared" si="150"/>
        <v>2.374789928140248</v>
      </c>
      <c r="M1051">
        <f t="shared" si="151"/>
        <v>0.66698886483333208</v>
      </c>
      <c r="N1051">
        <f t="shared" si="152"/>
        <v>10434.8525610504</v>
      </c>
      <c r="O1051">
        <f t="shared" si="153"/>
        <v>18203.261844835823</v>
      </c>
      <c r="P1051">
        <v>9.1096775007175421E-3</v>
      </c>
      <c r="Q1051">
        <v>0.25585646053163258</v>
      </c>
      <c r="R1051">
        <v>1</v>
      </c>
      <c r="S1051">
        <f t="shared" si="154"/>
        <v>1</v>
      </c>
      <c r="T1051">
        <v>0</v>
      </c>
      <c r="U1051">
        <v>0</v>
      </c>
      <c r="V1051">
        <v>40.028021204026182</v>
      </c>
      <c r="W1051">
        <v>69.827584706590443</v>
      </c>
      <c r="X1051">
        <v>80</v>
      </c>
    </row>
    <row r="1052" spans="1:24" x14ac:dyDescent="0.2">
      <c r="A1052" s="1">
        <v>1190</v>
      </c>
      <c r="B1052">
        <v>118</v>
      </c>
      <c r="C1052" t="s">
        <v>23</v>
      </c>
      <c r="D1052" t="s">
        <v>24</v>
      </c>
      <c r="E1052">
        <v>0.52422541538838885</v>
      </c>
      <c r="F1052">
        <v>0.52403174919108553</v>
      </c>
      <c r="G1052">
        <v>0.54501706573393638</v>
      </c>
      <c r="H1052">
        <f t="shared" si="146"/>
        <v>1.9366619730332157E-4</v>
      </c>
      <c r="I1052">
        <f t="shared" si="147"/>
        <v>2.079165034554753E-2</v>
      </c>
      <c r="J1052">
        <f t="shared" si="148"/>
        <v>3.694330561211686E-2</v>
      </c>
      <c r="K1052">
        <f t="shared" si="149"/>
        <v>3.9661660299593415</v>
      </c>
      <c r="L1052">
        <f t="shared" si="150"/>
        <v>0.37197823301981459</v>
      </c>
      <c r="M1052">
        <f t="shared" si="151"/>
        <v>0.33128710203264122</v>
      </c>
      <c r="N1052">
        <f t="shared" si="152"/>
        <v>40625.732875574548</v>
      </c>
      <c r="O1052">
        <f t="shared" si="153"/>
        <v>53109.318109604857</v>
      </c>
      <c r="P1052">
        <v>1.950004437202512E-3</v>
      </c>
      <c r="Q1052">
        <v>0.17366911867587689</v>
      </c>
      <c r="R1052">
        <v>1</v>
      </c>
      <c r="S1052">
        <f t="shared" si="154"/>
        <v>1</v>
      </c>
      <c r="T1052">
        <v>0</v>
      </c>
      <c r="U1052">
        <v>0</v>
      </c>
      <c r="V1052">
        <v>212.9704169215579</v>
      </c>
      <c r="W1052">
        <v>278.41254347001689</v>
      </c>
      <c r="X1052">
        <v>80</v>
      </c>
    </row>
    <row r="1053" spans="1:24" x14ac:dyDescent="0.2">
      <c r="A1053" s="1">
        <v>1191</v>
      </c>
      <c r="B1053">
        <v>118</v>
      </c>
      <c r="C1053" t="s">
        <v>23</v>
      </c>
      <c r="D1053" t="s">
        <v>26</v>
      </c>
      <c r="E1053">
        <v>0.38359929831147371</v>
      </c>
      <c r="F1053">
        <v>0.38395776093610567</v>
      </c>
      <c r="G1053">
        <v>0.45826190818023971</v>
      </c>
      <c r="H1053">
        <f t="shared" si="146"/>
        <v>3.584626246319611E-4</v>
      </c>
      <c r="I1053">
        <f t="shared" si="147"/>
        <v>7.4662609868765994E-2</v>
      </c>
      <c r="J1053">
        <f t="shared" si="148"/>
        <v>9.3447153373283229E-2</v>
      </c>
      <c r="K1053">
        <f t="shared" si="149"/>
        <v>19.463698238608792</v>
      </c>
      <c r="L1053">
        <f t="shared" si="150"/>
        <v>2.374789928140248</v>
      </c>
      <c r="M1053">
        <f t="shared" si="151"/>
        <v>0.66698886483333208</v>
      </c>
      <c r="N1053">
        <f t="shared" si="152"/>
        <v>10434.8525610504</v>
      </c>
      <c r="O1053">
        <f t="shared" si="153"/>
        <v>18203.261844835823</v>
      </c>
      <c r="P1053">
        <v>9.1096775007175421E-3</v>
      </c>
      <c r="Q1053">
        <v>0.25585646053163258</v>
      </c>
      <c r="R1053">
        <v>1</v>
      </c>
      <c r="S1053">
        <f t="shared" si="154"/>
        <v>1</v>
      </c>
      <c r="T1053">
        <v>0</v>
      </c>
      <c r="U1053">
        <v>0</v>
      </c>
      <c r="V1053">
        <v>40.028021204026182</v>
      </c>
      <c r="W1053">
        <v>69.827584706590443</v>
      </c>
      <c r="X1053">
        <v>80</v>
      </c>
    </row>
    <row r="1054" spans="1:24" x14ac:dyDescent="0.2">
      <c r="I1054" t="s">
        <v>34</v>
      </c>
      <c r="J1054" s="1" t="s">
        <v>8</v>
      </c>
      <c r="K1054" s="1" t="s">
        <v>9</v>
      </c>
      <c r="L1054" s="1" t="s">
        <v>10</v>
      </c>
      <c r="M1054" s="1" t="s">
        <v>11</v>
      </c>
      <c r="N1054" s="1" t="s">
        <v>12</v>
      </c>
      <c r="O1054" s="1" t="s">
        <v>13</v>
      </c>
    </row>
    <row r="1055" spans="1:24" x14ac:dyDescent="0.2">
      <c r="I1055" t="s">
        <v>28</v>
      </c>
      <c r="J1055">
        <f>AVERAGE(J2:J1053)</f>
        <v>0.1310909634299475</v>
      </c>
      <c r="K1055">
        <f>AVERAGE(K2:K1053)</f>
        <v>2.5759583251369764</v>
      </c>
      <c r="L1055">
        <f t="shared" ref="K1055:O1055" si="155">AVERAGE(L2:L1053)</f>
        <v>0.94532910778315571</v>
      </c>
      <c r="M1055">
        <f t="shared" si="155"/>
        <v>0.21730014844523718</v>
      </c>
      <c r="N1055">
        <f t="shared" si="155"/>
        <v>26077.904382164274</v>
      </c>
      <c r="O1055">
        <f t="shared" si="155"/>
        <v>37228.656120735344</v>
      </c>
    </row>
    <row r="1056" spans="1:24" x14ac:dyDescent="0.2">
      <c r="I1056" t="s">
        <v>29</v>
      </c>
      <c r="J1056">
        <f>STDEV(J2:J1053)</f>
        <v>0.36323903481470965</v>
      </c>
      <c r="K1056">
        <f t="shared" ref="K1056:O1056" si="156">STDEV(K2:K1053)</f>
        <v>2.6690124762972185</v>
      </c>
      <c r="L1056">
        <f t="shared" si="156"/>
        <v>1.7775621253589318</v>
      </c>
      <c r="M1056">
        <f t="shared" si="156"/>
        <v>0.22624392643924388</v>
      </c>
      <c r="N1056">
        <f t="shared" si="156"/>
        <v>12386.418146869362</v>
      </c>
      <c r="O1056">
        <f t="shared" si="156"/>
        <v>17871.588221223712</v>
      </c>
    </row>
    <row r="1057" spans="9:15" x14ac:dyDescent="0.2">
      <c r="I1057" t="s">
        <v>30</v>
      </c>
      <c r="J1057">
        <f>MAX(J2:J1053)</f>
        <v>3.7571476509691322</v>
      </c>
      <c r="K1057">
        <f t="shared" ref="K1057:O1057" si="157">MAX(K2:K1053)</f>
        <v>19.463698238608792</v>
      </c>
      <c r="L1057">
        <f t="shared" si="157"/>
        <v>15.685153393528459</v>
      </c>
      <c r="M1057">
        <f t="shared" si="157"/>
        <v>1.0031043247875606</v>
      </c>
      <c r="N1057">
        <f t="shared" si="157"/>
        <v>41680.051722869699</v>
      </c>
      <c r="O1057">
        <f t="shared" si="157"/>
        <v>59133.140982697281</v>
      </c>
    </row>
  </sheetData>
  <autoFilter ref="A1:X1057" xr:uid="{14504F2D-E8A0-7342-84A3-FBE8DDE1374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B1AA7-9EF5-1F4D-AC7B-F29645425B15}">
  <dimension ref="A1:X531"/>
  <sheetViews>
    <sheetView workbookViewId="0">
      <selection activeCell="M7" sqref="M7"/>
    </sheetView>
  </sheetViews>
  <sheetFormatPr baseColWidth="10" defaultRowHeight="16" x14ac:dyDescent="0.2"/>
  <cols>
    <col min="1" max="1" width="5.1640625" bestFit="1" customWidth="1"/>
    <col min="2" max="2" width="7.6640625" bestFit="1" customWidth="1"/>
    <col min="3" max="3" width="3.6640625" bestFit="1" customWidth="1"/>
    <col min="4" max="4" width="10.33203125" bestFit="1" customWidth="1"/>
    <col min="5" max="5" width="12.1640625" bestFit="1" customWidth="1"/>
    <col min="6" max="6" width="14.1640625" bestFit="1" customWidth="1"/>
    <col min="7" max="7" width="12.1640625" bestFit="1" customWidth="1"/>
    <col min="8" max="8" width="12.83203125" bestFit="1" customWidth="1"/>
    <col min="9" max="9" width="12.1640625" bestFit="1" customWidth="1"/>
    <col min="10" max="10" width="14.5" bestFit="1" customWidth="1"/>
    <col min="11" max="11" width="12.1640625" bestFit="1" customWidth="1"/>
    <col min="12" max="12" width="20.5" bestFit="1" customWidth="1"/>
    <col min="13" max="13" width="18.1640625" bestFit="1" customWidth="1"/>
    <col min="14" max="14" width="17" bestFit="1" customWidth="1"/>
    <col min="15" max="15" width="14.5" bestFit="1" customWidth="1"/>
    <col min="16" max="16" width="24.33203125" bestFit="1" customWidth="1"/>
    <col min="17" max="17" width="17.6640625" bestFit="1" customWidth="1"/>
    <col min="18" max="18" width="22" bestFit="1" customWidth="1"/>
    <col min="19" max="19" width="18.83203125" bestFit="1" customWidth="1"/>
    <col min="20" max="20" width="16" bestFit="1" customWidth="1"/>
    <col min="21" max="21" width="12.83203125" bestFit="1" customWidth="1"/>
    <col min="22" max="22" width="29.83203125" bestFit="1" customWidth="1"/>
    <col min="23" max="23" width="35.33203125" bestFit="1" customWidth="1"/>
    <col min="24" max="24" width="8.5" bestFit="1" customWidth="1"/>
  </cols>
  <sheetData>
    <row r="1" spans="1:2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">
      <c r="A2" s="1">
        <v>0</v>
      </c>
      <c r="B2">
        <v>94</v>
      </c>
      <c r="C2" t="s">
        <v>23</v>
      </c>
      <c r="D2" t="s">
        <v>24</v>
      </c>
      <c r="E2">
        <v>0.50491323969941171</v>
      </c>
      <c r="F2">
        <v>0.503431007182218</v>
      </c>
      <c r="G2">
        <v>0.52350760828887433</v>
      </c>
      <c r="H2">
        <v>1.4822325171937045E-3</v>
      </c>
      <c r="I2">
        <v>1.8594368589462618E-2</v>
      </c>
      <c r="J2">
        <v>0.29356182422075466</v>
      </c>
      <c r="K2">
        <v>3.6826858809510203</v>
      </c>
      <c r="L2">
        <v>1.7682732528941176</v>
      </c>
      <c r="M2">
        <v>0.22412658993395029</v>
      </c>
      <c r="N2">
        <v>32938.132074654299</v>
      </c>
      <c r="O2">
        <v>47058.738145856063</v>
      </c>
      <c r="P2">
        <v>8.9282457679258614E-3</v>
      </c>
      <c r="Q2">
        <v>0.1131644826263324</v>
      </c>
      <c r="R2">
        <v>1</v>
      </c>
      <c r="S2">
        <v>1</v>
      </c>
      <c r="T2">
        <v>0</v>
      </c>
      <c r="U2">
        <v>0</v>
      </c>
      <c r="V2">
        <v>166.30898975460809</v>
      </c>
      <c r="W2">
        <v>237.60579933390471</v>
      </c>
      <c r="X2">
        <v>80</v>
      </c>
    </row>
    <row r="3" spans="1:24" x14ac:dyDescent="0.2">
      <c r="A3" s="1">
        <v>2</v>
      </c>
      <c r="B3">
        <v>94</v>
      </c>
      <c r="C3" t="s">
        <v>23</v>
      </c>
      <c r="D3" t="s">
        <v>24</v>
      </c>
      <c r="E3">
        <v>0.50634963441536607</v>
      </c>
      <c r="F3">
        <v>0.50380131489782665</v>
      </c>
      <c r="G3">
        <v>0.52293274121415267</v>
      </c>
      <c r="H3">
        <v>2.5483195175394213E-3</v>
      </c>
      <c r="I3">
        <v>1.6583106798786607E-2</v>
      </c>
      <c r="J3">
        <v>0.50327270809264513</v>
      </c>
      <c r="K3">
        <v>3.2750308624066746</v>
      </c>
      <c r="L3">
        <v>2.6183274704110611</v>
      </c>
      <c r="M3">
        <v>0.29802492037436284</v>
      </c>
      <c r="N3">
        <v>33070.134773203325</v>
      </c>
      <c r="O3">
        <v>46854.305910983239</v>
      </c>
      <c r="P3">
        <v>1.325789157422351E-2</v>
      </c>
      <c r="Q3">
        <v>0.15090480947822721</v>
      </c>
      <c r="R3">
        <v>1</v>
      </c>
      <c r="S3">
        <v>1</v>
      </c>
      <c r="T3">
        <v>0</v>
      </c>
      <c r="U3">
        <v>0</v>
      </c>
      <c r="V3">
        <v>167.45050652478389</v>
      </c>
      <c r="W3">
        <v>237.24660668812089</v>
      </c>
      <c r="X3">
        <v>80</v>
      </c>
    </row>
    <row r="4" spans="1:24" x14ac:dyDescent="0.2">
      <c r="A4" s="1">
        <v>4</v>
      </c>
      <c r="B4">
        <v>94</v>
      </c>
      <c r="C4" t="s">
        <v>23</v>
      </c>
      <c r="D4" t="s">
        <v>24</v>
      </c>
      <c r="E4">
        <v>0.50638739148353484</v>
      </c>
      <c r="F4">
        <v>0.50489346515261435</v>
      </c>
      <c r="G4">
        <v>0.52296475382723628</v>
      </c>
      <c r="H4">
        <v>1.493926330920492E-3</v>
      </c>
      <c r="I4">
        <v>1.6577362343701441E-2</v>
      </c>
      <c r="J4">
        <v>0.29501649449521627</v>
      </c>
      <c r="K4">
        <v>3.2736522714626974</v>
      </c>
      <c r="L4">
        <v>2.9263200471077813</v>
      </c>
      <c r="M4">
        <v>0.29707127015713569</v>
      </c>
      <c r="N4">
        <v>33790.138451422936</v>
      </c>
      <c r="O4">
        <v>46852.840507466601</v>
      </c>
      <c r="P4">
        <v>1.481851575300884E-2</v>
      </c>
      <c r="Q4">
        <v>0.15043314557957241</v>
      </c>
      <c r="R4">
        <v>1</v>
      </c>
      <c r="S4">
        <v>1</v>
      </c>
      <c r="T4">
        <v>0</v>
      </c>
      <c r="U4">
        <v>0</v>
      </c>
      <c r="V4">
        <v>171.1090006828355</v>
      </c>
      <c r="W4">
        <v>237.25687688170109</v>
      </c>
      <c r="X4">
        <v>80</v>
      </c>
    </row>
    <row r="5" spans="1:24" x14ac:dyDescent="0.2">
      <c r="A5" s="1">
        <v>6</v>
      </c>
      <c r="B5">
        <v>94</v>
      </c>
      <c r="C5" t="s">
        <v>23</v>
      </c>
      <c r="D5" t="s">
        <v>24</v>
      </c>
      <c r="E5">
        <v>0.50655993469943517</v>
      </c>
      <c r="F5">
        <v>0.50502615805646411</v>
      </c>
      <c r="G5">
        <v>0.52308701571519189</v>
      </c>
      <c r="H5">
        <v>1.533776642971052E-3</v>
      </c>
      <c r="I5">
        <v>1.6527081015756728E-2</v>
      </c>
      <c r="J5">
        <v>0.30278285705345226</v>
      </c>
      <c r="K5">
        <v>3.2626111706925638</v>
      </c>
      <c r="L5">
        <v>1.7419124635717036</v>
      </c>
      <c r="M5">
        <v>0.26071853386246013</v>
      </c>
      <c r="N5">
        <v>34124.201961380415</v>
      </c>
      <c r="O5">
        <v>46855.124609681428</v>
      </c>
      <c r="P5">
        <v>8.8238306379901446E-3</v>
      </c>
      <c r="Q5">
        <v>0.13206956348830029</v>
      </c>
      <c r="R5">
        <v>1</v>
      </c>
      <c r="S5">
        <v>1</v>
      </c>
      <c r="T5">
        <v>0</v>
      </c>
      <c r="U5">
        <v>0</v>
      </c>
      <c r="V5">
        <v>172.85953517227199</v>
      </c>
      <c r="W5">
        <v>237.3492886261412</v>
      </c>
      <c r="X5">
        <v>80</v>
      </c>
    </row>
    <row r="6" spans="1:24" x14ac:dyDescent="0.2">
      <c r="A6" s="1">
        <v>8</v>
      </c>
      <c r="B6">
        <v>94</v>
      </c>
      <c r="C6" t="s">
        <v>23</v>
      </c>
      <c r="D6" t="s">
        <v>24</v>
      </c>
      <c r="E6">
        <v>0.50646669769178754</v>
      </c>
      <c r="F6">
        <v>0.50518731408645678</v>
      </c>
      <c r="G6">
        <v>0.52303672906025023</v>
      </c>
      <c r="H6">
        <v>1.2793836053307528E-3</v>
      </c>
      <c r="I6">
        <v>1.657003136846269E-2</v>
      </c>
      <c r="J6">
        <v>0.25260962096057243</v>
      </c>
      <c r="K6">
        <v>3.2716921850894236</v>
      </c>
      <c r="L6">
        <v>1.9560913067891377</v>
      </c>
      <c r="M6">
        <v>0.28106587526352167</v>
      </c>
      <c r="N6">
        <v>34284.4125288043</v>
      </c>
      <c r="O6">
        <v>46855.641696492356</v>
      </c>
      <c r="P6">
        <v>9.9069510453310781E-3</v>
      </c>
      <c r="Q6">
        <v>0.14235050567856769</v>
      </c>
      <c r="R6">
        <v>1</v>
      </c>
      <c r="S6">
        <v>1</v>
      </c>
      <c r="T6">
        <v>0</v>
      </c>
      <c r="U6">
        <v>0</v>
      </c>
      <c r="V6">
        <v>173.6391319576646</v>
      </c>
      <c r="W6">
        <v>237.30822118252109</v>
      </c>
      <c r="X6">
        <v>80</v>
      </c>
    </row>
    <row r="7" spans="1:24" x14ac:dyDescent="0.2">
      <c r="A7" s="1">
        <v>10</v>
      </c>
      <c r="B7">
        <v>94</v>
      </c>
      <c r="C7" t="s">
        <v>23</v>
      </c>
      <c r="D7" t="s">
        <v>24</v>
      </c>
      <c r="E7">
        <v>0.50655269765682964</v>
      </c>
      <c r="F7">
        <v>0.50575098268376251</v>
      </c>
      <c r="G7">
        <v>0.52310656230254837</v>
      </c>
      <c r="H7">
        <v>8.0171497306713579E-4</v>
      </c>
      <c r="I7">
        <v>1.655386464571873E-2</v>
      </c>
      <c r="J7">
        <v>0.15826881917234747</v>
      </c>
      <c r="K7">
        <v>3.2679452152347137</v>
      </c>
      <c r="L7">
        <v>0.8038539616494691</v>
      </c>
      <c r="M7">
        <v>0.26773581364223986</v>
      </c>
      <c r="N7">
        <v>34868.969996895103</v>
      </c>
      <c r="O7">
        <v>46857.820612699499</v>
      </c>
      <c r="P7">
        <v>4.0719439279566826E-3</v>
      </c>
      <c r="Q7">
        <v>0.13562229865982281</v>
      </c>
      <c r="R7">
        <v>1</v>
      </c>
      <c r="S7">
        <v>1</v>
      </c>
      <c r="T7">
        <v>0</v>
      </c>
      <c r="U7">
        <v>0</v>
      </c>
      <c r="V7">
        <v>176.62970816442271</v>
      </c>
      <c r="W7">
        <v>237.3595543768273</v>
      </c>
      <c r="X7">
        <v>80</v>
      </c>
    </row>
    <row r="8" spans="1:24" x14ac:dyDescent="0.2">
      <c r="A8" s="1">
        <v>12</v>
      </c>
      <c r="B8">
        <v>94</v>
      </c>
      <c r="C8" t="s">
        <v>23</v>
      </c>
      <c r="D8" t="s">
        <v>24</v>
      </c>
      <c r="E8">
        <v>0.50655269765682964</v>
      </c>
      <c r="F8">
        <v>0.50575098268376251</v>
      </c>
      <c r="G8">
        <v>0.52310656230254837</v>
      </c>
      <c r="H8">
        <v>8.0171497306713579E-4</v>
      </c>
      <c r="I8">
        <v>1.655386464571873E-2</v>
      </c>
      <c r="J8">
        <v>0.15826881917234747</v>
      </c>
      <c r="K8">
        <v>3.2679452152347137</v>
      </c>
      <c r="L8">
        <v>0.8038539616494691</v>
      </c>
      <c r="M8">
        <v>0.26773581364223986</v>
      </c>
      <c r="N8">
        <v>34868.969996895103</v>
      </c>
      <c r="O8">
        <v>46857.820612699499</v>
      </c>
      <c r="P8">
        <v>4.0719439279566826E-3</v>
      </c>
      <c r="Q8">
        <v>0.13562229865982281</v>
      </c>
      <c r="R8">
        <v>1</v>
      </c>
      <c r="S8">
        <v>1</v>
      </c>
      <c r="T8">
        <v>0</v>
      </c>
      <c r="U8">
        <v>0</v>
      </c>
      <c r="V8">
        <v>176.62970816442271</v>
      </c>
      <c r="W8">
        <v>237.3595543768273</v>
      </c>
      <c r="X8">
        <v>80</v>
      </c>
    </row>
    <row r="9" spans="1:24" x14ac:dyDescent="0.2">
      <c r="A9" s="1">
        <v>14</v>
      </c>
      <c r="B9">
        <v>94</v>
      </c>
      <c r="C9" t="s">
        <v>23</v>
      </c>
      <c r="D9" t="s">
        <v>24</v>
      </c>
      <c r="E9">
        <v>0.49920747753637362</v>
      </c>
      <c r="F9">
        <v>0.49899282048121302</v>
      </c>
      <c r="G9">
        <v>0.52204421090154696</v>
      </c>
      <c r="H9">
        <v>2.1465705516060529E-4</v>
      </c>
      <c r="I9">
        <v>2.2836733365173334E-2</v>
      </c>
      <c r="J9">
        <v>4.2999567278109288E-2</v>
      </c>
      <c r="K9">
        <v>4.5745976157797807</v>
      </c>
      <c r="L9">
        <v>0.20863035122101964</v>
      </c>
      <c r="M9">
        <v>0.46138359390227102</v>
      </c>
      <c r="N9">
        <v>30506.452664449087</v>
      </c>
      <c r="O9">
        <v>47398.985909645446</v>
      </c>
      <c r="P9">
        <v>1.041498313705729E-3</v>
      </c>
      <c r="Q9">
        <v>0.23032614008861929</v>
      </c>
      <c r="R9">
        <v>1</v>
      </c>
      <c r="S9">
        <v>1</v>
      </c>
      <c r="T9">
        <v>0</v>
      </c>
      <c r="U9">
        <v>0</v>
      </c>
      <c r="V9">
        <v>152.29049283202411</v>
      </c>
      <c r="W9">
        <v>236.61928193736219</v>
      </c>
      <c r="X9">
        <v>80</v>
      </c>
    </row>
    <row r="10" spans="1:24" x14ac:dyDescent="0.2">
      <c r="A10" s="1">
        <v>16</v>
      </c>
      <c r="B10">
        <v>94</v>
      </c>
      <c r="C10" t="s">
        <v>23</v>
      </c>
      <c r="D10" t="s">
        <v>24</v>
      </c>
      <c r="E10">
        <v>0.50148768151756273</v>
      </c>
      <c r="F10">
        <v>0.50119907379834105</v>
      </c>
      <c r="G10">
        <v>0.52223397450397357</v>
      </c>
      <c r="H10">
        <v>2.8860771922167849E-4</v>
      </c>
      <c r="I10">
        <v>2.0746292986410841E-2</v>
      </c>
      <c r="J10">
        <v>5.7550310776989862E-2</v>
      </c>
      <c r="K10">
        <v>4.1369496701554134</v>
      </c>
      <c r="L10">
        <v>0.27021010516569366</v>
      </c>
      <c r="M10">
        <v>0.42410605025517151</v>
      </c>
      <c r="N10">
        <v>32336.008939503034</v>
      </c>
      <c r="O10">
        <v>47208.103040193433</v>
      </c>
      <c r="P10">
        <v>1.355070391621605E-3</v>
      </c>
      <c r="Q10">
        <v>0.21268395986003691</v>
      </c>
      <c r="R10">
        <v>1</v>
      </c>
      <c r="S10">
        <v>1</v>
      </c>
      <c r="T10">
        <v>0</v>
      </c>
      <c r="U10">
        <v>0</v>
      </c>
      <c r="V10">
        <v>162.16110152602559</v>
      </c>
      <c r="W10">
        <v>236.74282142468809</v>
      </c>
      <c r="X10">
        <v>80</v>
      </c>
    </row>
    <row r="11" spans="1:24" x14ac:dyDescent="0.2">
      <c r="A11" s="1">
        <v>18</v>
      </c>
      <c r="B11">
        <v>94</v>
      </c>
      <c r="C11" t="s">
        <v>23</v>
      </c>
      <c r="D11" t="s">
        <v>24</v>
      </c>
      <c r="E11">
        <v>0.50162198938627323</v>
      </c>
      <c r="F11">
        <v>0.50131824590663276</v>
      </c>
      <c r="G11">
        <v>0.52242876301710328</v>
      </c>
      <c r="H11">
        <v>3.0374347964046144E-4</v>
      </c>
      <c r="I11">
        <v>2.0806773630830055E-2</v>
      </c>
      <c r="J11">
        <v>6.0552265663649817E-2</v>
      </c>
      <c r="K11">
        <v>4.1478990297627947</v>
      </c>
      <c r="L11">
        <v>0.21966385565589977</v>
      </c>
      <c r="M11">
        <v>0.42533890591208245</v>
      </c>
      <c r="N11">
        <v>31655.983277739248</v>
      </c>
      <c r="O11">
        <v>47218.027590751844</v>
      </c>
      <c r="P11">
        <v>1.101882202703716E-3</v>
      </c>
      <c r="Q11">
        <v>0.21335934814699969</v>
      </c>
      <c r="R11">
        <v>1</v>
      </c>
      <c r="S11">
        <v>1</v>
      </c>
      <c r="T11">
        <v>0</v>
      </c>
      <c r="U11">
        <v>0</v>
      </c>
      <c r="V11">
        <v>158.79337307758161</v>
      </c>
      <c r="W11">
        <v>236.8560093496888</v>
      </c>
      <c r="X11">
        <v>80</v>
      </c>
    </row>
    <row r="12" spans="1:24" x14ac:dyDescent="0.2">
      <c r="A12" s="1">
        <v>20</v>
      </c>
      <c r="B12">
        <v>94</v>
      </c>
      <c r="C12" t="s">
        <v>23</v>
      </c>
      <c r="D12" t="s">
        <v>24</v>
      </c>
      <c r="E12">
        <v>0.50167248967395928</v>
      </c>
      <c r="F12">
        <v>0.50135997370497776</v>
      </c>
      <c r="G12">
        <v>0.52244370789583194</v>
      </c>
      <c r="H12">
        <v>3.1251596898151934E-4</v>
      </c>
      <c r="I12">
        <v>2.0771218221872667E-2</v>
      </c>
      <c r="J12">
        <v>6.2294818913555698E-2</v>
      </c>
      <c r="K12">
        <v>4.1403941115790577</v>
      </c>
      <c r="L12">
        <v>0.23768180806763262</v>
      </c>
      <c r="M12">
        <v>0.40348301441624557</v>
      </c>
      <c r="N12">
        <v>31903.181938886617</v>
      </c>
      <c r="O12">
        <v>47217.375486457808</v>
      </c>
      <c r="P12">
        <v>1.192384244034974E-3</v>
      </c>
      <c r="Q12">
        <v>0.20241632838335191</v>
      </c>
      <c r="R12">
        <v>1</v>
      </c>
      <c r="S12">
        <v>1</v>
      </c>
      <c r="T12">
        <v>0</v>
      </c>
      <c r="U12">
        <v>0</v>
      </c>
      <c r="V12">
        <v>160.04948711802541</v>
      </c>
      <c r="W12">
        <v>236.8765831616146</v>
      </c>
      <c r="X12">
        <v>80</v>
      </c>
    </row>
    <row r="13" spans="1:24" x14ac:dyDescent="0.2">
      <c r="A13" s="1">
        <v>22</v>
      </c>
      <c r="B13">
        <v>94</v>
      </c>
      <c r="C13" t="s">
        <v>23</v>
      </c>
      <c r="D13" t="s">
        <v>24</v>
      </c>
      <c r="E13">
        <v>0.5021703820453024</v>
      </c>
      <c r="F13">
        <v>0.50193658925193441</v>
      </c>
      <c r="G13">
        <v>0.52295160450877587</v>
      </c>
      <c r="H13">
        <v>2.3379279336799286E-4</v>
      </c>
      <c r="I13">
        <v>2.078122246347347E-2</v>
      </c>
      <c r="J13">
        <v>4.655646802899293E-2</v>
      </c>
      <c r="K13">
        <v>4.1382811903069845</v>
      </c>
      <c r="L13">
        <v>0.23182360623729126</v>
      </c>
      <c r="M13">
        <v>0.34963735431688997</v>
      </c>
      <c r="N13">
        <v>32579.106046570978</v>
      </c>
      <c r="O13">
        <v>47238.109199779283</v>
      </c>
      <c r="P13">
        <v>1.1641494891130031E-3</v>
      </c>
      <c r="Q13">
        <v>0.17557752379462141</v>
      </c>
      <c r="R13">
        <v>1</v>
      </c>
      <c r="S13">
        <v>1</v>
      </c>
      <c r="T13">
        <v>0</v>
      </c>
      <c r="U13">
        <v>0</v>
      </c>
      <c r="V13">
        <v>163.60262130100969</v>
      </c>
      <c r="W13">
        <v>237.21579343950879</v>
      </c>
      <c r="X13">
        <v>80</v>
      </c>
    </row>
    <row r="14" spans="1:24" x14ac:dyDescent="0.2">
      <c r="A14" s="1">
        <v>24</v>
      </c>
      <c r="B14">
        <v>94</v>
      </c>
      <c r="C14" t="s">
        <v>23</v>
      </c>
      <c r="D14" t="s">
        <v>24</v>
      </c>
      <c r="E14">
        <v>0.5037489363265476</v>
      </c>
      <c r="F14">
        <v>0.50218792953811586</v>
      </c>
      <c r="G14">
        <v>0.5224412317835383</v>
      </c>
      <c r="H14">
        <v>1.5610067884317402E-3</v>
      </c>
      <c r="I14">
        <v>1.8692295456990693E-2</v>
      </c>
      <c r="J14">
        <v>0.30987793241112499</v>
      </c>
      <c r="K14">
        <v>3.7106372061644803</v>
      </c>
      <c r="L14">
        <v>2.5742404945322979</v>
      </c>
      <c r="M14">
        <v>0.39170468560697203</v>
      </c>
      <c r="N14">
        <v>32582.963265575952</v>
      </c>
      <c r="O14">
        <v>47022.746070487578</v>
      </c>
      <c r="P14">
        <v>1.296770910969371E-2</v>
      </c>
      <c r="Q14">
        <v>0.19732081872863691</v>
      </c>
      <c r="R14">
        <v>1</v>
      </c>
      <c r="S14">
        <v>1</v>
      </c>
      <c r="T14">
        <v>0</v>
      </c>
      <c r="U14">
        <v>0</v>
      </c>
      <c r="V14">
        <v>164.13633087400859</v>
      </c>
      <c r="W14">
        <v>236.8765831616146</v>
      </c>
      <c r="X14">
        <v>80</v>
      </c>
    </row>
    <row r="15" spans="1:24" x14ac:dyDescent="0.2">
      <c r="A15" s="1">
        <v>26</v>
      </c>
      <c r="B15">
        <v>94</v>
      </c>
      <c r="C15" t="s">
        <v>23</v>
      </c>
      <c r="D15" t="s">
        <v>24</v>
      </c>
      <c r="E15">
        <v>0.50387785647955974</v>
      </c>
      <c r="F15">
        <v>0.50324403276315111</v>
      </c>
      <c r="G15">
        <v>0.52250781046167516</v>
      </c>
      <c r="H15">
        <v>6.3382371640863244E-4</v>
      </c>
      <c r="I15">
        <v>1.8629953982115421E-2</v>
      </c>
      <c r="J15">
        <v>0.12578915867368426</v>
      </c>
      <c r="K15">
        <v>3.6973154788498159</v>
      </c>
      <c r="L15">
        <v>0.91039975855461608</v>
      </c>
      <c r="M15">
        <v>0.35887078718277399</v>
      </c>
      <c r="N15">
        <v>33107.816885515633</v>
      </c>
      <c r="O15">
        <v>47022.962178577087</v>
      </c>
      <c r="P15">
        <v>4.5873027888000866E-3</v>
      </c>
      <c r="Q15">
        <v>0.18082704299878841</v>
      </c>
      <c r="R15">
        <v>1</v>
      </c>
      <c r="S15">
        <v>1</v>
      </c>
      <c r="T15">
        <v>0</v>
      </c>
      <c r="U15">
        <v>0</v>
      </c>
      <c r="V15">
        <v>166.82295804991389</v>
      </c>
      <c r="W15">
        <v>236.93829387860831</v>
      </c>
      <c r="X15">
        <v>80</v>
      </c>
    </row>
    <row r="16" spans="1:24" x14ac:dyDescent="0.2">
      <c r="A16" s="1">
        <v>28</v>
      </c>
      <c r="B16">
        <v>94</v>
      </c>
      <c r="C16" t="s">
        <v>23</v>
      </c>
      <c r="D16" t="s">
        <v>24</v>
      </c>
      <c r="E16">
        <v>0.50679515665806885</v>
      </c>
      <c r="F16">
        <v>0.50622458578847407</v>
      </c>
      <c r="G16">
        <v>0.52333431041185541</v>
      </c>
      <c r="H16">
        <v>5.7057086959477754E-4</v>
      </c>
      <c r="I16">
        <v>1.6539153753786562E-2</v>
      </c>
      <c r="J16">
        <v>0.11258412044765016</v>
      </c>
      <c r="K16">
        <v>3.2634790479944176</v>
      </c>
      <c r="L16">
        <v>0.91109217021712607</v>
      </c>
      <c r="M16">
        <v>0.24155650395157485</v>
      </c>
      <c r="N16">
        <v>35524.721472519377</v>
      </c>
      <c r="O16">
        <v>46865.776886837295</v>
      </c>
      <c r="P16">
        <v>4.6173709913512832E-3</v>
      </c>
      <c r="Q16">
        <v>0.12241966626191381</v>
      </c>
      <c r="R16">
        <v>1</v>
      </c>
      <c r="S16">
        <v>1</v>
      </c>
      <c r="T16">
        <v>0</v>
      </c>
      <c r="U16">
        <v>0</v>
      </c>
      <c r="V16">
        <v>180.03756783899721</v>
      </c>
      <c r="W16">
        <v>237.51348739266811</v>
      </c>
      <c r="X16">
        <v>80</v>
      </c>
    </row>
    <row r="17" spans="1:24" x14ac:dyDescent="0.2">
      <c r="A17" s="1">
        <v>30</v>
      </c>
      <c r="B17">
        <v>94</v>
      </c>
      <c r="C17" t="s">
        <v>23</v>
      </c>
      <c r="D17" t="s">
        <v>24</v>
      </c>
      <c r="E17">
        <v>0.50441893588116737</v>
      </c>
      <c r="F17">
        <v>0.50406815822784878</v>
      </c>
      <c r="G17">
        <v>0.52301173148938818</v>
      </c>
      <c r="H17">
        <v>3.5077765331859023E-4</v>
      </c>
      <c r="I17">
        <v>1.8592795608220802E-2</v>
      </c>
      <c r="J17">
        <v>6.9540936782204299E-2</v>
      </c>
      <c r="K17">
        <v>3.685982877653299</v>
      </c>
      <c r="L17">
        <v>0.30839820161148701</v>
      </c>
      <c r="M17">
        <v>0.28554795970308283</v>
      </c>
      <c r="N17">
        <v>33484.787552387243</v>
      </c>
      <c r="O17">
        <v>47041.787672158171</v>
      </c>
      <c r="P17">
        <v>1.55561892684532E-3</v>
      </c>
      <c r="Q17">
        <v>0.14403579797646751</v>
      </c>
      <c r="R17">
        <v>1</v>
      </c>
      <c r="S17">
        <v>1</v>
      </c>
      <c r="T17">
        <v>0</v>
      </c>
      <c r="U17">
        <v>0</v>
      </c>
      <c r="V17">
        <v>168.9036090538213</v>
      </c>
      <c r="W17">
        <v>237.2876847953784</v>
      </c>
      <c r="X17">
        <v>80</v>
      </c>
    </row>
    <row r="18" spans="1:24" x14ac:dyDescent="0.2">
      <c r="A18" s="1">
        <v>32</v>
      </c>
      <c r="B18">
        <v>94</v>
      </c>
      <c r="C18" t="s">
        <v>23</v>
      </c>
      <c r="D18" t="s">
        <v>24</v>
      </c>
      <c r="E18">
        <v>0.50641403502737647</v>
      </c>
      <c r="F18">
        <v>0.50468871437133866</v>
      </c>
      <c r="G18">
        <v>0.52302837621349152</v>
      </c>
      <c r="H18">
        <v>1.7253206560378098E-3</v>
      </c>
      <c r="I18">
        <v>1.6614341186115045E-2</v>
      </c>
      <c r="J18">
        <v>0.34069368870168454</v>
      </c>
      <c r="K18">
        <v>3.2807821341714756</v>
      </c>
      <c r="L18">
        <v>2.4738929566903285</v>
      </c>
      <c r="M18">
        <v>0.3029719602153349</v>
      </c>
      <c r="N18">
        <v>34244.687869885682</v>
      </c>
      <c r="O18">
        <v>46856.4590202463</v>
      </c>
      <c r="P18">
        <v>1.252814114423356E-2</v>
      </c>
      <c r="Q18">
        <v>0.15342925287280151</v>
      </c>
      <c r="R18">
        <v>1</v>
      </c>
      <c r="S18">
        <v>1</v>
      </c>
      <c r="T18">
        <v>0</v>
      </c>
      <c r="U18">
        <v>0</v>
      </c>
      <c r="V18">
        <v>173.41990562441859</v>
      </c>
      <c r="W18">
        <v>237.2876847953784</v>
      </c>
      <c r="X18">
        <v>80</v>
      </c>
    </row>
    <row r="19" spans="1:24" x14ac:dyDescent="0.2">
      <c r="A19" s="1">
        <v>34</v>
      </c>
      <c r="B19">
        <v>94</v>
      </c>
      <c r="C19" t="s">
        <v>23</v>
      </c>
      <c r="D19" t="s">
        <v>24</v>
      </c>
      <c r="E19">
        <v>0.50655269765682964</v>
      </c>
      <c r="F19">
        <v>0.50575098268376251</v>
      </c>
      <c r="G19">
        <v>0.52310656230254837</v>
      </c>
      <c r="H19">
        <v>8.0171497306713579E-4</v>
      </c>
      <c r="I19">
        <v>1.655386464571873E-2</v>
      </c>
      <c r="J19">
        <v>0.15826881917234747</v>
      </c>
      <c r="K19">
        <v>3.2679452152347137</v>
      </c>
      <c r="L19">
        <v>0.8038539616494691</v>
      </c>
      <c r="M19">
        <v>0.26773581364223986</v>
      </c>
      <c r="N19">
        <v>34868.969996895103</v>
      </c>
      <c r="O19">
        <v>46857.820612699499</v>
      </c>
      <c r="P19">
        <v>4.0719439279566826E-3</v>
      </c>
      <c r="Q19">
        <v>0.13562229865982281</v>
      </c>
      <c r="R19">
        <v>1</v>
      </c>
      <c r="S19">
        <v>1</v>
      </c>
      <c r="T19">
        <v>0</v>
      </c>
      <c r="U19">
        <v>0</v>
      </c>
      <c r="V19">
        <v>176.62970816442271</v>
      </c>
      <c r="W19">
        <v>237.3595543768273</v>
      </c>
      <c r="X19">
        <v>80</v>
      </c>
    </row>
    <row r="20" spans="1:24" x14ac:dyDescent="0.2">
      <c r="A20" s="1">
        <v>36</v>
      </c>
      <c r="B20">
        <v>94</v>
      </c>
      <c r="C20" t="s">
        <v>23</v>
      </c>
      <c r="D20" t="s">
        <v>24</v>
      </c>
      <c r="E20">
        <v>0.50655269765682964</v>
      </c>
      <c r="F20">
        <v>0.50575098268376251</v>
      </c>
      <c r="G20">
        <v>0.52310656230254837</v>
      </c>
      <c r="H20">
        <v>8.0171497306713579E-4</v>
      </c>
      <c r="I20">
        <v>1.655386464571873E-2</v>
      </c>
      <c r="J20">
        <v>0.15826881917234747</v>
      </c>
      <c r="K20">
        <v>3.2679452152347137</v>
      </c>
      <c r="L20">
        <v>0.8038539616494691</v>
      </c>
      <c r="M20">
        <v>0.26773581364223986</v>
      </c>
      <c r="N20">
        <v>34868.969996895103</v>
      </c>
      <c r="O20">
        <v>46857.820612699499</v>
      </c>
      <c r="P20">
        <v>4.0719439279566826E-3</v>
      </c>
      <c r="Q20">
        <v>0.13562229865982281</v>
      </c>
      <c r="R20">
        <v>1</v>
      </c>
      <c r="S20">
        <v>1</v>
      </c>
      <c r="T20">
        <v>0</v>
      </c>
      <c r="U20">
        <v>0</v>
      </c>
      <c r="V20">
        <v>176.62970816442271</v>
      </c>
      <c r="W20">
        <v>237.3595543768273</v>
      </c>
      <c r="X20">
        <v>80</v>
      </c>
    </row>
    <row r="21" spans="1:24" x14ac:dyDescent="0.2">
      <c r="A21" s="1">
        <v>38</v>
      </c>
      <c r="B21">
        <v>95</v>
      </c>
      <c r="C21" t="s">
        <v>23</v>
      </c>
      <c r="D21" t="s">
        <v>24</v>
      </c>
      <c r="E21">
        <v>0.50925974821473963</v>
      </c>
      <c r="F21">
        <v>0.50902308730919366</v>
      </c>
      <c r="G21">
        <v>0.53200506342311715</v>
      </c>
      <c r="H21">
        <v>2.3666090554597119E-4</v>
      </c>
      <c r="I21">
        <v>2.2745315208377526E-2</v>
      </c>
      <c r="J21">
        <v>4.6471551379351966E-2</v>
      </c>
      <c r="K21">
        <v>4.4663485162755308</v>
      </c>
      <c r="L21">
        <v>0.1680061910620643</v>
      </c>
      <c r="M21">
        <v>0.54317831752267864</v>
      </c>
      <c r="N21">
        <v>25690.877764863231</v>
      </c>
      <c r="O21">
        <v>44752.451857445769</v>
      </c>
      <c r="P21">
        <v>8.555879055878431E-4</v>
      </c>
      <c r="Q21">
        <v>0.27661885321730523</v>
      </c>
      <c r="R21">
        <v>1</v>
      </c>
      <c r="S21">
        <v>1</v>
      </c>
      <c r="T21">
        <v>0</v>
      </c>
      <c r="U21">
        <v>0</v>
      </c>
      <c r="V21">
        <v>130.83329941949901</v>
      </c>
      <c r="W21">
        <v>227.90622364915089</v>
      </c>
      <c r="X21">
        <v>80</v>
      </c>
    </row>
    <row r="22" spans="1:24" x14ac:dyDescent="0.2">
      <c r="A22" s="1">
        <v>40</v>
      </c>
      <c r="B22">
        <v>95</v>
      </c>
      <c r="C22" t="s">
        <v>23</v>
      </c>
      <c r="D22" t="s">
        <v>24</v>
      </c>
      <c r="E22">
        <v>0.50968777322738323</v>
      </c>
      <c r="F22">
        <v>0.50944277096204893</v>
      </c>
      <c r="G22">
        <v>0.53243126192259527</v>
      </c>
      <c r="H22">
        <v>2.4500226533430425E-4</v>
      </c>
      <c r="I22">
        <v>2.2743488695212033E-2</v>
      </c>
      <c r="J22">
        <v>4.8069088215110703E-2</v>
      </c>
      <c r="K22">
        <v>4.4622394120224751</v>
      </c>
      <c r="L22">
        <v>0.17724607063534148</v>
      </c>
      <c r="M22">
        <v>0.51644527599015422</v>
      </c>
      <c r="N22">
        <v>26086.09824902262</v>
      </c>
      <c r="O22">
        <v>44766.721945892139</v>
      </c>
      <c r="P22">
        <v>9.0340155055430675E-4</v>
      </c>
      <c r="Q22">
        <v>0.26322584271322308</v>
      </c>
      <c r="R22">
        <v>1</v>
      </c>
      <c r="S22">
        <v>1</v>
      </c>
      <c r="T22">
        <v>0</v>
      </c>
      <c r="U22">
        <v>0</v>
      </c>
      <c r="V22">
        <v>132.95765328735081</v>
      </c>
      <c r="W22">
        <v>228.17050823291191</v>
      </c>
      <c r="X22">
        <v>80</v>
      </c>
    </row>
    <row r="23" spans="1:24" x14ac:dyDescent="0.2">
      <c r="A23" s="1">
        <v>42</v>
      </c>
      <c r="B23">
        <v>95</v>
      </c>
      <c r="C23" t="s">
        <v>23</v>
      </c>
      <c r="D23" t="s">
        <v>24</v>
      </c>
      <c r="E23">
        <v>0.51139017377537543</v>
      </c>
      <c r="F23">
        <v>0.51119315035363344</v>
      </c>
      <c r="G23">
        <v>0.53206693039000097</v>
      </c>
      <c r="H23">
        <v>1.9702342174199305E-4</v>
      </c>
      <c r="I23">
        <v>2.0676756614625535E-2</v>
      </c>
      <c r="J23">
        <v>3.8527025321478746E-2</v>
      </c>
      <c r="K23">
        <v>4.0432448011227642</v>
      </c>
      <c r="L23">
        <v>0.16041185619168843</v>
      </c>
      <c r="M23">
        <v>0.53150105562742278</v>
      </c>
      <c r="N23">
        <v>27307.052453562599</v>
      </c>
      <c r="O23">
        <v>44585.163000589906</v>
      </c>
      <c r="P23">
        <v>8.2033047013498094E-4</v>
      </c>
      <c r="Q23">
        <v>0.2718044171991032</v>
      </c>
      <c r="R23">
        <v>1</v>
      </c>
      <c r="S23">
        <v>1</v>
      </c>
      <c r="T23">
        <v>0</v>
      </c>
      <c r="U23">
        <v>0</v>
      </c>
      <c r="V23">
        <v>139.64558299520669</v>
      </c>
      <c r="W23">
        <v>228.0041425467511</v>
      </c>
      <c r="X23">
        <v>80</v>
      </c>
    </row>
    <row r="24" spans="1:24" x14ac:dyDescent="0.2">
      <c r="A24" s="1">
        <v>44</v>
      </c>
      <c r="B24">
        <v>95</v>
      </c>
      <c r="C24" t="s">
        <v>23</v>
      </c>
      <c r="D24" t="s">
        <v>24</v>
      </c>
      <c r="E24">
        <v>0.51148363174004685</v>
      </c>
      <c r="F24">
        <v>0.51131601967202223</v>
      </c>
      <c r="G24">
        <v>0.53216491862256776</v>
      </c>
      <c r="H24">
        <v>1.6761206802462514E-4</v>
      </c>
      <c r="I24">
        <v>2.0681286882520911E-2</v>
      </c>
      <c r="J24">
        <v>3.2769781401296383E-2</v>
      </c>
      <c r="K24">
        <v>4.0433917332142189</v>
      </c>
      <c r="L24">
        <v>0.15956398944535571</v>
      </c>
      <c r="M24">
        <v>0.5245060032575517</v>
      </c>
      <c r="N24">
        <v>27925.481660050595</v>
      </c>
      <c r="O24">
        <v>44592.325784034816</v>
      </c>
      <c r="P24">
        <v>8.1614368816441041E-4</v>
      </c>
      <c r="Q24">
        <v>0.26827623541562939</v>
      </c>
      <c r="R24">
        <v>1</v>
      </c>
      <c r="S24">
        <v>1</v>
      </c>
      <c r="T24">
        <v>0</v>
      </c>
      <c r="U24">
        <v>0</v>
      </c>
      <c r="V24">
        <v>142.83426777572751</v>
      </c>
      <c r="W24">
        <v>228.08244739753459</v>
      </c>
      <c r="X24">
        <v>80</v>
      </c>
    </row>
    <row r="25" spans="1:24" x14ac:dyDescent="0.2">
      <c r="A25" s="1">
        <v>46</v>
      </c>
      <c r="B25">
        <v>95</v>
      </c>
      <c r="C25" t="s">
        <v>23</v>
      </c>
      <c r="D25" t="s">
        <v>24</v>
      </c>
      <c r="E25">
        <v>0.51183200344272461</v>
      </c>
      <c r="F25">
        <v>0.51156769178436146</v>
      </c>
      <c r="G25">
        <v>0.53246017425704517</v>
      </c>
      <c r="H25">
        <v>2.6431165836315884E-4</v>
      </c>
      <c r="I25">
        <v>2.0628170814320557E-2</v>
      </c>
      <c r="J25">
        <v>5.1640314905149545E-2</v>
      </c>
      <c r="K25">
        <v>4.0302620147958184</v>
      </c>
      <c r="L25">
        <v>0.21106022445893841</v>
      </c>
      <c r="M25">
        <v>0.4515680213303146</v>
      </c>
      <c r="N25">
        <v>27942.66853306178</v>
      </c>
      <c r="O25">
        <v>44590.645962903058</v>
      </c>
      <c r="P25">
        <v>1.080273775318896E-3</v>
      </c>
      <c r="Q25">
        <v>0.23112696504816191</v>
      </c>
      <c r="R25">
        <v>1</v>
      </c>
      <c r="S25">
        <v>1</v>
      </c>
      <c r="T25">
        <v>0</v>
      </c>
      <c r="U25">
        <v>0</v>
      </c>
      <c r="V25">
        <v>143.0195201681299</v>
      </c>
      <c r="W25">
        <v>228.22919657997909</v>
      </c>
      <c r="X25">
        <v>80</v>
      </c>
    </row>
    <row r="26" spans="1:24" x14ac:dyDescent="0.2">
      <c r="A26" s="1">
        <v>48</v>
      </c>
      <c r="B26">
        <v>95</v>
      </c>
      <c r="C26" t="s">
        <v>23</v>
      </c>
      <c r="D26" t="s">
        <v>24</v>
      </c>
      <c r="E26">
        <v>0.51330356561479296</v>
      </c>
      <c r="F26">
        <v>0.51310728868125788</v>
      </c>
      <c r="G26">
        <v>0.53187496790796374</v>
      </c>
      <c r="H26">
        <v>1.962769335350778E-4</v>
      </c>
      <c r="I26">
        <v>1.857140229317078E-2</v>
      </c>
      <c r="J26">
        <v>3.8237983657875702E-2</v>
      </c>
      <c r="K26">
        <v>3.6180154468491712</v>
      </c>
      <c r="L26">
        <v>0.15781140636190699</v>
      </c>
      <c r="M26">
        <v>0.5154523274963253</v>
      </c>
      <c r="N26">
        <v>29182.566313313899</v>
      </c>
      <c r="O26">
        <v>44399.891003325385</v>
      </c>
      <c r="P26">
        <v>8.1005157580251884E-4</v>
      </c>
      <c r="Q26">
        <v>0.26458351760830778</v>
      </c>
      <c r="R26">
        <v>1</v>
      </c>
      <c r="S26">
        <v>1</v>
      </c>
      <c r="T26">
        <v>0</v>
      </c>
      <c r="U26">
        <v>0</v>
      </c>
      <c r="V26">
        <v>149.79515342414169</v>
      </c>
      <c r="W26">
        <v>227.90622364915089</v>
      </c>
      <c r="X26">
        <v>80</v>
      </c>
    </row>
    <row r="27" spans="1:24" x14ac:dyDescent="0.2">
      <c r="A27" s="1">
        <v>50</v>
      </c>
      <c r="B27">
        <v>95</v>
      </c>
      <c r="C27" t="s">
        <v>23</v>
      </c>
      <c r="D27" t="s">
        <v>24</v>
      </c>
      <c r="E27">
        <v>0.51363147386588492</v>
      </c>
      <c r="F27">
        <v>0.51343859069849651</v>
      </c>
      <c r="G27">
        <v>0.53223074258807246</v>
      </c>
      <c r="H27">
        <v>1.9288316738841349E-4</v>
      </c>
      <c r="I27">
        <v>1.8599268722187534E-2</v>
      </c>
      <c r="J27">
        <v>3.7552832566249146E-2</v>
      </c>
      <c r="K27">
        <v>3.621131038212821</v>
      </c>
      <c r="L27">
        <v>0.17447631970866176</v>
      </c>
      <c r="M27">
        <v>0.49711256546730698</v>
      </c>
      <c r="N27">
        <v>29350.94908775916</v>
      </c>
      <c r="O27">
        <v>44415.380654808469</v>
      </c>
      <c r="P27">
        <v>8.961652924665528E-4</v>
      </c>
      <c r="Q27">
        <v>0.25533265967822411</v>
      </c>
      <c r="R27">
        <v>1</v>
      </c>
      <c r="S27">
        <v>1</v>
      </c>
      <c r="T27">
        <v>0</v>
      </c>
      <c r="U27">
        <v>0</v>
      </c>
      <c r="V27">
        <v>150.75571239308289</v>
      </c>
      <c r="W27">
        <v>228.13137428043589</v>
      </c>
      <c r="X27">
        <v>80</v>
      </c>
    </row>
    <row r="28" spans="1:24" x14ac:dyDescent="0.2">
      <c r="A28" s="1">
        <v>52</v>
      </c>
      <c r="B28">
        <v>95</v>
      </c>
      <c r="C28" t="s">
        <v>23</v>
      </c>
      <c r="D28" t="s">
        <v>24</v>
      </c>
      <c r="E28">
        <v>0.51373677223764125</v>
      </c>
      <c r="F28">
        <v>0.51357619041137581</v>
      </c>
      <c r="G28">
        <v>0.53234224045431067</v>
      </c>
      <c r="H28">
        <v>1.6058182626543793E-4</v>
      </c>
      <c r="I28">
        <v>1.8605468216669419E-2</v>
      </c>
      <c r="J28">
        <v>3.1257607970323946E-2</v>
      </c>
      <c r="K28">
        <v>3.6215955761996756</v>
      </c>
      <c r="L28">
        <v>0.16659005544846162</v>
      </c>
      <c r="M28">
        <v>0.48837275171985123</v>
      </c>
      <c r="N28">
        <v>29965.813307156368</v>
      </c>
      <c r="O28">
        <v>44423.414590867353</v>
      </c>
      <c r="P28">
        <v>8.5583437372982354E-4</v>
      </c>
      <c r="Q28">
        <v>0.25089504111737132</v>
      </c>
      <c r="R28">
        <v>1</v>
      </c>
      <c r="S28">
        <v>1</v>
      </c>
      <c r="T28">
        <v>0</v>
      </c>
      <c r="U28">
        <v>0</v>
      </c>
      <c r="V28">
        <v>153.9454020589427</v>
      </c>
      <c r="W28">
        <v>228.21941623686729</v>
      </c>
      <c r="X28">
        <v>80</v>
      </c>
    </row>
    <row r="29" spans="1:24" x14ac:dyDescent="0.2">
      <c r="A29" s="1">
        <v>54</v>
      </c>
      <c r="B29">
        <v>95</v>
      </c>
      <c r="C29" t="s">
        <v>23</v>
      </c>
      <c r="D29" t="s">
        <v>24</v>
      </c>
      <c r="E29">
        <v>0.51396231939660042</v>
      </c>
      <c r="F29">
        <v>0.5137381260613072</v>
      </c>
      <c r="G29">
        <v>0.53252246464857333</v>
      </c>
      <c r="H29">
        <v>2.2419333529322127E-4</v>
      </c>
      <c r="I29">
        <v>1.8560145251972915E-2</v>
      </c>
      <c r="J29">
        <v>4.3620578169315534E-2</v>
      </c>
      <c r="K29">
        <v>3.6111879317851177</v>
      </c>
      <c r="L29">
        <v>0.20232363933078948</v>
      </c>
      <c r="M29">
        <v>0.44046356936522824</v>
      </c>
      <c r="N29">
        <v>29409.828038152576</v>
      </c>
      <c r="O29">
        <v>44424.847571997816</v>
      </c>
      <c r="P29">
        <v>1.039867269392138E-3</v>
      </c>
      <c r="Q29">
        <v>0.22638167772065809</v>
      </c>
      <c r="R29">
        <v>1</v>
      </c>
      <c r="S29">
        <v>1</v>
      </c>
      <c r="T29">
        <v>0</v>
      </c>
      <c r="U29">
        <v>0</v>
      </c>
      <c r="V29">
        <v>151.15543431544069</v>
      </c>
      <c r="W29">
        <v>228.3269769694443</v>
      </c>
      <c r="X29">
        <v>80</v>
      </c>
    </row>
    <row r="30" spans="1:24" x14ac:dyDescent="0.2">
      <c r="A30" s="1">
        <v>56</v>
      </c>
      <c r="B30">
        <v>95</v>
      </c>
      <c r="C30" t="s">
        <v>23</v>
      </c>
      <c r="D30" t="s">
        <v>24</v>
      </c>
      <c r="E30">
        <v>0.51405548927631906</v>
      </c>
      <c r="F30">
        <v>0.51386080912743104</v>
      </c>
      <c r="G30">
        <v>0.53262027583607019</v>
      </c>
      <c r="H30">
        <v>1.9468014888801566E-4</v>
      </c>
      <c r="I30">
        <v>1.8564786559751134E-2</v>
      </c>
      <c r="J30">
        <v>3.7871426908033599E-2</v>
      </c>
      <c r="K30">
        <v>3.6114363034789125</v>
      </c>
      <c r="L30">
        <v>0.20144972650235565</v>
      </c>
      <c r="M30">
        <v>0.43351968835620397</v>
      </c>
      <c r="N30">
        <v>29981.536138239178</v>
      </c>
      <c r="O30">
        <v>44432.007031668443</v>
      </c>
      <c r="P30">
        <v>1.0355633772174909E-3</v>
      </c>
      <c r="Q30">
        <v>0.2228531755088658</v>
      </c>
      <c r="R30">
        <v>1</v>
      </c>
      <c r="S30">
        <v>1</v>
      </c>
      <c r="T30">
        <v>0</v>
      </c>
      <c r="U30">
        <v>0</v>
      </c>
      <c r="V30">
        <v>154.12173228798181</v>
      </c>
      <c r="W30">
        <v>228.4051711419317</v>
      </c>
      <c r="X30">
        <v>80</v>
      </c>
    </row>
    <row r="31" spans="1:24" x14ac:dyDescent="0.2">
      <c r="A31" s="1">
        <v>58</v>
      </c>
      <c r="B31">
        <v>95</v>
      </c>
      <c r="C31" t="s">
        <v>23</v>
      </c>
      <c r="D31" t="s">
        <v>24</v>
      </c>
      <c r="E31">
        <v>0.51587492425961645</v>
      </c>
      <c r="F31">
        <v>0.5156517926359705</v>
      </c>
      <c r="G31">
        <v>0.53232979702623351</v>
      </c>
      <c r="H31">
        <v>2.2313162364595573E-4</v>
      </c>
      <c r="I31">
        <v>1.6454872766617057E-2</v>
      </c>
      <c r="J31">
        <v>4.3253047037747412E-2</v>
      </c>
      <c r="K31">
        <v>3.1897019980634038</v>
      </c>
      <c r="L31">
        <v>0.19831389250696288</v>
      </c>
      <c r="M31">
        <v>0.42483327066256815</v>
      </c>
      <c r="N31">
        <v>31130.93612648578</v>
      </c>
      <c r="O31">
        <v>44241.188289493541</v>
      </c>
      <c r="P31">
        <v>1.023051642766592E-3</v>
      </c>
      <c r="Q31">
        <v>0.21916083132601749</v>
      </c>
      <c r="R31">
        <v>1</v>
      </c>
      <c r="S31">
        <v>1</v>
      </c>
      <c r="T31">
        <v>0</v>
      </c>
      <c r="U31">
        <v>0</v>
      </c>
      <c r="V31">
        <v>160.59669316381809</v>
      </c>
      <c r="W31">
        <v>228.22919657997909</v>
      </c>
      <c r="X31">
        <v>80</v>
      </c>
    </row>
    <row r="32" spans="1:24" x14ac:dyDescent="0.2">
      <c r="A32" s="1">
        <v>60</v>
      </c>
      <c r="B32">
        <v>95</v>
      </c>
      <c r="C32" t="s">
        <v>23</v>
      </c>
      <c r="D32" t="s">
        <v>24</v>
      </c>
      <c r="E32">
        <v>0.5162034383823344</v>
      </c>
      <c r="F32">
        <v>0.51598344374828298</v>
      </c>
      <c r="G32">
        <v>0.53268625483757459</v>
      </c>
      <c r="H32">
        <v>2.1999463405142361E-4</v>
      </c>
      <c r="I32">
        <v>1.648281645524019E-2</v>
      </c>
      <c r="J32">
        <v>4.261781648352389E-2</v>
      </c>
      <c r="K32">
        <v>3.1930853670586994</v>
      </c>
      <c r="L32">
        <v>0.21606179039919132</v>
      </c>
      <c r="M32">
        <v>0.40664163908943901</v>
      </c>
      <c r="N32">
        <v>31289.048909550307</v>
      </c>
      <c r="O32">
        <v>44256.587988758831</v>
      </c>
      <c r="P32">
        <v>1.115318391071058E-3</v>
      </c>
      <c r="Q32">
        <v>0.20990981228739669</v>
      </c>
      <c r="R32">
        <v>1</v>
      </c>
      <c r="S32">
        <v>1</v>
      </c>
      <c r="T32">
        <v>0</v>
      </c>
      <c r="U32">
        <v>0</v>
      </c>
      <c r="V32">
        <v>161.51514630822899</v>
      </c>
      <c r="W32">
        <v>228.45402890867629</v>
      </c>
      <c r="X32">
        <v>80</v>
      </c>
    </row>
    <row r="33" spans="1:24" x14ac:dyDescent="0.2">
      <c r="A33" s="1">
        <v>62</v>
      </c>
      <c r="B33">
        <v>95</v>
      </c>
      <c r="C33" t="s">
        <v>23</v>
      </c>
      <c r="D33" t="s">
        <v>24</v>
      </c>
      <c r="E33">
        <v>0.51634854406718855</v>
      </c>
      <c r="F33">
        <v>0.51612803831064258</v>
      </c>
      <c r="G33">
        <v>0.53280605886210419</v>
      </c>
      <c r="H33">
        <v>2.2050575654597449E-4</v>
      </c>
      <c r="I33">
        <v>1.645751479491564E-2</v>
      </c>
      <c r="J33">
        <v>4.2704827791144449E-2</v>
      </c>
      <c r="K33">
        <v>3.1872879247964234</v>
      </c>
      <c r="L33">
        <v>0.21571761932441577</v>
      </c>
      <c r="M33">
        <v>0.38777328787698218</v>
      </c>
      <c r="N33">
        <v>31705.399562918337</v>
      </c>
      <c r="O33">
        <v>44261.177685844807</v>
      </c>
      <c r="P33">
        <v>1.113854786678021E-3</v>
      </c>
      <c r="Q33">
        <v>0.20022617262342651</v>
      </c>
      <c r="R33">
        <v>1</v>
      </c>
      <c r="S33">
        <v>1</v>
      </c>
      <c r="T33">
        <v>0</v>
      </c>
      <c r="U33">
        <v>0</v>
      </c>
      <c r="V33">
        <v>163.71036903381361</v>
      </c>
      <c r="W33">
        <v>228.541946567851</v>
      </c>
      <c r="X33">
        <v>80</v>
      </c>
    </row>
    <row r="34" spans="1:24" x14ac:dyDescent="0.2">
      <c r="A34" s="1">
        <v>64</v>
      </c>
      <c r="B34">
        <v>95</v>
      </c>
      <c r="C34" t="s">
        <v>23</v>
      </c>
      <c r="D34" t="s">
        <v>24</v>
      </c>
      <c r="E34">
        <v>0.51682002483920042</v>
      </c>
      <c r="F34">
        <v>0.5165233678521286</v>
      </c>
      <c r="G34">
        <v>0.53324879417815407</v>
      </c>
      <c r="H34">
        <v>2.9665698707181942E-4</v>
      </c>
      <c r="I34">
        <v>1.6428769338953653E-2</v>
      </c>
      <c r="J34">
        <v>5.7400443638792653E-2</v>
      </c>
      <c r="K34">
        <v>3.1788182634883739</v>
      </c>
      <c r="L34">
        <v>0.256683475989198</v>
      </c>
      <c r="M34">
        <v>0.32980093786882397</v>
      </c>
      <c r="N34">
        <v>32087.48015421638</v>
      </c>
      <c r="O34">
        <v>44266.130855221614</v>
      </c>
      <c r="P34">
        <v>1.326591604365496E-3</v>
      </c>
      <c r="Q34">
        <v>0.1704477289013572</v>
      </c>
      <c r="R34">
        <v>1</v>
      </c>
      <c r="S34">
        <v>1</v>
      </c>
      <c r="T34">
        <v>0</v>
      </c>
      <c r="U34">
        <v>0</v>
      </c>
      <c r="V34">
        <v>165.83452290329461</v>
      </c>
      <c r="W34">
        <v>228.77622848130929</v>
      </c>
      <c r="X34">
        <v>80</v>
      </c>
    </row>
    <row r="35" spans="1:24" x14ac:dyDescent="0.2">
      <c r="A35" s="1">
        <v>66</v>
      </c>
      <c r="B35">
        <v>95</v>
      </c>
      <c r="C35" t="s">
        <v>23</v>
      </c>
      <c r="D35" t="s">
        <v>24</v>
      </c>
      <c r="E35">
        <v>0.51749867537872496</v>
      </c>
      <c r="F35">
        <v>0.51709030896547659</v>
      </c>
      <c r="G35">
        <v>0.53397537414962604</v>
      </c>
      <c r="H35">
        <v>4.0836641324837331E-4</v>
      </c>
      <c r="I35">
        <v>1.6476698770901077E-2</v>
      </c>
      <c r="J35">
        <v>7.8911586188991772E-2</v>
      </c>
      <c r="K35">
        <v>3.1839112938487832</v>
      </c>
      <c r="L35">
        <v>0.30447957375732448</v>
      </c>
      <c r="M35">
        <v>0.2851399194427543</v>
      </c>
      <c r="N35">
        <v>32125.780298575617</v>
      </c>
      <c r="O35">
        <v>44260.838801572667</v>
      </c>
      <c r="P35">
        <v>1.575677760992942E-3</v>
      </c>
      <c r="Q35">
        <v>0.1475595306092217</v>
      </c>
      <c r="R35">
        <v>1</v>
      </c>
      <c r="S35">
        <v>1</v>
      </c>
      <c r="T35">
        <v>0</v>
      </c>
      <c r="U35">
        <v>0</v>
      </c>
      <c r="V35">
        <v>166.25048750020821</v>
      </c>
      <c r="W35">
        <v>229.04925450965129</v>
      </c>
      <c r="X35">
        <v>80</v>
      </c>
    </row>
    <row r="36" spans="1:24" x14ac:dyDescent="0.2">
      <c r="A36" s="1">
        <v>68</v>
      </c>
      <c r="B36">
        <v>95</v>
      </c>
      <c r="C36" t="s">
        <v>23</v>
      </c>
      <c r="D36" t="s">
        <v>24</v>
      </c>
      <c r="E36">
        <v>0.51779458587950011</v>
      </c>
      <c r="F36">
        <v>0.51735446414678266</v>
      </c>
      <c r="G36">
        <v>0.53430337073571588</v>
      </c>
      <c r="H36">
        <v>4.401217327174578E-4</v>
      </c>
      <c r="I36">
        <v>1.6508784856215764E-2</v>
      </c>
      <c r="J36">
        <v>8.4999292136260743E-2</v>
      </c>
      <c r="K36">
        <v>3.188288426804379</v>
      </c>
      <c r="L36">
        <v>0.33106669707533343</v>
      </c>
      <c r="M36">
        <v>0.27270433139528527</v>
      </c>
      <c r="N36">
        <v>32200.915878824962</v>
      </c>
      <c r="O36">
        <v>44275.049778301014</v>
      </c>
      <c r="P36">
        <v>1.7142454331061619E-3</v>
      </c>
      <c r="Q36">
        <v>0.1412048263423677</v>
      </c>
      <c r="R36">
        <v>1</v>
      </c>
      <c r="S36">
        <v>1</v>
      </c>
      <c r="T36">
        <v>0</v>
      </c>
      <c r="U36">
        <v>0</v>
      </c>
      <c r="V36">
        <v>166.73459902416789</v>
      </c>
      <c r="W36">
        <v>229.25381064749629</v>
      </c>
      <c r="X36">
        <v>80</v>
      </c>
    </row>
    <row r="37" spans="1:24" x14ac:dyDescent="0.2">
      <c r="A37" s="1">
        <v>70</v>
      </c>
      <c r="B37">
        <v>95</v>
      </c>
      <c r="C37" t="s">
        <v>23</v>
      </c>
      <c r="D37" t="s">
        <v>24</v>
      </c>
      <c r="E37">
        <v>0.51850812143952796</v>
      </c>
      <c r="F37">
        <v>0.518020858100816</v>
      </c>
      <c r="G37">
        <v>0.53291283220237451</v>
      </c>
      <c r="H37">
        <v>4.8726333871196292E-4</v>
      </c>
      <c r="I37">
        <v>1.4404710762846551E-2</v>
      </c>
      <c r="J37">
        <v>9.3974099645571504E-2</v>
      </c>
      <c r="K37">
        <v>2.7781070666463088</v>
      </c>
      <c r="L37">
        <v>1.6100445924011864</v>
      </c>
      <c r="M37">
        <v>0.36883844078501726</v>
      </c>
      <c r="N37">
        <v>32981.763413798675</v>
      </c>
      <c r="O37">
        <v>44088.130947949518</v>
      </c>
      <c r="P37">
        <v>8.3482119703980964E-3</v>
      </c>
      <c r="Q37">
        <v>0.19124572704612389</v>
      </c>
      <c r="R37">
        <v>1</v>
      </c>
      <c r="S37">
        <v>1</v>
      </c>
      <c r="T37">
        <v>0</v>
      </c>
      <c r="U37">
        <v>0</v>
      </c>
      <c r="V37">
        <v>171.01312189451701</v>
      </c>
      <c r="W37">
        <v>228.60053955601219</v>
      </c>
      <c r="X37">
        <v>80</v>
      </c>
    </row>
    <row r="38" spans="1:24" x14ac:dyDescent="0.2">
      <c r="A38" s="1">
        <v>72</v>
      </c>
      <c r="B38">
        <v>95</v>
      </c>
      <c r="C38" t="s">
        <v>23</v>
      </c>
      <c r="D38" t="s">
        <v>24</v>
      </c>
      <c r="E38">
        <v>0.51853424649958457</v>
      </c>
      <c r="F38">
        <v>0.51832381924710103</v>
      </c>
      <c r="G38">
        <v>0.53292982563443292</v>
      </c>
      <c r="H38">
        <v>2.104272524835471E-4</v>
      </c>
      <c r="I38">
        <v>1.4395579134848346E-2</v>
      </c>
      <c r="J38">
        <v>4.0581167763567509E-2</v>
      </c>
      <c r="K38">
        <v>2.7762060523537437</v>
      </c>
      <c r="L38">
        <v>0.24652718181572375</v>
      </c>
      <c r="M38">
        <v>0.369021414192851</v>
      </c>
      <c r="N38">
        <v>33128.447574619495</v>
      </c>
      <c r="O38">
        <v>44087.792684334258</v>
      </c>
      <c r="P38">
        <v>1.2783278646448239E-3</v>
      </c>
      <c r="Q38">
        <v>0.19135024095070111</v>
      </c>
      <c r="R38">
        <v>1</v>
      </c>
      <c r="S38">
        <v>1</v>
      </c>
      <c r="T38">
        <v>0</v>
      </c>
      <c r="U38">
        <v>0</v>
      </c>
      <c r="V38">
        <v>171.78234600806309</v>
      </c>
      <c r="W38">
        <v>228.61030359401161</v>
      </c>
      <c r="X38">
        <v>80</v>
      </c>
    </row>
    <row r="39" spans="1:24" x14ac:dyDescent="0.2">
      <c r="A39" s="1">
        <v>74</v>
      </c>
      <c r="B39">
        <v>95</v>
      </c>
      <c r="C39" t="s">
        <v>23</v>
      </c>
      <c r="D39" t="s">
        <v>24</v>
      </c>
      <c r="E39">
        <v>0.51960333925339164</v>
      </c>
      <c r="F39">
        <v>0.51929402497123256</v>
      </c>
      <c r="G39">
        <v>0.53403301964120087</v>
      </c>
      <c r="H39">
        <v>3.0931428215907886E-4</v>
      </c>
      <c r="I39">
        <v>1.4429680387809229E-2</v>
      </c>
      <c r="J39">
        <v>5.9528925007203914E-2</v>
      </c>
      <c r="K39">
        <v>2.7770569004700718</v>
      </c>
      <c r="L39">
        <v>0.27892409847163968</v>
      </c>
      <c r="M39">
        <v>0.28693228833801848</v>
      </c>
      <c r="N39">
        <v>33423.406698482744</v>
      </c>
      <c r="O39">
        <v>44100.310305434083</v>
      </c>
      <c r="P39">
        <v>1.4492989296410581E-3</v>
      </c>
      <c r="Q39">
        <v>0.1490909751600514</v>
      </c>
      <c r="R39">
        <v>1</v>
      </c>
      <c r="S39">
        <v>1</v>
      </c>
      <c r="T39">
        <v>0</v>
      </c>
      <c r="U39">
        <v>0</v>
      </c>
      <c r="V39">
        <v>173.66913729755811</v>
      </c>
      <c r="W39">
        <v>229.14668496814309</v>
      </c>
      <c r="X39">
        <v>80</v>
      </c>
    </row>
    <row r="40" spans="1:24" x14ac:dyDescent="0.2">
      <c r="A40" s="1">
        <v>76</v>
      </c>
      <c r="B40">
        <v>95</v>
      </c>
      <c r="C40" t="s">
        <v>23</v>
      </c>
      <c r="D40" t="s">
        <v>24</v>
      </c>
      <c r="E40">
        <v>0.51967635703382631</v>
      </c>
      <c r="F40">
        <v>0.51940130792534533</v>
      </c>
      <c r="G40">
        <v>0.53413732617315546</v>
      </c>
      <c r="H40">
        <v>2.7504910848097364E-4</v>
      </c>
      <c r="I40">
        <v>1.446096913932915E-2</v>
      </c>
      <c r="J40">
        <v>5.2927000576066308E-2</v>
      </c>
      <c r="K40">
        <v>2.7826875214928952</v>
      </c>
      <c r="L40">
        <v>0.28901092883525703</v>
      </c>
      <c r="M40">
        <v>0.28595750221866534</v>
      </c>
      <c r="N40">
        <v>33800.941584392203</v>
      </c>
      <c r="O40">
        <v>44103.485094842908</v>
      </c>
      <c r="P40">
        <v>1.5019214664006881E-3</v>
      </c>
      <c r="Q40">
        <v>0.1486053530194883</v>
      </c>
      <c r="R40">
        <v>1</v>
      </c>
      <c r="S40">
        <v>1</v>
      </c>
      <c r="T40">
        <v>0</v>
      </c>
      <c r="U40">
        <v>0</v>
      </c>
      <c r="V40">
        <v>175.6555018689011</v>
      </c>
      <c r="W40">
        <v>229.1953846658362</v>
      </c>
      <c r="X40">
        <v>80</v>
      </c>
    </row>
    <row r="41" spans="1:24" x14ac:dyDescent="0.2">
      <c r="A41" s="1">
        <v>78</v>
      </c>
      <c r="B41">
        <v>95</v>
      </c>
      <c r="C41" t="s">
        <v>23</v>
      </c>
      <c r="D41" t="s">
        <v>24</v>
      </c>
      <c r="E41">
        <v>0.52028765640765839</v>
      </c>
      <c r="F41">
        <v>0.51997455444242335</v>
      </c>
      <c r="G41">
        <v>0.53479688639645384</v>
      </c>
      <c r="H41">
        <v>3.1310196523504086E-4</v>
      </c>
      <c r="I41">
        <v>1.4509229988795447E-2</v>
      </c>
      <c r="J41">
        <v>6.0178626453847223E-2</v>
      </c>
      <c r="K41">
        <v>2.7886938715738245</v>
      </c>
      <c r="L41">
        <v>0.31455804928968017</v>
      </c>
      <c r="M41">
        <v>0.23053620859725293</v>
      </c>
      <c r="N41">
        <v>34008.325285173429</v>
      </c>
      <c r="O41">
        <v>44120.870156672463</v>
      </c>
      <c r="P41">
        <v>1.636606702690924E-3</v>
      </c>
      <c r="Q41">
        <v>0.1199451436881718</v>
      </c>
      <c r="R41">
        <v>1</v>
      </c>
      <c r="S41">
        <v>1</v>
      </c>
      <c r="T41">
        <v>0</v>
      </c>
      <c r="U41">
        <v>0</v>
      </c>
      <c r="V41">
        <v>176.94111860972191</v>
      </c>
      <c r="W41">
        <v>229.55544132481711</v>
      </c>
      <c r="X41">
        <v>80</v>
      </c>
    </row>
    <row r="42" spans="1:24" x14ac:dyDescent="0.2">
      <c r="A42" s="1">
        <v>80</v>
      </c>
      <c r="B42">
        <v>95</v>
      </c>
      <c r="C42" t="s">
        <v>23</v>
      </c>
      <c r="D42" t="s">
        <v>24</v>
      </c>
      <c r="E42">
        <v>0.52028765640765839</v>
      </c>
      <c r="F42">
        <v>0.51997455444242335</v>
      </c>
      <c r="G42">
        <v>0.53479688639645384</v>
      </c>
      <c r="H42">
        <v>3.1310196523504086E-4</v>
      </c>
      <c r="I42">
        <v>1.4509229988795447E-2</v>
      </c>
      <c r="J42">
        <v>6.0178626453847223E-2</v>
      </c>
      <c r="K42">
        <v>2.7886938715738245</v>
      </c>
      <c r="L42">
        <v>0.31455804928968017</v>
      </c>
      <c r="M42">
        <v>0.23053620859725293</v>
      </c>
      <c r="N42">
        <v>34008.325285173429</v>
      </c>
      <c r="O42">
        <v>44120.870156672463</v>
      </c>
      <c r="P42">
        <v>1.636606702690924E-3</v>
      </c>
      <c r="Q42">
        <v>0.1199451436881718</v>
      </c>
      <c r="R42">
        <v>1</v>
      </c>
      <c r="S42">
        <v>1</v>
      </c>
      <c r="T42">
        <v>0</v>
      </c>
      <c r="U42">
        <v>0</v>
      </c>
      <c r="V42">
        <v>176.94111860972191</v>
      </c>
      <c r="W42">
        <v>229.55544132481711</v>
      </c>
      <c r="X42">
        <v>80</v>
      </c>
    </row>
    <row r="43" spans="1:24" x14ac:dyDescent="0.2">
      <c r="A43" s="1">
        <v>82</v>
      </c>
      <c r="B43">
        <v>95</v>
      </c>
      <c r="C43" t="s">
        <v>23</v>
      </c>
      <c r="D43" t="s">
        <v>24</v>
      </c>
      <c r="E43">
        <v>0.51212942648640847</v>
      </c>
      <c r="F43">
        <v>0.51200822708496729</v>
      </c>
      <c r="G43">
        <v>0.53276130391833132</v>
      </c>
      <c r="H43">
        <v>1.2119940144117436E-4</v>
      </c>
      <c r="I43">
        <v>2.0631877431922852E-2</v>
      </c>
      <c r="J43">
        <v>2.3665775714684676E-2</v>
      </c>
      <c r="K43">
        <v>4.0286451753950141</v>
      </c>
      <c r="L43">
        <v>0.19342730024482396</v>
      </c>
      <c r="M43">
        <v>0.44108829884949108</v>
      </c>
      <c r="N43">
        <v>28921.573221450963</v>
      </c>
      <c r="O43">
        <v>44606.743213052534</v>
      </c>
      <c r="P43">
        <v>9.9059812341196021E-4</v>
      </c>
      <c r="Q43">
        <v>0.2258942975196554</v>
      </c>
      <c r="R43">
        <v>1</v>
      </c>
      <c r="S43">
        <v>1</v>
      </c>
      <c r="T43">
        <v>0</v>
      </c>
      <c r="U43">
        <v>0</v>
      </c>
      <c r="V43">
        <v>148.1158870698635</v>
      </c>
      <c r="W43">
        <v>228.4442581912709</v>
      </c>
      <c r="X43">
        <v>80</v>
      </c>
    </row>
    <row r="44" spans="1:24" x14ac:dyDescent="0.2">
      <c r="A44" s="1">
        <v>84</v>
      </c>
      <c r="B44">
        <v>95</v>
      </c>
      <c r="C44" t="s">
        <v>23</v>
      </c>
      <c r="D44" t="s">
        <v>24</v>
      </c>
      <c r="E44">
        <v>0.51271818666113844</v>
      </c>
      <c r="F44">
        <v>0.51245161316131238</v>
      </c>
      <c r="G44">
        <v>0.53338113178823487</v>
      </c>
      <c r="H44">
        <v>2.665734998260616E-4</v>
      </c>
      <c r="I44">
        <v>2.0662945127096433E-2</v>
      </c>
      <c r="J44">
        <v>5.1992206783615262E-2</v>
      </c>
      <c r="K44">
        <v>4.0300784455599619</v>
      </c>
      <c r="L44">
        <v>0.24440368545449728</v>
      </c>
      <c r="M44">
        <v>0.39263645554296811</v>
      </c>
      <c r="N44">
        <v>28788.705674144687</v>
      </c>
      <c r="O44">
        <v>44603.138105834594</v>
      </c>
      <c r="P44">
        <v>1.253102144195291E-3</v>
      </c>
      <c r="Q44">
        <v>0.20131185150304731</v>
      </c>
      <c r="R44">
        <v>1</v>
      </c>
      <c r="S44">
        <v>1</v>
      </c>
      <c r="T44">
        <v>0</v>
      </c>
      <c r="U44">
        <v>0</v>
      </c>
      <c r="V44">
        <v>147.60492969568691</v>
      </c>
      <c r="W44">
        <v>228.68840089019841</v>
      </c>
      <c r="X44">
        <v>80</v>
      </c>
    </row>
    <row r="45" spans="1:24" x14ac:dyDescent="0.2">
      <c r="A45" s="1">
        <v>86</v>
      </c>
      <c r="B45">
        <v>95</v>
      </c>
      <c r="C45" t="s">
        <v>23</v>
      </c>
      <c r="D45" t="s">
        <v>24</v>
      </c>
      <c r="E45">
        <v>0.51289490907318536</v>
      </c>
      <c r="F45">
        <v>0.51264258890403047</v>
      </c>
      <c r="G45">
        <v>0.53359632532787982</v>
      </c>
      <c r="H45">
        <v>2.5232016915488487E-4</v>
      </c>
      <c r="I45">
        <v>2.070141625469446E-2</v>
      </c>
      <c r="J45">
        <v>4.9195296091129874E-2</v>
      </c>
      <c r="K45">
        <v>4.036190628622629</v>
      </c>
      <c r="L45">
        <v>0.24038804194598845</v>
      </c>
      <c r="M45">
        <v>0.38460956323436502</v>
      </c>
      <c r="N45">
        <v>28885.585627817956</v>
      </c>
      <c r="O45">
        <v>44620.109325830083</v>
      </c>
      <c r="P45">
        <v>1.2329380291616881E-3</v>
      </c>
      <c r="Q45">
        <v>0.19726428696376719</v>
      </c>
      <c r="R45">
        <v>1</v>
      </c>
      <c r="S45">
        <v>1</v>
      </c>
      <c r="T45">
        <v>0</v>
      </c>
      <c r="U45">
        <v>0</v>
      </c>
      <c r="V45">
        <v>148.152698141054</v>
      </c>
      <c r="W45">
        <v>228.8542691550721</v>
      </c>
      <c r="X45">
        <v>80</v>
      </c>
    </row>
    <row r="46" spans="1:24" x14ac:dyDescent="0.2">
      <c r="A46" s="1">
        <v>88</v>
      </c>
      <c r="B46">
        <v>95</v>
      </c>
      <c r="C46" t="s">
        <v>23</v>
      </c>
      <c r="D46" t="s">
        <v>24</v>
      </c>
      <c r="E46">
        <v>0.51399855885997225</v>
      </c>
      <c r="F46">
        <v>0.51382350884335459</v>
      </c>
      <c r="G46">
        <v>0.53256701502020931</v>
      </c>
      <c r="H46">
        <v>1.7505001661766162E-4</v>
      </c>
      <c r="I46">
        <v>1.8568456160237057E-2</v>
      </c>
      <c r="J46">
        <v>3.405651895326621E-2</v>
      </c>
      <c r="K46">
        <v>3.6125502377713143</v>
      </c>
      <c r="L46">
        <v>0.20418749847826601</v>
      </c>
      <c r="M46">
        <v>0.43536815201160439</v>
      </c>
      <c r="N46">
        <v>29960.106114275364</v>
      </c>
      <c r="O46">
        <v>44429.322508019264</v>
      </c>
      <c r="P46">
        <v>1.049520799550515E-3</v>
      </c>
      <c r="Q46">
        <v>0.223778602707494</v>
      </c>
      <c r="R46">
        <v>1</v>
      </c>
      <c r="S46">
        <v>1</v>
      </c>
      <c r="T46">
        <v>0</v>
      </c>
      <c r="U46">
        <v>0</v>
      </c>
      <c r="V46">
        <v>153.99451366029379</v>
      </c>
      <c r="W46">
        <v>228.36607740246831</v>
      </c>
      <c r="X46">
        <v>80</v>
      </c>
    </row>
    <row r="47" spans="1:24" x14ac:dyDescent="0.2">
      <c r="A47" s="1">
        <v>90</v>
      </c>
      <c r="B47">
        <v>95</v>
      </c>
      <c r="C47" t="s">
        <v>23</v>
      </c>
      <c r="D47" t="s">
        <v>24</v>
      </c>
      <c r="E47">
        <v>0.52028765640765839</v>
      </c>
      <c r="F47">
        <v>0.51997455444242335</v>
      </c>
      <c r="G47">
        <v>0.53479688639645384</v>
      </c>
      <c r="H47">
        <v>3.1310196523504086E-4</v>
      </c>
      <c r="I47">
        <v>1.4509229988795447E-2</v>
      </c>
      <c r="J47">
        <v>6.0178626453847223E-2</v>
      </c>
      <c r="K47">
        <v>2.7886938715738245</v>
      </c>
      <c r="L47">
        <v>0.31455804928968017</v>
      </c>
      <c r="M47">
        <v>0.23053620859725293</v>
      </c>
      <c r="N47">
        <v>34008.325285173429</v>
      </c>
      <c r="O47">
        <v>44120.870156672463</v>
      </c>
      <c r="P47">
        <v>1.636606702690924E-3</v>
      </c>
      <c r="Q47">
        <v>0.1199451436881718</v>
      </c>
      <c r="R47">
        <v>1</v>
      </c>
      <c r="S47">
        <v>1</v>
      </c>
      <c r="T47">
        <v>0</v>
      </c>
      <c r="U47">
        <v>0</v>
      </c>
      <c r="V47">
        <v>176.94111860972191</v>
      </c>
      <c r="W47">
        <v>229.55544132481711</v>
      </c>
      <c r="X47">
        <v>80</v>
      </c>
    </row>
    <row r="48" spans="1:24" x14ac:dyDescent="0.2">
      <c r="A48" s="1">
        <v>92</v>
      </c>
      <c r="B48">
        <v>95</v>
      </c>
      <c r="C48" t="s">
        <v>23</v>
      </c>
      <c r="D48" t="s">
        <v>24</v>
      </c>
      <c r="E48">
        <v>0.52028765640765839</v>
      </c>
      <c r="F48">
        <v>0.51997455444242335</v>
      </c>
      <c r="G48">
        <v>0.53479688639645384</v>
      </c>
      <c r="H48">
        <v>3.1310196523504086E-4</v>
      </c>
      <c r="I48">
        <v>1.4509229988795447E-2</v>
      </c>
      <c r="J48">
        <v>6.0178626453847223E-2</v>
      </c>
      <c r="K48">
        <v>2.7886938715738245</v>
      </c>
      <c r="L48">
        <v>0.31455804928968017</v>
      </c>
      <c r="M48">
        <v>0.23053620859725293</v>
      </c>
      <c r="N48">
        <v>34008.325285173429</v>
      </c>
      <c r="O48">
        <v>44120.870156672463</v>
      </c>
      <c r="P48">
        <v>1.636606702690924E-3</v>
      </c>
      <c r="Q48">
        <v>0.1199451436881718</v>
      </c>
      <c r="R48">
        <v>1</v>
      </c>
      <c r="S48">
        <v>1</v>
      </c>
      <c r="T48">
        <v>0</v>
      </c>
      <c r="U48">
        <v>0</v>
      </c>
      <c r="V48">
        <v>176.94111860972191</v>
      </c>
      <c r="W48">
        <v>229.55544132481711</v>
      </c>
      <c r="X48">
        <v>80</v>
      </c>
    </row>
    <row r="49" spans="1:24" x14ac:dyDescent="0.2">
      <c r="A49" s="1">
        <v>94</v>
      </c>
      <c r="B49">
        <v>95</v>
      </c>
      <c r="C49" t="s">
        <v>23</v>
      </c>
      <c r="D49" t="s">
        <v>24</v>
      </c>
      <c r="E49">
        <v>0.51459955259875712</v>
      </c>
      <c r="F49">
        <v>0.51435360355152782</v>
      </c>
      <c r="G49">
        <v>0.53314283445599553</v>
      </c>
      <c r="H49">
        <v>2.4594904722929911E-4</v>
      </c>
      <c r="I49">
        <v>1.8543281857238414E-2</v>
      </c>
      <c r="J49">
        <v>4.7794259825381186E-2</v>
      </c>
      <c r="K49">
        <v>3.603439171991849</v>
      </c>
      <c r="L49">
        <v>0.23913897335135526</v>
      </c>
      <c r="M49">
        <v>0.38615946258550743</v>
      </c>
      <c r="N49">
        <v>30362.74315456138</v>
      </c>
      <c r="O49">
        <v>44432.482387862408</v>
      </c>
      <c r="P49">
        <v>1.2306080869553351E-3</v>
      </c>
      <c r="Q49">
        <v>0.1987174866782786</v>
      </c>
      <c r="R49">
        <v>1</v>
      </c>
      <c r="S49">
        <v>1</v>
      </c>
      <c r="T49">
        <v>0</v>
      </c>
      <c r="U49">
        <v>0</v>
      </c>
      <c r="V49">
        <v>156.2465404300826</v>
      </c>
      <c r="W49">
        <v>228.64935557646149</v>
      </c>
      <c r="X49">
        <v>80</v>
      </c>
    </row>
    <row r="50" spans="1:24" x14ac:dyDescent="0.2">
      <c r="A50" s="1">
        <v>96</v>
      </c>
      <c r="B50">
        <v>95</v>
      </c>
      <c r="C50" t="s">
        <v>23</v>
      </c>
      <c r="D50" t="s">
        <v>24</v>
      </c>
      <c r="E50">
        <v>0.51496848733323897</v>
      </c>
      <c r="F50">
        <v>0.51470126323045184</v>
      </c>
      <c r="G50">
        <v>0.53350910672559226</v>
      </c>
      <c r="H50">
        <v>2.672241027871225E-4</v>
      </c>
      <c r="I50">
        <v>1.8540619392353297E-2</v>
      </c>
      <c r="J50">
        <v>5.1891350511745059E-2</v>
      </c>
      <c r="K50">
        <v>3.6003405739185665</v>
      </c>
      <c r="L50">
        <v>0.24573161832133592</v>
      </c>
      <c r="M50">
        <v>0.32931441766117914</v>
      </c>
      <c r="N50">
        <v>30521.793635770704</v>
      </c>
      <c r="O50">
        <v>44432.864878823617</v>
      </c>
      <c r="P50">
        <v>1.2654403977688719E-3</v>
      </c>
      <c r="Q50">
        <v>0.16958654752000391</v>
      </c>
      <c r="R50">
        <v>1</v>
      </c>
      <c r="S50">
        <v>1</v>
      </c>
      <c r="T50">
        <v>0</v>
      </c>
      <c r="U50">
        <v>0</v>
      </c>
      <c r="V50">
        <v>157.17761899310119</v>
      </c>
      <c r="W50">
        <v>228.81525214530001</v>
      </c>
      <c r="X50">
        <v>80</v>
      </c>
    </row>
    <row r="51" spans="1:24" x14ac:dyDescent="0.2">
      <c r="A51" s="1">
        <v>98</v>
      </c>
      <c r="B51">
        <v>95</v>
      </c>
      <c r="C51" t="s">
        <v>23</v>
      </c>
      <c r="D51" t="s">
        <v>24</v>
      </c>
      <c r="E51">
        <v>0.51508887408759929</v>
      </c>
      <c r="F51">
        <v>0.5148944628249108</v>
      </c>
      <c r="G51">
        <v>0.53363960044138958</v>
      </c>
      <c r="H51">
        <v>1.9441126268848752E-4</v>
      </c>
      <c r="I51">
        <v>1.8550726353790292E-2</v>
      </c>
      <c r="J51">
        <v>3.7743246353914586E-2</v>
      </c>
      <c r="K51">
        <v>3.6014612792112914</v>
      </c>
      <c r="L51">
        <v>0.22714221244690797</v>
      </c>
      <c r="M51">
        <v>0.32055051255573946</v>
      </c>
      <c r="N51">
        <v>31014.786156880215</v>
      </c>
      <c r="O51">
        <v>44441.414621117008</v>
      </c>
      <c r="P51">
        <v>1.1699842646704409E-3</v>
      </c>
      <c r="Q51">
        <v>0.16511200260053871</v>
      </c>
      <c r="R51">
        <v>1</v>
      </c>
      <c r="S51">
        <v>1</v>
      </c>
      <c r="T51">
        <v>0</v>
      </c>
      <c r="U51">
        <v>0</v>
      </c>
      <c r="V51">
        <v>159.75371281615091</v>
      </c>
      <c r="W51">
        <v>228.91278220051331</v>
      </c>
      <c r="X51">
        <v>80</v>
      </c>
    </row>
    <row r="52" spans="1:24" x14ac:dyDescent="0.2">
      <c r="A52" s="1">
        <v>100</v>
      </c>
      <c r="B52">
        <v>95</v>
      </c>
      <c r="C52" t="s">
        <v>23</v>
      </c>
      <c r="D52" t="s">
        <v>24</v>
      </c>
      <c r="E52">
        <v>0.51606377636008927</v>
      </c>
      <c r="F52">
        <v>0.51572636157383123</v>
      </c>
      <c r="G52">
        <v>0.53470001980244797</v>
      </c>
      <c r="H52">
        <v>3.37414786258039E-4</v>
      </c>
      <c r="I52">
        <v>1.8636243442358702E-2</v>
      </c>
      <c r="J52">
        <v>6.5382381347882879E-2</v>
      </c>
      <c r="K52">
        <v>3.611228746532881</v>
      </c>
      <c r="L52">
        <v>0.2824266025876116</v>
      </c>
      <c r="M52">
        <v>0.26050406378425112</v>
      </c>
      <c r="N52">
        <v>31183.877655566546</v>
      </c>
      <c r="O52">
        <v>44451.833476330554</v>
      </c>
      <c r="P52">
        <v>1.4575013907591301E-3</v>
      </c>
      <c r="Q52">
        <v>0.1344367109136502</v>
      </c>
      <c r="R52">
        <v>1</v>
      </c>
      <c r="S52">
        <v>1</v>
      </c>
      <c r="T52">
        <v>0</v>
      </c>
      <c r="U52">
        <v>0</v>
      </c>
      <c r="V52">
        <v>160.9286966448268</v>
      </c>
      <c r="W52">
        <v>229.39981049924981</v>
      </c>
      <c r="X52">
        <v>80</v>
      </c>
    </row>
    <row r="53" spans="1:24" x14ac:dyDescent="0.2">
      <c r="A53" s="1">
        <v>102</v>
      </c>
      <c r="B53">
        <v>95</v>
      </c>
      <c r="C53" t="s">
        <v>23</v>
      </c>
      <c r="D53" t="s">
        <v>24</v>
      </c>
      <c r="E53">
        <v>0.5167591436148975</v>
      </c>
      <c r="F53">
        <v>0.51647182621689547</v>
      </c>
      <c r="G53">
        <v>0.53322445184123746</v>
      </c>
      <c r="H53">
        <v>2.8731739800202938E-4</v>
      </c>
      <c r="I53">
        <v>1.6465308226339959E-2</v>
      </c>
      <c r="J53">
        <v>5.5599867279009556E-2</v>
      </c>
      <c r="K53">
        <v>3.1862635484608548</v>
      </c>
      <c r="L53">
        <v>0.28882411734364044</v>
      </c>
      <c r="M53">
        <v>0.34931992517701316</v>
      </c>
      <c r="N53">
        <v>32037.149947115911</v>
      </c>
      <c r="O53">
        <v>44261.904673541911</v>
      </c>
      <c r="P53">
        <v>1.4925250353382831E-3</v>
      </c>
      <c r="Q53">
        <v>0.18051426538209339</v>
      </c>
      <c r="R53">
        <v>1</v>
      </c>
      <c r="S53">
        <v>1</v>
      </c>
      <c r="T53">
        <v>0</v>
      </c>
      <c r="U53">
        <v>0</v>
      </c>
      <c r="V53">
        <v>165.55490170533679</v>
      </c>
      <c r="W53">
        <v>228.7274395386375</v>
      </c>
      <c r="X53">
        <v>80</v>
      </c>
    </row>
    <row r="54" spans="1:24" x14ac:dyDescent="0.2">
      <c r="A54" s="1">
        <v>104</v>
      </c>
      <c r="B54">
        <v>95</v>
      </c>
      <c r="C54" t="s">
        <v>23</v>
      </c>
      <c r="D54" t="s">
        <v>24</v>
      </c>
      <c r="E54">
        <v>0.51689288643528175</v>
      </c>
      <c r="F54">
        <v>0.51668519939286661</v>
      </c>
      <c r="G54">
        <v>0.53336657450979674</v>
      </c>
      <c r="H54">
        <v>2.0768704241513891E-4</v>
      </c>
      <c r="I54">
        <v>1.6473688074514992E-2</v>
      </c>
      <c r="J54">
        <v>4.0179899523756099E-2</v>
      </c>
      <c r="K54">
        <v>3.1870603188456923</v>
      </c>
      <c r="L54">
        <v>0.25250445790723863</v>
      </c>
      <c r="M54">
        <v>0.33663655583976226</v>
      </c>
      <c r="N54">
        <v>32616.216387590455</v>
      </c>
      <c r="O54">
        <v>44271.215078987581</v>
      </c>
      <c r="P54">
        <v>1.3051775808544869E-3</v>
      </c>
      <c r="Q54">
        <v>0.17400504102764661</v>
      </c>
      <c r="R54">
        <v>1</v>
      </c>
      <c r="S54">
        <v>1</v>
      </c>
      <c r="T54">
        <v>0</v>
      </c>
      <c r="U54">
        <v>0</v>
      </c>
      <c r="V54">
        <v>168.5909023317937</v>
      </c>
      <c r="W54">
        <v>228.8347614817506</v>
      </c>
      <c r="X54">
        <v>80</v>
      </c>
    </row>
    <row r="55" spans="1:24" x14ac:dyDescent="0.2">
      <c r="A55" s="1">
        <v>106</v>
      </c>
      <c r="B55">
        <v>95</v>
      </c>
      <c r="C55" t="s">
        <v>23</v>
      </c>
      <c r="D55" t="s">
        <v>24</v>
      </c>
      <c r="E55">
        <v>0.51749730118137183</v>
      </c>
      <c r="F55">
        <v>0.51726305356972657</v>
      </c>
      <c r="G55">
        <v>0.53402014082689675</v>
      </c>
      <c r="H55">
        <v>2.342476116452552E-4</v>
      </c>
      <c r="I55">
        <v>1.6522839645524923E-2</v>
      </c>
      <c r="J55">
        <v>4.5265475029628487E-2</v>
      </c>
      <c r="K55">
        <v>3.1928359061594445</v>
      </c>
      <c r="L55">
        <v>0.28504684489113546</v>
      </c>
      <c r="M55">
        <v>0.28560119918911592</v>
      </c>
      <c r="N55">
        <v>32716.384808105191</v>
      </c>
      <c r="O55">
        <v>44287.312229639923</v>
      </c>
      <c r="P55">
        <v>1.4751097294142771E-3</v>
      </c>
      <c r="Q55">
        <v>0.14779784979453089</v>
      </c>
      <c r="R55">
        <v>1</v>
      </c>
      <c r="S55">
        <v>1</v>
      </c>
      <c r="T55">
        <v>0</v>
      </c>
      <c r="U55">
        <v>0</v>
      </c>
      <c r="V55">
        <v>169.30640842605669</v>
      </c>
      <c r="W55">
        <v>229.18564555415421</v>
      </c>
      <c r="X55">
        <v>80</v>
      </c>
    </row>
    <row r="56" spans="1:24" x14ac:dyDescent="0.2">
      <c r="A56" s="1">
        <v>108</v>
      </c>
      <c r="B56">
        <v>95</v>
      </c>
      <c r="C56" t="s">
        <v>23</v>
      </c>
      <c r="D56" t="s">
        <v>24</v>
      </c>
      <c r="E56">
        <v>0.51787080668512897</v>
      </c>
      <c r="F56">
        <v>0.51751449332189514</v>
      </c>
      <c r="G56">
        <v>0.53442580516474836</v>
      </c>
      <c r="H56">
        <v>3.5631336323382889E-4</v>
      </c>
      <c r="I56">
        <v>1.6554998479619387E-2</v>
      </c>
      <c r="J56">
        <v>6.8803523704025135E-2</v>
      </c>
      <c r="K56">
        <v>3.1967429455209673</v>
      </c>
      <c r="L56">
        <v>0.32125735752930817</v>
      </c>
      <c r="M56">
        <v>0.27839136561287126</v>
      </c>
      <c r="N56">
        <v>32704.474105100817</v>
      </c>
      <c r="O56">
        <v>44279.812413204301</v>
      </c>
      <c r="P56">
        <v>1.663698068972357E-3</v>
      </c>
      <c r="Q56">
        <v>0.14417076108411231</v>
      </c>
      <c r="R56">
        <v>1</v>
      </c>
      <c r="S56">
        <v>1</v>
      </c>
      <c r="T56">
        <v>0</v>
      </c>
      <c r="U56">
        <v>0</v>
      </c>
      <c r="V56">
        <v>169.36692387021469</v>
      </c>
      <c r="W56">
        <v>229.31222174292299</v>
      </c>
      <c r="X56">
        <v>80</v>
      </c>
    </row>
    <row r="57" spans="1:24" x14ac:dyDescent="0.2">
      <c r="A57" s="1">
        <v>110</v>
      </c>
      <c r="B57">
        <v>95</v>
      </c>
      <c r="C57" t="s">
        <v>23</v>
      </c>
      <c r="D57" t="s">
        <v>24</v>
      </c>
      <c r="E57">
        <v>0.51798533857987683</v>
      </c>
      <c r="F57">
        <v>0.51777760661140493</v>
      </c>
      <c r="G57">
        <v>0.53457899225624184</v>
      </c>
      <c r="H57">
        <v>2.0773196847190256E-4</v>
      </c>
      <c r="I57">
        <v>1.6593653676365006E-2</v>
      </c>
      <c r="J57">
        <v>4.0103831711033822E-2</v>
      </c>
      <c r="K57">
        <v>3.2034987171371747</v>
      </c>
      <c r="L57">
        <v>0.25383342045803253</v>
      </c>
      <c r="M57">
        <v>0.27664994374557339</v>
      </c>
      <c r="N57">
        <v>32476.992350049983</v>
      </c>
      <c r="O57">
        <v>44292.566262505075</v>
      </c>
      <c r="P57">
        <v>1.3148199023884221E-3</v>
      </c>
      <c r="Q57">
        <v>0.14330061477915471</v>
      </c>
      <c r="R57">
        <v>1</v>
      </c>
      <c r="S57">
        <v>1</v>
      </c>
      <c r="T57">
        <v>0</v>
      </c>
      <c r="U57">
        <v>0</v>
      </c>
      <c r="V57">
        <v>168.22605878496711</v>
      </c>
      <c r="W57">
        <v>229.4289993205532</v>
      </c>
      <c r="X57">
        <v>80</v>
      </c>
    </row>
    <row r="58" spans="1:24" x14ac:dyDescent="0.2">
      <c r="A58" s="1">
        <v>112</v>
      </c>
      <c r="B58">
        <v>95</v>
      </c>
      <c r="C58" t="s">
        <v>23</v>
      </c>
      <c r="D58" t="s">
        <v>24</v>
      </c>
      <c r="E58">
        <v>0.51920822798643873</v>
      </c>
      <c r="F58">
        <v>0.51888607779235274</v>
      </c>
      <c r="G58">
        <v>0.53364224106415992</v>
      </c>
      <c r="H58">
        <v>3.2215019408599055E-4</v>
      </c>
      <c r="I58">
        <v>1.4434013077721186E-2</v>
      </c>
      <c r="J58">
        <v>6.2046434690631452E-2</v>
      </c>
      <c r="K58">
        <v>2.7800046878490896</v>
      </c>
      <c r="L58">
        <v>0.30169106405809293</v>
      </c>
      <c r="M58">
        <v>0.32498021526572929</v>
      </c>
      <c r="N58">
        <v>33146.462117476607</v>
      </c>
      <c r="O58">
        <v>44081.307427136475</v>
      </c>
      <c r="P58">
        <v>1.566404827689456E-3</v>
      </c>
      <c r="Q58">
        <v>0.16873240169877071</v>
      </c>
      <c r="R58">
        <v>1</v>
      </c>
      <c r="S58">
        <v>1</v>
      </c>
      <c r="T58">
        <v>0</v>
      </c>
      <c r="U58">
        <v>0</v>
      </c>
      <c r="V58">
        <v>172.0991586003465</v>
      </c>
      <c r="W58">
        <v>228.87377516568969</v>
      </c>
      <c r="X58">
        <v>80</v>
      </c>
    </row>
    <row r="59" spans="1:24" x14ac:dyDescent="0.2">
      <c r="A59" s="1">
        <v>114</v>
      </c>
      <c r="B59">
        <v>95</v>
      </c>
      <c r="C59" t="s">
        <v>23</v>
      </c>
      <c r="D59" t="s">
        <v>24</v>
      </c>
      <c r="E59">
        <v>0.51939789756386723</v>
      </c>
      <c r="F59">
        <v>0.51915508609684613</v>
      </c>
      <c r="G59">
        <v>0.53387109147722345</v>
      </c>
      <c r="H59">
        <v>2.428114670210979E-4</v>
      </c>
      <c r="I59">
        <v>1.4473193913356219E-2</v>
      </c>
      <c r="J59">
        <v>4.6748642641789059E-2</v>
      </c>
      <c r="K59">
        <v>2.7865330185662791</v>
      </c>
      <c r="L59">
        <v>0.27224896347920802</v>
      </c>
      <c r="M59">
        <v>0.31484196874091563</v>
      </c>
      <c r="N59">
        <v>33333.617664232028</v>
      </c>
      <c r="O59">
        <v>44098.99531437485</v>
      </c>
      <c r="P59">
        <v>1.414055392450427E-3</v>
      </c>
      <c r="Q59">
        <v>0.16352825662890039</v>
      </c>
      <c r="R59">
        <v>1</v>
      </c>
      <c r="S59">
        <v>1</v>
      </c>
      <c r="T59">
        <v>0</v>
      </c>
      <c r="U59">
        <v>0</v>
      </c>
      <c r="V59">
        <v>173.13410932999901</v>
      </c>
      <c r="W59">
        <v>229.04925450965129</v>
      </c>
      <c r="X59">
        <v>80</v>
      </c>
    </row>
    <row r="60" spans="1:24" x14ac:dyDescent="0.2">
      <c r="A60" s="1">
        <v>116</v>
      </c>
      <c r="B60">
        <v>95</v>
      </c>
      <c r="C60" t="s">
        <v>23</v>
      </c>
      <c r="D60" t="s">
        <v>24</v>
      </c>
      <c r="E60">
        <v>0.51967485698926796</v>
      </c>
      <c r="F60">
        <v>0.51944495985325789</v>
      </c>
      <c r="G60">
        <v>0.53415088395049093</v>
      </c>
      <c r="H60">
        <v>2.29897136010071E-4</v>
      </c>
      <c r="I60">
        <v>1.4476026961222965E-2</v>
      </c>
      <c r="J60">
        <v>4.4238649016421189E-2</v>
      </c>
      <c r="K60">
        <v>2.7855931004801175</v>
      </c>
      <c r="L60">
        <v>0.27676337151732577</v>
      </c>
      <c r="M60">
        <v>0.29366425971961507</v>
      </c>
      <c r="N60">
        <v>33922.612350851487</v>
      </c>
      <c r="O60">
        <v>44105.486398090048</v>
      </c>
      <c r="P60">
        <v>1.438269655131339E-3</v>
      </c>
      <c r="Q60">
        <v>0.1526099321726502</v>
      </c>
      <c r="R60">
        <v>1</v>
      </c>
      <c r="S60">
        <v>1</v>
      </c>
      <c r="T60">
        <v>0</v>
      </c>
      <c r="U60">
        <v>0</v>
      </c>
      <c r="V60">
        <v>176.2872872213112</v>
      </c>
      <c r="W60">
        <v>229.20512336369549</v>
      </c>
      <c r="X60">
        <v>80</v>
      </c>
    </row>
    <row r="61" spans="1:24" x14ac:dyDescent="0.2">
      <c r="A61" s="1">
        <v>118</v>
      </c>
      <c r="B61">
        <v>95</v>
      </c>
      <c r="C61" t="s">
        <v>23</v>
      </c>
      <c r="D61" t="s">
        <v>24</v>
      </c>
      <c r="E61">
        <v>0.52000103926272512</v>
      </c>
      <c r="F61">
        <v>0.51973571612266012</v>
      </c>
      <c r="G61">
        <v>0.53452493810408919</v>
      </c>
      <c r="H61">
        <v>2.6532314006499913E-4</v>
      </c>
      <c r="I61">
        <v>1.4523898841364069E-2</v>
      </c>
      <c r="J61">
        <v>5.1023578806916069E-2</v>
      </c>
      <c r="K61">
        <v>2.7930518873494057</v>
      </c>
      <c r="L61">
        <v>0.2881281150533434</v>
      </c>
      <c r="M61">
        <v>0.26044666645253611</v>
      </c>
      <c r="N61">
        <v>33558.292611150871</v>
      </c>
      <c r="O61">
        <v>44117.131158865152</v>
      </c>
      <c r="P61">
        <v>1.498269192685486E-3</v>
      </c>
      <c r="Q61">
        <v>0.13543253722783111</v>
      </c>
      <c r="R61">
        <v>1</v>
      </c>
      <c r="S61">
        <v>1</v>
      </c>
      <c r="T61">
        <v>0</v>
      </c>
      <c r="U61">
        <v>0</v>
      </c>
      <c r="V61">
        <v>174.50347033681081</v>
      </c>
      <c r="W61">
        <v>229.40954051899831</v>
      </c>
      <c r="X61">
        <v>80</v>
      </c>
    </row>
    <row r="62" spans="1:24" x14ac:dyDescent="0.2">
      <c r="A62" s="1">
        <v>120</v>
      </c>
      <c r="B62">
        <v>95</v>
      </c>
      <c r="C62" t="s">
        <v>23</v>
      </c>
      <c r="D62" t="s">
        <v>24</v>
      </c>
      <c r="E62">
        <v>0.5201437776848018</v>
      </c>
      <c r="F62">
        <v>0.51987514223238618</v>
      </c>
      <c r="G62">
        <v>0.53465760880203528</v>
      </c>
      <c r="H62">
        <v>2.6863545241562203E-4</v>
      </c>
      <c r="I62">
        <v>1.4513831117233478E-2</v>
      </c>
      <c r="J62">
        <v>5.1646383930869691E-2</v>
      </c>
      <c r="K62">
        <v>2.7903498493888761</v>
      </c>
      <c r="L62">
        <v>0.27779662800653881</v>
      </c>
      <c r="M62">
        <v>0.23890077225288753</v>
      </c>
      <c r="N62">
        <v>34019.171579459158</v>
      </c>
      <c r="O62">
        <v>44123.72653002297</v>
      </c>
      <c r="P62">
        <v>1.444941875194207E-3</v>
      </c>
      <c r="Q62">
        <v>0.1242627501714334</v>
      </c>
      <c r="R62">
        <v>1</v>
      </c>
      <c r="S62">
        <v>1</v>
      </c>
      <c r="T62">
        <v>0</v>
      </c>
      <c r="U62">
        <v>0</v>
      </c>
      <c r="V62">
        <v>176.9486041904733</v>
      </c>
      <c r="W62">
        <v>229.50681802857261</v>
      </c>
      <c r="X62">
        <v>80</v>
      </c>
    </row>
    <row r="63" spans="1:24" x14ac:dyDescent="0.2">
      <c r="A63" s="1">
        <v>122</v>
      </c>
      <c r="B63">
        <v>95</v>
      </c>
      <c r="C63" t="s">
        <v>23</v>
      </c>
      <c r="D63" t="s">
        <v>24</v>
      </c>
      <c r="E63">
        <v>0.52028765640765839</v>
      </c>
      <c r="F63">
        <v>0.51997455444242335</v>
      </c>
      <c r="G63">
        <v>0.53479688639645384</v>
      </c>
      <c r="H63">
        <v>3.1310196523504086E-4</v>
      </c>
      <c r="I63">
        <v>1.4509229988795447E-2</v>
      </c>
      <c r="J63">
        <v>6.0178626453847223E-2</v>
      </c>
      <c r="K63">
        <v>2.7886938715738245</v>
      </c>
      <c r="L63">
        <v>0.31455804928968017</v>
      </c>
      <c r="M63">
        <v>0.23053620859725293</v>
      </c>
      <c r="N63">
        <v>34008.325285173429</v>
      </c>
      <c r="O63">
        <v>44120.870156672463</v>
      </c>
      <c r="P63">
        <v>1.636606702690924E-3</v>
      </c>
      <c r="Q63">
        <v>0.1199451436881718</v>
      </c>
      <c r="R63">
        <v>1</v>
      </c>
      <c r="S63">
        <v>1</v>
      </c>
      <c r="T63">
        <v>0</v>
      </c>
      <c r="U63">
        <v>0</v>
      </c>
      <c r="V63">
        <v>176.94111860972191</v>
      </c>
      <c r="W63">
        <v>229.55544132481711</v>
      </c>
      <c r="X63">
        <v>80</v>
      </c>
    </row>
    <row r="64" spans="1:24" x14ac:dyDescent="0.2">
      <c r="A64" s="1">
        <v>124</v>
      </c>
      <c r="B64">
        <v>96</v>
      </c>
      <c r="C64" t="s">
        <v>23</v>
      </c>
      <c r="D64" t="s">
        <v>24</v>
      </c>
      <c r="E64">
        <v>0.48143096043067718</v>
      </c>
      <c r="F64">
        <v>0.48130593830479518</v>
      </c>
      <c r="G64">
        <v>0.51233654694158881</v>
      </c>
      <c r="H64">
        <v>1.2502212588200168E-4</v>
      </c>
      <c r="I64">
        <v>3.0905586510911631E-2</v>
      </c>
      <c r="J64">
        <v>2.5968858706170397E-2</v>
      </c>
      <c r="K64">
        <v>6.4195261732365934</v>
      </c>
      <c r="L64">
        <v>0.17941701856904441</v>
      </c>
      <c r="M64">
        <v>0.4612748932947805</v>
      </c>
      <c r="N64">
        <v>28352.727704817818</v>
      </c>
      <c r="O64">
        <v>54803.184582909518</v>
      </c>
      <c r="P64">
        <v>8.6376907567303697E-4</v>
      </c>
      <c r="Q64">
        <v>0.2220720149014643</v>
      </c>
      <c r="R64">
        <v>1</v>
      </c>
      <c r="S64">
        <v>1</v>
      </c>
      <c r="T64">
        <v>0</v>
      </c>
      <c r="U64">
        <v>0</v>
      </c>
      <c r="V64">
        <v>136.49880929759911</v>
      </c>
      <c r="W64">
        <v>263.83949788409808</v>
      </c>
      <c r="X64">
        <v>80</v>
      </c>
    </row>
    <row r="65" spans="1:24" x14ac:dyDescent="0.2">
      <c r="A65" s="1">
        <v>126</v>
      </c>
      <c r="B65">
        <v>96</v>
      </c>
      <c r="C65" t="s">
        <v>23</v>
      </c>
      <c r="D65" t="s">
        <v>24</v>
      </c>
      <c r="E65">
        <v>0.48474247692527611</v>
      </c>
      <c r="F65">
        <v>0.48416557340017302</v>
      </c>
      <c r="G65">
        <v>0.51269303981895176</v>
      </c>
      <c r="H65">
        <v>5.7690352510308962E-4</v>
      </c>
      <c r="I65">
        <v>2.7950562893675646E-2</v>
      </c>
      <c r="J65">
        <v>0.11901237307743102</v>
      </c>
      <c r="K65">
        <v>5.7660642968543216</v>
      </c>
      <c r="L65">
        <v>2.2839535170487233</v>
      </c>
      <c r="M65">
        <v>0.44739118366867814</v>
      </c>
      <c r="N65">
        <v>32096.945507673154</v>
      </c>
      <c r="O65">
        <v>54440.749477087891</v>
      </c>
      <c r="P65">
        <v>1.1071292850363941E-2</v>
      </c>
      <c r="Q65">
        <v>0.21686951052608619</v>
      </c>
      <c r="R65">
        <v>1</v>
      </c>
      <c r="S65">
        <v>1</v>
      </c>
      <c r="T65">
        <v>0</v>
      </c>
      <c r="U65">
        <v>0</v>
      </c>
      <c r="V65">
        <v>155.58752867125099</v>
      </c>
      <c r="W65">
        <v>263.89743747192011</v>
      </c>
      <c r="X65">
        <v>80</v>
      </c>
    </row>
    <row r="66" spans="1:24" x14ac:dyDescent="0.2">
      <c r="A66" s="1">
        <v>128</v>
      </c>
      <c r="B66">
        <v>96</v>
      </c>
      <c r="C66" t="s">
        <v>23</v>
      </c>
      <c r="D66" t="s">
        <v>24</v>
      </c>
      <c r="E66">
        <v>0.4873385211857692</v>
      </c>
      <c r="F66">
        <v>0.48588734599954408</v>
      </c>
      <c r="G66">
        <v>0.51302763912836702</v>
      </c>
      <c r="H66">
        <v>1.4511751862251177E-3</v>
      </c>
      <c r="I66">
        <v>2.5689117942597817E-2</v>
      </c>
      <c r="J66">
        <v>0.29777559604649889</v>
      </c>
      <c r="K66">
        <v>5.2713087157756906</v>
      </c>
      <c r="L66">
        <v>3.1796833298172991</v>
      </c>
      <c r="M66">
        <v>0.43929759609564073</v>
      </c>
      <c r="N66">
        <v>33434.133710284492</v>
      </c>
      <c r="O66">
        <v>54155.499364870338</v>
      </c>
      <c r="P66">
        <v>1.549582171792205E-2</v>
      </c>
      <c r="Q66">
        <v>0.21408664084171289</v>
      </c>
      <c r="R66">
        <v>1</v>
      </c>
      <c r="S66">
        <v>1</v>
      </c>
      <c r="T66">
        <v>0</v>
      </c>
      <c r="U66">
        <v>0</v>
      </c>
      <c r="V66">
        <v>162.9374127949732</v>
      </c>
      <c r="W66">
        <v>263.92060974552771</v>
      </c>
      <c r="X66">
        <v>80</v>
      </c>
    </row>
    <row r="67" spans="1:24" x14ac:dyDescent="0.2">
      <c r="A67" s="1">
        <v>130</v>
      </c>
      <c r="B67">
        <v>96</v>
      </c>
      <c r="C67" t="s">
        <v>23</v>
      </c>
      <c r="D67" t="s">
        <v>24</v>
      </c>
      <c r="E67">
        <v>0.48683683917598969</v>
      </c>
      <c r="F67">
        <v>0.48625675243077632</v>
      </c>
      <c r="G67">
        <v>0.51274001684953496</v>
      </c>
      <c r="H67">
        <v>5.8008674521337067E-4</v>
      </c>
      <c r="I67">
        <v>2.5903177673545275E-2</v>
      </c>
      <c r="J67">
        <v>0.11915424194175894</v>
      </c>
      <c r="K67">
        <v>5.3207102645289686</v>
      </c>
      <c r="L67">
        <v>1.6231633832622878</v>
      </c>
      <c r="M67">
        <v>0.43784544448343421</v>
      </c>
      <c r="N67">
        <v>33663.261745153133</v>
      </c>
      <c r="O67">
        <v>54216.06557784952</v>
      </c>
      <c r="P67">
        <v>7.9021573097361776E-3</v>
      </c>
      <c r="Q67">
        <v>0.21315929223992139</v>
      </c>
      <c r="R67">
        <v>1</v>
      </c>
      <c r="S67">
        <v>1</v>
      </c>
      <c r="T67">
        <v>0</v>
      </c>
      <c r="U67">
        <v>0</v>
      </c>
      <c r="V67">
        <v>163.8851594436436</v>
      </c>
      <c r="W67">
        <v>263.94377998478438</v>
      </c>
      <c r="X67">
        <v>80</v>
      </c>
    </row>
    <row r="68" spans="1:24" x14ac:dyDescent="0.2">
      <c r="A68" s="1">
        <v>132</v>
      </c>
      <c r="B68">
        <v>96</v>
      </c>
      <c r="C68" t="s">
        <v>23</v>
      </c>
      <c r="D68" t="s">
        <v>24</v>
      </c>
      <c r="E68">
        <v>0.48844894717474779</v>
      </c>
      <c r="F68">
        <v>0.48676565545251499</v>
      </c>
      <c r="G68">
        <v>0.51276425467791709</v>
      </c>
      <c r="H68">
        <v>1.6832917222328048E-3</v>
      </c>
      <c r="I68">
        <v>2.4315307503169292E-2</v>
      </c>
      <c r="J68">
        <v>0.34461978717922986</v>
      </c>
      <c r="K68">
        <v>4.9780652909197958</v>
      </c>
      <c r="L68">
        <v>2.3315062544290437</v>
      </c>
      <c r="M68">
        <v>0.42857534859751029</v>
      </c>
      <c r="N68">
        <v>33630.388478133384</v>
      </c>
      <c r="O68">
        <v>54039.49908551362</v>
      </c>
      <c r="P68">
        <v>1.138821775307206E-2</v>
      </c>
      <c r="Q68">
        <v>0.20933717780750441</v>
      </c>
      <c r="R68">
        <v>1</v>
      </c>
      <c r="S68">
        <v>1</v>
      </c>
      <c r="T68">
        <v>0</v>
      </c>
      <c r="U68">
        <v>0</v>
      </c>
      <c r="V68">
        <v>164.26727845222021</v>
      </c>
      <c r="W68">
        <v>263.95536434169873</v>
      </c>
      <c r="X68">
        <v>80</v>
      </c>
    </row>
    <row r="69" spans="1:24" x14ac:dyDescent="0.2">
      <c r="A69" s="1">
        <v>134</v>
      </c>
      <c r="B69">
        <v>96</v>
      </c>
      <c r="C69" t="s">
        <v>23</v>
      </c>
      <c r="D69" t="s">
        <v>24</v>
      </c>
      <c r="E69">
        <v>0.488826734544686</v>
      </c>
      <c r="F69">
        <v>0.48691358776303889</v>
      </c>
      <c r="G69">
        <v>0.5132554891136637</v>
      </c>
      <c r="H69">
        <v>1.9131467816471126E-3</v>
      </c>
      <c r="I69">
        <v>2.4428754568977695E-2</v>
      </c>
      <c r="J69">
        <v>0.39137523511865585</v>
      </c>
      <c r="K69">
        <v>4.9974260494839085</v>
      </c>
      <c r="L69">
        <v>4.0074468249671522</v>
      </c>
      <c r="M69">
        <v>0.4285131388694578</v>
      </c>
      <c r="N69">
        <v>34089.464764992284</v>
      </c>
      <c r="O69">
        <v>53997.734920852476</v>
      </c>
      <c r="P69">
        <v>1.958947145310163E-2</v>
      </c>
      <c r="Q69">
        <v>0.20946867838305061</v>
      </c>
      <c r="R69">
        <v>1</v>
      </c>
      <c r="S69">
        <v>1</v>
      </c>
      <c r="T69">
        <v>0</v>
      </c>
      <c r="U69">
        <v>0</v>
      </c>
      <c r="V69">
        <v>166.6384174344731</v>
      </c>
      <c r="W69">
        <v>263.95536434169873</v>
      </c>
      <c r="X69">
        <v>80</v>
      </c>
    </row>
    <row r="70" spans="1:24" x14ac:dyDescent="0.2">
      <c r="A70" s="1">
        <v>136</v>
      </c>
      <c r="B70">
        <v>96</v>
      </c>
      <c r="C70" t="s">
        <v>23</v>
      </c>
      <c r="D70" t="s">
        <v>24</v>
      </c>
      <c r="E70">
        <v>0.48852532631205531</v>
      </c>
      <c r="F70">
        <v>0.48726047990735788</v>
      </c>
      <c r="G70">
        <v>0.51295930029005798</v>
      </c>
      <c r="H70">
        <v>1.2648464046974284E-3</v>
      </c>
      <c r="I70">
        <v>2.4433973978002677E-2</v>
      </c>
      <c r="J70">
        <v>0.25891112222285945</v>
      </c>
      <c r="K70">
        <v>5.0015777405970114</v>
      </c>
      <c r="L70">
        <v>2.7488014089389954</v>
      </c>
      <c r="M70">
        <v>0.42796866562870173</v>
      </c>
      <c r="N70">
        <v>33718.213270947388</v>
      </c>
      <c r="O70">
        <v>54033.421395559715</v>
      </c>
      <c r="P70">
        <v>1.3428591052689599E-2</v>
      </c>
      <c r="Q70">
        <v>0.2090735320275964</v>
      </c>
      <c r="R70">
        <v>1</v>
      </c>
      <c r="S70">
        <v>1</v>
      </c>
      <c r="T70">
        <v>0</v>
      </c>
      <c r="U70">
        <v>0</v>
      </c>
      <c r="V70">
        <v>164.72201140849049</v>
      </c>
      <c r="W70">
        <v>263.96694819022599</v>
      </c>
      <c r="X70">
        <v>80</v>
      </c>
    </row>
    <row r="71" spans="1:24" x14ac:dyDescent="0.2">
      <c r="A71" s="1">
        <v>138</v>
      </c>
      <c r="B71">
        <v>96</v>
      </c>
      <c r="C71" t="s">
        <v>23</v>
      </c>
      <c r="D71" t="s">
        <v>24</v>
      </c>
      <c r="E71">
        <v>0.49069202220509972</v>
      </c>
      <c r="F71">
        <v>0.48835718419336571</v>
      </c>
      <c r="G71">
        <v>0.51326072380192411</v>
      </c>
      <c r="H71">
        <v>2.3348380117340084E-3</v>
      </c>
      <c r="I71">
        <v>2.2568701596824392E-2</v>
      </c>
      <c r="J71">
        <v>0.4758255496475326</v>
      </c>
      <c r="K71">
        <v>4.5993618350271674</v>
      </c>
      <c r="L71">
        <v>2.5462284648568492</v>
      </c>
      <c r="M71">
        <v>0.41964192070537937</v>
      </c>
      <c r="N71">
        <v>34804.472227919738</v>
      </c>
      <c r="O71">
        <v>53799.552961153538</v>
      </c>
      <c r="P71">
        <v>1.249413994416794E-2</v>
      </c>
      <c r="Q71">
        <v>0.20591494267295471</v>
      </c>
      <c r="R71">
        <v>1</v>
      </c>
      <c r="S71">
        <v>1</v>
      </c>
      <c r="T71">
        <v>0</v>
      </c>
      <c r="U71">
        <v>0</v>
      </c>
      <c r="V71">
        <v>170.78276859299169</v>
      </c>
      <c r="W71">
        <v>263.99011436238789</v>
      </c>
      <c r="X71">
        <v>80</v>
      </c>
    </row>
    <row r="72" spans="1:24" x14ac:dyDescent="0.2">
      <c r="A72" s="1">
        <v>140</v>
      </c>
      <c r="B72">
        <v>96</v>
      </c>
      <c r="C72" t="s">
        <v>23</v>
      </c>
      <c r="D72" t="s">
        <v>24</v>
      </c>
      <c r="E72">
        <v>0.48981632494693511</v>
      </c>
      <c r="F72">
        <v>0.48851352223164329</v>
      </c>
      <c r="G72">
        <v>0.51263047383216065</v>
      </c>
      <c r="H72">
        <v>1.3028027152918176E-3</v>
      </c>
      <c r="I72">
        <v>2.2814148885225538E-2</v>
      </c>
      <c r="J72">
        <v>0.26597780615681976</v>
      </c>
      <c r="K72">
        <v>4.6576946751819959</v>
      </c>
      <c r="L72">
        <v>1.2553855405746694</v>
      </c>
      <c r="M72">
        <v>0.42009728609501595</v>
      </c>
      <c r="N72">
        <v>33414.108440372758</v>
      </c>
      <c r="O72">
        <v>53893.371471241175</v>
      </c>
      <c r="P72">
        <v>6.1490833187580604E-3</v>
      </c>
      <c r="Q72">
        <v>0.20577050879524189</v>
      </c>
      <c r="R72">
        <v>1</v>
      </c>
      <c r="S72">
        <v>1</v>
      </c>
      <c r="T72">
        <v>0</v>
      </c>
      <c r="U72">
        <v>0</v>
      </c>
      <c r="V72">
        <v>163.66775797641751</v>
      </c>
      <c r="W72">
        <v>263.97853153043349</v>
      </c>
      <c r="X72">
        <v>80</v>
      </c>
    </row>
    <row r="73" spans="1:24" x14ac:dyDescent="0.2">
      <c r="A73" s="1">
        <v>142</v>
      </c>
      <c r="B73">
        <v>96</v>
      </c>
      <c r="C73" t="s">
        <v>23</v>
      </c>
      <c r="D73" t="s">
        <v>24</v>
      </c>
      <c r="E73">
        <v>0.48983624946542842</v>
      </c>
      <c r="F73">
        <v>0.48873448447755502</v>
      </c>
      <c r="G73">
        <v>0.51275256047071038</v>
      </c>
      <c r="H73">
        <v>1.1017649878733993E-3</v>
      </c>
      <c r="I73">
        <v>2.2916311005281964E-2</v>
      </c>
      <c r="J73">
        <v>0.2249251640881591</v>
      </c>
      <c r="K73">
        <v>4.6783616015129859</v>
      </c>
      <c r="L73">
        <v>1.7324867509404553</v>
      </c>
      <c r="M73">
        <v>0.41901628918911166</v>
      </c>
      <c r="N73">
        <v>33837.75352146729</v>
      </c>
      <c r="O73">
        <v>53893.543944632002</v>
      </c>
      <c r="P73">
        <v>8.486348123292185E-3</v>
      </c>
      <c r="Q73">
        <v>0.20524936756131579</v>
      </c>
      <c r="R73">
        <v>1</v>
      </c>
      <c r="S73">
        <v>1</v>
      </c>
      <c r="T73">
        <v>0</v>
      </c>
      <c r="U73">
        <v>0</v>
      </c>
      <c r="V73">
        <v>165.74958275291129</v>
      </c>
      <c r="W73">
        <v>263.99011436238789</v>
      </c>
      <c r="X73">
        <v>80</v>
      </c>
    </row>
    <row r="74" spans="1:24" x14ac:dyDescent="0.2">
      <c r="A74" s="1">
        <v>144</v>
      </c>
      <c r="B74">
        <v>96</v>
      </c>
      <c r="C74" t="s">
        <v>23</v>
      </c>
      <c r="D74" t="s">
        <v>24</v>
      </c>
      <c r="E74">
        <v>0.48852532631205531</v>
      </c>
      <c r="F74">
        <v>0.48726047990735788</v>
      </c>
      <c r="G74">
        <v>0.51295930029005798</v>
      </c>
      <c r="H74">
        <v>1.2648464046974284E-3</v>
      </c>
      <c r="I74">
        <v>2.4433973978002677E-2</v>
      </c>
      <c r="J74">
        <v>0.25891112222285945</v>
      </c>
      <c r="K74">
        <v>5.0015777405970114</v>
      </c>
      <c r="L74">
        <v>2.7488014089389954</v>
      </c>
      <c r="M74">
        <v>0.42796866562870173</v>
      </c>
      <c r="N74">
        <v>33718.213270947388</v>
      </c>
      <c r="O74">
        <v>54033.421395559715</v>
      </c>
      <c r="P74">
        <v>1.3428591052689599E-2</v>
      </c>
      <c r="Q74">
        <v>0.2090735320275964</v>
      </c>
      <c r="R74">
        <v>1</v>
      </c>
      <c r="S74">
        <v>1</v>
      </c>
      <c r="T74">
        <v>0</v>
      </c>
      <c r="U74">
        <v>0</v>
      </c>
      <c r="V74">
        <v>164.72201140849049</v>
      </c>
      <c r="W74">
        <v>263.96694819022599</v>
      </c>
      <c r="X74">
        <v>80</v>
      </c>
    </row>
    <row r="75" spans="1:24" x14ac:dyDescent="0.2">
      <c r="A75" s="1">
        <v>146</v>
      </c>
      <c r="B75">
        <v>96</v>
      </c>
      <c r="C75" t="s">
        <v>23</v>
      </c>
      <c r="D75" t="s">
        <v>24</v>
      </c>
      <c r="E75">
        <v>0.49208978302486001</v>
      </c>
      <c r="F75">
        <v>0.49046931825215617</v>
      </c>
      <c r="G75">
        <v>0.51322841391677021</v>
      </c>
      <c r="H75">
        <v>1.6204647727038335E-3</v>
      </c>
      <c r="I75">
        <v>2.1138630891910204E-2</v>
      </c>
      <c r="J75">
        <v>0.32930266561172816</v>
      </c>
      <c r="K75">
        <v>4.2956857917211204</v>
      </c>
      <c r="L75">
        <v>2.3303569112247007</v>
      </c>
      <c r="M75">
        <v>0.39132731732667431</v>
      </c>
      <c r="N75">
        <v>35778.985635426237</v>
      </c>
      <c r="O75">
        <v>53677.327607479652</v>
      </c>
      <c r="P75">
        <v>1.146744826815046E-2</v>
      </c>
      <c r="Q75">
        <v>0.19256817467498369</v>
      </c>
      <c r="R75">
        <v>1</v>
      </c>
      <c r="S75">
        <v>1</v>
      </c>
      <c r="T75">
        <v>0</v>
      </c>
      <c r="U75">
        <v>0</v>
      </c>
      <c r="V75">
        <v>176.06473278186479</v>
      </c>
      <c r="W75">
        <v>264.14064495718992</v>
      </c>
      <c r="X75">
        <v>80</v>
      </c>
    </row>
    <row r="76" spans="1:24" x14ac:dyDescent="0.2">
      <c r="A76" s="1">
        <v>148</v>
      </c>
      <c r="B76">
        <v>96</v>
      </c>
      <c r="C76" t="s">
        <v>23</v>
      </c>
      <c r="D76" t="s">
        <v>24</v>
      </c>
      <c r="E76">
        <v>0.49194713165758319</v>
      </c>
      <c r="F76">
        <v>0.49078250817867902</v>
      </c>
      <c r="G76">
        <v>0.51384563803447136</v>
      </c>
      <c r="H76">
        <v>1.1646234789041698E-3</v>
      </c>
      <c r="I76">
        <v>2.1898506376888172E-2</v>
      </c>
      <c r="J76">
        <v>0.23673752807136986</v>
      </c>
      <c r="K76">
        <v>4.4513942591966353</v>
      </c>
      <c r="L76">
        <v>1.1227876973004167</v>
      </c>
      <c r="M76">
        <v>0.40642707855970134</v>
      </c>
      <c r="N76">
        <v>35683.436383167675</v>
      </c>
      <c r="O76">
        <v>53674.064530270465</v>
      </c>
      <c r="P76">
        <v>5.5235218714736276E-3</v>
      </c>
      <c r="Q76">
        <v>0.1999406355254163</v>
      </c>
      <c r="R76">
        <v>1</v>
      </c>
      <c r="S76">
        <v>1</v>
      </c>
      <c r="T76">
        <v>0</v>
      </c>
      <c r="U76">
        <v>0</v>
      </c>
      <c r="V76">
        <v>175.54364176385181</v>
      </c>
      <c r="W76">
        <v>264.04802090070581</v>
      </c>
      <c r="X76">
        <v>80</v>
      </c>
    </row>
    <row r="77" spans="1:24" x14ac:dyDescent="0.2">
      <c r="A77" s="1">
        <v>150</v>
      </c>
      <c r="B77">
        <v>96</v>
      </c>
      <c r="C77" t="s">
        <v>23</v>
      </c>
      <c r="D77" t="s">
        <v>24</v>
      </c>
      <c r="E77">
        <v>0.49202299752988538</v>
      </c>
      <c r="F77">
        <v>0.4909044060800517</v>
      </c>
      <c r="G77">
        <v>0.51287418075802838</v>
      </c>
      <c r="H77">
        <v>1.1185914498336724E-3</v>
      </c>
      <c r="I77">
        <v>2.0851183228143E-2</v>
      </c>
      <c r="J77">
        <v>0.22734535894650523</v>
      </c>
      <c r="K77">
        <v>4.2378472821032123</v>
      </c>
      <c r="L77">
        <v>1.7319682330152939</v>
      </c>
      <c r="M77">
        <v>0.39895904546788197</v>
      </c>
      <c r="N77">
        <v>35447.86430050066</v>
      </c>
      <c r="O77">
        <v>53670.495339918045</v>
      </c>
      <c r="P77">
        <v>8.5216820163472387E-3</v>
      </c>
      <c r="Q77">
        <v>0.19629702544276911</v>
      </c>
      <c r="R77">
        <v>1</v>
      </c>
      <c r="S77">
        <v>1</v>
      </c>
      <c r="T77">
        <v>0</v>
      </c>
      <c r="U77">
        <v>0</v>
      </c>
      <c r="V77">
        <v>174.4116444916495</v>
      </c>
      <c r="W77">
        <v>264.07117996060219</v>
      </c>
      <c r="X77">
        <v>80</v>
      </c>
    </row>
    <row r="78" spans="1:24" x14ac:dyDescent="0.2">
      <c r="A78" s="1">
        <v>152</v>
      </c>
      <c r="B78">
        <v>96</v>
      </c>
      <c r="C78" t="s">
        <v>23</v>
      </c>
      <c r="D78" t="s">
        <v>24</v>
      </c>
      <c r="E78">
        <v>0.49299646593428931</v>
      </c>
      <c r="F78">
        <v>0.49214546721498942</v>
      </c>
      <c r="G78">
        <v>0.5133035079970143</v>
      </c>
      <c r="H78">
        <v>8.5099871929988913E-4</v>
      </c>
      <c r="I78">
        <v>2.0307042062724989E-2</v>
      </c>
      <c r="J78">
        <v>0.17261761049080571</v>
      </c>
      <c r="K78">
        <v>4.1191049968767279</v>
      </c>
      <c r="L78">
        <v>1.4892497351120679</v>
      </c>
      <c r="M78">
        <v>0.3803196407537941</v>
      </c>
      <c r="N78">
        <v>37142.976823813115</v>
      </c>
      <c r="O78">
        <v>53592.694866407473</v>
      </c>
      <c r="P78">
        <v>7.3419485630382602E-3</v>
      </c>
      <c r="Q78">
        <v>0.18749623881701899</v>
      </c>
      <c r="R78">
        <v>1</v>
      </c>
      <c r="S78">
        <v>1</v>
      </c>
      <c r="T78">
        <v>0</v>
      </c>
      <c r="U78">
        <v>0</v>
      </c>
      <c r="V78">
        <v>183.11356308419079</v>
      </c>
      <c r="W78">
        <v>264.21009169033613</v>
      </c>
      <c r="X78">
        <v>80</v>
      </c>
    </row>
    <row r="79" spans="1:24" x14ac:dyDescent="0.2">
      <c r="A79" s="1">
        <v>154</v>
      </c>
      <c r="B79">
        <v>96</v>
      </c>
      <c r="C79" t="s">
        <v>23</v>
      </c>
      <c r="D79" t="s">
        <v>24</v>
      </c>
      <c r="E79">
        <v>0.49427733120405132</v>
      </c>
      <c r="F79">
        <v>0.49264123856341818</v>
      </c>
      <c r="G79">
        <v>0.51335022131131258</v>
      </c>
      <c r="H79">
        <v>1.6360926406331355E-3</v>
      </c>
      <c r="I79">
        <v>1.9072890107261264E-2</v>
      </c>
      <c r="J79">
        <v>0.33100701516042447</v>
      </c>
      <c r="K79">
        <v>3.8587426335737516</v>
      </c>
      <c r="L79">
        <v>2.3280446414528493</v>
      </c>
      <c r="M79">
        <v>0.37128963582140256</v>
      </c>
      <c r="N79">
        <v>37268.612715106348</v>
      </c>
      <c r="O79">
        <v>53456.156633285129</v>
      </c>
      <c r="P79">
        <v>1.150699692301207E-2</v>
      </c>
      <c r="Q79">
        <v>0.18352005029752699</v>
      </c>
      <c r="R79">
        <v>1</v>
      </c>
      <c r="S79">
        <v>1</v>
      </c>
      <c r="T79">
        <v>0</v>
      </c>
      <c r="U79">
        <v>0</v>
      </c>
      <c r="V79">
        <v>184.21030430500139</v>
      </c>
      <c r="W79">
        <v>264.22166437125918</v>
      </c>
      <c r="X79">
        <v>80</v>
      </c>
    </row>
    <row r="80" spans="1:24" x14ac:dyDescent="0.2">
      <c r="A80" s="1">
        <v>156</v>
      </c>
      <c r="B80">
        <v>96</v>
      </c>
      <c r="C80" t="s">
        <v>23</v>
      </c>
      <c r="D80" t="s">
        <v>24</v>
      </c>
      <c r="E80">
        <v>0.49415902165432612</v>
      </c>
      <c r="F80">
        <v>0.49301955954234938</v>
      </c>
      <c r="G80">
        <v>0.51410297901272128</v>
      </c>
      <c r="H80">
        <v>1.1394621119767412E-3</v>
      </c>
      <c r="I80">
        <v>1.9943957358395159E-2</v>
      </c>
      <c r="J80">
        <v>0.23058611945646459</v>
      </c>
      <c r="K80">
        <v>4.0359391378968583</v>
      </c>
      <c r="L80">
        <v>1.1213815226177861</v>
      </c>
      <c r="M80">
        <v>0.38706772319374572</v>
      </c>
      <c r="N80">
        <v>37346.112062006861</v>
      </c>
      <c r="O80">
        <v>53457.24439319985</v>
      </c>
      <c r="P80">
        <v>5.5414079611804381E-3</v>
      </c>
      <c r="Q80">
        <v>0.1912730074073889</v>
      </c>
      <c r="R80">
        <v>1</v>
      </c>
      <c r="S80">
        <v>1</v>
      </c>
      <c r="T80">
        <v>0</v>
      </c>
      <c r="U80">
        <v>0</v>
      </c>
      <c r="V80">
        <v>184.54918199154139</v>
      </c>
      <c r="W80">
        <v>264.16379589679849</v>
      </c>
      <c r="X80">
        <v>80</v>
      </c>
    </row>
    <row r="81" spans="1:24" x14ac:dyDescent="0.2">
      <c r="A81" s="1">
        <v>158</v>
      </c>
      <c r="B81">
        <v>96</v>
      </c>
      <c r="C81" t="s">
        <v>23</v>
      </c>
      <c r="D81" t="s">
        <v>24</v>
      </c>
      <c r="E81">
        <v>0.49468651932115443</v>
      </c>
      <c r="F81">
        <v>0.49318032879545221</v>
      </c>
      <c r="G81">
        <v>0.51512466288874714</v>
      </c>
      <c r="H81">
        <v>1.5061905257022223E-3</v>
      </c>
      <c r="I81">
        <v>2.0438143567592715E-2</v>
      </c>
      <c r="J81">
        <v>0.30447373576484937</v>
      </c>
      <c r="K81">
        <v>4.1315343696123863</v>
      </c>
      <c r="L81">
        <v>0.92490980620893526</v>
      </c>
      <c r="M81">
        <v>0.33580989904881753</v>
      </c>
      <c r="N81">
        <v>37486.083862021813</v>
      </c>
      <c r="O81">
        <v>53470.391148637806</v>
      </c>
      <c r="P81">
        <v>4.5754041271950166E-3</v>
      </c>
      <c r="Q81">
        <v>0.16612063011404779</v>
      </c>
      <c r="R81">
        <v>1</v>
      </c>
      <c r="S81">
        <v>1</v>
      </c>
      <c r="T81">
        <v>0</v>
      </c>
      <c r="U81">
        <v>0</v>
      </c>
      <c r="V81">
        <v>185.4386034868447</v>
      </c>
      <c r="W81">
        <v>264.51081684060301</v>
      </c>
      <c r="X81">
        <v>80</v>
      </c>
    </row>
    <row r="82" spans="1:24" x14ac:dyDescent="0.2">
      <c r="A82" s="1">
        <v>160</v>
      </c>
      <c r="B82">
        <v>96</v>
      </c>
      <c r="C82" t="s">
        <v>23</v>
      </c>
      <c r="D82" t="s">
        <v>24</v>
      </c>
      <c r="E82">
        <v>0.49469395950010592</v>
      </c>
      <c r="F82">
        <v>0.4933495399698804</v>
      </c>
      <c r="G82">
        <v>0.5150250872165455</v>
      </c>
      <c r="H82">
        <v>1.3444195302255157E-3</v>
      </c>
      <c r="I82">
        <v>2.0331127716439579E-2</v>
      </c>
      <c r="J82">
        <v>0.27176792932423666</v>
      </c>
      <c r="K82">
        <v>4.1098394928825126</v>
      </c>
      <c r="L82">
        <v>1.2684144579296119</v>
      </c>
      <c r="M82">
        <v>0.32758128711388201</v>
      </c>
      <c r="N82">
        <v>37449.215260998477</v>
      </c>
      <c r="O82">
        <v>53469.586955922059</v>
      </c>
      <c r="P82">
        <v>6.2747697048038016E-3</v>
      </c>
      <c r="Q82">
        <v>0.16205248398050731</v>
      </c>
      <c r="R82">
        <v>1</v>
      </c>
      <c r="S82">
        <v>1</v>
      </c>
      <c r="T82">
        <v>0</v>
      </c>
      <c r="U82">
        <v>0</v>
      </c>
      <c r="V82">
        <v>185.2590057763513</v>
      </c>
      <c r="W82">
        <v>264.51081684060301</v>
      </c>
      <c r="X82">
        <v>80</v>
      </c>
    </row>
    <row r="83" spans="1:24" x14ac:dyDescent="0.2">
      <c r="A83" s="1">
        <v>162</v>
      </c>
      <c r="B83">
        <v>96</v>
      </c>
      <c r="C83" t="s">
        <v>23</v>
      </c>
      <c r="D83" t="s">
        <v>24</v>
      </c>
      <c r="E83">
        <v>0.49471324642518422</v>
      </c>
      <c r="F83">
        <v>0.49357048022958011</v>
      </c>
      <c r="G83">
        <v>0.51514681825901809</v>
      </c>
      <c r="H83">
        <v>1.1427661956041058E-3</v>
      </c>
      <c r="I83">
        <v>2.0433571833833875E-2</v>
      </c>
      <c r="J83">
        <v>0.23099567352638636</v>
      </c>
      <c r="K83">
        <v>4.1303870437041263</v>
      </c>
      <c r="L83">
        <v>1.744003976073879</v>
      </c>
      <c r="M83">
        <v>0.32644552146460343</v>
      </c>
      <c r="N83">
        <v>37821.114629010117</v>
      </c>
      <c r="O83">
        <v>53469.838997933883</v>
      </c>
      <c r="P83">
        <v>8.6278186878193802E-3</v>
      </c>
      <c r="Q83">
        <v>0.16149692370471611</v>
      </c>
      <c r="R83">
        <v>1</v>
      </c>
      <c r="S83">
        <v>1</v>
      </c>
      <c r="T83">
        <v>0</v>
      </c>
      <c r="U83">
        <v>0</v>
      </c>
      <c r="V83">
        <v>187.1060640153662</v>
      </c>
      <c r="W83">
        <v>264.52237636499791</v>
      </c>
      <c r="X83">
        <v>80</v>
      </c>
    </row>
    <row r="84" spans="1:24" x14ac:dyDescent="0.2">
      <c r="A84" s="1">
        <v>164</v>
      </c>
      <c r="B84">
        <v>96</v>
      </c>
      <c r="C84" t="s">
        <v>23</v>
      </c>
      <c r="D84" t="s">
        <v>24</v>
      </c>
      <c r="E84">
        <v>0.49457212228432729</v>
      </c>
      <c r="F84">
        <v>0.49368821943944208</v>
      </c>
      <c r="G84">
        <v>0.51582660054604668</v>
      </c>
      <c r="H84">
        <v>8.8390284488520932E-4</v>
      </c>
      <c r="I84">
        <v>2.1254478261719389E-2</v>
      </c>
      <c r="J84">
        <v>0.17872071737538364</v>
      </c>
      <c r="K84">
        <v>4.2975487909729546</v>
      </c>
      <c r="L84">
        <v>0.89357464947026943</v>
      </c>
      <c r="M84">
        <v>0.34882086226765102</v>
      </c>
      <c r="N84">
        <v>37865.452155120358</v>
      </c>
      <c r="O84">
        <v>53471.071199481725</v>
      </c>
      <c r="P84">
        <v>4.4193711080798498E-3</v>
      </c>
      <c r="Q84">
        <v>0.17251707414876119</v>
      </c>
      <c r="R84">
        <v>1</v>
      </c>
      <c r="S84">
        <v>1</v>
      </c>
      <c r="T84">
        <v>0</v>
      </c>
      <c r="U84">
        <v>0</v>
      </c>
      <c r="V84">
        <v>187.2719703361353</v>
      </c>
      <c r="W84">
        <v>264.45301163944049</v>
      </c>
      <c r="X84">
        <v>80</v>
      </c>
    </row>
    <row r="85" spans="1:24" x14ac:dyDescent="0.2">
      <c r="A85" s="1">
        <v>166</v>
      </c>
      <c r="B85">
        <v>96</v>
      </c>
      <c r="C85" t="s">
        <v>23</v>
      </c>
      <c r="D85" t="s">
        <v>24</v>
      </c>
      <c r="E85">
        <v>0.49495500107058688</v>
      </c>
      <c r="F85">
        <v>0.49471309712489009</v>
      </c>
      <c r="G85">
        <v>0.51754737602076828</v>
      </c>
      <c r="H85">
        <v>2.4190394569678642E-4</v>
      </c>
      <c r="I85">
        <v>2.2592374950181404E-2</v>
      </c>
      <c r="J85">
        <v>4.8873926957713039E-2</v>
      </c>
      <c r="K85">
        <v>4.5645310990522638</v>
      </c>
      <c r="L85">
        <v>0.27715255820606094</v>
      </c>
      <c r="M85">
        <v>0.32716593682774059</v>
      </c>
      <c r="N85">
        <v>38079.837516603846</v>
      </c>
      <c r="O85">
        <v>53467.071403582522</v>
      </c>
      <c r="P85">
        <v>1.371780447435968E-3</v>
      </c>
      <c r="Q85">
        <v>0.16193241661283389</v>
      </c>
      <c r="R85">
        <v>1</v>
      </c>
      <c r="S85">
        <v>1</v>
      </c>
      <c r="T85">
        <v>0</v>
      </c>
      <c r="U85">
        <v>0</v>
      </c>
      <c r="V85">
        <v>188.47806018798431</v>
      </c>
      <c r="W85">
        <v>264.63794383801331</v>
      </c>
      <c r="X85">
        <v>80</v>
      </c>
    </row>
    <row r="86" spans="1:24" x14ac:dyDescent="0.2">
      <c r="A86" s="1">
        <v>168</v>
      </c>
      <c r="B86">
        <v>96</v>
      </c>
      <c r="C86" t="s">
        <v>23</v>
      </c>
      <c r="D86" t="s">
        <v>24</v>
      </c>
      <c r="E86">
        <v>0.49526143334075429</v>
      </c>
      <c r="F86">
        <v>0.49497935499407419</v>
      </c>
      <c r="G86">
        <v>0.51788870730009873</v>
      </c>
      <c r="H86">
        <v>2.8207834668009246E-4</v>
      </c>
      <c r="I86">
        <v>2.2627273959344441E-2</v>
      </c>
      <c r="J86">
        <v>5.6955443668882319E-2</v>
      </c>
      <c r="K86">
        <v>4.5687534776761467</v>
      </c>
      <c r="L86">
        <v>0.29198771230891574</v>
      </c>
      <c r="M86">
        <v>0.29375482591185531</v>
      </c>
      <c r="N86">
        <v>38182.121114563946</v>
      </c>
      <c r="O86">
        <v>53475.966505721299</v>
      </c>
      <c r="P86">
        <v>1.4461025291600141E-3</v>
      </c>
      <c r="Q86">
        <v>0.14548543613186921</v>
      </c>
      <c r="R86">
        <v>1</v>
      </c>
      <c r="S86">
        <v>1</v>
      </c>
      <c r="T86">
        <v>0</v>
      </c>
      <c r="U86">
        <v>0</v>
      </c>
      <c r="V86">
        <v>189.10132031189221</v>
      </c>
      <c r="W86">
        <v>264.84583820905698</v>
      </c>
      <c r="X86">
        <v>80</v>
      </c>
    </row>
    <row r="87" spans="1:24" x14ac:dyDescent="0.2">
      <c r="A87" s="1">
        <v>170</v>
      </c>
      <c r="B87">
        <v>96</v>
      </c>
      <c r="C87" t="s">
        <v>23</v>
      </c>
      <c r="D87" t="s">
        <v>24</v>
      </c>
      <c r="E87">
        <v>0.49721279721656508</v>
      </c>
      <c r="F87">
        <v>0.49548508368239869</v>
      </c>
      <c r="G87">
        <v>0.51782096491759266</v>
      </c>
      <c r="H87">
        <v>1.7277135341663974E-3</v>
      </c>
      <c r="I87">
        <v>2.060816770102758E-2</v>
      </c>
      <c r="J87">
        <v>0.34747969960513259</v>
      </c>
      <c r="K87">
        <v>4.1447379907342823</v>
      </c>
      <c r="L87">
        <v>2.3187661795799763</v>
      </c>
      <c r="M87">
        <v>0.30233152669130731</v>
      </c>
      <c r="N87">
        <v>38239.40442624165</v>
      </c>
      <c r="O87">
        <v>53254.483317374383</v>
      </c>
      <c r="P87">
        <v>1.152920218240128E-2</v>
      </c>
      <c r="Q87">
        <v>0.1503231040729395</v>
      </c>
      <c r="R87">
        <v>1</v>
      </c>
      <c r="S87">
        <v>1</v>
      </c>
      <c r="T87">
        <v>0</v>
      </c>
      <c r="U87">
        <v>0</v>
      </c>
      <c r="V87">
        <v>190.13121238667111</v>
      </c>
      <c r="W87">
        <v>264.78810614554618</v>
      </c>
      <c r="X87">
        <v>80</v>
      </c>
    </row>
    <row r="88" spans="1:24" x14ac:dyDescent="0.2">
      <c r="A88" s="1">
        <v>172</v>
      </c>
      <c r="B88">
        <v>96</v>
      </c>
      <c r="C88" t="s">
        <v>23</v>
      </c>
      <c r="D88" t="s">
        <v>24</v>
      </c>
      <c r="E88">
        <v>0.49726045076621722</v>
      </c>
      <c r="F88">
        <v>0.49684852253501921</v>
      </c>
      <c r="G88">
        <v>0.51787695329363292</v>
      </c>
      <c r="H88">
        <v>4.1192823119801103E-4</v>
      </c>
      <c r="I88">
        <v>2.0616502527415703E-2</v>
      </c>
      <c r="J88">
        <v>8.2839532193497448E-2</v>
      </c>
      <c r="K88">
        <v>4.1460169405486011</v>
      </c>
      <c r="L88">
        <v>1.2234284152840686</v>
      </c>
      <c r="M88">
        <v>0.2991469785616056</v>
      </c>
      <c r="N88">
        <v>39302.768369296173</v>
      </c>
      <c r="O88">
        <v>53256.34614333044</v>
      </c>
      <c r="P88">
        <v>6.0836256526435473E-3</v>
      </c>
      <c r="Q88">
        <v>0.14875396140489591</v>
      </c>
      <c r="R88">
        <v>1</v>
      </c>
      <c r="S88">
        <v>1</v>
      </c>
      <c r="T88">
        <v>0</v>
      </c>
      <c r="U88">
        <v>0</v>
      </c>
      <c r="V88">
        <v>195.43712315676439</v>
      </c>
      <c r="W88">
        <v>264.82274689394188</v>
      </c>
      <c r="X88">
        <v>80</v>
      </c>
    </row>
    <row r="89" spans="1:24" x14ac:dyDescent="0.2">
      <c r="A89" s="1">
        <v>174</v>
      </c>
      <c r="B89">
        <v>96</v>
      </c>
      <c r="C89" t="s">
        <v>23</v>
      </c>
      <c r="D89" t="s">
        <v>24</v>
      </c>
      <c r="E89">
        <v>0.49746558426507742</v>
      </c>
      <c r="F89">
        <v>0.49721999144068058</v>
      </c>
      <c r="G89">
        <v>0.51802517672996917</v>
      </c>
      <c r="H89">
        <v>2.4559282439684527E-4</v>
      </c>
      <c r="I89">
        <v>2.0559592464891752E-2</v>
      </c>
      <c r="J89">
        <v>4.936880704213293E-2</v>
      </c>
      <c r="K89">
        <v>4.132867300813408</v>
      </c>
      <c r="L89">
        <v>0.31435920646041932</v>
      </c>
      <c r="M89">
        <v>0.26396897467004588</v>
      </c>
      <c r="N89">
        <v>39695.004433996241</v>
      </c>
      <c r="O89">
        <v>53264.549921279344</v>
      </c>
      <c r="P89">
        <v>1.563828863109386E-3</v>
      </c>
      <c r="Q89">
        <v>0.1313154802120878</v>
      </c>
      <c r="R89">
        <v>1</v>
      </c>
      <c r="S89">
        <v>1</v>
      </c>
      <c r="T89">
        <v>0</v>
      </c>
      <c r="U89">
        <v>0</v>
      </c>
      <c r="V89">
        <v>197.46898573162781</v>
      </c>
      <c r="W89">
        <v>264.97280447205611</v>
      </c>
      <c r="X89">
        <v>80</v>
      </c>
    </row>
    <row r="90" spans="1:24" x14ac:dyDescent="0.2">
      <c r="A90" s="1">
        <v>176</v>
      </c>
      <c r="B90">
        <v>96</v>
      </c>
      <c r="C90" t="s">
        <v>23</v>
      </c>
      <c r="D90" t="s">
        <v>24</v>
      </c>
      <c r="E90">
        <v>0.49768338158948422</v>
      </c>
      <c r="F90">
        <v>0.49748655135402831</v>
      </c>
      <c r="G90">
        <v>0.51803463042217257</v>
      </c>
      <c r="H90">
        <v>1.9683023545591372E-4</v>
      </c>
      <c r="I90">
        <v>2.0351248832688351E-2</v>
      </c>
      <c r="J90">
        <v>3.9549288310026354E-2</v>
      </c>
      <c r="K90">
        <v>4.0891959799202509</v>
      </c>
      <c r="L90">
        <v>0.28251622007347066</v>
      </c>
      <c r="M90">
        <v>0.24095381996944745</v>
      </c>
      <c r="N90">
        <v>40383.189606687461</v>
      </c>
      <c r="O90">
        <v>53271.374316726746</v>
      </c>
      <c r="P90">
        <v>1.4060362776004379E-3</v>
      </c>
      <c r="Q90">
        <v>0.1199187119292984</v>
      </c>
      <c r="R90">
        <v>1</v>
      </c>
      <c r="S90">
        <v>1</v>
      </c>
      <c r="T90">
        <v>0</v>
      </c>
      <c r="U90">
        <v>0</v>
      </c>
      <c r="V90">
        <v>200.98042362825529</v>
      </c>
      <c r="W90">
        <v>265.12277711867767</v>
      </c>
      <c r="X90">
        <v>80</v>
      </c>
    </row>
    <row r="91" spans="1:24" x14ac:dyDescent="0.2">
      <c r="A91" s="1">
        <v>178</v>
      </c>
      <c r="B91">
        <v>96</v>
      </c>
      <c r="C91" t="s">
        <v>23</v>
      </c>
      <c r="D91" t="s">
        <v>24</v>
      </c>
      <c r="E91">
        <v>0.49778511249626362</v>
      </c>
      <c r="F91">
        <v>0.49762186243461698</v>
      </c>
      <c r="G91">
        <v>0.51811535356995519</v>
      </c>
      <c r="H91">
        <v>1.6325006164663591E-4</v>
      </c>
      <c r="I91">
        <v>2.033024107369158E-2</v>
      </c>
      <c r="J91">
        <v>3.2795288076812715E-2</v>
      </c>
      <c r="K91">
        <v>4.0841400361976836</v>
      </c>
      <c r="L91">
        <v>0.30802646980292686</v>
      </c>
      <c r="M91">
        <v>0.2183619801144828</v>
      </c>
      <c r="N91">
        <v>40492.531682062319</v>
      </c>
      <c r="O91">
        <v>53279.019233041865</v>
      </c>
      <c r="P91">
        <v>1.533309909226769E-3</v>
      </c>
      <c r="Q91">
        <v>0.1086973428361947</v>
      </c>
      <c r="R91">
        <v>1</v>
      </c>
      <c r="S91">
        <v>1</v>
      </c>
      <c r="T91">
        <v>0</v>
      </c>
      <c r="U91">
        <v>0</v>
      </c>
      <c r="V91">
        <v>201.56579438613909</v>
      </c>
      <c r="W91">
        <v>265.21502582610339</v>
      </c>
      <c r="X91">
        <v>80</v>
      </c>
    </row>
    <row r="92" spans="1:24" x14ac:dyDescent="0.2">
      <c r="A92" s="1">
        <v>180</v>
      </c>
      <c r="B92">
        <v>96</v>
      </c>
      <c r="C92" t="s">
        <v>23</v>
      </c>
      <c r="D92" t="s">
        <v>24</v>
      </c>
      <c r="E92">
        <v>0.49974913481184968</v>
      </c>
      <c r="F92">
        <v>0.49920417525069077</v>
      </c>
      <c r="G92">
        <v>0.51824808619869089</v>
      </c>
      <c r="H92">
        <v>5.4495956115890865E-4</v>
      </c>
      <c r="I92">
        <v>1.8498951386841211E-2</v>
      </c>
      <c r="J92">
        <v>0.10904662423559376</v>
      </c>
      <c r="K92">
        <v>3.7016475063645431</v>
      </c>
      <c r="L92">
        <v>1.3452536230477634</v>
      </c>
      <c r="M92">
        <v>0.22245091120818331</v>
      </c>
      <c r="N92">
        <v>40937.44677890437</v>
      </c>
      <c r="O92">
        <v>53055.788161445009</v>
      </c>
      <c r="P92">
        <v>6.7228933422062596E-3</v>
      </c>
      <c r="Q92">
        <v>0.11116965041439721</v>
      </c>
      <c r="R92">
        <v>1</v>
      </c>
      <c r="S92">
        <v>1</v>
      </c>
      <c r="T92">
        <v>0</v>
      </c>
      <c r="U92">
        <v>0</v>
      </c>
      <c r="V92">
        <v>204.58453609163601</v>
      </c>
      <c r="W92">
        <v>265.14584230442921</v>
      </c>
      <c r="X92">
        <v>80</v>
      </c>
    </row>
    <row r="93" spans="1:24" x14ac:dyDescent="0.2">
      <c r="A93" s="1">
        <v>182</v>
      </c>
      <c r="B93">
        <v>96</v>
      </c>
      <c r="C93" t="s">
        <v>23</v>
      </c>
      <c r="D93" t="s">
        <v>24</v>
      </c>
      <c r="E93">
        <v>0.49977133606316809</v>
      </c>
      <c r="F93">
        <v>0.49954339103582979</v>
      </c>
      <c r="G93">
        <v>0.51824019230927743</v>
      </c>
      <c r="H93">
        <v>2.2794502733830546E-4</v>
      </c>
      <c r="I93">
        <v>1.8468856246109333E-2</v>
      </c>
      <c r="J93">
        <v>4.5609864129841686E-2</v>
      </c>
      <c r="K93">
        <v>3.6954612866743082</v>
      </c>
      <c r="L93">
        <v>0.34523307102934808</v>
      </c>
      <c r="M93">
        <v>0.21758981833551427</v>
      </c>
      <c r="N93">
        <v>41116.374018391121</v>
      </c>
      <c r="O93">
        <v>53055.73869714755</v>
      </c>
      <c r="P93">
        <v>1.725375931615279E-3</v>
      </c>
      <c r="Q93">
        <v>0.108745154223282</v>
      </c>
      <c r="R93">
        <v>1</v>
      </c>
      <c r="S93">
        <v>1</v>
      </c>
      <c r="T93">
        <v>0</v>
      </c>
      <c r="U93">
        <v>0</v>
      </c>
      <c r="V93">
        <v>205.48785177244261</v>
      </c>
      <c r="W93">
        <v>265.15737414491758</v>
      </c>
      <c r="X93">
        <v>80</v>
      </c>
    </row>
    <row r="94" spans="1:24" x14ac:dyDescent="0.2">
      <c r="A94" s="1">
        <v>184</v>
      </c>
      <c r="B94">
        <v>96</v>
      </c>
      <c r="C94" t="s">
        <v>23</v>
      </c>
      <c r="D94" t="s">
        <v>24</v>
      </c>
      <c r="E94">
        <v>0.49987773970159821</v>
      </c>
      <c r="F94">
        <v>0.49970281259499583</v>
      </c>
      <c r="G94">
        <v>0.51809503799652501</v>
      </c>
      <c r="H94">
        <v>1.7492710660238497E-4</v>
      </c>
      <c r="I94">
        <v>1.8217298294926798E-2</v>
      </c>
      <c r="J94">
        <v>3.4993978068878925E-2</v>
      </c>
      <c r="K94">
        <v>3.6443507778125119</v>
      </c>
      <c r="L94">
        <v>0.32176436665912383</v>
      </c>
      <c r="M94">
        <v>0.19944261040917222</v>
      </c>
      <c r="N94">
        <v>41680.051722869699</v>
      </c>
      <c r="O94">
        <v>53060.591005355156</v>
      </c>
      <c r="P94">
        <v>1.6084284432207911E-3</v>
      </c>
      <c r="Q94">
        <v>9.9696921291523452E-2</v>
      </c>
      <c r="R94">
        <v>1</v>
      </c>
      <c r="S94">
        <v>1</v>
      </c>
      <c r="T94">
        <v>0</v>
      </c>
      <c r="U94">
        <v>0</v>
      </c>
      <c r="V94">
        <v>208.3493004587381</v>
      </c>
      <c r="W94">
        <v>265.23808298987888</v>
      </c>
      <c r="X94">
        <v>80</v>
      </c>
    </row>
    <row r="95" spans="1:24" x14ac:dyDescent="0.2">
      <c r="A95" s="1">
        <v>186</v>
      </c>
      <c r="B95">
        <v>96</v>
      </c>
      <c r="C95" t="s">
        <v>23</v>
      </c>
      <c r="D95" t="s">
        <v>24</v>
      </c>
      <c r="E95">
        <v>0.49987773970159821</v>
      </c>
      <c r="F95">
        <v>0.49970281259499583</v>
      </c>
      <c r="G95">
        <v>0.51809503799652501</v>
      </c>
      <c r="H95">
        <v>1.7492710660238497E-4</v>
      </c>
      <c r="I95">
        <v>1.8217298294926798E-2</v>
      </c>
      <c r="J95">
        <v>3.4993978068878925E-2</v>
      </c>
      <c r="K95">
        <v>3.6443507778125119</v>
      </c>
      <c r="L95">
        <v>0.32176436665912383</v>
      </c>
      <c r="M95">
        <v>0.19944261040917222</v>
      </c>
      <c r="N95">
        <v>41680.051722869699</v>
      </c>
      <c r="O95">
        <v>53060.591005355156</v>
      </c>
      <c r="P95">
        <v>1.6084284432207911E-3</v>
      </c>
      <c r="Q95">
        <v>9.9696921291523452E-2</v>
      </c>
      <c r="R95">
        <v>1</v>
      </c>
      <c r="S95">
        <v>1</v>
      </c>
      <c r="T95">
        <v>0</v>
      </c>
      <c r="U95">
        <v>0</v>
      </c>
      <c r="V95">
        <v>208.3493004587381</v>
      </c>
      <c r="W95">
        <v>265.23808298987888</v>
      </c>
      <c r="X95">
        <v>80</v>
      </c>
    </row>
    <row r="96" spans="1:24" x14ac:dyDescent="0.2">
      <c r="A96" s="1">
        <v>188</v>
      </c>
      <c r="B96">
        <v>96</v>
      </c>
      <c r="C96" t="s">
        <v>23</v>
      </c>
      <c r="D96" t="s">
        <v>24</v>
      </c>
      <c r="E96">
        <v>0.49763080010757571</v>
      </c>
      <c r="F96">
        <v>0.49739449432179128</v>
      </c>
      <c r="G96">
        <v>0.51792629310860405</v>
      </c>
      <c r="H96">
        <v>2.3630578578442973E-4</v>
      </c>
      <c r="I96">
        <v>2.0295493001028342E-2</v>
      </c>
      <c r="J96">
        <v>4.7486165593718509E-2</v>
      </c>
      <c r="K96">
        <v>4.0784238026747843</v>
      </c>
      <c r="L96">
        <v>0.29476573756267671</v>
      </c>
      <c r="M96">
        <v>0.23735315679286484</v>
      </c>
      <c r="N96">
        <v>40266.15767231003</v>
      </c>
      <c r="O96">
        <v>53270.04990845143</v>
      </c>
      <c r="P96">
        <v>1.4668450982761451E-3</v>
      </c>
      <c r="Q96">
        <v>0.11811424132289219</v>
      </c>
      <c r="R96">
        <v>1</v>
      </c>
      <c r="S96">
        <v>1</v>
      </c>
      <c r="T96">
        <v>0</v>
      </c>
      <c r="U96">
        <v>0</v>
      </c>
      <c r="V96">
        <v>200.37680259729439</v>
      </c>
      <c r="W96">
        <v>265.08817557713178</v>
      </c>
      <c r="X96">
        <v>80</v>
      </c>
    </row>
    <row r="97" spans="1:24" x14ac:dyDescent="0.2">
      <c r="A97" s="1">
        <v>190</v>
      </c>
      <c r="B97">
        <v>96</v>
      </c>
      <c r="C97" t="s">
        <v>23</v>
      </c>
      <c r="D97" t="s">
        <v>24</v>
      </c>
      <c r="E97">
        <v>0.49773834952628132</v>
      </c>
      <c r="F97">
        <v>0.49749902888549907</v>
      </c>
      <c r="G97">
        <v>0.51801732274559575</v>
      </c>
      <c r="H97">
        <v>2.3932064078224791E-4</v>
      </c>
      <c r="I97">
        <v>2.0278973219314433E-2</v>
      </c>
      <c r="J97">
        <v>4.8081615774637321E-2</v>
      </c>
      <c r="K97">
        <v>4.0742235832571057</v>
      </c>
      <c r="L97">
        <v>0.31104395785376765</v>
      </c>
      <c r="M97">
        <v>0.22001531317384054</v>
      </c>
      <c r="N97">
        <v>40312.50130278727</v>
      </c>
      <c r="O97">
        <v>53272.442116883118</v>
      </c>
      <c r="P97">
        <v>1.548185062122565E-3</v>
      </c>
      <c r="Q97">
        <v>0.1095100588496553</v>
      </c>
      <c r="R97">
        <v>1</v>
      </c>
      <c r="S97">
        <v>1</v>
      </c>
      <c r="T97">
        <v>0</v>
      </c>
      <c r="U97">
        <v>0</v>
      </c>
      <c r="V97">
        <v>200.65077863725401</v>
      </c>
      <c r="W97">
        <v>265.15737414491758</v>
      </c>
      <c r="X97">
        <v>80</v>
      </c>
    </row>
    <row r="98" spans="1:24" x14ac:dyDescent="0.2">
      <c r="A98" s="1">
        <v>192</v>
      </c>
      <c r="B98">
        <v>96</v>
      </c>
      <c r="C98" t="s">
        <v>23</v>
      </c>
      <c r="D98" t="s">
        <v>24</v>
      </c>
      <c r="E98">
        <v>0.49973321223760808</v>
      </c>
      <c r="F98">
        <v>0.49947452565920147</v>
      </c>
      <c r="G98">
        <v>0.51816038741707893</v>
      </c>
      <c r="H98">
        <v>2.5868657840660836E-4</v>
      </c>
      <c r="I98">
        <v>1.8427175179470845E-2</v>
      </c>
      <c r="J98">
        <v>5.1764936184311619E-2</v>
      </c>
      <c r="K98">
        <v>3.6874025436414817</v>
      </c>
      <c r="L98">
        <v>0.34519602119297854</v>
      </c>
      <c r="M98">
        <v>0.21637687587039245</v>
      </c>
      <c r="N98">
        <v>41077.972851771163</v>
      </c>
      <c r="O98">
        <v>53055.170933147354</v>
      </c>
      <c r="P98">
        <v>1.7250591652240861E-3</v>
      </c>
      <c r="Q98">
        <v>0.1081307112326494</v>
      </c>
      <c r="R98">
        <v>1</v>
      </c>
      <c r="S98">
        <v>1</v>
      </c>
      <c r="T98">
        <v>0</v>
      </c>
      <c r="U98">
        <v>0</v>
      </c>
      <c r="V98">
        <v>205.28027325424861</v>
      </c>
      <c r="W98">
        <v>265.13430996237099</v>
      </c>
      <c r="X98">
        <v>80</v>
      </c>
    </row>
    <row r="99" spans="1:24" x14ac:dyDescent="0.2">
      <c r="A99" s="1">
        <v>194</v>
      </c>
      <c r="B99">
        <v>96</v>
      </c>
      <c r="C99" t="s">
        <v>23</v>
      </c>
      <c r="D99" t="s">
        <v>24</v>
      </c>
      <c r="E99">
        <v>0.49987773970159821</v>
      </c>
      <c r="F99">
        <v>0.49970281259499583</v>
      </c>
      <c r="G99">
        <v>0.51809503799652501</v>
      </c>
      <c r="H99">
        <v>1.7492710660238497E-4</v>
      </c>
      <c r="I99">
        <v>1.8217298294926798E-2</v>
      </c>
      <c r="J99">
        <v>3.4993978068878925E-2</v>
      </c>
      <c r="K99">
        <v>3.6443507778125119</v>
      </c>
      <c r="L99">
        <v>0.32176436665912383</v>
      </c>
      <c r="M99">
        <v>0.19944261040917222</v>
      </c>
      <c r="N99">
        <v>41680.051722869699</v>
      </c>
      <c r="O99">
        <v>53060.591005355156</v>
      </c>
      <c r="P99">
        <v>1.6084284432207911E-3</v>
      </c>
      <c r="Q99">
        <v>9.9696921291523452E-2</v>
      </c>
      <c r="R99">
        <v>1</v>
      </c>
      <c r="S99">
        <v>1</v>
      </c>
      <c r="T99">
        <v>0</v>
      </c>
      <c r="U99">
        <v>0</v>
      </c>
      <c r="V99">
        <v>208.3493004587381</v>
      </c>
      <c r="W99">
        <v>265.23808298987888</v>
      </c>
      <c r="X99">
        <v>80</v>
      </c>
    </row>
    <row r="100" spans="1:24" x14ac:dyDescent="0.2">
      <c r="A100" s="1">
        <v>196</v>
      </c>
      <c r="B100">
        <v>96</v>
      </c>
      <c r="C100" t="s">
        <v>23</v>
      </c>
      <c r="D100" t="s">
        <v>24</v>
      </c>
      <c r="E100">
        <v>0.49987773970159821</v>
      </c>
      <c r="F100">
        <v>0.49970281259499583</v>
      </c>
      <c r="G100">
        <v>0.51809503799652501</v>
      </c>
      <c r="H100">
        <v>1.7492710660238497E-4</v>
      </c>
      <c r="I100">
        <v>1.8217298294926798E-2</v>
      </c>
      <c r="J100">
        <v>3.4993978068878925E-2</v>
      </c>
      <c r="K100">
        <v>3.6443507778125119</v>
      </c>
      <c r="L100">
        <v>0.32176436665912383</v>
      </c>
      <c r="M100">
        <v>0.19944261040917222</v>
      </c>
      <c r="N100">
        <v>41680.051722869699</v>
      </c>
      <c r="O100">
        <v>53060.591005355156</v>
      </c>
      <c r="P100">
        <v>1.6084284432207911E-3</v>
      </c>
      <c r="Q100">
        <v>9.9696921291523452E-2</v>
      </c>
      <c r="R100">
        <v>1</v>
      </c>
      <c r="S100">
        <v>1</v>
      </c>
      <c r="T100">
        <v>0</v>
      </c>
      <c r="U100">
        <v>0</v>
      </c>
      <c r="V100">
        <v>208.3493004587381</v>
      </c>
      <c r="W100">
        <v>265.23808298987888</v>
      </c>
      <c r="X100">
        <v>80</v>
      </c>
    </row>
    <row r="101" spans="1:24" x14ac:dyDescent="0.2">
      <c r="A101" s="1">
        <v>198</v>
      </c>
      <c r="B101">
        <v>98</v>
      </c>
      <c r="C101" t="s">
        <v>23</v>
      </c>
      <c r="D101" t="s">
        <v>24</v>
      </c>
      <c r="E101">
        <v>0.50350194018573058</v>
      </c>
      <c r="F101">
        <v>0.50342332634673548</v>
      </c>
      <c r="G101">
        <v>0.50972714214130943</v>
      </c>
      <c r="H101">
        <v>7.8613838995100771E-5</v>
      </c>
      <c r="I101">
        <v>6.2252019555788518E-3</v>
      </c>
      <c r="J101">
        <v>1.5613413319937137E-2</v>
      </c>
      <c r="K101">
        <v>1.2363809270094399</v>
      </c>
      <c r="L101">
        <v>0.1378361981906204</v>
      </c>
      <c r="M101">
        <v>6.4016335997998802E-2</v>
      </c>
      <c r="N101">
        <v>21127.43247407442</v>
      </c>
      <c r="O101">
        <v>27386.64838945022</v>
      </c>
      <c r="P101">
        <v>6.9400793216802252E-4</v>
      </c>
      <c r="Q101">
        <v>3.2232349378574027E-2</v>
      </c>
      <c r="R101">
        <v>1</v>
      </c>
      <c r="S101">
        <v>1</v>
      </c>
      <c r="T101">
        <v>0</v>
      </c>
      <c r="U101">
        <v>0</v>
      </c>
      <c r="V101">
        <v>106.3770324183948</v>
      </c>
      <c r="W101">
        <v>137.89230599272599</v>
      </c>
      <c r="X101">
        <v>80</v>
      </c>
    </row>
    <row r="102" spans="1:24" x14ac:dyDescent="0.2">
      <c r="A102" s="1">
        <v>200</v>
      </c>
      <c r="B102">
        <v>98</v>
      </c>
      <c r="C102" t="s">
        <v>23</v>
      </c>
      <c r="D102" t="s">
        <v>24</v>
      </c>
      <c r="E102">
        <v>0.50528849941894882</v>
      </c>
      <c r="F102">
        <v>0.50515245441265011</v>
      </c>
      <c r="G102">
        <v>0.50946671706777424</v>
      </c>
      <c r="H102">
        <v>1.3604500629871286E-4</v>
      </c>
      <c r="I102">
        <v>4.1782176488254219E-3</v>
      </c>
      <c r="J102">
        <v>2.6924223776150925E-2</v>
      </c>
      <c r="K102">
        <v>0.82689743653974301</v>
      </c>
      <c r="L102">
        <v>0.13469231229653869</v>
      </c>
      <c r="M102">
        <v>8.5536060711424125E-2</v>
      </c>
      <c r="N102">
        <v>22309.447934334072</v>
      </c>
      <c r="O102">
        <v>27273.376479961997</v>
      </c>
      <c r="P102">
        <v>6.8058476363586453E-4</v>
      </c>
      <c r="Q102">
        <v>4.3220387763083602E-2</v>
      </c>
      <c r="R102">
        <v>1</v>
      </c>
      <c r="S102">
        <v>1</v>
      </c>
      <c r="T102">
        <v>0</v>
      </c>
      <c r="U102">
        <v>0</v>
      </c>
      <c r="V102">
        <v>112.72707469604831</v>
      </c>
      <c r="W102">
        <v>137.80923475648049</v>
      </c>
      <c r="X102">
        <v>80</v>
      </c>
    </row>
    <row r="103" spans="1:24" x14ac:dyDescent="0.2">
      <c r="A103" s="1">
        <v>202</v>
      </c>
      <c r="B103">
        <v>98</v>
      </c>
      <c r="C103" t="s">
        <v>23</v>
      </c>
      <c r="D103" t="s">
        <v>24</v>
      </c>
      <c r="E103">
        <v>0.50528849941894882</v>
      </c>
      <c r="F103">
        <v>0.50515245441265011</v>
      </c>
      <c r="G103">
        <v>0.50946671706777424</v>
      </c>
      <c r="H103">
        <v>1.3604500629871286E-4</v>
      </c>
      <c r="I103">
        <v>4.1782176488254219E-3</v>
      </c>
      <c r="J103">
        <v>2.6924223776150925E-2</v>
      </c>
      <c r="K103">
        <v>0.82689743653974301</v>
      </c>
      <c r="L103">
        <v>0.13469231229653869</v>
      </c>
      <c r="M103">
        <v>8.5536060711424125E-2</v>
      </c>
      <c r="N103">
        <v>22309.447934334072</v>
      </c>
      <c r="O103">
        <v>27273.376479961997</v>
      </c>
      <c r="P103">
        <v>6.8058476363586453E-4</v>
      </c>
      <c r="Q103">
        <v>4.3220387763083602E-2</v>
      </c>
      <c r="R103">
        <v>1</v>
      </c>
      <c r="S103">
        <v>1</v>
      </c>
      <c r="T103">
        <v>0</v>
      </c>
      <c r="U103">
        <v>0</v>
      </c>
      <c r="V103">
        <v>112.72707469604831</v>
      </c>
      <c r="W103">
        <v>137.80923475648049</v>
      </c>
      <c r="X103">
        <v>80</v>
      </c>
    </row>
    <row r="104" spans="1:24" x14ac:dyDescent="0.2">
      <c r="A104" s="1">
        <v>204</v>
      </c>
      <c r="B104">
        <v>99</v>
      </c>
      <c r="C104" t="s">
        <v>23</v>
      </c>
      <c r="D104" t="s">
        <v>24</v>
      </c>
      <c r="E104">
        <v>0.49263020422911769</v>
      </c>
      <c r="F104">
        <v>0.49272341507741008</v>
      </c>
      <c r="G104">
        <v>0.51727994329824523</v>
      </c>
      <c r="H104">
        <v>9.3210848292391013E-5</v>
      </c>
      <c r="I104">
        <v>2.4649739069127541E-2</v>
      </c>
      <c r="J104">
        <v>1.8921058329797319E-2</v>
      </c>
      <c r="K104">
        <v>5.0037003126310911</v>
      </c>
      <c r="L104">
        <v>0.2582497771634768</v>
      </c>
      <c r="M104">
        <v>0.46335386995758393</v>
      </c>
      <c r="N104">
        <v>33361.375469895997</v>
      </c>
      <c r="O104">
        <v>50608.610690002213</v>
      </c>
      <c r="P104">
        <v>1.2722164046616771E-3</v>
      </c>
      <c r="Q104">
        <v>0.2282621115875566</v>
      </c>
      <c r="R104">
        <v>1</v>
      </c>
      <c r="S104">
        <v>1</v>
      </c>
      <c r="T104">
        <v>0</v>
      </c>
      <c r="U104">
        <v>0</v>
      </c>
      <c r="V104">
        <v>164.3482121109914</v>
      </c>
      <c r="W104">
        <v>249.313302199677</v>
      </c>
      <c r="X104">
        <v>80</v>
      </c>
    </row>
    <row r="105" spans="1:24" x14ac:dyDescent="0.2">
      <c r="A105" s="1">
        <v>206</v>
      </c>
      <c r="B105">
        <v>99</v>
      </c>
      <c r="C105" t="s">
        <v>23</v>
      </c>
      <c r="D105" t="s">
        <v>24</v>
      </c>
      <c r="E105">
        <v>0.49470705768561862</v>
      </c>
      <c r="F105">
        <v>0.49414032107434469</v>
      </c>
      <c r="G105">
        <v>0.51730825877592068</v>
      </c>
      <c r="H105">
        <v>5.6673661127393249E-4</v>
      </c>
      <c r="I105">
        <v>2.2601201090302059E-2</v>
      </c>
      <c r="J105">
        <v>0.11456004163863939</v>
      </c>
      <c r="K105">
        <v>4.5686029215020607</v>
      </c>
      <c r="L105">
        <v>0.8406946048549313</v>
      </c>
      <c r="M105">
        <v>0.4568967875441497</v>
      </c>
      <c r="N105">
        <v>34323.737454015565</v>
      </c>
      <c r="O105">
        <v>50400.643291714354</v>
      </c>
      <c r="P105">
        <v>4.1589755437995684E-3</v>
      </c>
      <c r="Q105">
        <v>0.22603006543197751</v>
      </c>
      <c r="R105">
        <v>1</v>
      </c>
      <c r="S105">
        <v>1</v>
      </c>
      <c r="T105">
        <v>0</v>
      </c>
      <c r="U105">
        <v>0</v>
      </c>
      <c r="V105">
        <v>169.80195164649709</v>
      </c>
      <c r="W105">
        <v>249.3355394830642</v>
      </c>
      <c r="X105">
        <v>80</v>
      </c>
    </row>
    <row r="106" spans="1:24" x14ac:dyDescent="0.2">
      <c r="A106" s="1">
        <v>208</v>
      </c>
      <c r="B106">
        <v>99</v>
      </c>
      <c r="C106" t="s">
        <v>23</v>
      </c>
      <c r="D106" t="s">
        <v>24</v>
      </c>
      <c r="E106">
        <v>0.49471424507201139</v>
      </c>
      <c r="F106">
        <v>0.49452391971720588</v>
      </c>
      <c r="G106">
        <v>0.51731846835410411</v>
      </c>
      <c r="H106">
        <v>1.9032535480550949E-4</v>
      </c>
      <c r="I106">
        <v>2.2604223282092717E-2</v>
      </c>
      <c r="J106">
        <v>3.8471775717274004E-2</v>
      </c>
      <c r="K106">
        <v>4.569147443652529</v>
      </c>
      <c r="L106">
        <v>1.0542494442710182</v>
      </c>
      <c r="M106">
        <v>0.45716358397987494</v>
      </c>
      <c r="N106">
        <v>34634.800850029227</v>
      </c>
      <c r="O106">
        <v>50402.158390400458</v>
      </c>
      <c r="P106">
        <v>5.2155221794012432E-3</v>
      </c>
      <c r="Q106">
        <v>0.22616533732301891</v>
      </c>
      <c r="R106">
        <v>1</v>
      </c>
      <c r="S106">
        <v>1</v>
      </c>
      <c r="T106">
        <v>0</v>
      </c>
      <c r="U106">
        <v>0</v>
      </c>
      <c r="V106">
        <v>171.3432935574167</v>
      </c>
      <c r="W106">
        <v>249.34665738106909</v>
      </c>
      <c r="X106">
        <v>80</v>
      </c>
    </row>
    <row r="107" spans="1:24" x14ac:dyDescent="0.2">
      <c r="A107" s="1">
        <v>210</v>
      </c>
      <c r="B107">
        <v>99</v>
      </c>
      <c r="C107" t="s">
        <v>23</v>
      </c>
      <c r="D107" t="s">
        <v>24</v>
      </c>
      <c r="E107">
        <v>0.49533762637243461</v>
      </c>
      <c r="F107">
        <v>0.4954365732222667</v>
      </c>
      <c r="G107">
        <v>0.51793916875073587</v>
      </c>
      <c r="H107">
        <v>9.894684983208224E-5</v>
      </c>
      <c r="I107">
        <v>2.2601542378301254E-2</v>
      </c>
      <c r="J107">
        <v>1.9975637739598255E-2</v>
      </c>
      <c r="K107">
        <v>4.5628559541946849</v>
      </c>
      <c r="L107">
        <v>0.30096090165028055</v>
      </c>
      <c r="M107">
        <v>0.40456337546422649</v>
      </c>
      <c r="N107">
        <v>35162.692516634917</v>
      </c>
      <c r="O107">
        <v>50408.257597332464</v>
      </c>
      <c r="P107">
        <v>1.490772586543577E-3</v>
      </c>
      <c r="Q107">
        <v>0.20039546211966999</v>
      </c>
      <c r="R107">
        <v>1</v>
      </c>
      <c r="S107">
        <v>1</v>
      </c>
      <c r="T107">
        <v>0</v>
      </c>
      <c r="U107">
        <v>0</v>
      </c>
      <c r="V107">
        <v>174.1740464805371</v>
      </c>
      <c r="W107">
        <v>249.69106667832909</v>
      </c>
      <c r="X107">
        <v>80</v>
      </c>
    </row>
    <row r="108" spans="1:24" x14ac:dyDescent="0.2">
      <c r="A108" s="1">
        <v>212</v>
      </c>
      <c r="B108">
        <v>99</v>
      </c>
      <c r="C108" t="s">
        <v>23</v>
      </c>
      <c r="D108" t="s">
        <v>24</v>
      </c>
      <c r="E108">
        <v>0.49682252344116667</v>
      </c>
      <c r="F108">
        <v>0.49618730271143319</v>
      </c>
      <c r="G108">
        <v>0.51734407553527839</v>
      </c>
      <c r="H108">
        <v>6.3522072973348775E-4</v>
      </c>
      <c r="I108">
        <v>2.0521552094111717E-2</v>
      </c>
      <c r="J108">
        <v>0.12785666908451063</v>
      </c>
      <c r="K108">
        <v>4.1305599335497645</v>
      </c>
      <c r="L108">
        <v>0.84653845011756623</v>
      </c>
      <c r="M108">
        <v>0.4545332651971718</v>
      </c>
      <c r="N108">
        <v>35539.291995343046</v>
      </c>
      <c r="O108">
        <v>50174.847313394217</v>
      </c>
      <c r="P108">
        <v>4.2057936897738346E-3</v>
      </c>
      <c r="Q108">
        <v>0.22582236380321191</v>
      </c>
      <c r="R108">
        <v>1</v>
      </c>
      <c r="S108">
        <v>1</v>
      </c>
      <c r="T108">
        <v>0</v>
      </c>
      <c r="U108">
        <v>0</v>
      </c>
      <c r="V108">
        <v>176.56720730438789</v>
      </c>
      <c r="W108">
        <v>249.27994255515759</v>
      </c>
      <c r="X108">
        <v>80</v>
      </c>
    </row>
    <row r="109" spans="1:24" x14ac:dyDescent="0.2">
      <c r="A109" s="1">
        <v>214</v>
      </c>
      <c r="B109">
        <v>99</v>
      </c>
      <c r="C109" t="s">
        <v>23</v>
      </c>
      <c r="D109" t="s">
        <v>24</v>
      </c>
      <c r="E109">
        <v>0.49459722018611207</v>
      </c>
      <c r="F109">
        <v>0.494590947660969</v>
      </c>
      <c r="G109">
        <v>0.51717412598975665</v>
      </c>
      <c r="H109">
        <v>6.2725251430695295E-6</v>
      </c>
      <c r="I109">
        <v>2.2576905803644576E-2</v>
      </c>
      <c r="J109">
        <v>1.2682087337064368E-3</v>
      </c>
      <c r="K109">
        <v>4.5647053566433531</v>
      </c>
      <c r="L109">
        <v>0.22863243783131565</v>
      </c>
      <c r="M109">
        <v>0.47454060795626135</v>
      </c>
      <c r="N109">
        <v>34009.983874836442</v>
      </c>
      <c r="O109">
        <v>50375.856449683233</v>
      </c>
      <c r="P109">
        <v>1.130809681957428E-3</v>
      </c>
      <c r="Q109">
        <v>0.23470646556059449</v>
      </c>
      <c r="R109">
        <v>1</v>
      </c>
      <c r="S109">
        <v>1</v>
      </c>
      <c r="T109">
        <v>0</v>
      </c>
      <c r="U109">
        <v>0</v>
      </c>
      <c r="V109">
        <v>168.21243483068599</v>
      </c>
      <c r="W109">
        <v>249.15758564507951</v>
      </c>
      <c r="X109">
        <v>80</v>
      </c>
    </row>
    <row r="110" spans="1:24" x14ac:dyDescent="0.2">
      <c r="A110" s="1">
        <v>216</v>
      </c>
      <c r="B110">
        <v>99</v>
      </c>
      <c r="C110" t="s">
        <v>23</v>
      </c>
      <c r="D110" t="s">
        <v>24</v>
      </c>
      <c r="E110">
        <v>0.4969032833192637</v>
      </c>
      <c r="F110">
        <v>0.49690783586363679</v>
      </c>
      <c r="G110">
        <v>0.51740267533674811</v>
      </c>
      <c r="H110">
        <v>4.5525443730931592E-6</v>
      </c>
      <c r="I110">
        <v>2.0499392017484408E-2</v>
      </c>
      <c r="J110">
        <v>9.1618319417867855E-4</v>
      </c>
      <c r="K110">
        <v>4.1254289729282005</v>
      </c>
      <c r="L110">
        <v>0.25006645344774903</v>
      </c>
      <c r="M110">
        <v>0.44114900029789028</v>
      </c>
      <c r="N110">
        <v>35837.09912078725</v>
      </c>
      <c r="O110">
        <v>50173.40608705367</v>
      </c>
      <c r="P110">
        <v>1.2425884176619031E-3</v>
      </c>
      <c r="Q110">
        <v>0.21920838668103251</v>
      </c>
      <c r="R110">
        <v>1</v>
      </c>
      <c r="S110">
        <v>1</v>
      </c>
      <c r="T110">
        <v>0</v>
      </c>
      <c r="U110">
        <v>0</v>
      </c>
      <c r="V110">
        <v>178.07572217757081</v>
      </c>
      <c r="W110">
        <v>249.313302199677</v>
      </c>
      <c r="X110">
        <v>80</v>
      </c>
    </row>
    <row r="111" spans="1:24" x14ac:dyDescent="0.2">
      <c r="A111" s="1">
        <v>218</v>
      </c>
      <c r="B111">
        <v>99</v>
      </c>
      <c r="C111" t="s">
        <v>23</v>
      </c>
      <c r="D111" t="s">
        <v>24</v>
      </c>
      <c r="E111">
        <v>0.48703179427600052</v>
      </c>
      <c r="F111">
        <v>0.48708840989246388</v>
      </c>
      <c r="G111">
        <v>0.51807262283321975</v>
      </c>
      <c r="H111">
        <v>5.6615616463362439E-5</v>
      </c>
      <c r="I111">
        <v>3.1040828557219236E-2</v>
      </c>
      <c r="J111">
        <v>1.1624624332283E-2</v>
      </c>
      <c r="K111">
        <v>6.3734706690685625</v>
      </c>
      <c r="L111">
        <v>0.21857833905330185</v>
      </c>
      <c r="M111">
        <v>0.47686907076121682</v>
      </c>
      <c r="N111">
        <v>28660.33561481658</v>
      </c>
      <c r="O111">
        <v>51279.315851603671</v>
      </c>
      <c r="P111">
        <v>1.0645460065899759E-3</v>
      </c>
      <c r="Q111">
        <v>0.23225039916756449</v>
      </c>
      <c r="R111">
        <v>1</v>
      </c>
      <c r="S111">
        <v>1</v>
      </c>
      <c r="T111">
        <v>0</v>
      </c>
      <c r="U111">
        <v>0</v>
      </c>
      <c r="V111">
        <v>139.5849467903648</v>
      </c>
      <c r="W111">
        <v>249.74657208452291</v>
      </c>
      <c r="X111">
        <v>80</v>
      </c>
    </row>
    <row r="112" spans="1:24" x14ac:dyDescent="0.2">
      <c r="A112" s="1">
        <v>220</v>
      </c>
      <c r="B112">
        <v>99</v>
      </c>
      <c r="C112" t="s">
        <v>23</v>
      </c>
      <c r="D112" t="s">
        <v>24</v>
      </c>
      <c r="E112">
        <v>0.48897696865305451</v>
      </c>
      <c r="F112">
        <v>0.48895236191566371</v>
      </c>
      <c r="G112">
        <v>0.51789420792134455</v>
      </c>
      <c r="H112">
        <v>2.4606737390797662E-5</v>
      </c>
      <c r="I112">
        <v>2.891723926829004E-2</v>
      </c>
      <c r="J112">
        <v>5.0322896513060444E-3</v>
      </c>
      <c r="K112">
        <v>5.9138243970766213</v>
      </c>
      <c r="L112">
        <v>0.22915770743353792</v>
      </c>
      <c r="M112">
        <v>0.47425590323256711</v>
      </c>
      <c r="N112">
        <v>29887.15637303855</v>
      </c>
      <c r="O112">
        <v>51045.805499277049</v>
      </c>
      <c r="P112">
        <v>1.120528411243349E-3</v>
      </c>
      <c r="Q112">
        <v>0.23190021392847701</v>
      </c>
      <c r="R112">
        <v>1</v>
      </c>
      <c r="S112">
        <v>1</v>
      </c>
      <c r="T112">
        <v>0</v>
      </c>
      <c r="U112">
        <v>0</v>
      </c>
      <c r="V112">
        <v>146.1413112494821</v>
      </c>
      <c r="W112">
        <v>249.60223235489909</v>
      </c>
      <c r="X112">
        <v>80</v>
      </c>
    </row>
    <row r="113" spans="1:24" x14ac:dyDescent="0.2">
      <c r="A113" s="1">
        <v>222</v>
      </c>
      <c r="B113">
        <v>99</v>
      </c>
      <c r="C113" t="s">
        <v>23</v>
      </c>
      <c r="D113" t="s">
        <v>24</v>
      </c>
      <c r="E113">
        <v>0.48911629461512618</v>
      </c>
      <c r="F113">
        <v>0.48914642681699011</v>
      </c>
      <c r="G113">
        <v>0.51786149477918619</v>
      </c>
      <c r="H113">
        <v>3.0132201863930508E-5</v>
      </c>
      <c r="I113">
        <v>2.8745200164060014E-2</v>
      </c>
      <c r="J113">
        <v>6.1605393636784914E-3</v>
      </c>
      <c r="K113">
        <v>5.8769663739538505</v>
      </c>
      <c r="L113">
        <v>0.22005517260848459</v>
      </c>
      <c r="M113">
        <v>0.44659289264340396</v>
      </c>
      <c r="N113">
        <v>30599.589732195287</v>
      </c>
      <c r="O113">
        <v>51051.697008602096</v>
      </c>
      <c r="P113">
        <v>1.07632570637154E-3</v>
      </c>
      <c r="Q113">
        <v>0.2184358608511926</v>
      </c>
      <c r="R113">
        <v>1</v>
      </c>
      <c r="S113">
        <v>1</v>
      </c>
      <c r="T113">
        <v>0</v>
      </c>
      <c r="U113">
        <v>0</v>
      </c>
      <c r="V113">
        <v>149.66757946554421</v>
      </c>
      <c r="W113">
        <v>249.7021687466158</v>
      </c>
      <c r="X113">
        <v>80</v>
      </c>
    </row>
    <row r="114" spans="1:24" x14ac:dyDescent="0.2">
      <c r="A114" s="1">
        <v>224</v>
      </c>
      <c r="B114">
        <v>99</v>
      </c>
      <c r="C114" t="s">
        <v>23</v>
      </c>
      <c r="D114" t="s">
        <v>24</v>
      </c>
      <c r="E114">
        <v>0.49325369513353923</v>
      </c>
      <c r="F114">
        <v>0.49335775581784402</v>
      </c>
      <c r="G114">
        <v>0.5180152184638428</v>
      </c>
      <c r="H114">
        <v>1.0406068430479642E-4</v>
      </c>
      <c r="I114">
        <v>2.476152333030357E-2</v>
      </c>
      <c r="J114">
        <v>2.1096787582427324E-2</v>
      </c>
      <c r="K114">
        <v>5.0200380807283862</v>
      </c>
      <c r="L114">
        <v>0.26238563831581785</v>
      </c>
      <c r="M114">
        <v>0.43882192834131789</v>
      </c>
      <c r="N114">
        <v>33453.184600236083</v>
      </c>
      <c r="O114">
        <v>50618.974896638254</v>
      </c>
      <c r="P114">
        <v>1.2942268564924951E-3</v>
      </c>
      <c r="Q114">
        <v>0.21645053765998021</v>
      </c>
      <c r="R114">
        <v>1</v>
      </c>
      <c r="S114">
        <v>1</v>
      </c>
      <c r="T114">
        <v>0</v>
      </c>
      <c r="U114">
        <v>0</v>
      </c>
      <c r="V114">
        <v>165.00906918050859</v>
      </c>
      <c r="W114">
        <v>249.6799641163868</v>
      </c>
      <c r="X114">
        <v>80</v>
      </c>
    </row>
    <row r="115" spans="1:24" x14ac:dyDescent="0.2">
      <c r="A115" s="1">
        <v>226</v>
      </c>
      <c r="B115">
        <v>99</v>
      </c>
      <c r="C115" t="s">
        <v>23</v>
      </c>
      <c r="D115" t="s">
        <v>24</v>
      </c>
      <c r="E115">
        <v>0.49370055739679453</v>
      </c>
      <c r="F115">
        <v>0.49384221077148632</v>
      </c>
      <c r="G115">
        <v>0.51847477444047407</v>
      </c>
      <c r="H115">
        <v>1.4165337469179695E-4</v>
      </c>
      <c r="I115">
        <v>2.4774217043679547E-2</v>
      </c>
      <c r="J115">
        <v>2.8692164221712235E-2</v>
      </c>
      <c r="K115">
        <v>5.0180654391621715</v>
      </c>
      <c r="L115">
        <v>0.26511197989122043</v>
      </c>
      <c r="M115">
        <v>0.40158773708198203</v>
      </c>
      <c r="N115">
        <v>33708.109650334358</v>
      </c>
      <c r="O115">
        <v>50633.842004582584</v>
      </c>
      <c r="P115">
        <v>1.308859322448633E-3</v>
      </c>
      <c r="Q115">
        <v>0.19826408964109191</v>
      </c>
      <c r="R115">
        <v>1</v>
      </c>
      <c r="S115">
        <v>1</v>
      </c>
      <c r="T115">
        <v>0</v>
      </c>
      <c r="U115">
        <v>0</v>
      </c>
      <c r="V115">
        <v>166.4171252316234</v>
      </c>
      <c r="W115">
        <v>249.9795602080365</v>
      </c>
      <c r="X115">
        <v>80</v>
      </c>
    </row>
    <row r="116" spans="1:24" x14ac:dyDescent="0.2">
      <c r="A116" s="1">
        <v>228</v>
      </c>
      <c r="B116">
        <v>99</v>
      </c>
      <c r="C116" t="s">
        <v>23</v>
      </c>
      <c r="D116" t="s">
        <v>24</v>
      </c>
      <c r="E116">
        <v>0.4958719641964181</v>
      </c>
      <c r="F116">
        <v>0.49602153417064782</v>
      </c>
      <c r="G116">
        <v>0.51859373764256067</v>
      </c>
      <c r="H116">
        <v>1.4956997422971297E-4</v>
      </c>
      <c r="I116">
        <v>2.2721773446142568E-2</v>
      </c>
      <c r="J116">
        <v>3.01630229230841E-2</v>
      </c>
      <c r="K116">
        <v>4.5821855411737547</v>
      </c>
      <c r="L116">
        <v>0.2818099202321675</v>
      </c>
      <c r="M116">
        <v>0.38070140445631517</v>
      </c>
      <c r="N116">
        <v>35247.705354889251</v>
      </c>
      <c r="O116">
        <v>50432.241358469168</v>
      </c>
      <c r="P116">
        <v>1.3974163867556081E-3</v>
      </c>
      <c r="Q116">
        <v>0.18877915320008801</v>
      </c>
      <c r="R116">
        <v>1</v>
      </c>
      <c r="S116">
        <v>1</v>
      </c>
      <c r="T116">
        <v>0</v>
      </c>
      <c r="U116">
        <v>0</v>
      </c>
      <c r="V116">
        <v>174.7834888774554</v>
      </c>
      <c r="W116">
        <v>250.07934581251939</v>
      </c>
      <c r="X116">
        <v>80</v>
      </c>
    </row>
    <row r="117" spans="1:24" x14ac:dyDescent="0.2">
      <c r="A117" s="1">
        <v>230</v>
      </c>
      <c r="B117">
        <v>99</v>
      </c>
      <c r="C117" t="s">
        <v>23</v>
      </c>
      <c r="D117" t="s">
        <v>24</v>
      </c>
      <c r="E117">
        <v>0.4969032833192637</v>
      </c>
      <c r="F117">
        <v>0.49690783586363679</v>
      </c>
      <c r="G117">
        <v>0.51740267533674811</v>
      </c>
      <c r="H117">
        <v>4.5525443730931592E-6</v>
      </c>
      <c r="I117">
        <v>2.0499392017484408E-2</v>
      </c>
      <c r="J117">
        <v>9.1618319417867855E-4</v>
      </c>
      <c r="K117">
        <v>4.1254289729282005</v>
      </c>
      <c r="L117">
        <v>0.25006645344774903</v>
      </c>
      <c r="M117">
        <v>0.44114900029789028</v>
      </c>
      <c r="N117">
        <v>35837.09912078725</v>
      </c>
      <c r="O117">
        <v>50173.40608705367</v>
      </c>
      <c r="P117">
        <v>1.2425884176619031E-3</v>
      </c>
      <c r="Q117">
        <v>0.21920838668103251</v>
      </c>
      <c r="R117">
        <v>1</v>
      </c>
      <c r="S117">
        <v>1</v>
      </c>
      <c r="T117">
        <v>0</v>
      </c>
      <c r="U117">
        <v>0</v>
      </c>
      <c r="V117">
        <v>178.07572217757081</v>
      </c>
      <c r="W117">
        <v>249.313302199677</v>
      </c>
      <c r="X117">
        <v>80</v>
      </c>
    </row>
    <row r="118" spans="1:24" x14ac:dyDescent="0.2">
      <c r="A118" s="1">
        <v>232</v>
      </c>
      <c r="B118">
        <v>99</v>
      </c>
      <c r="C118" t="s">
        <v>23</v>
      </c>
      <c r="D118" t="s">
        <v>24</v>
      </c>
      <c r="E118">
        <v>0.4969032833192637</v>
      </c>
      <c r="F118">
        <v>0.49690783586363679</v>
      </c>
      <c r="G118">
        <v>0.51740267533674811</v>
      </c>
      <c r="H118">
        <v>4.5525443730931592E-6</v>
      </c>
      <c r="I118">
        <v>2.0499392017484408E-2</v>
      </c>
      <c r="J118">
        <v>9.1618319417867855E-4</v>
      </c>
      <c r="K118">
        <v>4.1254289729282005</v>
      </c>
      <c r="L118">
        <v>0.25006645344774903</v>
      </c>
      <c r="M118">
        <v>0.44114900029789028</v>
      </c>
      <c r="N118">
        <v>35837.09912078725</v>
      </c>
      <c r="O118">
        <v>50173.40608705367</v>
      </c>
      <c r="P118">
        <v>1.2425884176619031E-3</v>
      </c>
      <c r="Q118">
        <v>0.21920838668103251</v>
      </c>
      <c r="R118">
        <v>1</v>
      </c>
      <c r="S118">
        <v>1</v>
      </c>
      <c r="T118">
        <v>0</v>
      </c>
      <c r="U118">
        <v>0</v>
      </c>
      <c r="V118">
        <v>178.07572217757081</v>
      </c>
      <c r="W118">
        <v>249.313302199677</v>
      </c>
      <c r="X118">
        <v>80</v>
      </c>
    </row>
    <row r="119" spans="1:24" x14ac:dyDescent="0.2">
      <c r="A119" s="1">
        <v>234</v>
      </c>
      <c r="B119">
        <v>99</v>
      </c>
      <c r="C119" t="s">
        <v>23</v>
      </c>
      <c r="D119" t="s">
        <v>24</v>
      </c>
      <c r="E119">
        <v>0.49198279874332729</v>
      </c>
      <c r="F119">
        <v>0.4920195663405672</v>
      </c>
      <c r="G119">
        <v>0.51494637860240167</v>
      </c>
      <c r="H119">
        <v>3.6767597239917293E-5</v>
      </c>
      <c r="I119">
        <v>2.2963579859074379E-2</v>
      </c>
      <c r="J119">
        <v>7.4733501524510302E-3</v>
      </c>
      <c r="K119">
        <v>4.6675574669948423</v>
      </c>
      <c r="L119">
        <v>0.2167706714182957</v>
      </c>
      <c r="M119">
        <v>0.54442571276887064</v>
      </c>
      <c r="N119">
        <v>32815.303635437878</v>
      </c>
      <c r="O119">
        <v>50571.137194884635</v>
      </c>
      <c r="P119">
        <v>1.066474416098433E-3</v>
      </c>
      <c r="Q119">
        <v>0.26784808587585979</v>
      </c>
      <c r="R119">
        <v>1</v>
      </c>
      <c r="S119">
        <v>1</v>
      </c>
      <c r="T119">
        <v>0</v>
      </c>
      <c r="U119">
        <v>0</v>
      </c>
      <c r="V119">
        <v>161.4456492417481</v>
      </c>
      <c r="W119">
        <v>248.8012961277212</v>
      </c>
      <c r="X119">
        <v>80</v>
      </c>
    </row>
    <row r="120" spans="1:24" x14ac:dyDescent="0.2">
      <c r="A120" s="1">
        <v>236</v>
      </c>
      <c r="B120">
        <v>99</v>
      </c>
      <c r="C120" t="s">
        <v>23</v>
      </c>
      <c r="D120" t="s">
        <v>24</v>
      </c>
      <c r="E120">
        <v>0.49229322572212969</v>
      </c>
      <c r="F120">
        <v>0.49230297651118959</v>
      </c>
      <c r="G120">
        <v>0.51528456083094709</v>
      </c>
      <c r="H120">
        <v>9.750789059903564E-6</v>
      </c>
      <c r="I120">
        <v>2.2991335108817401E-2</v>
      </c>
      <c r="J120">
        <v>1.9806872307861711E-3</v>
      </c>
      <c r="K120">
        <v>4.6702521805154076</v>
      </c>
      <c r="L120">
        <v>0.22580867844644487</v>
      </c>
      <c r="M120">
        <v>0.51478338199451468</v>
      </c>
      <c r="N120">
        <v>32797.809250423059</v>
      </c>
      <c r="O120">
        <v>50584.493915828978</v>
      </c>
      <c r="P120">
        <v>1.1116408270845149E-3</v>
      </c>
      <c r="Q120">
        <v>0.25342437167022691</v>
      </c>
      <c r="R120">
        <v>1</v>
      </c>
      <c r="S120">
        <v>1</v>
      </c>
      <c r="T120">
        <v>0</v>
      </c>
      <c r="U120">
        <v>0</v>
      </c>
      <c r="V120">
        <v>161.46139312509871</v>
      </c>
      <c r="W120">
        <v>249.0240368134489</v>
      </c>
      <c r="X120">
        <v>80</v>
      </c>
    </row>
    <row r="121" spans="1:24" x14ac:dyDescent="0.2">
      <c r="A121" s="1">
        <v>238</v>
      </c>
      <c r="B121">
        <v>99</v>
      </c>
      <c r="C121" t="s">
        <v>23</v>
      </c>
      <c r="D121" t="s">
        <v>24</v>
      </c>
      <c r="E121">
        <v>0.49416855987522618</v>
      </c>
      <c r="F121">
        <v>0.49413191567631648</v>
      </c>
      <c r="G121">
        <v>0.51670983844147622</v>
      </c>
      <c r="H121">
        <v>3.6644198909696613E-5</v>
      </c>
      <c r="I121">
        <v>2.2541278566250045E-2</v>
      </c>
      <c r="J121">
        <v>7.4153238156124289E-3</v>
      </c>
      <c r="K121">
        <v>4.5614554215957295</v>
      </c>
      <c r="L121">
        <v>0.96798542659170161</v>
      </c>
      <c r="M121">
        <v>0.49618288598419136</v>
      </c>
      <c r="N121">
        <v>34122.941736669549</v>
      </c>
      <c r="O121">
        <v>50367.74378486698</v>
      </c>
      <c r="P121">
        <v>4.7834796423902766E-3</v>
      </c>
      <c r="Q121">
        <v>0.2451979822015414</v>
      </c>
      <c r="R121">
        <v>1</v>
      </c>
      <c r="S121">
        <v>1</v>
      </c>
      <c r="T121">
        <v>0</v>
      </c>
      <c r="U121">
        <v>0</v>
      </c>
      <c r="V121">
        <v>168.6248497671624</v>
      </c>
      <c r="W121">
        <v>248.9015541033209</v>
      </c>
      <c r="X121">
        <v>80</v>
      </c>
    </row>
    <row r="122" spans="1:24" x14ac:dyDescent="0.2">
      <c r="A122" s="1">
        <v>240</v>
      </c>
      <c r="B122">
        <v>99</v>
      </c>
      <c r="C122" t="s">
        <v>23</v>
      </c>
      <c r="D122" t="s">
        <v>24</v>
      </c>
      <c r="E122">
        <v>0.4943067497970785</v>
      </c>
      <c r="F122">
        <v>0.49427695494563922</v>
      </c>
      <c r="G122">
        <v>0.51517041162818189</v>
      </c>
      <c r="H122">
        <v>2.9794851439279846E-5</v>
      </c>
      <c r="I122">
        <v>2.0863661831103386E-2</v>
      </c>
      <c r="J122">
        <v>6.0276035986785836E-3</v>
      </c>
      <c r="K122">
        <v>4.2207924208334759</v>
      </c>
      <c r="L122">
        <v>0.24174179939673412</v>
      </c>
      <c r="M122">
        <v>0.50246108393416122</v>
      </c>
      <c r="N122">
        <v>34306.241764040315</v>
      </c>
      <c r="O122">
        <v>50358.168945067802</v>
      </c>
      <c r="P122">
        <v>1.19494603149897E-3</v>
      </c>
      <c r="Q122">
        <v>0.24836990529901229</v>
      </c>
      <c r="R122">
        <v>1</v>
      </c>
      <c r="S122">
        <v>1</v>
      </c>
      <c r="T122">
        <v>0</v>
      </c>
      <c r="U122">
        <v>0</v>
      </c>
      <c r="V122">
        <v>169.5780686413556</v>
      </c>
      <c r="W122">
        <v>248.9238281696864</v>
      </c>
      <c r="X122">
        <v>80</v>
      </c>
    </row>
    <row r="123" spans="1:24" x14ac:dyDescent="0.2">
      <c r="A123" s="1">
        <v>242</v>
      </c>
      <c r="B123">
        <v>99</v>
      </c>
      <c r="C123" t="s">
        <v>23</v>
      </c>
      <c r="D123" t="s">
        <v>24</v>
      </c>
      <c r="E123">
        <v>0.4946672394901408</v>
      </c>
      <c r="F123">
        <v>0.49469253750324987</v>
      </c>
      <c r="G123">
        <v>0.51725105545170313</v>
      </c>
      <c r="H123">
        <v>2.5298013109076312E-5</v>
      </c>
      <c r="I123">
        <v>2.2583815961562337E-2</v>
      </c>
      <c r="J123">
        <v>5.1141476713014722E-3</v>
      </c>
      <c r="K123">
        <v>4.5654561609618085</v>
      </c>
      <c r="L123">
        <v>0.2216896525575868</v>
      </c>
      <c r="M123">
        <v>0.47348751511238518</v>
      </c>
      <c r="N123">
        <v>34617.846336361552</v>
      </c>
      <c r="O123">
        <v>50377.721854957068</v>
      </c>
      <c r="P123">
        <v>1.0966260845418989E-3</v>
      </c>
      <c r="Q123">
        <v>0.23421876203368991</v>
      </c>
      <c r="R123">
        <v>1</v>
      </c>
      <c r="S123">
        <v>1</v>
      </c>
      <c r="T123">
        <v>0</v>
      </c>
      <c r="U123">
        <v>0</v>
      </c>
      <c r="V123">
        <v>171.24314484301851</v>
      </c>
      <c r="W123">
        <v>249.20208601793749</v>
      </c>
      <c r="X123">
        <v>80</v>
      </c>
    </row>
    <row r="124" spans="1:24" x14ac:dyDescent="0.2">
      <c r="A124" s="1">
        <v>244</v>
      </c>
      <c r="B124">
        <v>99</v>
      </c>
      <c r="C124" t="s">
        <v>23</v>
      </c>
      <c r="D124" t="s">
        <v>24</v>
      </c>
      <c r="E124">
        <v>0.4947316983605653</v>
      </c>
      <c r="F124">
        <v>0.49480127139884122</v>
      </c>
      <c r="G124">
        <v>0.5173758089510081</v>
      </c>
      <c r="H124">
        <v>6.9573038275927424E-5</v>
      </c>
      <c r="I124">
        <v>2.2644110590442801E-2</v>
      </c>
      <c r="J124">
        <v>1.4062781605964919E-2</v>
      </c>
      <c r="K124">
        <v>4.5770486640497312</v>
      </c>
      <c r="L124">
        <v>0.21614715610371166</v>
      </c>
      <c r="M124">
        <v>0.46997286633027946</v>
      </c>
      <c r="N124">
        <v>34392.867991600157</v>
      </c>
      <c r="O124">
        <v>50398.133030349316</v>
      </c>
      <c r="P124">
        <v>1.069348496349955E-3</v>
      </c>
      <c r="Q124">
        <v>0.2325104743429621</v>
      </c>
      <c r="R124">
        <v>1</v>
      </c>
      <c r="S124">
        <v>1</v>
      </c>
      <c r="T124">
        <v>0</v>
      </c>
      <c r="U124">
        <v>0</v>
      </c>
      <c r="V124">
        <v>170.15241992975069</v>
      </c>
      <c r="W124">
        <v>249.3355394830642</v>
      </c>
      <c r="X124">
        <v>80</v>
      </c>
    </row>
    <row r="125" spans="1:24" x14ac:dyDescent="0.2">
      <c r="A125" s="1">
        <v>246</v>
      </c>
      <c r="B125">
        <v>99</v>
      </c>
      <c r="C125" t="s">
        <v>23</v>
      </c>
      <c r="D125" t="s">
        <v>24</v>
      </c>
      <c r="E125">
        <v>0.49272423734619619</v>
      </c>
      <c r="F125">
        <v>0.49275673427983208</v>
      </c>
      <c r="G125">
        <v>0.51539960094536763</v>
      </c>
      <c r="H125">
        <v>3.2496933635883796E-5</v>
      </c>
      <c r="I125">
        <v>2.2675363599171439E-2</v>
      </c>
      <c r="J125">
        <v>6.5953592644258157E-3</v>
      </c>
      <c r="K125">
        <v>4.6020394128164943</v>
      </c>
      <c r="L125">
        <v>0.21992471919403492</v>
      </c>
      <c r="M125">
        <v>0.48727658662120671</v>
      </c>
      <c r="N125">
        <v>33030.582417619284</v>
      </c>
      <c r="O125">
        <v>50589.924908929337</v>
      </c>
      <c r="P125">
        <v>1.0836223953845721E-3</v>
      </c>
      <c r="Q125">
        <v>0.2400929845195918</v>
      </c>
      <c r="R125">
        <v>1</v>
      </c>
      <c r="S125">
        <v>1</v>
      </c>
      <c r="T125">
        <v>0</v>
      </c>
      <c r="U125">
        <v>0</v>
      </c>
      <c r="V125">
        <v>162.74968530822139</v>
      </c>
      <c r="W125">
        <v>249.2688216815354</v>
      </c>
      <c r="X125">
        <v>80</v>
      </c>
    </row>
    <row r="126" spans="1:24" x14ac:dyDescent="0.2">
      <c r="A126" s="1">
        <v>248</v>
      </c>
      <c r="B126">
        <v>99</v>
      </c>
      <c r="C126" t="s">
        <v>23</v>
      </c>
      <c r="D126" t="s">
        <v>24</v>
      </c>
      <c r="E126">
        <v>0.49310877089744243</v>
      </c>
      <c r="F126">
        <v>0.4931901253085173</v>
      </c>
      <c r="G126">
        <v>0.51783498608006728</v>
      </c>
      <c r="H126">
        <v>8.1354411074874289E-5</v>
      </c>
      <c r="I126">
        <v>2.4726215182624856E-2</v>
      </c>
      <c r="J126">
        <v>1.6498268916777088E-2</v>
      </c>
      <c r="K126">
        <v>5.0143531492299198</v>
      </c>
      <c r="L126">
        <v>0.23185743475212375</v>
      </c>
      <c r="M126">
        <v>0.45447041136209759</v>
      </c>
      <c r="N126">
        <v>33127.016543256694</v>
      </c>
      <c r="O126">
        <v>50609.078171681409</v>
      </c>
      <c r="P126">
        <v>1.143309346740537E-3</v>
      </c>
      <c r="Q126">
        <v>0.224103345956019</v>
      </c>
      <c r="R126">
        <v>1</v>
      </c>
      <c r="S126">
        <v>1</v>
      </c>
      <c r="T126">
        <v>0</v>
      </c>
      <c r="U126">
        <v>0</v>
      </c>
      <c r="V126">
        <v>163.35222411144551</v>
      </c>
      <c r="W126">
        <v>249.55780333490401</v>
      </c>
      <c r="X126">
        <v>80</v>
      </c>
    </row>
    <row r="127" spans="1:24" x14ac:dyDescent="0.2">
      <c r="A127" s="1">
        <v>250</v>
      </c>
      <c r="B127">
        <v>99</v>
      </c>
      <c r="C127" t="s">
        <v>23</v>
      </c>
      <c r="D127" t="s">
        <v>24</v>
      </c>
      <c r="E127">
        <v>0.49682252344116667</v>
      </c>
      <c r="F127">
        <v>0.49618730271143319</v>
      </c>
      <c r="G127">
        <v>0.51734407553527839</v>
      </c>
      <c r="H127">
        <v>6.3522072973348775E-4</v>
      </c>
      <c r="I127">
        <v>2.0521552094111717E-2</v>
      </c>
      <c r="J127">
        <v>0.12785666908451063</v>
      </c>
      <c r="K127">
        <v>4.1305599335497645</v>
      </c>
      <c r="L127">
        <v>0.84653845011756623</v>
      </c>
      <c r="M127">
        <v>0.4545332651971718</v>
      </c>
      <c r="N127">
        <v>35539.291995343046</v>
      </c>
      <c r="O127">
        <v>50174.847313394217</v>
      </c>
      <c r="P127">
        <v>4.2057936897738346E-3</v>
      </c>
      <c r="Q127">
        <v>0.22582236380321191</v>
      </c>
      <c r="R127">
        <v>1</v>
      </c>
      <c r="S127">
        <v>1</v>
      </c>
      <c r="T127">
        <v>0</v>
      </c>
      <c r="U127">
        <v>0</v>
      </c>
      <c r="V127">
        <v>176.56720730438789</v>
      </c>
      <c r="W127">
        <v>249.27994255515759</v>
      </c>
      <c r="X127">
        <v>80</v>
      </c>
    </row>
    <row r="128" spans="1:24" x14ac:dyDescent="0.2">
      <c r="A128" s="1">
        <v>252</v>
      </c>
      <c r="B128">
        <v>99</v>
      </c>
      <c r="C128" t="s">
        <v>23</v>
      </c>
      <c r="D128" t="s">
        <v>24</v>
      </c>
      <c r="E128">
        <v>0.4969032833192637</v>
      </c>
      <c r="F128">
        <v>0.49690783586363679</v>
      </c>
      <c r="G128">
        <v>0.51740267533674811</v>
      </c>
      <c r="H128">
        <v>4.5525443730931592E-6</v>
      </c>
      <c r="I128">
        <v>2.0499392017484408E-2</v>
      </c>
      <c r="J128">
        <v>9.1618319417867855E-4</v>
      </c>
      <c r="K128">
        <v>4.1254289729282005</v>
      </c>
      <c r="L128">
        <v>0.25006645344774903</v>
      </c>
      <c r="M128">
        <v>0.44114900029789028</v>
      </c>
      <c r="N128">
        <v>35837.09912078725</v>
      </c>
      <c r="O128">
        <v>50173.40608705367</v>
      </c>
      <c r="P128">
        <v>1.2425884176619031E-3</v>
      </c>
      <c r="Q128">
        <v>0.21920838668103251</v>
      </c>
      <c r="R128">
        <v>1</v>
      </c>
      <c r="S128">
        <v>1</v>
      </c>
      <c r="T128">
        <v>0</v>
      </c>
      <c r="U128">
        <v>0</v>
      </c>
      <c r="V128">
        <v>178.07572217757081</v>
      </c>
      <c r="W128">
        <v>249.313302199677</v>
      </c>
      <c r="X128">
        <v>80</v>
      </c>
    </row>
    <row r="129" spans="1:24" x14ac:dyDescent="0.2">
      <c r="A129" s="1">
        <v>254</v>
      </c>
      <c r="B129">
        <v>99</v>
      </c>
      <c r="C129" t="s">
        <v>23</v>
      </c>
      <c r="D129" t="s">
        <v>24</v>
      </c>
      <c r="E129">
        <v>0.49459722018611207</v>
      </c>
      <c r="F129">
        <v>0.494590947660969</v>
      </c>
      <c r="G129">
        <v>0.51717412598975665</v>
      </c>
      <c r="H129">
        <v>6.2725251430695295E-6</v>
      </c>
      <c r="I129">
        <v>2.2576905803644576E-2</v>
      </c>
      <c r="J129">
        <v>1.2682087337064368E-3</v>
      </c>
      <c r="K129">
        <v>4.5647053566433531</v>
      </c>
      <c r="L129">
        <v>0.22863243783131565</v>
      </c>
      <c r="M129">
        <v>0.47454060795626135</v>
      </c>
      <c r="N129">
        <v>34009.983874836442</v>
      </c>
      <c r="O129">
        <v>50375.856449683233</v>
      </c>
      <c r="P129">
        <v>1.130809681957428E-3</v>
      </c>
      <c r="Q129">
        <v>0.23470646556059449</v>
      </c>
      <c r="R129">
        <v>1</v>
      </c>
      <c r="S129">
        <v>1</v>
      </c>
      <c r="T129">
        <v>0</v>
      </c>
      <c r="U129">
        <v>0</v>
      </c>
      <c r="V129">
        <v>168.21243483068599</v>
      </c>
      <c r="W129">
        <v>249.15758564507951</v>
      </c>
      <c r="X129">
        <v>80</v>
      </c>
    </row>
    <row r="130" spans="1:24" x14ac:dyDescent="0.2">
      <c r="A130" s="1">
        <v>256</v>
      </c>
      <c r="B130">
        <v>100</v>
      </c>
      <c r="C130" t="s">
        <v>23</v>
      </c>
      <c r="D130" t="s">
        <v>24</v>
      </c>
      <c r="E130">
        <v>0.50618735533308612</v>
      </c>
      <c r="F130">
        <v>0.50597298826609372</v>
      </c>
      <c r="G130">
        <v>0.54107896159844648</v>
      </c>
      <c r="H130">
        <v>2.1436706699240471E-4</v>
      </c>
      <c r="I130">
        <v>3.4891606265360364E-2</v>
      </c>
      <c r="J130">
        <v>4.2349352415440106E-2</v>
      </c>
      <c r="K130">
        <v>6.8930220989816435</v>
      </c>
      <c r="L130">
        <v>0.18989541398349438</v>
      </c>
      <c r="M130">
        <v>1.0031043247875606</v>
      </c>
      <c r="N130">
        <v>32765.553419023156</v>
      </c>
      <c r="O130">
        <v>56490.266932815313</v>
      </c>
      <c r="P130">
        <v>9.6122657394186553E-4</v>
      </c>
      <c r="Q130">
        <v>0.50775872528739641</v>
      </c>
      <c r="R130">
        <v>1</v>
      </c>
      <c r="S130">
        <v>1</v>
      </c>
      <c r="T130">
        <v>0</v>
      </c>
      <c r="U130">
        <v>0</v>
      </c>
      <c r="V130">
        <v>165.85508831200289</v>
      </c>
      <c r="W130">
        <v>285.94658820781871</v>
      </c>
      <c r="X130">
        <v>80</v>
      </c>
    </row>
    <row r="131" spans="1:24" x14ac:dyDescent="0.2">
      <c r="A131" s="1">
        <v>258</v>
      </c>
      <c r="B131">
        <v>100</v>
      </c>
      <c r="C131" t="s">
        <v>23</v>
      </c>
      <c r="D131" t="s">
        <v>24</v>
      </c>
      <c r="E131">
        <v>0.51568805631914527</v>
      </c>
      <c r="F131">
        <v>0.51548990462305322</v>
      </c>
      <c r="G131">
        <v>0.544418538264823</v>
      </c>
      <c r="H131">
        <v>1.9815169609205263E-4</v>
      </c>
      <c r="I131">
        <v>2.8730481945677733E-2</v>
      </c>
      <c r="J131">
        <v>3.8424720848958725E-2</v>
      </c>
      <c r="K131">
        <v>5.571290937150815</v>
      </c>
      <c r="L131">
        <v>1.367316744112657</v>
      </c>
      <c r="M131">
        <v>0.71301908131458136</v>
      </c>
      <c r="N131">
        <v>37784.942345609663</v>
      </c>
      <c r="O131">
        <v>55872.139130300551</v>
      </c>
      <c r="P131">
        <v>7.0510891414407818E-3</v>
      </c>
      <c r="Q131">
        <v>0.36769542416157908</v>
      </c>
      <c r="R131">
        <v>1</v>
      </c>
      <c r="S131">
        <v>1</v>
      </c>
      <c r="T131">
        <v>0</v>
      </c>
      <c r="U131">
        <v>0</v>
      </c>
      <c r="V131">
        <v>194.85243476338411</v>
      </c>
      <c r="W131">
        <v>288.12594830497551</v>
      </c>
      <c r="X131">
        <v>80</v>
      </c>
    </row>
    <row r="132" spans="1:24" x14ac:dyDescent="0.2">
      <c r="A132" s="1">
        <v>260</v>
      </c>
      <c r="B132">
        <v>100</v>
      </c>
      <c r="C132" t="s">
        <v>23</v>
      </c>
      <c r="D132" t="s">
        <v>24</v>
      </c>
      <c r="E132">
        <v>0.51583967650079909</v>
      </c>
      <c r="F132">
        <v>0.51573869726951438</v>
      </c>
      <c r="G132">
        <v>0.54451373406457049</v>
      </c>
      <c r="H132">
        <v>1.0097923128471464E-4</v>
      </c>
      <c r="I132">
        <v>2.8674057563771393E-2</v>
      </c>
      <c r="J132">
        <v>1.9575700723470466E-2</v>
      </c>
      <c r="K132">
        <v>5.5587150174802371</v>
      </c>
      <c r="L132">
        <v>0.26845829119598241</v>
      </c>
      <c r="M132">
        <v>0.67508673317843526</v>
      </c>
      <c r="N132">
        <v>38241.075238149038</v>
      </c>
      <c r="O132">
        <v>55886.9740663927</v>
      </c>
      <c r="P132">
        <v>1.384814380844929E-3</v>
      </c>
      <c r="Q132">
        <v>0.3482365220527453</v>
      </c>
      <c r="R132">
        <v>1</v>
      </c>
      <c r="S132">
        <v>1</v>
      </c>
      <c r="T132">
        <v>0</v>
      </c>
      <c r="U132">
        <v>0</v>
      </c>
      <c r="V132">
        <v>197.26263879889521</v>
      </c>
      <c r="W132">
        <v>288.28718623016562</v>
      </c>
      <c r="X132">
        <v>80</v>
      </c>
    </row>
    <row r="133" spans="1:24" x14ac:dyDescent="0.2">
      <c r="A133" s="1">
        <v>262</v>
      </c>
      <c r="B133">
        <v>100</v>
      </c>
      <c r="C133" t="s">
        <v>23</v>
      </c>
      <c r="D133" t="s">
        <v>24</v>
      </c>
      <c r="E133">
        <v>0.51654865761806912</v>
      </c>
      <c r="F133">
        <v>0.51645388976360029</v>
      </c>
      <c r="G133">
        <v>0.54522998538242595</v>
      </c>
      <c r="H133">
        <v>9.476785446882463E-5</v>
      </c>
      <c r="I133">
        <v>2.8681327764356834E-2</v>
      </c>
      <c r="J133">
        <v>1.8346355773301619E-2</v>
      </c>
      <c r="K133">
        <v>5.5524929435715462</v>
      </c>
      <c r="L133">
        <v>0.28434202996187607</v>
      </c>
      <c r="M133">
        <v>0.60921761472936631</v>
      </c>
      <c r="N133">
        <v>38219.201366138543</v>
      </c>
      <c r="O133">
        <v>55899.013018286074</v>
      </c>
      <c r="P133">
        <v>1.468764938812039E-3</v>
      </c>
      <c r="Q133">
        <v>0.31469054108573619</v>
      </c>
      <c r="R133">
        <v>1</v>
      </c>
      <c r="S133">
        <v>1</v>
      </c>
      <c r="T133">
        <v>0</v>
      </c>
      <c r="U133">
        <v>0</v>
      </c>
      <c r="V133">
        <v>197.42077160913539</v>
      </c>
      <c r="W133">
        <v>288.7456013677064</v>
      </c>
      <c r="X133">
        <v>80</v>
      </c>
    </row>
    <row r="134" spans="1:24" x14ac:dyDescent="0.2">
      <c r="A134" s="1">
        <v>264</v>
      </c>
      <c r="B134">
        <v>100</v>
      </c>
      <c r="C134" t="s">
        <v>23</v>
      </c>
      <c r="D134" t="s">
        <v>24</v>
      </c>
      <c r="E134">
        <v>0.5184080677137044</v>
      </c>
      <c r="F134">
        <v>0.5182037645786064</v>
      </c>
      <c r="G134">
        <v>0.54509848039109099</v>
      </c>
      <c r="H134">
        <v>2.0430313509800513E-4</v>
      </c>
      <c r="I134">
        <v>2.6690412677386588E-2</v>
      </c>
      <c r="J134">
        <v>3.9409713664184991E-2</v>
      </c>
      <c r="K134">
        <v>5.1485334314138438</v>
      </c>
      <c r="L134">
        <v>0.31817548176152738</v>
      </c>
      <c r="M134">
        <v>0.64621819350751231</v>
      </c>
      <c r="N134">
        <v>39345.427542005891</v>
      </c>
      <c r="O134">
        <v>55677.019701002202</v>
      </c>
      <c r="P134">
        <v>1.6494473669387041E-3</v>
      </c>
      <c r="Q134">
        <v>0.3350047250176702</v>
      </c>
      <c r="R134">
        <v>1</v>
      </c>
      <c r="S134">
        <v>1</v>
      </c>
      <c r="T134">
        <v>0</v>
      </c>
      <c r="U134">
        <v>0</v>
      </c>
      <c r="V134">
        <v>203.96987065420839</v>
      </c>
      <c r="W134">
        <v>288.63416199254402</v>
      </c>
      <c r="X134">
        <v>80</v>
      </c>
    </row>
    <row r="135" spans="1:24" x14ac:dyDescent="0.2">
      <c r="A135" s="1">
        <v>266</v>
      </c>
      <c r="B135">
        <v>100</v>
      </c>
      <c r="C135" t="s">
        <v>23</v>
      </c>
      <c r="D135" t="s">
        <v>24</v>
      </c>
      <c r="E135">
        <v>0.52131623708715169</v>
      </c>
      <c r="F135">
        <v>0.52112238151715407</v>
      </c>
      <c r="G135">
        <v>0.54594667285341836</v>
      </c>
      <c r="H135">
        <v>1.9385556999762521E-4</v>
      </c>
      <c r="I135">
        <v>2.4630435766266667E-2</v>
      </c>
      <c r="J135">
        <v>3.7185791695419065E-2</v>
      </c>
      <c r="K135">
        <v>4.7246630766555313</v>
      </c>
      <c r="L135">
        <v>0.34149464944039554</v>
      </c>
      <c r="M135">
        <v>0.56390052447833061</v>
      </c>
      <c r="N135">
        <v>40782.840029118845</v>
      </c>
      <c r="O135">
        <v>55482.708466421311</v>
      </c>
      <c r="P135">
        <v>1.7802670563166301E-3</v>
      </c>
      <c r="Q135">
        <v>0.29397049951251458</v>
      </c>
      <c r="R135">
        <v>1</v>
      </c>
      <c r="S135">
        <v>1</v>
      </c>
      <c r="T135">
        <v>0</v>
      </c>
      <c r="U135">
        <v>0</v>
      </c>
      <c r="V135">
        <v>212.60756701707501</v>
      </c>
      <c r="W135">
        <v>289.24036801118211</v>
      </c>
      <c r="X135">
        <v>80</v>
      </c>
    </row>
    <row r="136" spans="1:24" x14ac:dyDescent="0.2">
      <c r="A136" s="1">
        <v>268</v>
      </c>
      <c r="B136">
        <v>100</v>
      </c>
      <c r="C136" t="s">
        <v>23</v>
      </c>
      <c r="D136" t="s">
        <v>24</v>
      </c>
      <c r="E136">
        <v>0.52161798401436632</v>
      </c>
      <c r="F136">
        <v>0.52138090593169217</v>
      </c>
      <c r="G136">
        <v>0.54629446259799064</v>
      </c>
      <c r="H136">
        <v>2.3707808267414698E-4</v>
      </c>
      <c r="I136">
        <v>2.4676478583624317E-2</v>
      </c>
      <c r="J136">
        <v>4.5450519334014644E-2</v>
      </c>
      <c r="K136">
        <v>4.7307568641929114</v>
      </c>
      <c r="L136">
        <v>0.32548444255554498</v>
      </c>
      <c r="M136">
        <v>0.53759087555938201</v>
      </c>
      <c r="N136">
        <v>40938.328202241522</v>
      </c>
      <c r="O136">
        <v>55509.81306559722</v>
      </c>
      <c r="P136">
        <v>1.6977853875386321E-3</v>
      </c>
      <c r="Q136">
        <v>0.2804170687338029</v>
      </c>
      <c r="R136">
        <v>1</v>
      </c>
      <c r="S136">
        <v>1</v>
      </c>
      <c r="T136">
        <v>0</v>
      </c>
      <c r="U136">
        <v>0</v>
      </c>
      <c r="V136">
        <v>213.54168225771701</v>
      </c>
      <c r="W136">
        <v>289.54916784291152</v>
      </c>
      <c r="X136">
        <v>80</v>
      </c>
    </row>
    <row r="137" spans="1:24" x14ac:dyDescent="0.2">
      <c r="A137" s="1">
        <v>270</v>
      </c>
      <c r="B137">
        <v>100</v>
      </c>
      <c r="C137" t="s">
        <v>23</v>
      </c>
      <c r="D137" t="s">
        <v>24</v>
      </c>
      <c r="E137">
        <v>0.52195998859335679</v>
      </c>
      <c r="F137">
        <v>0.52172753538388172</v>
      </c>
      <c r="G137">
        <v>0.54672010481812638</v>
      </c>
      <c r="H137">
        <v>2.3245320947506976E-4</v>
      </c>
      <c r="I137">
        <v>2.4760116224769591E-2</v>
      </c>
      <c r="J137">
        <v>4.4534679775266643E-2</v>
      </c>
      <c r="K137">
        <v>4.7436808885478472</v>
      </c>
      <c r="L137">
        <v>0.33849814908251785</v>
      </c>
      <c r="M137">
        <v>0.52765728514797672</v>
      </c>
      <c r="N137">
        <v>40986.186206742474</v>
      </c>
      <c r="O137">
        <v>55527.814285067048</v>
      </c>
      <c r="P137">
        <v>1.7668249003398339E-3</v>
      </c>
      <c r="Q137">
        <v>0.27541599053703952</v>
      </c>
      <c r="R137">
        <v>1</v>
      </c>
      <c r="S137">
        <v>1</v>
      </c>
      <c r="T137">
        <v>0</v>
      </c>
      <c r="U137">
        <v>0</v>
      </c>
      <c r="V137">
        <v>213.93149284956499</v>
      </c>
      <c r="W137">
        <v>289.83297310847632</v>
      </c>
      <c r="X137">
        <v>80</v>
      </c>
    </row>
    <row r="138" spans="1:24" x14ac:dyDescent="0.2">
      <c r="A138" s="1">
        <v>272</v>
      </c>
      <c r="B138">
        <v>100</v>
      </c>
      <c r="C138" t="s">
        <v>23</v>
      </c>
      <c r="D138" t="s">
        <v>24</v>
      </c>
      <c r="E138">
        <v>0.52215379256245886</v>
      </c>
      <c r="F138">
        <v>0.52196321998465267</v>
      </c>
      <c r="G138">
        <v>0.54690927212563811</v>
      </c>
      <c r="H138">
        <v>1.9057257780619175E-4</v>
      </c>
      <c r="I138">
        <v>2.475547956317925E-2</v>
      </c>
      <c r="J138">
        <v>3.6497403738266612E-2</v>
      </c>
      <c r="K138">
        <v>4.7410322237998601</v>
      </c>
      <c r="L138">
        <v>0.36462461213142516</v>
      </c>
      <c r="M138">
        <v>0.51420312645749877</v>
      </c>
      <c r="N138">
        <v>41195.533327783203</v>
      </c>
      <c r="O138">
        <v>55528.458445253775</v>
      </c>
      <c r="P138">
        <v>1.9039012408603919E-3</v>
      </c>
      <c r="Q138">
        <v>0.26849311262725661</v>
      </c>
      <c r="R138">
        <v>1</v>
      </c>
      <c r="S138">
        <v>1</v>
      </c>
      <c r="T138">
        <v>0</v>
      </c>
      <c r="U138">
        <v>0</v>
      </c>
      <c r="V138">
        <v>215.10403963735169</v>
      </c>
      <c r="W138">
        <v>289.94395172336158</v>
      </c>
      <c r="X138">
        <v>80</v>
      </c>
    </row>
    <row r="139" spans="1:24" x14ac:dyDescent="0.2">
      <c r="A139" s="1">
        <v>274</v>
      </c>
      <c r="B139">
        <v>100</v>
      </c>
      <c r="C139" t="s">
        <v>23</v>
      </c>
      <c r="D139" t="s">
        <v>24</v>
      </c>
      <c r="E139">
        <v>0.52265391941791206</v>
      </c>
      <c r="F139">
        <v>0.52242413245027308</v>
      </c>
      <c r="G139">
        <v>0.54742596227392837</v>
      </c>
      <c r="H139">
        <v>2.2978696763897855E-4</v>
      </c>
      <c r="I139">
        <v>2.4772042856016308E-2</v>
      </c>
      <c r="J139">
        <v>4.3965415565025499E-2</v>
      </c>
      <c r="K139">
        <v>4.7396646108777531</v>
      </c>
      <c r="L139">
        <v>0.3573958813869838</v>
      </c>
      <c r="M139">
        <v>0.46533757944961857</v>
      </c>
      <c r="N139">
        <v>40927.168630333785</v>
      </c>
      <c r="O139">
        <v>55538.975640942248</v>
      </c>
      <c r="P139">
        <v>1.867943581907263E-3</v>
      </c>
      <c r="Q139">
        <v>0.24321050975178721</v>
      </c>
      <c r="R139">
        <v>1</v>
      </c>
      <c r="S139">
        <v>1</v>
      </c>
      <c r="T139">
        <v>0</v>
      </c>
      <c r="U139">
        <v>0</v>
      </c>
      <c r="V139">
        <v>213.9074509532177</v>
      </c>
      <c r="W139">
        <v>290.2766329919441</v>
      </c>
      <c r="X139">
        <v>80</v>
      </c>
    </row>
    <row r="140" spans="1:24" x14ac:dyDescent="0.2">
      <c r="A140" s="1">
        <v>276</v>
      </c>
      <c r="B140">
        <v>100</v>
      </c>
      <c r="C140" t="s">
        <v>23</v>
      </c>
      <c r="D140" t="s">
        <v>24</v>
      </c>
      <c r="E140">
        <v>0.52265391941791206</v>
      </c>
      <c r="F140">
        <v>0.52242413245027308</v>
      </c>
      <c r="G140">
        <v>0.54742596227392837</v>
      </c>
      <c r="H140">
        <v>2.2978696763897855E-4</v>
      </c>
      <c r="I140">
        <v>2.4772042856016308E-2</v>
      </c>
      <c r="J140">
        <v>4.3965415565025499E-2</v>
      </c>
      <c r="K140">
        <v>4.7396646108777531</v>
      </c>
      <c r="L140">
        <v>0.3573958813869838</v>
      </c>
      <c r="M140">
        <v>0.46533757944961857</v>
      </c>
      <c r="N140">
        <v>40927.168630333785</v>
      </c>
      <c r="O140">
        <v>55538.975640942248</v>
      </c>
      <c r="P140">
        <v>1.867943581907263E-3</v>
      </c>
      <c r="Q140">
        <v>0.24321050975178721</v>
      </c>
      <c r="R140">
        <v>1</v>
      </c>
      <c r="S140">
        <v>1</v>
      </c>
      <c r="T140">
        <v>0</v>
      </c>
      <c r="U140">
        <v>0</v>
      </c>
      <c r="V140">
        <v>213.9074509532177</v>
      </c>
      <c r="W140">
        <v>290.2766329919441</v>
      </c>
      <c r="X140">
        <v>80</v>
      </c>
    </row>
    <row r="141" spans="1:24" x14ac:dyDescent="0.2">
      <c r="A141" s="1">
        <v>278</v>
      </c>
      <c r="B141">
        <v>100</v>
      </c>
      <c r="C141" t="s">
        <v>23</v>
      </c>
      <c r="D141" t="s">
        <v>24</v>
      </c>
      <c r="E141">
        <v>0.51687462368749404</v>
      </c>
      <c r="F141">
        <v>0.51676604287543992</v>
      </c>
      <c r="G141">
        <v>0.54790854259404753</v>
      </c>
      <c r="H141">
        <v>1.0858081205411541E-4</v>
      </c>
      <c r="I141">
        <v>3.1033918906553493E-2</v>
      </c>
      <c r="J141">
        <v>2.1007185703851485E-2</v>
      </c>
      <c r="K141">
        <v>6.004148295219232</v>
      </c>
      <c r="L141">
        <v>0.35930516106405741</v>
      </c>
      <c r="M141">
        <v>0.45618047138090551</v>
      </c>
      <c r="N141">
        <v>37331.825791066272</v>
      </c>
      <c r="O141">
        <v>56217.120476983582</v>
      </c>
      <c r="P141">
        <v>1.857157199139591E-3</v>
      </c>
      <c r="Q141">
        <v>0.23578810947858919</v>
      </c>
      <c r="R141">
        <v>1</v>
      </c>
      <c r="S141">
        <v>1</v>
      </c>
      <c r="T141">
        <v>0</v>
      </c>
      <c r="U141">
        <v>0</v>
      </c>
      <c r="V141">
        <v>192.95873407324461</v>
      </c>
      <c r="W141">
        <v>290.57202991335407</v>
      </c>
      <c r="X141">
        <v>80</v>
      </c>
    </row>
    <row r="142" spans="1:24" x14ac:dyDescent="0.2">
      <c r="A142" s="1">
        <v>280</v>
      </c>
      <c r="B142">
        <v>100</v>
      </c>
      <c r="C142" t="s">
        <v>23</v>
      </c>
      <c r="D142" t="s">
        <v>24</v>
      </c>
      <c r="E142">
        <v>0.51828581880242031</v>
      </c>
      <c r="F142">
        <v>0.51810547747918445</v>
      </c>
      <c r="G142">
        <v>0.54722118568784894</v>
      </c>
      <c r="H142">
        <v>1.8034132323585528E-4</v>
      </c>
      <c r="I142">
        <v>2.8935366885428637E-2</v>
      </c>
      <c r="J142">
        <v>3.4795727896349132E-2</v>
      </c>
      <c r="K142">
        <v>5.5828976668295276</v>
      </c>
      <c r="L142">
        <v>0.38104057801328628</v>
      </c>
      <c r="M142">
        <v>0.51159345827089064</v>
      </c>
      <c r="N142">
        <v>38225.257065521429</v>
      </c>
      <c r="O142">
        <v>55966.650248494887</v>
      </c>
      <c r="P142">
        <v>1.974879279725636E-3</v>
      </c>
      <c r="Q142">
        <v>0.26515163441389039</v>
      </c>
      <c r="R142">
        <v>1</v>
      </c>
      <c r="S142">
        <v>1</v>
      </c>
      <c r="T142">
        <v>0</v>
      </c>
      <c r="U142">
        <v>0</v>
      </c>
      <c r="V142">
        <v>198.11608657136779</v>
      </c>
      <c r="W142">
        <v>290.06721149669852</v>
      </c>
      <c r="X142">
        <v>80</v>
      </c>
    </row>
    <row r="143" spans="1:24" x14ac:dyDescent="0.2">
      <c r="A143" s="1">
        <v>282</v>
      </c>
      <c r="B143">
        <v>100</v>
      </c>
      <c r="C143" t="s">
        <v>23</v>
      </c>
      <c r="D143" t="s">
        <v>24</v>
      </c>
      <c r="E143">
        <v>0.52083353180925707</v>
      </c>
      <c r="F143">
        <v>0.52067758799973685</v>
      </c>
      <c r="G143">
        <v>0.54766286771362616</v>
      </c>
      <c r="H143">
        <v>1.5594380952022036E-4</v>
      </c>
      <c r="I143">
        <v>2.6829335904369089E-2</v>
      </c>
      <c r="J143">
        <v>2.9941200018076233E-2</v>
      </c>
      <c r="K143">
        <v>5.1512305306400084</v>
      </c>
      <c r="L143">
        <v>0.38536983402434782</v>
      </c>
      <c r="M143">
        <v>0.45045894855658342</v>
      </c>
      <c r="N143">
        <v>39845.780850441006</v>
      </c>
      <c r="O143">
        <v>55759.094376347726</v>
      </c>
      <c r="P143">
        <v>2.0071353170764829E-3</v>
      </c>
      <c r="Q143">
        <v>0.23461412511180979</v>
      </c>
      <c r="R143">
        <v>1</v>
      </c>
      <c r="S143">
        <v>1</v>
      </c>
      <c r="T143">
        <v>0</v>
      </c>
      <c r="U143">
        <v>0</v>
      </c>
      <c r="V143">
        <v>207.53018768032851</v>
      </c>
      <c r="W143">
        <v>290.41206054518869</v>
      </c>
      <c r="X143">
        <v>80</v>
      </c>
    </row>
    <row r="144" spans="1:24" x14ac:dyDescent="0.2">
      <c r="A144" s="1">
        <v>284</v>
      </c>
      <c r="B144">
        <v>100</v>
      </c>
      <c r="C144" t="s">
        <v>23</v>
      </c>
      <c r="D144" t="s">
        <v>24</v>
      </c>
      <c r="E144">
        <v>0.52106546438055379</v>
      </c>
      <c r="F144">
        <v>0.52086556744167167</v>
      </c>
      <c r="G144">
        <v>0.54794806814433317</v>
      </c>
      <c r="H144">
        <v>1.998969388821159E-4</v>
      </c>
      <c r="I144">
        <v>2.6882603763779378E-2</v>
      </c>
      <c r="J144">
        <v>3.8363114147231918E-2</v>
      </c>
      <c r="K144">
        <v>5.1591605280802098</v>
      </c>
      <c r="L144">
        <v>0.38123340454608712</v>
      </c>
      <c r="M144">
        <v>0.44192459950930352</v>
      </c>
      <c r="N144">
        <v>40075.718030612661</v>
      </c>
      <c r="O144">
        <v>55774.41864968068</v>
      </c>
      <c r="P144">
        <v>1.9864756097718642E-3</v>
      </c>
      <c r="Q144">
        <v>0.2302716466645055</v>
      </c>
      <c r="R144">
        <v>1</v>
      </c>
      <c r="S144">
        <v>1</v>
      </c>
      <c r="T144">
        <v>0</v>
      </c>
      <c r="U144">
        <v>0</v>
      </c>
      <c r="V144">
        <v>208.82072626005319</v>
      </c>
      <c r="W144">
        <v>290.62123354251281</v>
      </c>
      <c r="X144">
        <v>80</v>
      </c>
    </row>
    <row r="145" spans="1:24" x14ac:dyDescent="0.2">
      <c r="A145" s="1">
        <v>286</v>
      </c>
      <c r="B145">
        <v>100</v>
      </c>
      <c r="C145" t="s">
        <v>23</v>
      </c>
      <c r="D145" t="s">
        <v>24</v>
      </c>
      <c r="E145">
        <v>0.52265391941791206</v>
      </c>
      <c r="F145">
        <v>0.52242413245027308</v>
      </c>
      <c r="G145">
        <v>0.54742596227392837</v>
      </c>
      <c r="H145">
        <v>2.2978696763897855E-4</v>
      </c>
      <c r="I145">
        <v>2.4772042856016308E-2</v>
      </c>
      <c r="J145">
        <v>4.3965415565025499E-2</v>
      </c>
      <c r="K145">
        <v>4.7396646108777531</v>
      </c>
      <c r="L145">
        <v>0.3573958813869838</v>
      </c>
      <c r="M145">
        <v>0.46533757944961857</v>
      </c>
      <c r="N145">
        <v>40927.168630333785</v>
      </c>
      <c r="O145">
        <v>55538.975640942248</v>
      </c>
      <c r="P145">
        <v>1.867943581907263E-3</v>
      </c>
      <c r="Q145">
        <v>0.24321050975178721</v>
      </c>
      <c r="R145">
        <v>1</v>
      </c>
      <c r="S145">
        <v>1</v>
      </c>
      <c r="T145">
        <v>0</v>
      </c>
      <c r="U145">
        <v>0</v>
      </c>
      <c r="V145">
        <v>213.9074509532177</v>
      </c>
      <c r="W145">
        <v>290.2766329919441</v>
      </c>
      <c r="X145">
        <v>80</v>
      </c>
    </row>
    <row r="146" spans="1:24" x14ac:dyDescent="0.2">
      <c r="A146" s="1">
        <v>288</v>
      </c>
      <c r="B146">
        <v>100</v>
      </c>
      <c r="C146" t="s">
        <v>23</v>
      </c>
      <c r="D146" t="s">
        <v>24</v>
      </c>
      <c r="E146">
        <v>0.52265391941791206</v>
      </c>
      <c r="F146">
        <v>0.52242413245027308</v>
      </c>
      <c r="G146">
        <v>0.54742596227392837</v>
      </c>
      <c r="H146">
        <v>2.2978696763897855E-4</v>
      </c>
      <c r="I146">
        <v>2.4772042856016308E-2</v>
      </c>
      <c r="J146">
        <v>4.3965415565025499E-2</v>
      </c>
      <c r="K146">
        <v>4.7396646108777531</v>
      </c>
      <c r="L146">
        <v>0.3573958813869838</v>
      </c>
      <c r="M146">
        <v>0.46533757944961857</v>
      </c>
      <c r="N146">
        <v>40927.168630333785</v>
      </c>
      <c r="O146">
        <v>55538.975640942248</v>
      </c>
      <c r="P146">
        <v>1.867943581907263E-3</v>
      </c>
      <c r="Q146">
        <v>0.24321050975178721</v>
      </c>
      <c r="R146">
        <v>1</v>
      </c>
      <c r="S146">
        <v>1</v>
      </c>
      <c r="T146">
        <v>0</v>
      </c>
      <c r="U146">
        <v>0</v>
      </c>
      <c r="V146">
        <v>213.9074509532177</v>
      </c>
      <c r="W146">
        <v>290.2766329919441</v>
      </c>
      <c r="X146">
        <v>80</v>
      </c>
    </row>
    <row r="147" spans="1:24" x14ac:dyDescent="0.2">
      <c r="A147" s="1">
        <v>290</v>
      </c>
      <c r="B147">
        <v>102</v>
      </c>
      <c r="C147" t="s">
        <v>23</v>
      </c>
      <c r="D147" t="s">
        <v>24</v>
      </c>
      <c r="E147">
        <v>0.50523486796787875</v>
      </c>
      <c r="F147">
        <v>0.50513860511784703</v>
      </c>
      <c r="G147">
        <v>0.53012773670855118</v>
      </c>
      <c r="H147">
        <v>9.62628500317253E-5</v>
      </c>
      <c r="I147">
        <v>2.4892868740672425E-2</v>
      </c>
      <c r="J147">
        <v>1.9053089193726312E-2</v>
      </c>
      <c r="K147">
        <v>4.9269894694312812</v>
      </c>
      <c r="L147">
        <v>0.44855240820144238</v>
      </c>
      <c r="M147">
        <v>0.34200051507164364</v>
      </c>
      <c r="N147">
        <v>37409.512654923114</v>
      </c>
      <c r="O147">
        <v>52725.583569857874</v>
      </c>
      <c r="P147">
        <v>2.2662431673432979E-3</v>
      </c>
      <c r="Q147">
        <v>0.17279058507716841</v>
      </c>
      <c r="R147">
        <v>1</v>
      </c>
      <c r="S147">
        <v>1</v>
      </c>
      <c r="T147">
        <v>0</v>
      </c>
      <c r="U147">
        <v>0</v>
      </c>
      <c r="V147">
        <v>189.00590186952769</v>
      </c>
      <c r="W147">
        <v>266.38803253446503</v>
      </c>
      <c r="X147">
        <v>80</v>
      </c>
    </row>
    <row r="148" spans="1:24" x14ac:dyDescent="0.2">
      <c r="A148" s="1">
        <v>292</v>
      </c>
      <c r="B148">
        <v>102</v>
      </c>
      <c r="C148" t="s">
        <v>23</v>
      </c>
      <c r="D148" t="s">
        <v>24</v>
      </c>
      <c r="E148">
        <v>0.50706075744232826</v>
      </c>
      <c r="F148">
        <v>0.50694744176689499</v>
      </c>
      <c r="G148">
        <v>0.52989956139246996</v>
      </c>
      <c r="H148">
        <v>1.1331567543326759E-4</v>
      </c>
      <c r="I148">
        <v>2.2838803950141706E-2</v>
      </c>
      <c r="J148">
        <v>2.2347553773406695E-2</v>
      </c>
      <c r="K148">
        <v>4.5041552940012979</v>
      </c>
      <c r="L148">
        <v>0.44936795444572442</v>
      </c>
      <c r="M148">
        <v>0.36378400326445109</v>
      </c>
      <c r="N148">
        <v>38423.868921877314</v>
      </c>
      <c r="O148">
        <v>52506.532886045206</v>
      </c>
      <c r="P148">
        <v>2.278568553515587E-3</v>
      </c>
      <c r="Q148">
        <v>0.18446059224067499</v>
      </c>
      <c r="R148">
        <v>1</v>
      </c>
      <c r="S148">
        <v>1</v>
      </c>
      <c r="T148">
        <v>0</v>
      </c>
      <c r="U148">
        <v>0</v>
      </c>
      <c r="V148">
        <v>194.8323607939185</v>
      </c>
      <c r="W148">
        <v>266.24002335868602</v>
      </c>
      <c r="X148">
        <v>80</v>
      </c>
    </row>
    <row r="149" spans="1:24" x14ac:dyDescent="0.2">
      <c r="A149" s="1">
        <v>294</v>
      </c>
      <c r="B149">
        <v>102</v>
      </c>
      <c r="C149" t="s">
        <v>23</v>
      </c>
      <c r="D149" t="s">
        <v>24</v>
      </c>
      <c r="E149">
        <v>0.50661344005157249</v>
      </c>
      <c r="F149">
        <v>0.5064591009495315</v>
      </c>
      <c r="G149">
        <v>0.52944279798861871</v>
      </c>
      <c r="H149">
        <v>1.5433910204099011E-4</v>
      </c>
      <c r="I149">
        <v>2.2829357937046213E-2</v>
      </c>
      <c r="J149">
        <v>3.0464865287679423E-2</v>
      </c>
      <c r="K149">
        <v>4.506267724504549</v>
      </c>
      <c r="L149">
        <v>0.4259125833154816</v>
      </c>
      <c r="M149">
        <v>0.41030887316655329</v>
      </c>
      <c r="N149">
        <v>38179.529974304271</v>
      </c>
      <c r="O149">
        <v>52501.165223534488</v>
      </c>
      <c r="P149">
        <v>2.1577303899470812E-3</v>
      </c>
      <c r="Q149">
        <v>0.20786798971859191</v>
      </c>
      <c r="R149">
        <v>1</v>
      </c>
      <c r="S149">
        <v>1</v>
      </c>
      <c r="T149">
        <v>0</v>
      </c>
      <c r="U149">
        <v>0</v>
      </c>
      <c r="V149">
        <v>193.42263019834411</v>
      </c>
      <c r="W149">
        <v>265.97795920610793</v>
      </c>
      <c r="X149">
        <v>80</v>
      </c>
    </row>
    <row r="150" spans="1:24" x14ac:dyDescent="0.2">
      <c r="A150" s="1">
        <v>296</v>
      </c>
      <c r="B150">
        <v>102</v>
      </c>
      <c r="C150" t="s">
        <v>23</v>
      </c>
      <c r="D150" t="s">
        <v>24</v>
      </c>
      <c r="E150">
        <v>0.50916206485934667</v>
      </c>
      <c r="F150">
        <v>0.50900347766798659</v>
      </c>
      <c r="G150">
        <v>0.52990417257233757</v>
      </c>
      <c r="H150">
        <v>1.5858719136008226E-4</v>
      </c>
      <c r="I150">
        <v>2.0742107712990898E-2</v>
      </c>
      <c r="J150">
        <v>3.1146702063102664E-2</v>
      </c>
      <c r="K150">
        <v>4.0737731941441462</v>
      </c>
      <c r="L150">
        <v>0.44594632512558774</v>
      </c>
      <c r="M150">
        <v>0.34329278535668201</v>
      </c>
      <c r="N150">
        <v>39689.582706350979</v>
      </c>
      <c r="O150">
        <v>52298.784961394769</v>
      </c>
      <c r="P150">
        <v>2.270589517173818E-3</v>
      </c>
      <c r="Q150">
        <v>0.1747916634435247</v>
      </c>
      <c r="R150">
        <v>1</v>
      </c>
      <c r="S150">
        <v>1</v>
      </c>
      <c r="T150">
        <v>0</v>
      </c>
      <c r="U150">
        <v>0</v>
      </c>
      <c r="V150">
        <v>202.0842988417148</v>
      </c>
      <c r="W150">
        <v>266.28557340578709</v>
      </c>
      <c r="X150">
        <v>80</v>
      </c>
    </row>
    <row r="151" spans="1:24" x14ac:dyDescent="0.2">
      <c r="A151" s="1">
        <v>298</v>
      </c>
      <c r="B151">
        <v>102</v>
      </c>
      <c r="C151" t="s">
        <v>23</v>
      </c>
      <c r="D151" t="s">
        <v>24</v>
      </c>
      <c r="E151">
        <v>0.50683354572937289</v>
      </c>
      <c r="F151">
        <v>0.50665336655230919</v>
      </c>
      <c r="G151">
        <v>0.52961472232230911</v>
      </c>
      <c r="H151">
        <v>1.8017917706369957E-4</v>
      </c>
      <c r="I151">
        <v>2.2781176592936214E-2</v>
      </c>
      <c r="J151">
        <v>3.5549970711667815E-2</v>
      </c>
      <c r="K151">
        <v>4.4948044155507363</v>
      </c>
      <c r="L151">
        <v>0.46705317157539455</v>
      </c>
      <c r="M151">
        <v>0.37396111111093033</v>
      </c>
      <c r="N151">
        <v>37948.132512569704</v>
      </c>
      <c r="O151">
        <v>52496.355750929259</v>
      </c>
      <c r="P151">
        <v>2.3671821499370639E-3</v>
      </c>
      <c r="Q151">
        <v>0.18953603590924881</v>
      </c>
      <c r="R151">
        <v>1</v>
      </c>
      <c r="S151">
        <v>1</v>
      </c>
      <c r="T151">
        <v>0</v>
      </c>
      <c r="U151">
        <v>0</v>
      </c>
      <c r="V151">
        <v>192.333865551538</v>
      </c>
      <c r="W151">
        <v>266.06914123114029</v>
      </c>
      <c r="X151">
        <v>80</v>
      </c>
    </row>
    <row r="152" spans="1:24" x14ac:dyDescent="0.2">
      <c r="A152" s="1">
        <v>300</v>
      </c>
      <c r="B152">
        <v>102</v>
      </c>
      <c r="C152" t="s">
        <v>23</v>
      </c>
      <c r="D152" t="s">
        <v>24</v>
      </c>
      <c r="E152">
        <v>0.50706075744232826</v>
      </c>
      <c r="F152">
        <v>0.50694744176689499</v>
      </c>
      <c r="G152">
        <v>0.52989956139246996</v>
      </c>
      <c r="H152">
        <v>1.1331567543326759E-4</v>
      </c>
      <c r="I152">
        <v>2.2838803950141706E-2</v>
      </c>
      <c r="J152">
        <v>2.2347553773406695E-2</v>
      </c>
      <c r="K152">
        <v>4.5041552940012979</v>
      </c>
      <c r="L152">
        <v>0.44936795444572442</v>
      </c>
      <c r="M152">
        <v>0.36378400326445109</v>
      </c>
      <c r="N152">
        <v>38423.868921877314</v>
      </c>
      <c r="O152">
        <v>52506.532886045206</v>
      </c>
      <c r="P152">
        <v>2.278568553515587E-3</v>
      </c>
      <c r="Q152">
        <v>0.18446059224067499</v>
      </c>
      <c r="R152">
        <v>1</v>
      </c>
      <c r="S152">
        <v>1</v>
      </c>
      <c r="T152">
        <v>0</v>
      </c>
      <c r="U152">
        <v>0</v>
      </c>
      <c r="V152">
        <v>194.8323607939185</v>
      </c>
      <c r="W152">
        <v>266.24002335868602</v>
      </c>
      <c r="X152">
        <v>80</v>
      </c>
    </row>
    <row r="153" spans="1:24" x14ac:dyDescent="0.2">
      <c r="A153" s="1">
        <v>302</v>
      </c>
      <c r="B153">
        <v>102</v>
      </c>
      <c r="C153" t="s">
        <v>23</v>
      </c>
      <c r="D153" t="s">
        <v>24</v>
      </c>
      <c r="E153">
        <v>0.50916206485934667</v>
      </c>
      <c r="F153">
        <v>0.50900347766798659</v>
      </c>
      <c r="G153">
        <v>0.52990417257233757</v>
      </c>
      <c r="H153">
        <v>1.5858719136008226E-4</v>
      </c>
      <c r="I153">
        <v>2.0742107712990898E-2</v>
      </c>
      <c r="J153">
        <v>3.1146702063102664E-2</v>
      </c>
      <c r="K153">
        <v>4.0737731941441462</v>
      </c>
      <c r="L153">
        <v>0.44594632512558774</v>
      </c>
      <c r="M153">
        <v>0.34329278535668201</v>
      </c>
      <c r="N153">
        <v>39689.582706350979</v>
      </c>
      <c r="O153">
        <v>52298.784961394769</v>
      </c>
      <c r="P153">
        <v>2.270589517173818E-3</v>
      </c>
      <c r="Q153">
        <v>0.1747916634435247</v>
      </c>
      <c r="R153">
        <v>1</v>
      </c>
      <c r="S153">
        <v>1</v>
      </c>
      <c r="T153">
        <v>0</v>
      </c>
      <c r="U153">
        <v>0</v>
      </c>
      <c r="V153">
        <v>202.0842988417148</v>
      </c>
      <c r="W153">
        <v>266.28557340578709</v>
      </c>
      <c r="X153">
        <v>80</v>
      </c>
    </row>
    <row r="154" spans="1:24" x14ac:dyDescent="0.2">
      <c r="A154" s="1">
        <v>304</v>
      </c>
      <c r="B154">
        <v>102</v>
      </c>
      <c r="C154" t="s">
        <v>23</v>
      </c>
      <c r="D154" t="s">
        <v>24</v>
      </c>
      <c r="E154">
        <v>0.50905592928447241</v>
      </c>
      <c r="F154">
        <v>0.50889829885191329</v>
      </c>
      <c r="G154">
        <v>0.52980871556192199</v>
      </c>
      <c r="H154">
        <v>1.5763043255911935E-4</v>
      </c>
      <c r="I154">
        <v>2.0752786277449586E-2</v>
      </c>
      <c r="J154">
        <v>3.0965248313811852E-2</v>
      </c>
      <c r="K154">
        <v>4.0767202744538587</v>
      </c>
      <c r="L154">
        <v>0.43536810821947108</v>
      </c>
      <c r="M154">
        <v>0.34784328734643727</v>
      </c>
      <c r="N154">
        <v>39607.31593678354</v>
      </c>
      <c r="O154">
        <v>52300.741046845724</v>
      </c>
      <c r="P154">
        <v>2.216267169104856E-3</v>
      </c>
      <c r="Q154">
        <v>0.1770716878855064</v>
      </c>
      <c r="R154">
        <v>1</v>
      </c>
      <c r="S154">
        <v>1</v>
      </c>
      <c r="T154">
        <v>0</v>
      </c>
      <c r="U154">
        <v>0</v>
      </c>
      <c r="V154">
        <v>201.6233902066304</v>
      </c>
      <c r="W154">
        <v>266.24002335868602</v>
      </c>
      <c r="X154">
        <v>80</v>
      </c>
    </row>
    <row r="155" spans="1:24" x14ac:dyDescent="0.2">
      <c r="A155" s="1">
        <v>306</v>
      </c>
      <c r="B155">
        <v>102</v>
      </c>
      <c r="C155" t="s">
        <v>23</v>
      </c>
      <c r="D155" t="s">
        <v>24</v>
      </c>
      <c r="E155">
        <v>0.50226492632861175</v>
      </c>
      <c r="F155">
        <v>0.50216864022131213</v>
      </c>
      <c r="G155">
        <v>0.5292869956571199</v>
      </c>
      <c r="H155">
        <v>9.6286107299614621E-5</v>
      </c>
      <c r="I155">
        <v>2.7022069328508147E-2</v>
      </c>
      <c r="J155">
        <v>1.9170382452032595E-2</v>
      </c>
      <c r="K155">
        <v>5.3800430633352034</v>
      </c>
      <c r="L155">
        <v>0.43012073493741004</v>
      </c>
      <c r="M155">
        <v>0.45285934759118274</v>
      </c>
      <c r="N155">
        <v>35492.760690664618</v>
      </c>
      <c r="O155">
        <v>52933.008809037397</v>
      </c>
      <c r="P155">
        <v>2.160345592457466E-3</v>
      </c>
      <c r="Q155">
        <v>0.22745536685510859</v>
      </c>
      <c r="R155">
        <v>1</v>
      </c>
      <c r="S155">
        <v>1</v>
      </c>
      <c r="T155">
        <v>0</v>
      </c>
      <c r="U155">
        <v>0</v>
      </c>
      <c r="V155">
        <v>178.26768833495711</v>
      </c>
      <c r="W155">
        <v>265.86393769822922</v>
      </c>
      <c r="X155">
        <v>80</v>
      </c>
    </row>
    <row r="156" spans="1:24" x14ac:dyDescent="0.2">
      <c r="A156" s="1">
        <v>308</v>
      </c>
      <c r="B156">
        <v>102</v>
      </c>
      <c r="C156" t="s">
        <v>23</v>
      </c>
      <c r="D156" t="s">
        <v>24</v>
      </c>
      <c r="E156">
        <v>0.50255255011010724</v>
      </c>
      <c r="F156">
        <v>0.50248439300516434</v>
      </c>
      <c r="G156">
        <v>0.5295380499918787</v>
      </c>
      <c r="H156">
        <v>6.8157104942900837E-5</v>
      </c>
      <c r="I156">
        <v>2.6985499881771458E-2</v>
      </c>
      <c r="J156">
        <v>1.3562184676601061E-2</v>
      </c>
      <c r="K156">
        <v>5.3696871851230368</v>
      </c>
      <c r="L156">
        <v>0.41581081556228777</v>
      </c>
      <c r="M156">
        <v>0.41771709968067344</v>
      </c>
      <c r="N156">
        <v>35613.007458869033</v>
      </c>
      <c r="O156">
        <v>52934.475024954962</v>
      </c>
      <c r="P156">
        <v>2.0896678572419119E-3</v>
      </c>
      <c r="Q156">
        <v>0.20992479366912031</v>
      </c>
      <c r="R156">
        <v>1</v>
      </c>
      <c r="S156">
        <v>1</v>
      </c>
      <c r="T156">
        <v>0</v>
      </c>
      <c r="U156">
        <v>0</v>
      </c>
      <c r="V156">
        <v>178.97407715544901</v>
      </c>
      <c r="W156">
        <v>266.02355412530898</v>
      </c>
      <c r="X156">
        <v>80</v>
      </c>
    </row>
    <row r="157" spans="1:24" x14ac:dyDescent="0.2">
      <c r="A157" s="1">
        <v>310</v>
      </c>
      <c r="B157">
        <v>102</v>
      </c>
      <c r="C157" t="s">
        <v>23</v>
      </c>
      <c r="D157" t="s">
        <v>24</v>
      </c>
      <c r="E157">
        <v>0.50441850306130853</v>
      </c>
      <c r="F157">
        <v>0.5043045264741548</v>
      </c>
      <c r="G157">
        <v>0.52936512013406478</v>
      </c>
      <c r="H157">
        <v>1.1397658715373016E-4</v>
      </c>
      <c r="I157">
        <v>2.494661707275625E-2</v>
      </c>
      <c r="J157">
        <v>2.2595639625035146E-2</v>
      </c>
      <c r="K157">
        <v>4.9456189496133858</v>
      </c>
      <c r="L157">
        <v>0.41706080173931448</v>
      </c>
      <c r="M157">
        <v>0.43518084228121084</v>
      </c>
      <c r="N157">
        <v>36763.676887698668</v>
      </c>
      <c r="O157">
        <v>52718.318806618248</v>
      </c>
      <c r="P157">
        <v>2.1037318529889418E-3</v>
      </c>
      <c r="Q157">
        <v>0.21951326902444779</v>
      </c>
      <c r="R157">
        <v>1</v>
      </c>
      <c r="S157">
        <v>1</v>
      </c>
      <c r="T157">
        <v>0</v>
      </c>
      <c r="U157">
        <v>0</v>
      </c>
      <c r="V157">
        <v>185.44278862722589</v>
      </c>
      <c r="W157">
        <v>265.92095456343208</v>
      </c>
      <c r="X157">
        <v>80</v>
      </c>
    </row>
    <row r="158" spans="1:24" x14ac:dyDescent="0.2">
      <c r="A158" s="1">
        <v>312</v>
      </c>
      <c r="B158">
        <v>102</v>
      </c>
      <c r="C158" t="s">
        <v>23</v>
      </c>
      <c r="D158" t="s">
        <v>24</v>
      </c>
      <c r="E158">
        <v>0.50480954876654782</v>
      </c>
      <c r="F158">
        <v>0.50470526308203933</v>
      </c>
      <c r="G158">
        <v>0.52972862392578102</v>
      </c>
      <c r="H158">
        <v>1.0428568450848719E-4</v>
      </c>
      <c r="I158">
        <v>2.4919075159233195E-2</v>
      </c>
      <c r="J158">
        <v>2.0658421530119417E-2</v>
      </c>
      <c r="K158">
        <v>4.9363319731412547</v>
      </c>
      <c r="L158">
        <v>0.43707333054766095</v>
      </c>
      <c r="M158">
        <v>0.39189930209140011</v>
      </c>
      <c r="N158">
        <v>37252.36438472259</v>
      </c>
      <c r="O158">
        <v>52722.635799542179</v>
      </c>
      <c r="P158">
        <v>2.2063879077165692E-3</v>
      </c>
      <c r="Q158">
        <v>0.19783450985068471</v>
      </c>
      <c r="R158">
        <v>1</v>
      </c>
      <c r="S158">
        <v>1</v>
      </c>
      <c r="T158">
        <v>0</v>
      </c>
      <c r="U158">
        <v>0</v>
      </c>
      <c r="V158">
        <v>188.05349255538829</v>
      </c>
      <c r="W158">
        <v>266.14889987749928</v>
      </c>
      <c r="X158">
        <v>80</v>
      </c>
    </row>
    <row r="159" spans="1:24" x14ac:dyDescent="0.2">
      <c r="A159" s="1">
        <v>314</v>
      </c>
      <c r="B159">
        <v>102</v>
      </c>
      <c r="C159" t="s">
        <v>23</v>
      </c>
      <c r="D159" t="s">
        <v>24</v>
      </c>
      <c r="E159">
        <v>0.50659207420640784</v>
      </c>
      <c r="F159">
        <v>0.50643472604872386</v>
      </c>
      <c r="G159">
        <v>0.52944532275186673</v>
      </c>
      <c r="H159">
        <v>1.5734815768397858E-4</v>
      </c>
      <c r="I159">
        <v>2.2853248545458893E-2</v>
      </c>
      <c r="J159">
        <v>3.106013017090118E-2</v>
      </c>
      <c r="K159">
        <v>4.5111737251829718</v>
      </c>
      <c r="L159">
        <v>0.39523287631799853</v>
      </c>
      <c r="M159">
        <v>0.41586511020629291</v>
      </c>
      <c r="N159">
        <v>38258.920835083751</v>
      </c>
      <c r="O159">
        <v>52505.629719002587</v>
      </c>
      <c r="P159">
        <v>2.002218426084995E-3</v>
      </c>
      <c r="Q159">
        <v>0.2106739687694823</v>
      </c>
      <c r="R159">
        <v>1</v>
      </c>
      <c r="S159">
        <v>1</v>
      </c>
      <c r="T159">
        <v>0</v>
      </c>
      <c r="U159">
        <v>0</v>
      </c>
      <c r="V159">
        <v>193.8166606274383</v>
      </c>
      <c r="W159">
        <v>265.98935866863133</v>
      </c>
      <c r="X159">
        <v>80</v>
      </c>
    </row>
    <row r="160" spans="1:24" x14ac:dyDescent="0.2">
      <c r="A160" s="1">
        <v>316</v>
      </c>
      <c r="B160">
        <v>102</v>
      </c>
      <c r="C160" t="s">
        <v>23</v>
      </c>
      <c r="D160" t="s">
        <v>24</v>
      </c>
      <c r="E160">
        <v>0.50904379069917716</v>
      </c>
      <c r="F160">
        <v>0.50888844318436843</v>
      </c>
      <c r="G160">
        <v>0.52980696384844816</v>
      </c>
      <c r="H160">
        <v>1.5534751480872355E-4</v>
      </c>
      <c r="I160">
        <v>2.0763173149271008E-2</v>
      </c>
      <c r="J160">
        <v>3.0517514926437284E-2</v>
      </c>
      <c r="K160">
        <v>4.0788579545882611</v>
      </c>
      <c r="L160">
        <v>0.43978750723393883</v>
      </c>
      <c r="M160">
        <v>0.35420999454237317</v>
      </c>
      <c r="N160">
        <v>39541.720985962485</v>
      </c>
      <c r="O160">
        <v>52299.75092389113</v>
      </c>
      <c r="P160">
        <v>2.2387109978450601E-3</v>
      </c>
      <c r="Q160">
        <v>0.18030839832538451</v>
      </c>
      <c r="R160">
        <v>1</v>
      </c>
      <c r="S160">
        <v>1</v>
      </c>
      <c r="T160">
        <v>0</v>
      </c>
      <c r="U160">
        <v>0</v>
      </c>
      <c r="V160">
        <v>201.2846754146355</v>
      </c>
      <c r="W160">
        <v>266.22863462920333</v>
      </c>
      <c r="X160">
        <v>80</v>
      </c>
    </row>
    <row r="161" spans="1:24" x14ac:dyDescent="0.2">
      <c r="A161" s="1">
        <v>318</v>
      </c>
      <c r="B161">
        <v>102</v>
      </c>
      <c r="C161" t="s">
        <v>23</v>
      </c>
      <c r="D161" t="s">
        <v>24</v>
      </c>
      <c r="E161">
        <v>0.50916206485934667</v>
      </c>
      <c r="F161">
        <v>0.50900347766798659</v>
      </c>
      <c r="G161">
        <v>0.52990417257233757</v>
      </c>
      <c r="H161">
        <v>1.5858719136008226E-4</v>
      </c>
      <c r="I161">
        <v>2.0742107712990898E-2</v>
      </c>
      <c r="J161">
        <v>3.1146702063102664E-2</v>
      </c>
      <c r="K161">
        <v>4.0737731941441462</v>
      </c>
      <c r="L161">
        <v>0.44594632512558774</v>
      </c>
      <c r="M161">
        <v>0.34329278535668201</v>
      </c>
      <c r="N161">
        <v>39689.582706350979</v>
      </c>
      <c r="O161">
        <v>52298.784961394769</v>
      </c>
      <c r="P161">
        <v>2.270589517173818E-3</v>
      </c>
      <c r="Q161">
        <v>0.1747916634435247</v>
      </c>
      <c r="R161">
        <v>1</v>
      </c>
      <c r="S161">
        <v>1</v>
      </c>
      <c r="T161">
        <v>0</v>
      </c>
      <c r="U161">
        <v>0</v>
      </c>
      <c r="V161">
        <v>202.0842988417148</v>
      </c>
      <c r="W161">
        <v>266.28557340578709</v>
      </c>
      <c r="X161">
        <v>80</v>
      </c>
    </row>
    <row r="162" spans="1:24" x14ac:dyDescent="0.2">
      <c r="A162" s="1">
        <v>320</v>
      </c>
      <c r="B162">
        <v>103</v>
      </c>
      <c r="C162" t="s">
        <v>23</v>
      </c>
      <c r="D162" t="s">
        <v>24</v>
      </c>
      <c r="E162">
        <v>0.50139735484181946</v>
      </c>
      <c r="F162">
        <v>0.50114772150888731</v>
      </c>
      <c r="G162">
        <v>0.51983249049215374</v>
      </c>
      <c r="H162">
        <v>2.4963333293215317E-4</v>
      </c>
      <c r="I162">
        <v>1.8435135650334278E-2</v>
      </c>
      <c r="J162">
        <v>4.978752490844459E-2</v>
      </c>
      <c r="K162">
        <v>3.67675167655206</v>
      </c>
      <c r="L162">
        <v>0.87874975332255867</v>
      </c>
      <c r="M162">
        <v>0.3312582109277864</v>
      </c>
      <c r="N162">
        <v>32532.681343144872</v>
      </c>
      <c r="O162">
        <v>46066.708305007603</v>
      </c>
      <c r="P162">
        <v>4.4060280188383226E-3</v>
      </c>
      <c r="Q162">
        <v>0.16609199072882561</v>
      </c>
      <c r="R162">
        <v>1</v>
      </c>
      <c r="S162">
        <v>1</v>
      </c>
      <c r="T162">
        <v>0</v>
      </c>
      <c r="U162">
        <v>0</v>
      </c>
      <c r="V162">
        <v>163.11800371364649</v>
      </c>
      <c r="W162">
        <v>230.97725690400489</v>
      </c>
      <c r="X162">
        <v>80</v>
      </c>
    </row>
    <row r="163" spans="1:24" x14ac:dyDescent="0.2">
      <c r="A163" s="1">
        <v>322</v>
      </c>
      <c r="B163">
        <v>103</v>
      </c>
      <c r="C163" t="s">
        <v>23</v>
      </c>
      <c r="D163" t="s">
        <v>24</v>
      </c>
      <c r="E163">
        <v>0.50332420033145564</v>
      </c>
      <c r="F163">
        <v>0.50306870357188516</v>
      </c>
      <c r="G163">
        <v>0.51973678126073986</v>
      </c>
      <c r="H163">
        <v>2.5549675957048379E-4</v>
      </c>
      <c r="I163">
        <v>1.6412580929284215E-2</v>
      </c>
      <c r="J163">
        <v>5.076186668597113E-2</v>
      </c>
      <c r="K163">
        <v>3.2608368360742417</v>
      </c>
      <c r="L163">
        <v>0.87504807884738378</v>
      </c>
      <c r="M163">
        <v>0.34571057255964183</v>
      </c>
      <c r="N163">
        <v>33683.170933835332</v>
      </c>
      <c r="O163">
        <v>45878.512777081647</v>
      </c>
      <c r="P163">
        <v>4.4043287453743593E-3</v>
      </c>
      <c r="Q163">
        <v>0.17400449747971139</v>
      </c>
      <c r="R163">
        <v>1</v>
      </c>
      <c r="S163">
        <v>1</v>
      </c>
      <c r="T163">
        <v>0</v>
      </c>
      <c r="U163">
        <v>0</v>
      </c>
      <c r="V163">
        <v>169.53555074900399</v>
      </c>
      <c r="W163">
        <v>230.91765755921091</v>
      </c>
      <c r="X163">
        <v>80</v>
      </c>
    </row>
    <row r="164" spans="1:24" x14ac:dyDescent="0.2">
      <c r="A164" s="1">
        <v>324</v>
      </c>
      <c r="B164">
        <v>103</v>
      </c>
      <c r="C164" t="s">
        <v>23</v>
      </c>
      <c r="D164" t="s">
        <v>24</v>
      </c>
      <c r="E164">
        <v>0.50527935622544329</v>
      </c>
      <c r="F164">
        <v>0.50413245428640197</v>
      </c>
      <c r="G164">
        <v>0.51969080442652771</v>
      </c>
      <c r="H164">
        <v>1.1469019390413226E-3</v>
      </c>
      <c r="I164">
        <v>1.441144820108442E-2</v>
      </c>
      <c r="J164">
        <v>0.22698373185260373</v>
      </c>
      <c r="K164">
        <v>2.8521743513808597</v>
      </c>
      <c r="L164">
        <v>2.4550100210462835</v>
      </c>
      <c r="M164">
        <v>0.3596169760376382</v>
      </c>
      <c r="N164">
        <v>34624.074918232014</v>
      </c>
      <c r="O164">
        <v>45699.021738080242</v>
      </c>
      <c r="P164">
        <v>1.240465882961278E-2</v>
      </c>
      <c r="Q164">
        <v>0.1817070341400385</v>
      </c>
      <c r="R164">
        <v>1</v>
      </c>
      <c r="S164">
        <v>1</v>
      </c>
      <c r="T164">
        <v>0</v>
      </c>
      <c r="U164">
        <v>0</v>
      </c>
      <c r="V164">
        <v>174.94830284585791</v>
      </c>
      <c r="W164">
        <v>230.90772283949721</v>
      </c>
      <c r="X164">
        <v>80</v>
      </c>
    </row>
    <row r="165" spans="1:24" x14ac:dyDescent="0.2">
      <c r="A165" s="1">
        <v>326</v>
      </c>
      <c r="B165">
        <v>103</v>
      </c>
      <c r="C165" t="s">
        <v>23</v>
      </c>
      <c r="D165" t="s">
        <v>24</v>
      </c>
      <c r="E165">
        <v>0.50547483091967294</v>
      </c>
      <c r="F165">
        <v>0.50531484492136869</v>
      </c>
      <c r="G165">
        <v>0.5198351040614636</v>
      </c>
      <c r="H165">
        <v>1.599859983042462E-4</v>
      </c>
      <c r="I165">
        <v>1.4360273141790669E-2</v>
      </c>
      <c r="J165">
        <v>3.165063590073592E-2</v>
      </c>
      <c r="K165">
        <v>2.8409472170282437</v>
      </c>
      <c r="L165">
        <v>0.29008579008339852</v>
      </c>
      <c r="M165">
        <v>0.33462266058070961</v>
      </c>
      <c r="N165">
        <v>35302.335123574871</v>
      </c>
      <c r="O165">
        <v>45695.10542864407</v>
      </c>
      <c r="P165">
        <v>1.4663106569460559E-3</v>
      </c>
      <c r="Q165">
        <v>0.16914333277892529</v>
      </c>
      <c r="R165">
        <v>1</v>
      </c>
      <c r="S165">
        <v>1</v>
      </c>
      <c r="T165">
        <v>0</v>
      </c>
      <c r="U165">
        <v>0</v>
      </c>
      <c r="V165">
        <v>178.44441877658639</v>
      </c>
      <c r="W165">
        <v>230.97725690400489</v>
      </c>
      <c r="X165">
        <v>80</v>
      </c>
    </row>
    <row r="166" spans="1:24" x14ac:dyDescent="0.2">
      <c r="A166" s="1">
        <v>328</v>
      </c>
      <c r="B166">
        <v>103</v>
      </c>
      <c r="C166" t="s">
        <v>23</v>
      </c>
      <c r="D166" t="s">
        <v>24</v>
      </c>
      <c r="E166">
        <v>0.50566867228033174</v>
      </c>
      <c r="F166">
        <v>0.50550613175074388</v>
      </c>
      <c r="G166">
        <v>0.51998171588206354</v>
      </c>
      <c r="H166">
        <v>1.6254052958786236E-4</v>
      </c>
      <c r="I166">
        <v>1.4313043601731801E-2</v>
      </c>
      <c r="J166">
        <v>3.2143681920194851E-2</v>
      </c>
      <c r="K166">
        <v>2.8305181606735883</v>
      </c>
      <c r="L166">
        <v>0.31200992249403758</v>
      </c>
      <c r="M166">
        <v>0.29730735924195456</v>
      </c>
      <c r="N166">
        <v>35578.493071635625</v>
      </c>
      <c r="O166">
        <v>45695.262483964856</v>
      </c>
      <c r="P166">
        <v>1.5777364324584919E-3</v>
      </c>
      <c r="Q166">
        <v>0.15033901760705079</v>
      </c>
      <c r="R166">
        <v>1</v>
      </c>
      <c r="S166">
        <v>1</v>
      </c>
      <c r="T166">
        <v>0</v>
      </c>
      <c r="U166">
        <v>0</v>
      </c>
      <c r="V166">
        <v>179.9092935326897</v>
      </c>
      <c r="W166">
        <v>231.06662709767761</v>
      </c>
      <c r="X166">
        <v>80</v>
      </c>
    </row>
    <row r="167" spans="1:24" x14ac:dyDescent="0.2">
      <c r="A167" s="1">
        <v>330</v>
      </c>
      <c r="B167">
        <v>103</v>
      </c>
      <c r="C167" t="s">
        <v>23</v>
      </c>
      <c r="D167" t="s">
        <v>24</v>
      </c>
      <c r="E167">
        <v>0.50647093209865912</v>
      </c>
      <c r="F167">
        <v>0.50619434498729565</v>
      </c>
      <c r="G167">
        <v>0.52092150138591609</v>
      </c>
      <c r="H167">
        <v>2.7658711136346881E-4</v>
      </c>
      <c r="I167">
        <v>1.4450569287256965E-2</v>
      </c>
      <c r="J167">
        <v>5.4610658546064478E-2</v>
      </c>
      <c r="K167">
        <v>2.8531882821741159</v>
      </c>
      <c r="L167">
        <v>0.90516421987932882</v>
      </c>
      <c r="M167">
        <v>0.24897157634158512</v>
      </c>
      <c r="N167">
        <v>35723.153873336436</v>
      </c>
      <c r="O167">
        <v>45734.478112485886</v>
      </c>
      <c r="P167">
        <v>4.5843936614463933E-3</v>
      </c>
      <c r="Q167">
        <v>0.12609686633579509</v>
      </c>
      <c r="R167">
        <v>1</v>
      </c>
      <c r="S167">
        <v>1</v>
      </c>
      <c r="T167">
        <v>0</v>
      </c>
      <c r="U167">
        <v>0</v>
      </c>
      <c r="V167">
        <v>180.9273903973253</v>
      </c>
      <c r="W167">
        <v>231.6318375867645</v>
      </c>
      <c r="X167">
        <v>80</v>
      </c>
    </row>
    <row r="168" spans="1:24" x14ac:dyDescent="0.2">
      <c r="A168" s="1">
        <v>332</v>
      </c>
      <c r="B168">
        <v>103</v>
      </c>
      <c r="C168" t="s">
        <v>23</v>
      </c>
      <c r="D168" t="s">
        <v>24</v>
      </c>
      <c r="E168">
        <v>0.5064894036426123</v>
      </c>
      <c r="F168">
        <v>0.50629604544714735</v>
      </c>
      <c r="G168">
        <v>0.52092614590283404</v>
      </c>
      <c r="H168">
        <v>1.9335819546495436E-4</v>
      </c>
      <c r="I168">
        <v>1.4436742260221735E-2</v>
      </c>
      <c r="J168">
        <v>3.8176158094196035E-2</v>
      </c>
      <c r="K168">
        <v>2.850354253493633</v>
      </c>
      <c r="L168">
        <v>0.3111046885241277</v>
      </c>
      <c r="M168">
        <v>0.25489697338311101</v>
      </c>
      <c r="N168">
        <v>35850.168027066902</v>
      </c>
      <c r="O168">
        <v>45730.854749149592</v>
      </c>
      <c r="P168">
        <v>1.575712281610061E-3</v>
      </c>
      <c r="Q168">
        <v>0.12910261603911871</v>
      </c>
      <c r="R168">
        <v>1</v>
      </c>
      <c r="S168">
        <v>1</v>
      </c>
      <c r="T168">
        <v>0</v>
      </c>
      <c r="U168">
        <v>0</v>
      </c>
      <c r="V168">
        <v>181.57730224516561</v>
      </c>
      <c r="W168">
        <v>231.62193349963701</v>
      </c>
      <c r="X168">
        <v>80</v>
      </c>
    </row>
    <row r="169" spans="1:24" x14ac:dyDescent="0.2">
      <c r="A169" s="1">
        <v>334</v>
      </c>
      <c r="B169">
        <v>103</v>
      </c>
      <c r="C169" t="s">
        <v>23</v>
      </c>
      <c r="D169" t="s">
        <v>24</v>
      </c>
      <c r="E169">
        <v>0.50847660427879948</v>
      </c>
      <c r="F169">
        <v>0.50824020740958842</v>
      </c>
      <c r="G169">
        <v>0.52090862349454325</v>
      </c>
      <c r="H169">
        <v>2.3639686921106406E-4</v>
      </c>
      <c r="I169">
        <v>1.2432019215743773E-2</v>
      </c>
      <c r="J169">
        <v>4.649119885198235E-2</v>
      </c>
      <c r="K169">
        <v>2.444954027605025</v>
      </c>
      <c r="L169">
        <v>1.6077624022630088</v>
      </c>
      <c r="M169">
        <v>0.26058225578021832</v>
      </c>
      <c r="N169">
        <v>37049.240248717899</v>
      </c>
      <c r="O169">
        <v>45552.131907457027</v>
      </c>
      <c r="P169">
        <v>8.1750956678982006E-3</v>
      </c>
      <c r="Q169">
        <v>0.13249998055443499</v>
      </c>
      <c r="R169">
        <v>1</v>
      </c>
      <c r="S169">
        <v>1</v>
      </c>
      <c r="T169">
        <v>0</v>
      </c>
      <c r="U169">
        <v>0</v>
      </c>
      <c r="V169">
        <v>188.38671872777499</v>
      </c>
      <c r="W169">
        <v>231.62193349963701</v>
      </c>
      <c r="X169">
        <v>80</v>
      </c>
    </row>
    <row r="170" spans="1:24" x14ac:dyDescent="0.2">
      <c r="A170" s="1">
        <v>336</v>
      </c>
      <c r="B170">
        <v>103</v>
      </c>
      <c r="C170" t="s">
        <v>23</v>
      </c>
      <c r="D170" t="s">
        <v>24</v>
      </c>
      <c r="E170">
        <v>0.50850713985291029</v>
      </c>
      <c r="F170">
        <v>0.50833707016300378</v>
      </c>
      <c r="G170">
        <v>0.52093106789746524</v>
      </c>
      <c r="H170">
        <v>1.7006968990651572E-4</v>
      </c>
      <c r="I170">
        <v>1.2423928044554944E-2</v>
      </c>
      <c r="J170">
        <v>3.3444897146519853E-2</v>
      </c>
      <c r="K170">
        <v>2.4432160476937774</v>
      </c>
      <c r="L170">
        <v>0.32310230501181403</v>
      </c>
      <c r="M170">
        <v>0.25404425984386059</v>
      </c>
      <c r="N170">
        <v>37213.087780726644</v>
      </c>
      <c r="O170">
        <v>45553.291801848922</v>
      </c>
      <c r="P170">
        <v>1.6429982900144019E-3</v>
      </c>
      <c r="Q170">
        <v>0.12918331996925109</v>
      </c>
      <c r="R170">
        <v>1</v>
      </c>
      <c r="S170">
        <v>1</v>
      </c>
      <c r="T170">
        <v>0</v>
      </c>
      <c r="U170">
        <v>0</v>
      </c>
      <c r="V170">
        <v>189.23120832472591</v>
      </c>
      <c r="W170">
        <v>231.6417412504322</v>
      </c>
      <c r="X170">
        <v>80</v>
      </c>
    </row>
    <row r="171" spans="1:24" x14ac:dyDescent="0.2">
      <c r="A171" s="1">
        <v>338</v>
      </c>
      <c r="B171">
        <v>103</v>
      </c>
      <c r="C171" t="s">
        <v>23</v>
      </c>
      <c r="D171" t="s">
        <v>24</v>
      </c>
      <c r="E171">
        <v>0.50455293088468567</v>
      </c>
      <c r="F171">
        <v>0.50444300790843821</v>
      </c>
      <c r="G171">
        <v>0.52104009739044055</v>
      </c>
      <c r="H171">
        <v>1.0992297624745628E-4</v>
      </c>
      <c r="I171">
        <v>1.648716650575488E-2</v>
      </c>
      <c r="J171">
        <v>2.1786213005386131E-2</v>
      </c>
      <c r="K171">
        <v>3.2676782744768125</v>
      </c>
      <c r="L171">
        <v>0.31523006597962017</v>
      </c>
      <c r="M171">
        <v>0.22743305889805779</v>
      </c>
      <c r="N171">
        <v>34573.797603630126</v>
      </c>
      <c r="O171">
        <v>45912.258221256459</v>
      </c>
      <c r="P171">
        <v>1.5905025369299019E-3</v>
      </c>
      <c r="Q171">
        <v>0.1147520164470844</v>
      </c>
      <c r="R171">
        <v>1</v>
      </c>
      <c r="S171">
        <v>1</v>
      </c>
      <c r="T171">
        <v>0</v>
      </c>
      <c r="U171">
        <v>0</v>
      </c>
      <c r="V171">
        <v>174.44310912725501</v>
      </c>
      <c r="W171">
        <v>231.65164449069451</v>
      </c>
      <c r="X171">
        <v>80</v>
      </c>
    </row>
    <row r="172" spans="1:24" x14ac:dyDescent="0.2">
      <c r="A172" s="1">
        <v>340</v>
      </c>
      <c r="B172">
        <v>103</v>
      </c>
      <c r="C172" t="s">
        <v>23</v>
      </c>
      <c r="D172" t="s">
        <v>24</v>
      </c>
      <c r="E172">
        <v>0.50542613991117535</v>
      </c>
      <c r="F172">
        <v>0.50532536533520644</v>
      </c>
      <c r="G172">
        <v>0.52203053517667752</v>
      </c>
      <c r="H172">
        <v>1.0077457596890937E-4</v>
      </c>
      <c r="I172">
        <v>1.660439526550217E-2</v>
      </c>
      <c r="J172">
        <v>1.9938536615185694E-2</v>
      </c>
      <c r="K172">
        <v>3.2852268520223866</v>
      </c>
      <c r="L172">
        <v>0.3275048099253921</v>
      </c>
      <c r="M172">
        <v>0.16166356003966045</v>
      </c>
      <c r="N172">
        <v>34868.945867326496</v>
      </c>
      <c r="O172">
        <v>45944.483816633197</v>
      </c>
      <c r="P172">
        <v>1.655294918829341E-3</v>
      </c>
      <c r="Q172">
        <v>8.1708989115144126E-2</v>
      </c>
      <c r="R172">
        <v>1</v>
      </c>
      <c r="S172">
        <v>1</v>
      </c>
      <c r="T172">
        <v>0</v>
      </c>
      <c r="U172">
        <v>0</v>
      </c>
      <c r="V172">
        <v>176.2367671249456</v>
      </c>
      <c r="W172">
        <v>232.21543105652381</v>
      </c>
      <c r="X172">
        <v>80</v>
      </c>
    </row>
    <row r="173" spans="1:24" x14ac:dyDescent="0.2">
      <c r="A173" s="1">
        <v>342</v>
      </c>
      <c r="B173">
        <v>103</v>
      </c>
      <c r="C173" t="s">
        <v>23</v>
      </c>
      <c r="D173" t="s">
        <v>24</v>
      </c>
      <c r="E173">
        <v>0.50748705314633991</v>
      </c>
      <c r="F173">
        <v>0.50704062409583162</v>
      </c>
      <c r="G173">
        <v>0.52203705976975356</v>
      </c>
      <c r="H173">
        <v>4.4642905050829018E-4</v>
      </c>
      <c r="I173">
        <v>1.4550006623413658E-2</v>
      </c>
      <c r="J173">
        <v>8.7968559540681932E-2</v>
      </c>
      <c r="K173">
        <v>2.8670695209278554</v>
      </c>
      <c r="L173">
        <v>1.7345532200591998</v>
      </c>
      <c r="M173">
        <v>0.16332049955825409</v>
      </c>
      <c r="N173">
        <v>35925.313452368551</v>
      </c>
      <c r="O173">
        <v>45761.795645237522</v>
      </c>
      <c r="P173">
        <v>8.8026330217333814E-3</v>
      </c>
      <c r="Q173">
        <v>8.2883039039206477E-2</v>
      </c>
      <c r="R173">
        <v>1</v>
      </c>
      <c r="S173">
        <v>1</v>
      </c>
      <c r="T173">
        <v>0</v>
      </c>
      <c r="U173">
        <v>0</v>
      </c>
      <c r="V173">
        <v>182.3163145730108</v>
      </c>
      <c r="W173">
        <v>232.235188186866</v>
      </c>
      <c r="X173">
        <v>80</v>
      </c>
    </row>
    <row r="174" spans="1:24" x14ac:dyDescent="0.2">
      <c r="A174" s="1">
        <v>344</v>
      </c>
      <c r="B174">
        <v>103</v>
      </c>
      <c r="C174" t="s">
        <v>23</v>
      </c>
      <c r="D174" t="s">
        <v>24</v>
      </c>
      <c r="E174">
        <v>0.50747748186412567</v>
      </c>
      <c r="F174">
        <v>0.5073761658148549</v>
      </c>
      <c r="G174">
        <v>0.52203836995857777</v>
      </c>
      <c r="H174">
        <v>1.0131604927077209E-4</v>
      </c>
      <c r="I174">
        <v>1.4560888094452107E-2</v>
      </c>
      <c r="J174">
        <v>1.9964639396137563E-2</v>
      </c>
      <c r="K174">
        <v>2.8692678226756683</v>
      </c>
      <c r="L174">
        <v>0.33073102382155795</v>
      </c>
      <c r="M174">
        <v>0.16256090401635551</v>
      </c>
      <c r="N174">
        <v>36247.44131475882</v>
      </c>
      <c r="O174">
        <v>45762.658735869918</v>
      </c>
      <c r="P174">
        <v>1.6783854714330841E-3</v>
      </c>
      <c r="Q174">
        <v>8.2495998219775921E-2</v>
      </c>
      <c r="R174">
        <v>1</v>
      </c>
      <c r="S174">
        <v>1</v>
      </c>
      <c r="T174">
        <v>0</v>
      </c>
      <c r="U174">
        <v>0</v>
      </c>
      <c r="V174">
        <v>183.94760242431479</v>
      </c>
      <c r="W174">
        <v>232.235188186866</v>
      </c>
      <c r="X174">
        <v>80</v>
      </c>
    </row>
    <row r="175" spans="1:24" x14ac:dyDescent="0.2">
      <c r="A175" s="1">
        <v>346</v>
      </c>
      <c r="B175">
        <v>103</v>
      </c>
      <c r="C175" t="s">
        <v>23</v>
      </c>
      <c r="D175" t="s">
        <v>24</v>
      </c>
      <c r="E175">
        <v>0.50864239618872953</v>
      </c>
      <c r="F175">
        <v>0.50811892529119096</v>
      </c>
      <c r="G175">
        <v>0.5210202782349812</v>
      </c>
      <c r="H175">
        <v>5.2347089753856935E-4</v>
      </c>
      <c r="I175">
        <v>1.2377882046251676E-2</v>
      </c>
      <c r="J175">
        <v>0.1029153097462874</v>
      </c>
      <c r="K175">
        <v>2.4335136313841437</v>
      </c>
      <c r="L175">
        <v>1.7387265581132965</v>
      </c>
      <c r="M175">
        <v>0.22864030477634845</v>
      </c>
      <c r="N175">
        <v>36945.546977113903</v>
      </c>
      <c r="O175">
        <v>45550.912577253563</v>
      </c>
      <c r="P175">
        <v>8.8439004283572941E-3</v>
      </c>
      <c r="Q175">
        <v>0.1162961524867633</v>
      </c>
      <c r="R175">
        <v>1</v>
      </c>
      <c r="S175">
        <v>1</v>
      </c>
      <c r="T175">
        <v>0</v>
      </c>
      <c r="U175">
        <v>0</v>
      </c>
      <c r="V175">
        <v>187.92071542942489</v>
      </c>
      <c r="W175">
        <v>231.6912532187759</v>
      </c>
      <c r="X175">
        <v>80</v>
      </c>
    </row>
    <row r="176" spans="1:24" x14ac:dyDescent="0.2">
      <c r="A176" s="1">
        <v>348</v>
      </c>
      <c r="B176">
        <v>103</v>
      </c>
      <c r="C176" t="s">
        <v>23</v>
      </c>
      <c r="D176" t="s">
        <v>24</v>
      </c>
      <c r="E176">
        <v>0.50850713985291029</v>
      </c>
      <c r="F176">
        <v>0.50833707016300378</v>
      </c>
      <c r="G176">
        <v>0.52093106789746524</v>
      </c>
      <c r="H176">
        <v>1.7006968990651572E-4</v>
      </c>
      <c r="I176">
        <v>1.2423928044554944E-2</v>
      </c>
      <c r="J176">
        <v>3.3444897146519853E-2</v>
      </c>
      <c r="K176">
        <v>2.4432160476937774</v>
      </c>
      <c r="L176">
        <v>0.32310230501181403</v>
      </c>
      <c r="M176">
        <v>0.25404425984386059</v>
      </c>
      <c r="N176">
        <v>37213.087780726644</v>
      </c>
      <c r="O176">
        <v>45553.291801848922</v>
      </c>
      <c r="P176">
        <v>1.6429982900144019E-3</v>
      </c>
      <c r="Q176">
        <v>0.12918331996925109</v>
      </c>
      <c r="R176">
        <v>1</v>
      </c>
      <c r="S176">
        <v>1</v>
      </c>
      <c r="T176">
        <v>0</v>
      </c>
      <c r="U176">
        <v>0</v>
      </c>
      <c r="V176">
        <v>189.23120832472591</v>
      </c>
      <c r="W176">
        <v>231.6417412504322</v>
      </c>
      <c r="X176">
        <v>80</v>
      </c>
    </row>
    <row r="177" spans="1:24" x14ac:dyDescent="0.2">
      <c r="A177" s="1">
        <v>350</v>
      </c>
      <c r="B177">
        <v>103</v>
      </c>
      <c r="C177" t="s">
        <v>23</v>
      </c>
      <c r="D177" t="s">
        <v>24</v>
      </c>
      <c r="E177">
        <v>0.50850713985291029</v>
      </c>
      <c r="F177">
        <v>0.50833707016300378</v>
      </c>
      <c r="G177">
        <v>0.52093106789746524</v>
      </c>
      <c r="H177">
        <v>1.7006968990651572E-4</v>
      </c>
      <c r="I177">
        <v>1.2423928044554944E-2</v>
      </c>
      <c r="J177">
        <v>3.3444897146519853E-2</v>
      </c>
      <c r="K177">
        <v>2.4432160476937774</v>
      </c>
      <c r="L177">
        <v>0.32310230501181403</v>
      </c>
      <c r="M177">
        <v>0.25404425984386059</v>
      </c>
      <c r="N177">
        <v>37213.087780726644</v>
      </c>
      <c r="O177">
        <v>45553.291801848922</v>
      </c>
      <c r="P177">
        <v>1.6429982900144019E-3</v>
      </c>
      <c r="Q177">
        <v>0.12918331996925109</v>
      </c>
      <c r="R177">
        <v>1</v>
      </c>
      <c r="S177">
        <v>1</v>
      </c>
      <c r="T177">
        <v>0</v>
      </c>
      <c r="U177">
        <v>0</v>
      </c>
      <c r="V177">
        <v>189.23120832472591</v>
      </c>
      <c r="W177">
        <v>231.6417412504322</v>
      </c>
      <c r="X177">
        <v>80</v>
      </c>
    </row>
    <row r="178" spans="1:24" x14ac:dyDescent="0.2">
      <c r="A178" s="1">
        <v>352</v>
      </c>
      <c r="B178">
        <v>103</v>
      </c>
      <c r="C178" t="s">
        <v>23</v>
      </c>
      <c r="D178" t="s">
        <v>24</v>
      </c>
      <c r="E178">
        <v>0.50533284820143132</v>
      </c>
      <c r="F178">
        <v>0.50522594488928141</v>
      </c>
      <c r="G178">
        <v>0.52196713728838029</v>
      </c>
      <c r="H178">
        <v>1.0690331214990856E-4</v>
      </c>
      <c r="I178">
        <v>1.6634289086948972E-2</v>
      </c>
      <c r="J178">
        <v>2.1155029309967932E-2</v>
      </c>
      <c r="K178">
        <v>3.2917490216900287</v>
      </c>
      <c r="L178">
        <v>0.32627937214914854</v>
      </c>
      <c r="M178">
        <v>0.18937517343701163</v>
      </c>
      <c r="N178">
        <v>34852.995689776224</v>
      </c>
      <c r="O178">
        <v>45949.055770173407</v>
      </c>
      <c r="P178">
        <v>1.6487968443750401E-3</v>
      </c>
      <c r="Q178">
        <v>9.5697495771565125E-2</v>
      </c>
      <c r="R178">
        <v>1</v>
      </c>
      <c r="S178">
        <v>1</v>
      </c>
      <c r="T178">
        <v>0</v>
      </c>
      <c r="U178">
        <v>0</v>
      </c>
      <c r="V178">
        <v>176.1236358026683</v>
      </c>
      <c r="W178">
        <v>232.1956722450814</v>
      </c>
      <c r="X178">
        <v>80</v>
      </c>
    </row>
    <row r="179" spans="1:24" x14ac:dyDescent="0.2">
      <c r="A179" s="1">
        <v>354</v>
      </c>
      <c r="B179">
        <v>103</v>
      </c>
      <c r="C179" t="s">
        <v>23</v>
      </c>
      <c r="D179" t="s">
        <v>24</v>
      </c>
      <c r="E179">
        <v>0.50731363016465925</v>
      </c>
      <c r="F179">
        <v>0.50722311428508882</v>
      </c>
      <c r="G179">
        <v>0.52191683955638046</v>
      </c>
      <c r="H179">
        <v>9.0515879570429725E-5</v>
      </c>
      <c r="I179">
        <v>1.4603209391721217E-2</v>
      </c>
      <c r="J179">
        <v>1.7842193504844509E-2</v>
      </c>
      <c r="K179">
        <v>2.878536771618267</v>
      </c>
      <c r="L179">
        <v>0.31354329426668387</v>
      </c>
      <c r="M179">
        <v>0.18810649028234352</v>
      </c>
      <c r="N179">
        <v>35797.539828060544</v>
      </c>
      <c r="O179">
        <v>45759.91143456896</v>
      </c>
      <c r="P179">
        <v>1.590647868282174E-3</v>
      </c>
      <c r="Q179">
        <v>9.5428986442668895E-2</v>
      </c>
      <c r="R179">
        <v>1</v>
      </c>
      <c r="S179">
        <v>1</v>
      </c>
      <c r="T179">
        <v>0</v>
      </c>
      <c r="U179">
        <v>0</v>
      </c>
      <c r="V179">
        <v>181.60579881137369</v>
      </c>
      <c r="W179">
        <v>232.14626785884479</v>
      </c>
      <c r="X179">
        <v>80</v>
      </c>
    </row>
    <row r="180" spans="1:24" x14ac:dyDescent="0.2">
      <c r="A180" s="1">
        <v>356</v>
      </c>
      <c r="B180">
        <v>103</v>
      </c>
      <c r="C180" t="s">
        <v>23</v>
      </c>
      <c r="D180" t="s">
        <v>24</v>
      </c>
      <c r="E180">
        <v>0.50747748186412567</v>
      </c>
      <c r="F180">
        <v>0.5073761658148549</v>
      </c>
      <c r="G180">
        <v>0.52203836995857777</v>
      </c>
      <c r="H180">
        <v>1.0131604927077209E-4</v>
      </c>
      <c r="I180">
        <v>1.4560888094452107E-2</v>
      </c>
      <c r="J180">
        <v>1.9964639396137563E-2</v>
      </c>
      <c r="K180">
        <v>2.8692678226756683</v>
      </c>
      <c r="L180">
        <v>0.33073102382155795</v>
      </c>
      <c r="M180">
        <v>0.16256090401635551</v>
      </c>
      <c r="N180">
        <v>36247.44131475882</v>
      </c>
      <c r="O180">
        <v>45762.658735869918</v>
      </c>
      <c r="P180">
        <v>1.6783854714330841E-3</v>
      </c>
      <c r="Q180">
        <v>8.2495998219775921E-2</v>
      </c>
      <c r="R180">
        <v>1</v>
      </c>
      <c r="S180">
        <v>1</v>
      </c>
      <c r="T180">
        <v>0</v>
      </c>
      <c r="U180">
        <v>0</v>
      </c>
      <c r="V180">
        <v>183.94760242431479</v>
      </c>
      <c r="W180">
        <v>232.235188186866</v>
      </c>
      <c r="X180">
        <v>80</v>
      </c>
    </row>
    <row r="181" spans="1:24" x14ac:dyDescent="0.2">
      <c r="A181" s="1">
        <v>358</v>
      </c>
      <c r="B181">
        <v>103</v>
      </c>
      <c r="C181" t="s">
        <v>23</v>
      </c>
      <c r="D181" t="s">
        <v>24</v>
      </c>
      <c r="E181">
        <v>0.50847660427879948</v>
      </c>
      <c r="F181">
        <v>0.50824020740958842</v>
      </c>
      <c r="G181">
        <v>0.52090862349454325</v>
      </c>
      <c r="H181">
        <v>2.3639686921106406E-4</v>
      </c>
      <c r="I181">
        <v>1.2432019215743773E-2</v>
      </c>
      <c r="J181">
        <v>4.649119885198235E-2</v>
      </c>
      <c r="K181">
        <v>2.444954027605025</v>
      </c>
      <c r="L181">
        <v>1.6077624022630088</v>
      </c>
      <c r="M181">
        <v>0.26058225578021832</v>
      </c>
      <c r="N181">
        <v>37049.240248717899</v>
      </c>
      <c r="O181">
        <v>45552.131907457027</v>
      </c>
      <c r="P181">
        <v>8.1750956678982006E-3</v>
      </c>
      <c r="Q181">
        <v>0.13249998055443499</v>
      </c>
      <c r="R181">
        <v>1</v>
      </c>
      <c r="S181">
        <v>1</v>
      </c>
      <c r="T181">
        <v>0</v>
      </c>
      <c r="U181">
        <v>0</v>
      </c>
      <c r="V181">
        <v>188.38671872777499</v>
      </c>
      <c r="W181">
        <v>231.62193349963701</v>
      </c>
      <c r="X181">
        <v>80</v>
      </c>
    </row>
    <row r="182" spans="1:24" x14ac:dyDescent="0.2">
      <c r="A182" s="1">
        <v>360</v>
      </c>
      <c r="B182">
        <v>103</v>
      </c>
      <c r="C182" t="s">
        <v>23</v>
      </c>
      <c r="D182" t="s">
        <v>24</v>
      </c>
      <c r="E182">
        <v>0.50850713985291029</v>
      </c>
      <c r="F182">
        <v>0.50833707016300378</v>
      </c>
      <c r="G182">
        <v>0.52093106789746524</v>
      </c>
      <c r="H182">
        <v>1.7006968990651572E-4</v>
      </c>
      <c r="I182">
        <v>1.2423928044554944E-2</v>
      </c>
      <c r="J182">
        <v>3.3444897146519853E-2</v>
      </c>
      <c r="K182">
        <v>2.4432160476937774</v>
      </c>
      <c r="L182">
        <v>0.32310230501181403</v>
      </c>
      <c r="M182">
        <v>0.25404425984386059</v>
      </c>
      <c r="N182">
        <v>37213.087780726644</v>
      </c>
      <c r="O182">
        <v>45553.291801848922</v>
      </c>
      <c r="P182">
        <v>1.6429982900144019E-3</v>
      </c>
      <c r="Q182">
        <v>0.12918331996925109</v>
      </c>
      <c r="R182">
        <v>1</v>
      </c>
      <c r="S182">
        <v>1</v>
      </c>
      <c r="T182">
        <v>0</v>
      </c>
      <c r="U182">
        <v>0</v>
      </c>
      <c r="V182">
        <v>189.23120832472591</v>
      </c>
      <c r="W182">
        <v>231.6417412504322</v>
      </c>
      <c r="X182">
        <v>80</v>
      </c>
    </row>
    <row r="183" spans="1:24" x14ac:dyDescent="0.2">
      <c r="A183" s="1">
        <v>362</v>
      </c>
      <c r="B183">
        <v>104</v>
      </c>
      <c r="C183" t="s">
        <v>23</v>
      </c>
      <c r="D183" t="s">
        <v>24</v>
      </c>
      <c r="E183">
        <v>0.49954215282609071</v>
      </c>
      <c r="F183">
        <v>0.49944402732720877</v>
      </c>
      <c r="G183">
        <v>0.51003438248738397</v>
      </c>
      <c r="H183">
        <v>9.8125498881940221E-5</v>
      </c>
      <c r="I183">
        <v>1.0492229661293262E-2</v>
      </c>
      <c r="J183">
        <v>1.9643086839981123E-2</v>
      </c>
      <c r="K183">
        <v>2.1003692284895124</v>
      </c>
      <c r="L183">
        <v>0.11110194511750295</v>
      </c>
      <c r="M183">
        <v>0.23983716693760118</v>
      </c>
      <c r="N183">
        <v>26612.347643217399</v>
      </c>
      <c r="O183">
        <v>35591.579595794385</v>
      </c>
      <c r="P183">
        <v>5.5500104847163595E-4</v>
      </c>
      <c r="Q183">
        <v>0.1198087746997198</v>
      </c>
      <c r="R183">
        <v>1</v>
      </c>
      <c r="S183">
        <v>1</v>
      </c>
      <c r="T183">
        <v>0</v>
      </c>
      <c r="U183">
        <v>0</v>
      </c>
      <c r="V183">
        <v>132.93989433449161</v>
      </c>
      <c r="W183">
        <v>177.7949429376429</v>
      </c>
      <c r="X183">
        <v>80</v>
      </c>
    </row>
    <row r="184" spans="1:24" x14ac:dyDescent="0.2">
      <c r="A184" s="1">
        <v>364</v>
      </c>
      <c r="B184">
        <v>104</v>
      </c>
      <c r="C184" t="s">
        <v>23</v>
      </c>
      <c r="D184" t="s">
        <v>24</v>
      </c>
      <c r="E184">
        <v>0.50161894355207481</v>
      </c>
      <c r="F184">
        <v>0.50041782740703122</v>
      </c>
      <c r="G184">
        <v>0.51005562511192015</v>
      </c>
      <c r="H184">
        <v>1.2011161450435903E-3</v>
      </c>
      <c r="I184">
        <v>8.4366815598453382E-3</v>
      </c>
      <c r="J184">
        <v>0.23944792366456916</v>
      </c>
      <c r="K184">
        <v>1.6818905402781099</v>
      </c>
      <c r="L184">
        <v>1.0393350867564368</v>
      </c>
      <c r="M184">
        <v>0.23115563607578429</v>
      </c>
      <c r="N184">
        <v>27186.618393934103</v>
      </c>
      <c r="O184">
        <v>35445.73861030538</v>
      </c>
      <c r="P184">
        <v>5.2135016821536788E-3</v>
      </c>
      <c r="Q184">
        <v>0.11595204596444279</v>
      </c>
      <c r="R184">
        <v>1</v>
      </c>
      <c r="S184">
        <v>1</v>
      </c>
      <c r="T184">
        <v>0</v>
      </c>
      <c r="U184">
        <v>0</v>
      </c>
      <c r="V184">
        <v>136.3732279751863</v>
      </c>
      <c r="W184">
        <v>177.80253955124371</v>
      </c>
      <c r="X184">
        <v>80</v>
      </c>
    </row>
    <row r="185" spans="1:24" x14ac:dyDescent="0.2">
      <c r="A185" s="1">
        <v>366</v>
      </c>
      <c r="B185">
        <v>104</v>
      </c>
      <c r="C185" t="s">
        <v>23</v>
      </c>
      <c r="D185" t="s">
        <v>24</v>
      </c>
      <c r="E185">
        <v>0.5016434212188372</v>
      </c>
      <c r="F185">
        <v>0.50152057165640906</v>
      </c>
      <c r="G185">
        <v>0.51007231127424124</v>
      </c>
      <c r="H185">
        <v>1.2284956242814005E-4</v>
      </c>
      <c r="I185">
        <v>8.4288900554040369E-3</v>
      </c>
      <c r="J185">
        <v>2.4489419621940598E-2</v>
      </c>
      <c r="K185">
        <v>1.6802552767311212</v>
      </c>
      <c r="L185">
        <v>0.11823922349527262</v>
      </c>
      <c r="M185">
        <v>0.22454833779206798</v>
      </c>
      <c r="N185">
        <v>28126.530081297584</v>
      </c>
      <c r="O185">
        <v>35447.037533710842</v>
      </c>
      <c r="P185">
        <v>5.9313928596427278E-4</v>
      </c>
      <c r="Q185">
        <v>0.1126431963990161</v>
      </c>
      <c r="R185">
        <v>1</v>
      </c>
      <c r="S185">
        <v>1</v>
      </c>
      <c r="T185">
        <v>0</v>
      </c>
      <c r="U185">
        <v>0</v>
      </c>
      <c r="V185">
        <v>141.09488776996659</v>
      </c>
      <c r="W185">
        <v>177.81773180483239</v>
      </c>
      <c r="X185">
        <v>80</v>
      </c>
    </row>
    <row r="186" spans="1:24" x14ac:dyDescent="0.2">
      <c r="A186" s="1">
        <v>368</v>
      </c>
      <c r="B186">
        <v>104</v>
      </c>
      <c r="C186" t="s">
        <v>23</v>
      </c>
      <c r="D186" t="s">
        <v>24</v>
      </c>
      <c r="E186">
        <v>0.50372668246450358</v>
      </c>
      <c r="F186">
        <v>0.50316804232416923</v>
      </c>
      <c r="G186">
        <v>0.51010911554857796</v>
      </c>
      <c r="H186">
        <v>5.5864014033435438E-4</v>
      </c>
      <c r="I186">
        <v>6.3824330840743793E-3</v>
      </c>
      <c r="J186">
        <v>0.11090143916958785</v>
      </c>
      <c r="K186">
        <v>1.2670428838210559</v>
      </c>
      <c r="L186">
        <v>1.001018495917805</v>
      </c>
      <c r="M186">
        <v>0.21294541664188119</v>
      </c>
      <c r="N186">
        <v>29541.545399796443</v>
      </c>
      <c r="O186">
        <v>35303.455018601177</v>
      </c>
      <c r="P186">
        <v>5.0423972603428312E-3</v>
      </c>
      <c r="Q186">
        <v>0.10726628827103631</v>
      </c>
      <c r="R186">
        <v>1</v>
      </c>
      <c r="S186">
        <v>1</v>
      </c>
      <c r="T186">
        <v>0</v>
      </c>
      <c r="U186">
        <v>0</v>
      </c>
      <c r="V186">
        <v>148.80864659113979</v>
      </c>
      <c r="W186">
        <v>177.832922760548</v>
      </c>
      <c r="X186">
        <v>80</v>
      </c>
    </row>
    <row r="187" spans="1:24" x14ac:dyDescent="0.2">
      <c r="A187" s="1">
        <v>370</v>
      </c>
      <c r="B187">
        <v>104</v>
      </c>
      <c r="C187" t="s">
        <v>23</v>
      </c>
      <c r="D187" t="s">
        <v>24</v>
      </c>
      <c r="E187">
        <v>0.50431905295579638</v>
      </c>
      <c r="F187">
        <v>0.50411560427659297</v>
      </c>
      <c r="G187">
        <v>0.5106063554026169</v>
      </c>
      <c r="H187">
        <v>2.034486792034107E-4</v>
      </c>
      <c r="I187">
        <v>6.2873024468205196E-3</v>
      </c>
      <c r="J187">
        <v>4.0341263731957989E-2</v>
      </c>
      <c r="K187">
        <v>1.246691436694858</v>
      </c>
      <c r="L187">
        <v>0.33175065762575673</v>
      </c>
      <c r="M187">
        <v>0.13457548296615993</v>
      </c>
      <c r="N187">
        <v>30243.373979710508</v>
      </c>
      <c r="O187">
        <v>35308.643568523039</v>
      </c>
      <c r="P187">
        <v>1.673081774712843E-3</v>
      </c>
      <c r="Q187">
        <v>6.786898012056268E-2</v>
      </c>
      <c r="R187">
        <v>1</v>
      </c>
      <c r="S187">
        <v>1</v>
      </c>
      <c r="T187">
        <v>0</v>
      </c>
      <c r="U187">
        <v>0</v>
      </c>
      <c r="V187">
        <v>152.5230972363558</v>
      </c>
      <c r="W187">
        <v>178.06821685631309</v>
      </c>
      <c r="X187">
        <v>80</v>
      </c>
    </row>
    <row r="188" spans="1:24" x14ac:dyDescent="0.2">
      <c r="A188" s="1">
        <v>372</v>
      </c>
      <c r="B188">
        <v>104</v>
      </c>
      <c r="C188" t="s">
        <v>23</v>
      </c>
      <c r="D188" t="s">
        <v>24</v>
      </c>
      <c r="E188">
        <v>0.50479741351566054</v>
      </c>
      <c r="F188">
        <v>0.50462114128047431</v>
      </c>
      <c r="G188">
        <v>0.51101148905636817</v>
      </c>
      <c r="H188">
        <v>1.7627223518623669E-4</v>
      </c>
      <c r="I188">
        <v>6.2140755407076309E-3</v>
      </c>
      <c r="J188">
        <v>3.4919401420579609E-2</v>
      </c>
      <c r="K188">
        <v>1.2310038392292295</v>
      </c>
      <c r="L188">
        <v>0.2019599602751477</v>
      </c>
      <c r="M188">
        <v>6.3461498799350646E-2</v>
      </c>
      <c r="N188">
        <v>30929.661014225985</v>
      </c>
      <c r="O188">
        <v>35317.231995718008</v>
      </c>
      <c r="P188">
        <v>1.019488655806201E-3</v>
      </c>
      <c r="Q188">
        <v>3.2035200451739403E-2</v>
      </c>
      <c r="R188">
        <v>1</v>
      </c>
      <c r="S188">
        <v>1</v>
      </c>
      <c r="T188">
        <v>0</v>
      </c>
      <c r="U188">
        <v>0</v>
      </c>
      <c r="V188">
        <v>156.13212880897439</v>
      </c>
      <c r="W188">
        <v>178.28047363970981</v>
      </c>
      <c r="X188">
        <v>80</v>
      </c>
    </row>
    <row r="189" spans="1:24" x14ac:dyDescent="0.2">
      <c r="A189" s="1">
        <v>374</v>
      </c>
      <c r="B189">
        <v>104</v>
      </c>
      <c r="C189" t="s">
        <v>23</v>
      </c>
      <c r="D189" t="s">
        <v>24</v>
      </c>
      <c r="E189">
        <v>0.50687417829738135</v>
      </c>
      <c r="F189">
        <v>0.5055949413602967</v>
      </c>
      <c r="G189">
        <v>0.51103273168090435</v>
      </c>
      <c r="H189">
        <v>1.279236937084649E-3</v>
      </c>
      <c r="I189">
        <v>4.1585533835230004E-3</v>
      </c>
      <c r="J189">
        <v>0.25237761003759895</v>
      </c>
      <c r="K189">
        <v>0.82043109741589393</v>
      </c>
      <c r="L189">
        <v>1.1195265607174107</v>
      </c>
      <c r="M189">
        <v>5.5592542777956791E-2</v>
      </c>
      <c r="N189">
        <v>31385.166886390623</v>
      </c>
      <c r="O189">
        <v>35174.024876229065</v>
      </c>
      <c r="P189">
        <v>5.6745910554573094E-3</v>
      </c>
      <c r="Q189">
        <v>2.817842444003887E-2</v>
      </c>
      <c r="R189">
        <v>1</v>
      </c>
      <c r="S189">
        <v>1</v>
      </c>
      <c r="T189">
        <v>0</v>
      </c>
      <c r="U189">
        <v>0</v>
      </c>
      <c r="V189">
        <v>159.0833067626543</v>
      </c>
      <c r="W189">
        <v>178.2880495655026</v>
      </c>
      <c r="X189">
        <v>80</v>
      </c>
    </row>
    <row r="190" spans="1:24" x14ac:dyDescent="0.2">
      <c r="A190" s="1">
        <v>376</v>
      </c>
      <c r="B190">
        <v>104</v>
      </c>
      <c r="C190" t="s">
        <v>23</v>
      </c>
      <c r="D190" t="s">
        <v>24</v>
      </c>
      <c r="E190">
        <v>0.50689888810441341</v>
      </c>
      <c r="F190">
        <v>0.50669769475262638</v>
      </c>
      <c r="G190">
        <v>0.51104934258973223</v>
      </c>
      <c r="H190">
        <v>2.0119335178703235E-4</v>
      </c>
      <c r="I190">
        <v>4.1504544853188108E-3</v>
      </c>
      <c r="J190">
        <v>3.9691022511296095E-2</v>
      </c>
      <c r="K190">
        <v>0.81879336939162528</v>
      </c>
      <c r="L190">
        <v>0.20913770412109017</v>
      </c>
      <c r="M190">
        <v>4.8995753641747748E-2</v>
      </c>
      <c r="N190">
        <v>32190.649475310103</v>
      </c>
      <c r="O190">
        <v>35175.299184061332</v>
      </c>
      <c r="P190">
        <v>1.0601166967969041E-3</v>
      </c>
      <c r="Q190">
        <v>2.4835893042839698E-2</v>
      </c>
      <c r="R190">
        <v>1</v>
      </c>
      <c r="S190">
        <v>1</v>
      </c>
      <c r="T190">
        <v>0</v>
      </c>
      <c r="U190">
        <v>0</v>
      </c>
      <c r="V190">
        <v>163.17404426393611</v>
      </c>
      <c r="W190">
        <v>178.30320045140769</v>
      </c>
      <c r="X190">
        <v>80</v>
      </c>
    </row>
    <row r="191" spans="1:24" x14ac:dyDescent="0.2">
      <c r="A191" s="1">
        <v>378</v>
      </c>
      <c r="B191">
        <v>104</v>
      </c>
      <c r="C191" t="s">
        <v>23</v>
      </c>
      <c r="D191" t="s">
        <v>24</v>
      </c>
      <c r="E191">
        <v>0.50689888810441341</v>
      </c>
      <c r="F191">
        <v>0.50669769475262638</v>
      </c>
      <c r="G191">
        <v>0.51104934258973223</v>
      </c>
      <c r="H191">
        <v>2.0119335178703235E-4</v>
      </c>
      <c r="I191">
        <v>4.1504544853188108E-3</v>
      </c>
      <c r="J191">
        <v>3.9691022511296095E-2</v>
      </c>
      <c r="K191">
        <v>0.81879336939162528</v>
      </c>
      <c r="L191">
        <v>0.20913770412109017</v>
      </c>
      <c r="M191">
        <v>4.8995753641747748E-2</v>
      </c>
      <c r="N191">
        <v>32190.649475310103</v>
      </c>
      <c r="O191">
        <v>35175.299184061332</v>
      </c>
      <c r="P191">
        <v>1.0601166967969041E-3</v>
      </c>
      <c r="Q191">
        <v>2.4835893042839698E-2</v>
      </c>
      <c r="R191">
        <v>1</v>
      </c>
      <c r="S191">
        <v>1</v>
      </c>
      <c r="T191">
        <v>0</v>
      </c>
      <c r="U191">
        <v>0</v>
      </c>
      <c r="V191">
        <v>163.17404426393611</v>
      </c>
      <c r="W191">
        <v>178.30320045140769</v>
      </c>
      <c r="X191">
        <v>80</v>
      </c>
    </row>
    <row r="192" spans="1:24" x14ac:dyDescent="0.2">
      <c r="A192" s="1">
        <v>380</v>
      </c>
      <c r="B192">
        <v>104</v>
      </c>
      <c r="C192" t="s">
        <v>23</v>
      </c>
      <c r="D192" t="s">
        <v>24</v>
      </c>
      <c r="E192">
        <v>0.50261713554290877</v>
      </c>
      <c r="F192">
        <v>0.50246437479588102</v>
      </c>
      <c r="G192">
        <v>0.51089148695444409</v>
      </c>
      <c r="H192">
        <v>1.52760747027747E-4</v>
      </c>
      <c r="I192">
        <v>8.2743514115353189E-3</v>
      </c>
      <c r="J192">
        <v>3.0393063870124602E-2</v>
      </c>
      <c r="K192">
        <v>1.6462533460180711</v>
      </c>
      <c r="L192">
        <v>0.20415029309122759</v>
      </c>
      <c r="M192">
        <v>9.2972422758860612E-2</v>
      </c>
      <c r="N192">
        <v>28540.735488034043</v>
      </c>
      <c r="O192">
        <v>35461.387747968227</v>
      </c>
      <c r="P192">
        <v>1.0260943553375809E-3</v>
      </c>
      <c r="Q192">
        <v>4.6729532811542858E-2</v>
      </c>
      <c r="R192">
        <v>1</v>
      </c>
      <c r="S192">
        <v>1</v>
      </c>
      <c r="T192">
        <v>0</v>
      </c>
      <c r="U192">
        <v>0</v>
      </c>
      <c r="V192">
        <v>143.45062717283511</v>
      </c>
      <c r="W192">
        <v>178.23501132260191</v>
      </c>
      <c r="X192">
        <v>80</v>
      </c>
    </row>
    <row r="193" spans="1:24" x14ac:dyDescent="0.2">
      <c r="A193" s="1">
        <v>382</v>
      </c>
      <c r="B193">
        <v>104</v>
      </c>
      <c r="C193" t="s">
        <v>23</v>
      </c>
      <c r="D193" t="s">
        <v>24</v>
      </c>
      <c r="E193">
        <v>0.50680751811250668</v>
      </c>
      <c r="F193">
        <v>0.50616233789793086</v>
      </c>
      <c r="G193">
        <v>0.51096114873210607</v>
      </c>
      <c r="H193">
        <v>6.4518021457582453E-4</v>
      </c>
      <c r="I193">
        <v>4.1536306195993911E-3</v>
      </c>
      <c r="J193">
        <v>0.12730281053814207</v>
      </c>
      <c r="K193">
        <v>0.81956768026423055</v>
      </c>
      <c r="L193">
        <v>1.0820258952477269</v>
      </c>
      <c r="M193">
        <v>5.6503830776021446E-2</v>
      </c>
      <c r="N193">
        <v>31705.585352313126</v>
      </c>
      <c r="O193">
        <v>35175.661571854143</v>
      </c>
      <c r="P193">
        <v>5.4837885850396364E-3</v>
      </c>
      <c r="Q193">
        <v>2.8636566239444501E-2</v>
      </c>
      <c r="R193">
        <v>1</v>
      </c>
      <c r="S193">
        <v>1</v>
      </c>
      <c r="T193">
        <v>0</v>
      </c>
      <c r="U193">
        <v>0</v>
      </c>
      <c r="V193">
        <v>160.68629022710061</v>
      </c>
      <c r="W193">
        <v>178.27289739196871</v>
      </c>
      <c r="X193">
        <v>80</v>
      </c>
    </row>
    <row r="194" spans="1:24" x14ac:dyDescent="0.2">
      <c r="A194" s="1">
        <v>384</v>
      </c>
      <c r="B194">
        <v>104</v>
      </c>
      <c r="C194" t="s">
        <v>23</v>
      </c>
      <c r="D194" t="s">
        <v>24</v>
      </c>
      <c r="E194">
        <v>0.50689888810441341</v>
      </c>
      <c r="F194">
        <v>0.50669769475262638</v>
      </c>
      <c r="G194">
        <v>0.51104934258973223</v>
      </c>
      <c r="H194">
        <v>2.0119335178703235E-4</v>
      </c>
      <c r="I194">
        <v>4.1504544853188108E-3</v>
      </c>
      <c r="J194">
        <v>3.9691022511296095E-2</v>
      </c>
      <c r="K194">
        <v>0.81879336939162528</v>
      </c>
      <c r="L194">
        <v>0.20913770412109017</v>
      </c>
      <c r="M194">
        <v>4.8995753641747748E-2</v>
      </c>
      <c r="N194">
        <v>32190.649475310103</v>
      </c>
      <c r="O194">
        <v>35175.299184061332</v>
      </c>
      <c r="P194">
        <v>1.0601166967969041E-3</v>
      </c>
      <c r="Q194">
        <v>2.4835893042839698E-2</v>
      </c>
      <c r="R194">
        <v>1</v>
      </c>
      <c r="S194">
        <v>1</v>
      </c>
      <c r="T194">
        <v>0</v>
      </c>
      <c r="U194">
        <v>0</v>
      </c>
      <c r="V194">
        <v>163.17404426393611</v>
      </c>
      <c r="W194">
        <v>178.30320045140769</v>
      </c>
      <c r="X194">
        <v>80</v>
      </c>
    </row>
    <row r="195" spans="1:24" x14ac:dyDescent="0.2">
      <c r="A195" s="1">
        <v>386</v>
      </c>
      <c r="B195">
        <v>104</v>
      </c>
      <c r="C195" t="s">
        <v>23</v>
      </c>
      <c r="D195" t="s">
        <v>24</v>
      </c>
      <c r="E195">
        <v>0.50689888810441341</v>
      </c>
      <c r="F195">
        <v>0.50669769475262638</v>
      </c>
      <c r="G195">
        <v>0.51104934258973223</v>
      </c>
      <c r="H195">
        <v>2.0119335178703235E-4</v>
      </c>
      <c r="I195">
        <v>4.1504544853188108E-3</v>
      </c>
      <c r="J195">
        <v>3.9691022511296095E-2</v>
      </c>
      <c r="K195">
        <v>0.81879336939162528</v>
      </c>
      <c r="L195">
        <v>0.20913770412109017</v>
      </c>
      <c r="M195">
        <v>4.8995753641747748E-2</v>
      </c>
      <c r="N195">
        <v>32190.649475310103</v>
      </c>
      <c r="O195">
        <v>35175.299184061332</v>
      </c>
      <c r="P195">
        <v>1.0601166967969041E-3</v>
      </c>
      <c r="Q195">
        <v>2.4835893042839698E-2</v>
      </c>
      <c r="R195">
        <v>1</v>
      </c>
      <c r="S195">
        <v>1</v>
      </c>
      <c r="T195">
        <v>0</v>
      </c>
      <c r="U195">
        <v>0</v>
      </c>
      <c r="V195">
        <v>163.17404426393611</v>
      </c>
      <c r="W195">
        <v>178.30320045140769</v>
      </c>
      <c r="X195">
        <v>80</v>
      </c>
    </row>
    <row r="196" spans="1:24" x14ac:dyDescent="0.2">
      <c r="A196" s="1">
        <v>452</v>
      </c>
      <c r="B196">
        <v>107</v>
      </c>
      <c r="C196" t="s">
        <v>23</v>
      </c>
      <c r="D196" t="s">
        <v>24</v>
      </c>
      <c r="E196">
        <v>0.51201413126904238</v>
      </c>
      <c r="F196">
        <v>0.51187599341978363</v>
      </c>
      <c r="G196">
        <v>0.53210636895941366</v>
      </c>
      <c r="H196">
        <v>1.3813784925875705E-4</v>
      </c>
      <c r="I196">
        <v>2.0092237690371273E-2</v>
      </c>
      <c r="J196">
        <v>2.6979304050921065E-2</v>
      </c>
      <c r="K196">
        <v>3.9241568666419537</v>
      </c>
      <c r="L196">
        <v>0.26407819110312536</v>
      </c>
      <c r="M196">
        <v>0.26079748638265576</v>
      </c>
      <c r="N196">
        <v>35634.52527274286</v>
      </c>
      <c r="O196">
        <v>49015.899483802503</v>
      </c>
      <c r="P196">
        <v>1.352117656047669E-3</v>
      </c>
      <c r="Q196">
        <v>0.13353199842736541</v>
      </c>
      <c r="R196">
        <v>1</v>
      </c>
      <c r="S196">
        <v>1</v>
      </c>
      <c r="T196">
        <v>0</v>
      </c>
      <c r="U196">
        <v>0</v>
      </c>
      <c r="V196">
        <v>182.45380500708171</v>
      </c>
      <c r="W196">
        <v>250.96833192569841</v>
      </c>
      <c r="X196">
        <v>80</v>
      </c>
    </row>
    <row r="197" spans="1:24" x14ac:dyDescent="0.2">
      <c r="A197" s="1">
        <v>454</v>
      </c>
      <c r="B197">
        <v>107</v>
      </c>
      <c r="C197" t="s">
        <v>23</v>
      </c>
      <c r="D197" t="s">
        <v>24</v>
      </c>
      <c r="E197">
        <v>0.51412904107901414</v>
      </c>
      <c r="F197">
        <v>0.5137448513656111</v>
      </c>
      <c r="G197">
        <v>0.53269907328195809</v>
      </c>
      <c r="H197">
        <v>3.8418971340303809E-4</v>
      </c>
      <c r="I197">
        <v>1.8570032202943954E-2</v>
      </c>
      <c r="J197">
        <v>7.4726320185440315E-2</v>
      </c>
      <c r="K197">
        <v>3.6119399448766036</v>
      </c>
      <c r="L197">
        <v>0.63128932442777386</v>
      </c>
      <c r="M197">
        <v>0.26104595677206799</v>
      </c>
      <c r="N197">
        <v>36905.36102753452</v>
      </c>
      <c r="O197">
        <v>48820.527676112833</v>
      </c>
      <c r="P197">
        <v>3.2456417501147E-3</v>
      </c>
      <c r="Q197">
        <v>0.13421130743277709</v>
      </c>
      <c r="R197">
        <v>1</v>
      </c>
      <c r="S197">
        <v>1</v>
      </c>
      <c r="T197">
        <v>0</v>
      </c>
      <c r="U197">
        <v>0</v>
      </c>
      <c r="V197">
        <v>189.74117875761141</v>
      </c>
      <c r="W197">
        <v>251.00051079091361</v>
      </c>
      <c r="X197">
        <v>80</v>
      </c>
    </row>
    <row r="198" spans="1:24" x14ac:dyDescent="0.2">
      <c r="A198" s="1">
        <v>456</v>
      </c>
      <c r="B198">
        <v>107</v>
      </c>
      <c r="C198" t="s">
        <v>23</v>
      </c>
      <c r="D198" t="s">
        <v>24</v>
      </c>
      <c r="E198">
        <v>0.51537748354114465</v>
      </c>
      <c r="F198">
        <v>0.51476512175504685</v>
      </c>
      <c r="G198">
        <v>0.53181784939410381</v>
      </c>
      <c r="H198">
        <v>6.1236178609780367E-4</v>
      </c>
      <c r="I198">
        <v>1.644036585295916E-2</v>
      </c>
      <c r="J198">
        <v>0.11881811015302464</v>
      </c>
      <c r="K198">
        <v>3.1899658751092219</v>
      </c>
      <c r="L198">
        <v>0.61220147650775225</v>
      </c>
      <c r="M198">
        <v>0.32546588276901295</v>
      </c>
      <c r="N198">
        <v>37779.052224089421</v>
      </c>
      <c r="O198">
        <v>48598.098407600432</v>
      </c>
      <c r="P198">
        <v>3.1551485638273849E-3</v>
      </c>
      <c r="Q198">
        <v>0.16773778763999109</v>
      </c>
      <c r="R198">
        <v>1</v>
      </c>
      <c r="S198">
        <v>1</v>
      </c>
      <c r="T198">
        <v>0</v>
      </c>
      <c r="U198">
        <v>0</v>
      </c>
      <c r="V198">
        <v>194.7047286582069</v>
      </c>
      <c r="W198">
        <v>250.4636566219402</v>
      </c>
      <c r="X198">
        <v>80</v>
      </c>
    </row>
    <row r="199" spans="1:24" x14ac:dyDescent="0.2">
      <c r="A199" s="1">
        <v>458</v>
      </c>
      <c r="B199">
        <v>107</v>
      </c>
      <c r="C199" t="s">
        <v>23</v>
      </c>
      <c r="D199" t="s">
        <v>24</v>
      </c>
      <c r="E199">
        <v>0.51537748354114465</v>
      </c>
      <c r="F199">
        <v>0.51476512175504685</v>
      </c>
      <c r="G199">
        <v>0.53181784939410381</v>
      </c>
      <c r="H199">
        <v>6.1236178609780367E-4</v>
      </c>
      <c r="I199">
        <v>1.644036585295916E-2</v>
      </c>
      <c r="J199">
        <v>0.11881811015302464</v>
      </c>
      <c r="K199">
        <v>3.1899658751092219</v>
      </c>
      <c r="L199">
        <v>0.61220147650775225</v>
      </c>
      <c r="M199">
        <v>0.32546588276901295</v>
      </c>
      <c r="N199">
        <v>37779.052224089421</v>
      </c>
      <c r="O199">
        <v>48598.098407600432</v>
      </c>
      <c r="P199">
        <v>3.1551485638273849E-3</v>
      </c>
      <c r="Q199">
        <v>0.16773778763999109</v>
      </c>
      <c r="R199">
        <v>1</v>
      </c>
      <c r="S199">
        <v>1</v>
      </c>
      <c r="T199">
        <v>0</v>
      </c>
      <c r="U199">
        <v>0</v>
      </c>
      <c r="V199">
        <v>194.7047286582069</v>
      </c>
      <c r="W199">
        <v>250.4636566219402</v>
      </c>
      <c r="X199">
        <v>80</v>
      </c>
    </row>
    <row r="200" spans="1:24" x14ac:dyDescent="0.2">
      <c r="A200" s="1">
        <v>460</v>
      </c>
      <c r="B200">
        <v>107</v>
      </c>
      <c r="C200" t="s">
        <v>23</v>
      </c>
      <c r="D200" t="s">
        <v>24</v>
      </c>
      <c r="E200">
        <v>0.50813522315908422</v>
      </c>
      <c r="F200">
        <v>0.5076620195229522</v>
      </c>
      <c r="G200">
        <v>0.53305797954848833</v>
      </c>
      <c r="H200">
        <v>4.7320363613201355E-4</v>
      </c>
      <c r="I200">
        <v>2.492275638940411E-2</v>
      </c>
      <c r="J200">
        <v>9.3125533237018984E-2</v>
      </c>
      <c r="K200">
        <v>4.9047488254128426</v>
      </c>
      <c r="L200">
        <v>1.1813674652811355</v>
      </c>
      <c r="M200">
        <v>0.32668415695379083</v>
      </c>
      <c r="N200">
        <v>32657.175539486241</v>
      </c>
      <c r="O200">
        <v>49419.613764145433</v>
      </c>
      <c r="P200">
        <v>6.0029442060351148E-3</v>
      </c>
      <c r="Q200">
        <v>0.16599972699625179</v>
      </c>
      <c r="R200">
        <v>1</v>
      </c>
      <c r="S200">
        <v>1</v>
      </c>
      <c r="T200">
        <v>0</v>
      </c>
      <c r="U200">
        <v>0</v>
      </c>
      <c r="V200">
        <v>165.9426118050223</v>
      </c>
      <c r="W200">
        <v>251.11846468479791</v>
      </c>
      <c r="X200">
        <v>80</v>
      </c>
    </row>
    <row r="201" spans="1:24" x14ac:dyDescent="0.2">
      <c r="A201" s="1">
        <v>462</v>
      </c>
      <c r="B201">
        <v>107</v>
      </c>
      <c r="C201" t="s">
        <v>23</v>
      </c>
      <c r="D201" t="s">
        <v>24</v>
      </c>
      <c r="E201">
        <v>0.5100127890619085</v>
      </c>
      <c r="F201">
        <v>0.50856792861705613</v>
      </c>
      <c r="G201">
        <v>0.53283426215001406</v>
      </c>
      <c r="H201">
        <v>1.4448604448523694E-3</v>
      </c>
      <c r="I201">
        <v>2.2821473088105559E-2</v>
      </c>
      <c r="J201">
        <v>0.28329886540884042</v>
      </c>
      <c r="K201">
        <v>4.4746864348406268</v>
      </c>
      <c r="L201">
        <v>1.5096897915543412</v>
      </c>
      <c r="M201">
        <v>0.30715416281928287</v>
      </c>
      <c r="N201">
        <v>33585.77866551614</v>
      </c>
      <c r="O201">
        <v>49216.655257664781</v>
      </c>
      <c r="P201">
        <v>7.6996110120892084E-3</v>
      </c>
      <c r="Q201">
        <v>0.15665255125143801</v>
      </c>
      <c r="R201">
        <v>1</v>
      </c>
      <c r="S201">
        <v>1</v>
      </c>
      <c r="T201">
        <v>0</v>
      </c>
      <c r="U201">
        <v>0</v>
      </c>
      <c r="V201">
        <v>171.2917665001583</v>
      </c>
      <c r="W201">
        <v>251.0112361626006</v>
      </c>
      <c r="X201">
        <v>80</v>
      </c>
    </row>
    <row r="202" spans="1:24" x14ac:dyDescent="0.2">
      <c r="A202" s="1">
        <v>464</v>
      </c>
      <c r="B202">
        <v>107</v>
      </c>
      <c r="C202" t="s">
        <v>23</v>
      </c>
      <c r="D202" t="s">
        <v>24</v>
      </c>
      <c r="E202">
        <v>0.51005570443703385</v>
      </c>
      <c r="F202">
        <v>0.50886424301310118</v>
      </c>
      <c r="G202">
        <v>0.53284540223890453</v>
      </c>
      <c r="H202">
        <v>1.1914614239326715E-3</v>
      </c>
      <c r="I202">
        <v>2.2789697801870679E-2</v>
      </c>
      <c r="J202">
        <v>0.23359437284359533</v>
      </c>
      <c r="K202">
        <v>4.4680801731301987</v>
      </c>
      <c r="L202">
        <v>3.2305613905007782</v>
      </c>
      <c r="M202">
        <v>0.29558878133213212</v>
      </c>
      <c r="N202">
        <v>33458.686039562541</v>
      </c>
      <c r="O202">
        <v>49214.616931514989</v>
      </c>
      <c r="P202">
        <v>1.6477662657589581E-2</v>
      </c>
      <c r="Q202">
        <v>0.15076674408604501</v>
      </c>
      <c r="R202">
        <v>1</v>
      </c>
      <c r="S202">
        <v>1</v>
      </c>
      <c r="T202">
        <v>0</v>
      </c>
      <c r="U202">
        <v>0</v>
      </c>
      <c r="V202">
        <v>170.65793677446621</v>
      </c>
      <c r="W202">
        <v>251.02196107602651</v>
      </c>
      <c r="X202">
        <v>80</v>
      </c>
    </row>
    <row r="203" spans="1:24" x14ac:dyDescent="0.2">
      <c r="A203" s="1">
        <v>466</v>
      </c>
      <c r="B203">
        <v>107</v>
      </c>
      <c r="C203" t="s">
        <v>23</v>
      </c>
      <c r="D203" t="s">
        <v>24</v>
      </c>
      <c r="E203">
        <v>0.51013406280508389</v>
      </c>
      <c r="F203">
        <v>0.50990155461743158</v>
      </c>
      <c r="G203">
        <v>0.53294174185639287</v>
      </c>
      <c r="H203">
        <v>2.3250818765230274E-4</v>
      </c>
      <c r="I203">
        <v>2.2807679051308982E-2</v>
      </c>
      <c r="J203">
        <v>4.5577859744124032E-2</v>
      </c>
      <c r="K203">
        <v>4.4709186690839591</v>
      </c>
      <c r="L203">
        <v>0.2993111341622709</v>
      </c>
      <c r="M203">
        <v>0.29322307974902712</v>
      </c>
      <c r="N203">
        <v>34085.223852423631</v>
      </c>
      <c r="O203">
        <v>49215.465983149348</v>
      </c>
      <c r="P203">
        <v>1.526888049129968E-3</v>
      </c>
      <c r="Q203">
        <v>0.14958308098059031</v>
      </c>
      <c r="R203">
        <v>1</v>
      </c>
      <c r="S203">
        <v>1</v>
      </c>
      <c r="T203">
        <v>0</v>
      </c>
      <c r="U203">
        <v>0</v>
      </c>
      <c r="V203">
        <v>173.8803372545762</v>
      </c>
      <c r="W203">
        <v>251.06485614829381</v>
      </c>
      <c r="X203">
        <v>80</v>
      </c>
    </row>
    <row r="204" spans="1:24" x14ac:dyDescent="0.2">
      <c r="A204" s="1">
        <v>468</v>
      </c>
      <c r="B204">
        <v>107</v>
      </c>
      <c r="C204" t="s">
        <v>23</v>
      </c>
      <c r="D204" t="s">
        <v>24</v>
      </c>
      <c r="E204">
        <v>0.51175630233614322</v>
      </c>
      <c r="F204">
        <v>0.51125920983960926</v>
      </c>
      <c r="G204">
        <v>0.5324751082853495</v>
      </c>
      <c r="H204">
        <v>4.9709249653395737E-4</v>
      </c>
      <c r="I204">
        <v>2.0718805949206276E-2</v>
      </c>
      <c r="J204">
        <v>9.7134611584606526E-2</v>
      </c>
      <c r="K204">
        <v>4.048568792338445</v>
      </c>
      <c r="L204">
        <v>0.60600647671831098</v>
      </c>
      <c r="M204">
        <v>0.33114961070645477</v>
      </c>
      <c r="N204">
        <v>35432.217405034789</v>
      </c>
      <c r="O204">
        <v>49000.752000508161</v>
      </c>
      <c r="P204">
        <v>3.1012763371711691E-3</v>
      </c>
      <c r="Q204">
        <v>0.1694679002951886</v>
      </c>
      <c r="R204">
        <v>1</v>
      </c>
      <c r="S204">
        <v>1</v>
      </c>
      <c r="T204">
        <v>0</v>
      </c>
      <c r="U204">
        <v>0</v>
      </c>
      <c r="V204">
        <v>181.3266056277094</v>
      </c>
      <c r="W204">
        <v>250.7644365547043</v>
      </c>
      <c r="X204">
        <v>80</v>
      </c>
    </row>
    <row r="205" spans="1:24" x14ac:dyDescent="0.2">
      <c r="A205" s="1">
        <v>470</v>
      </c>
      <c r="B205">
        <v>107</v>
      </c>
      <c r="C205" t="s">
        <v>23</v>
      </c>
      <c r="D205" t="s">
        <v>24</v>
      </c>
      <c r="E205">
        <v>0.51193424966873824</v>
      </c>
      <c r="F205">
        <v>0.5116882215224916</v>
      </c>
      <c r="G205">
        <v>0.5326151901779933</v>
      </c>
      <c r="H205">
        <v>2.4602814624663516E-4</v>
      </c>
      <c r="I205">
        <v>2.0680940509255064E-2</v>
      </c>
      <c r="J205">
        <v>4.8058543925481589E-2</v>
      </c>
      <c r="K205">
        <v>4.0397649742398087</v>
      </c>
      <c r="L205">
        <v>0.27367212194395274</v>
      </c>
      <c r="M205">
        <v>0.30176532601064909</v>
      </c>
      <c r="N205">
        <v>35720.930434990565</v>
      </c>
      <c r="O205">
        <v>49002.589569422744</v>
      </c>
      <c r="P205">
        <v>1.401021324026289E-3</v>
      </c>
      <c r="Q205">
        <v>0.15448400574730381</v>
      </c>
      <c r="R205">
        <v>1</v>
      </c>
      <c r="S205">
        <v>1</v>
      </c>
      <c r="T205">
        <v>0</v>
      </c>
      <c r="U205">
        <v>0</v>
      </c>
      <c r="V205">
        <v>182.86767719706091</v>
      </c>
      <c r="W205">
        <v>250.86103923047571</v>
      </c>
      <c r="X205">
        <v>80</v>
      </c>
    </row>
    <row r="206" spans="1:24" x14ac:dyDescent="0.2">
      <c r="A206" s="1">
        <v>472</v>
      </c>
      <c r="B206">
        <v>107</v>
      </c>
      <c r="C206" t="s">
        <v>23</v>
      </c>
      <c r="D206" t="s">
        <v>24</v>
      </c>
      <c r="E206">
        <v>0.51222457618272887</v>
      </c>
      <c r="F206">
        <v>0.51197066024764981</v>
      </c>
      <c r="G206">
        <v>0.5329843474247451</v>
      </c>
      <c r="H206">
        <v>2.5391593507906318E-4</v>
      </c>
      <c r="I206">
        <v>2.0759771242016223E-2</v>
      </c>
      <c r="J206">
        <v>4.9571212879188808E-2</v>
      </c>
      <c r="K206">
        <v>4.0528651312916439</v>
      </c>
      <c r="L206">
        <v>0.30752301374893859</v>
      </c>
      <c r="M206">
        <v>0.2845234114903098</v>
      </c>
      <c r="N206">
        <v>35464.373117301096</v>
      </c>
      <c r="O206">
        <v>49020.88543171624</v>
      </c>
      <c r="P206">
        <v>1.5752084538398559E-3</v>
      </c>
      <c r="Q206">
        <v>0.14573988386468811</v>
      </c>
      <c r="R206">
        <v>1</v>
      </c>
      <c r="S206">
        <v>1</v>
      </c>
      <c r="T206">
        <v>0</v>
      </c>
      <c r="U206">
        <v>0</v>
      </c>
      <c r="V206">
        <v>181.6572348959572</v>
      </c>
      <c r="W206">
        <v>251.0970226436296</v>
      </c>
      <c r="X206">
        <v>80</v>
      </c>
    </row>
    <row r="207" spans="1:24" x14ac:dyDescent="0.2">
      <c r="A207" s="1">
        <v>474</v>
      </c>
      <c r="B207">
        <v>107</v>
      </c>
      <c r="C207" t="s">
        <v>23</v>
      </c>
      <c r="D207" t="s">
        <v>24</v>
      </c>
      <c r="E207">
        <v>0.51394128556712926</v>
      </c>
      <c r="F207">
        <v>0.51336444371831169</v>
      </c>
      <c r="G207">
        <v>0.53256764862786865</v>
      </c>
      <c r="H207">
        <v>5.7684184881756639E-4</v>
      </c>
      <c r="I207">
        <v>1.8626363060739393E-2</v>
      </c>
      <c r="J207">
        <v>0.1122388617176429</v>
      </c>
      <c r="K207">
        <v>3.6242200391014276</v>
      </c>
      <c r="L207">
        <v>0.61048848629403818</v>
      </c>
      <c r="M207">
        <v>0.29927241357415774</v>
      </c>
      <c r="N207">
        <v>36684.969675202505</v>
      </c>
      <c r="O207">
        <v>48817.48925461289</v>
      </c>
      <c r="P207">
        <v>3.1375523746988879E-3</v>
      </c>
      <c r="Q207">
        <v>0.15380844896708021</v>
      </c>
      <c r="R207">
        <v>1</v>
      </c>
      <c r="S207">
        <v>1</v>
      </c>
      <c r="T207">
        <v>0</v>
      </c>
      <c r="U207">
        <v>0</v>
      </c>
      <c r="V207">
        <v>188.53920475864729</v>
      </c>
      <c r="W207">
        <v>250.89323185675269</v>
      </c>
      <c r="X207">
        <v>80</v>
      </c>
    </row>
    <row r="208" spans="1:24" x14ac:dyDescent="0.2">
      <c r="A208" s="1">
        <v>476</v>
      </c>
      <c r="B208">
        <v>107</v>
      </c>
      <c r="C208" t="s">
        <v>23</v>
      </c>
      <c r="D208" t="s">
        <v>24</v>
      </c>
      <c r="E208">
        <v>0.51537748354114465</v>
      </c>
      <c r="F208">
        <v>0.51476512175504685</v>
      </c>
      <c r="G208">
        <v>0.53181784939410381</v>
      </c>
      <c r="H208">
        <v>6.1236178609780367E-4</v>
      </c>
      <c r="I208">
        <v>1.644036585295916E-2</v>
      </c>
      <c r="J208">
        <v>0.11881811015302464</v>
      </c>
      <c r="K208">
        <v>3.1899658751092219</v>
      </c>
      <c r="L208">
        <v>0.61220147650775225</v>
      </c>
      <c r="M208">
        <v>0.32546588276901295</v>
      </c>
      <c r="N208">
        <v>37779.052224089421</v>
      </c>
      <c r="O208">
        <v>48598.098407600432</v>
      </c>
      <c r="P208">
        <v>3.1551485638273849E-3</v>
      </c>
      <c r="Q208">
        <v>0.16773778763999109</v>
      </c>
      <c r="R208">
        <v>1</v>
      </c>
      <c r="S208">
        <v>1</v>
      </c>
      <c r="T208">
        <v>0</v>
      </c>
      <c r="U208">
        <v>0</v>
      </c>
      <c r="V208">
        <v>194.7047286582069</v>
      </c>
      <c r="W208">
        <v>250.4636566219402</v>
      </c>
      <c r="X208">
        <v>80</v>
      </c>
    </row>
    <row r="209" spans="1:24" x14ac:dyDescent="0.2">
      <c r="A209" s="1">
        <v>478</v>
      </c>
      <c r="B209">
        <v>107</v>
      </c>
      <c r="C209" t="s">
        <v>23</v>
      </c>
      <c r="D209" t="s">
        <v>24</v>
      </c>
      <c r="E209">
        <v>0.51537748354114465</v>
      </c>
      <c r="F209">
        <v>0.51476512175504685</v>
      </c>
      <c r="G209">
        <v>0.53181784939410381</v>
      </c>
      <c r="H209">
        <v>6.1236178609780367E-4</v>
      </c>
      <c r="I209">
        <v>1.644036585295916E-2</v>
      </c>
      <c r="J209">
        <v>0.11881811015302464</v>
      </c>
      <c r="K209">
        <v>3.1899658751092219</v>
      </c>
      <c r="L209">
        <v>0.61220147650775225</v>
      </c>
      <c r="M209">
        <v>0.32546588276901295</v>
      </c>
      <c r="N209">
        <v>37779.052224089421</v>
      </c>
      <c r="O209">
        <v>48598.098407600432</v>
      </c>
      <c r="P209">
        <v>3.1551485638273849E-3</v>
      </c>
      <c r="Q209">
        <v>0.16773778763999109</v>
      </c>
      <c r="R209">
        <v>1</v>
      </c>
      <c r="S209">
        <v>1</v>
      </c>
      <c r="T209">
        <v>0</v>
      </c>
      <c r="U209">
        <v>0</v>
      </c>
      <c r="V209">
        <v>194.7047286582069</v>
      </c>
      <c r="W209">
        <v>250.4636566219402</v>
      </c>
      <c r="X209">
        <v>80</v>
      </c>
    </row>
    <row r="210" spans="1:24" x14ac:dyDescent="0.2">
      <c r="A210" s="1">
        <v>480</v>
      </c>
      <c r="B210">
        <v>108</v>
      </c>
      <c r="C210" t="s">
        <v>23</v>
      </c>
      <c r="D210" t="s">
        <v>24</v>
      </c>
      <c r="E210">
        <v>0.49530504636277811</v>
      </c>
      <c r="F210">
        <v>0.49518036170665752</v>
      </c>
      <c r="G210">
        <v>0.50776512855834366</v>
      </c>
      <c r="H210">
        <v>1.2468465612058832E-4</v>
      </c>
      <c r="I210">
        <v>1.2460082195565547E-2</v>
      </c>
      <c r="J210">
        <v>2.5173306235459811E-2</v>
      </c>
      <c r="K210">
        <v>2.5156380471115498</v>
      </c>
      <c r="L210">
        <v>1.6924118097512761</v>
      </c>
      <c r="M210">
        <v>0.13399062970822742</v>
      </c>
      <c r="N210">
        <v>31965.691751020349</v>
      </c>
      <c r="O210">
        <v>40625.077081528019</v>
      </c>
      <c r="P210">
        <v>8.3826010989376913E-3</v>
      </c>
      <c r="Q210">
        <v>6.6366235059811415E-2</v>
      </c>
      <c r="R210">
        <v>1</v>
      </c>
      <c r="S210">
        <v>1</v>
      </c>
      <c r="T210">
        <v>0</v>
      </c>
      <c r="U210">
        <v>0</v>
      </c>
      <c r="V210">
        <v>158.32768434757409</v>
      </c>
      <c r="W210">
        <v>201.2180568735767</v>
      </c>
      <c r="X210">
        <v>80</v>
      </c>
    </row>
    <row r="211" spans="1:24" x14ac:dyDescent="0.2">
      <c r="A211" s="1">
        <v>482</v>
      </c>
      <c r="B211">
        <v>108</v>
      </c>
      <c r="C211" t="s">
        <v>23</v>
      </c>
      <c r="D211" t="s">
        <v>24</v>
      </c>
      <c r="E211">
        <v>0.4974124727055137</v>
      </c>
      <c r="F211">
        <v>0.4972028458325059</v>
      </c>
      <c r="G211">
        <v>0.50776756039190107</v>
      </c>
      <c r="H211">
        <v>2.0962687300779548E-4</v>
      </c>
      <c r="I211">
        <v>1.0355087686387376E-2</v>
      </c>
      <c r="J211">
        <v>4.2143469356045321E-2</v>
      </c>
      <c r="K211">
        <v>2.0817909189257433</v>
      </c>
      <c r="L211">
        <v>1.7256624128086604</v>
      </c>
      <c r="M211">
        <v>0.1133083658125188</v>
      </c>
      <c r="N211">
        <v>33032.256570649981</v>
      </c>
      <c r="O211">
        <v>40454.762728255511</v>
      </c>
      <c r="P211">
        <v>8.5836600781011869E-3</v>
      </c>
      <c r="Q211">
        <v>5.636099441702587E-2</v>
      </c>
      <c r="R211">
        <v>1</v>
      </c>
      <c r="S211">
        <v>1</v>
      </c>
      <c r="T211">
        <v>0</v>
      </c>
      <c r="U211">
        <v>0</v>
      </c>
      <c r="V211">
        <v>164.30656419849959</v>
      </c>
      <c r="W211">
        <v>201.22703561376429</v>
      </c>
      <c r="X211">
        <v>80</v>
      </c>
    </row>
    <row r="212" spans="1:24" x14ac:dyDescent="0.2">
      <c r="A212" s="1">
        <v>484</v>
      </c>
      <c r="B212">
        <v>108</v>
      </c>
      <c r="C212" t="s">
        <v>23</v>
      </c>
      <c r="D212" t="s">
        <v>24</v>
      </c>
      <c r="E212">
        <v>0.4974124727055137</v>
      </c>
      <c r="F212">
        <v>0.4972028458325059</v>
      </c>
      <c r="G212">
        <v>0.50776756039190107</v>
      </c>
      <c r="H212">
        <v>2.0962687300779548E-4</v>
      </c>
      <c r="I212">
        <v>1.0355087686387376E-2</v>
      </c>
      <c r="J212">
        <v>4.2143469356045321E-2</v>
      </c>
      <c r="K212">
        <v>2.0817909189257433</v>
      </c>
      <c r="L212">
        <v>1.7256624128086604</v>
      </c>
      <c r="M212">
        <v>0.1133083658125188</v>
      </c>
      <c r="N212">
        <v>33032.256570649981</v>
      </c>
      <c r="O212">
        <v>40454.762728255511</v>
      </c>
      <c r="P212">
        <v>8.5836600781011869E-3</v>
      </c>
      <c r="Q212">
        <v>5.636099441702587E-2</v>
      </c>
      <c r="R212">
        <v>1</v>
      </c>
      <c r="S212">
        <v>1</v>
      </c>
      <c r="T212">
        <v>0</v>
      </c>
      <c r="U212">
        <v>0</v>
      </c>
      <c r="V212">
        <v>164.30656419849959</v>
      </c>
      <c r="W212">
        <v>201.22703561376429</v>
      </c>
      <c r="X212">
        <v>80</v>
      </c>
    </row>
    <row r="213" spans="1:24" x14ac:dyDescent="0.2">
      <c r="A213" s="1">
        <v>486</v>
      </c>
      <c r="B213">
        <v>108</v>
      </c>
      <c r="C213" t="s">
        <v>23</v>
      </c>
      <c r="D213" t="s">
        <v>24</v>
      </c>
      <c r="E213">
        <v>0.49202727004091668</v>
      </c>
      <c r="F213">
        <v>0.49095511735171982</v>
      </c>
      <c r="G213">
        <v>0.5065281185438939</v>
      </c>
      <c r="H213">
        <v>1.0721526891968591E-3</v>
      </c>
      <c r="I213">
        <v>1.4500848502977226E-2</v>
      </c>
      <c r="J213">
        <v>0.21790513544253343</v>
      </c>
      <c r="K213">
        <v>2.9471635793218014</v>
      </c>
      <c r="L213">
        <v>3.7161966171800525</v>
      </c>
      <c r="M213">
        <v>0.28506189892927852</v>
      </c>
      <c r="N213">
        <v>29734.405056919073</v>
      </c>
      <c r="O213">
        <v>40747.628381652125</v>
      </c>
      <c r="P213">
        <v>1.8284700764863909E-2</v>
      </c>
      <c r="Q213">
        <v>0.14025822792285261</v>
      </c>
      <c r="R213">
        <v>1</v>
      </c>
      <c r="S213">
        <v>1</v>
      </c>
      <c r="T213">
        <v>0</v>
      </c>
      <c r="U213">
        <v>0</v>
      </c>
      <c r="V213">
        <v>146.3013814644672</v>
      </c>
      <c r="W213">
        <v>200.48944353266069</v>
      </c>
      <c r="X213">
        <v>80</v>
      </c>
    </row>
    <row r="214" spans="1:24" x14ac:dyDescent="0.2">
      <c r="A214" s="1">
        <v>488</v>
      </c>
      <c r="B214">
        <v>108</v>
      </c>
      <c r="C214" t="s">
        <v>23</v>
      </c>
      <c r="D214" t="s">
        <v>24</v>
      </c>
      <c r="E214">
        <v>0.49289298364514161</v>
      </c>
      <c r="F214">
        <v>0.49190717379252052</v>
      </c>
      <c r="G214">
        <v>0.50750782962162932</v>
      </c>
      <c r="H214">
        <v>9.85809852621089E-4</v>
      </c>
      <c r="I214">
        <v>1.4614845976487711E-2</v>
      </c>
      <c r="J214">
        <v>0.2000048459466047</v>
      </c>
      <c r="K214">
        <v>2.9651154431952054</v>
      </c>
      <c r="L214">
        <v>3.7080819277247428</v>
      </c>
      <c r="M214">
        <v>0.20815437351269933</v>
      </c>
      <c r="N214">
        <v>30000.036413269103</v>
      </c>
      <c r="O214">
        <v>40787.433485387395</v>
      </c>
      <c r="P214">
        <v>1.8276875649568768E-2</v>
      </c>
      <c r="Q214">
        <v>0.1025978302194596</v>
      </c>
      <c r="R214">
        <v>1</v>
      </c>
      <c r="S214">
        <v>1</v>
      </c>
      <c r="T214">
        <v>0</v>
      </c>
      <c r="U214">
        <v>0</v>
      </c>
      <c r="V214">
        <v>147.868074571991</v>
      </c>
      <c r="W214">
        <v>201.0383978584035</v>
      </c>
      <c r="X214">
        <v>80</v>
      </c>
    </row>
    <row r="215" spans="1:24" x14ac:dyDescent="0.2">
      <c r="A215" s="1">
        <v>490</v>
      </c>
      <c r="B215">
        <v>108</v>
      </c>
      <c r="C215" t="s">
        <v>23</v>
      </c>
      <c r="D215" t="s">
        <v>24</v>
      </c>
      <c r="E215">
        <v>0.4941845441633636</v>
      </c>
      <c r="F215">
        <v>0.49304081392093141</v>
      </c>
      <c r="G215">
        <v>0.50657568638253148</v>
      </c>
      <c r="H215">
        <v>1.1437302424321949E-3</v>
      </c>
      <c r="I215">
        <v>1.2391142219167872E-2</v>
      </c>
      <c r="J215">
        <v>0.23143788205041671</v>
      </c>
      <c r="K215">
        <v>2.5073916951703992</v>
      </c>
      <c r="L215">
        <v>3.7142322789955435</v>
      </c>
      <c r="M215">
        <v>0.25323881192335451</v>
      </c>
      <c r="N215">
        <v>31127.939133091255</v>
      </c>
      <c r="O215">
        <v>40577.045346179839</v>
      </c>
      <c r="P215">
        <v>1.8355161857122639E-2</v>
      </c>
      <c r="Q215">
        <v>0.12514670683481471</v>
      </c>
      <c r="R215">
        <v>1</v>
      </c>
      <c r="S215">
        <v>1</v>
      </c>
      <c r="T215">
        <v>0</v>
      </c>
      <c r="U215">
        <v>0</v>
      </c>
      <c r="V215">
        <v>153.82946411231629</v>
      </c>
      <c r="W215">
        <v>200.52548657898021</v>
      </c>
      <c r="X215">
        <v>80</v>
      </c>
    </row>
    <row r="216" spans="1:24" x14ac:dyDescent="0.2">
      <c r="A216" s="1">
        <v>492</v>
      </c>
      <c r="B216">
        <v>108</v>
      </c>
      <c r="C216" t="s">
        <v>23</v>
      </c>
      <c r="D216" t="s">
        <v>24</v>
      </c>
      <c r="E216">
        <v>0.49521978176827758</v>
      </c>
      <c r="F216">
        <v>0.49417220254161209</v>
      </c>
      <c r="G216">
        <v>0.50768178584962653</v>
      </c>
      <c r="H216">
        <v>1.0475792266654849E-3</v>
      </c>
      <c r="I216">
        <v>1.2462004081348954E-2</v>
      </c>
      <c r="J216">
        <v>0.21153824326744411</v>
      </c>
      <c r="K216">
        <v>2.5164592651874624</v>
      </c>
      <c r="L216">
        <v>3.7299229450246836</v>
      </c>
      <c r="M216">
        <v>0.14516754833747</v>
      </c>
      <c r="N216">
        <v>31423.578788468847</v>
      </c>
      <c r="O216">
        <v>40619.377875481499</v>
      </c>
      <c r="P216">
        <v>1.8471316268476149E-2</v>
      </c>
      <c r="Q216">
        <v>7.1889841607517782E-2</v>
      </c>
      <c r="R216">
        <v>1</v>
      </c>
      <c r="S216">
        <v>1</v>
      </c>
      <c r="T216">
        <v>0</v>
      </c>
      <c r="U216">
        <v>0</v>
      </c>
      <c r="V216">
        <v>155.61577830003819</v>
      </c>
      <c r="W216">
        <v>201.15519447059151</v>
      </c>
      <c r="X216">
        <v>80</v>
      </c>
    </row>
    <row r="217" spans="1:24" x14ac:dyDescent="0.2">
      <c r="A217" s="1">
        <v>494</v>
      </c>
      <c r="B217">
        <v>108</v>
      </c>
      <c r="C217" t="s">
        <v>23</v>
      </c>
      <c r="D217" t="s">
        <v>24</v>
      </c>
      <c r="E217">
        <v>0.49523521228899842</v>
      </c>
      <c r="F217">
        <v>0.49439965563488181</v>
      </c>
      <c r="G217">
        <v>0.5076975569465334</v>
      </c>
      <c r="H217">
        <v>8.3555665411660929E-4</v>
      </c>
      <c r="I217">
        <v>1.2462344657534985E-2</v>
      </c>
      <c r="J217">
        <v>0.16871915271424875</v>
      </c>
      <c r="K217">
        <v>2.5164496280330093</v>
      </c>
      <c r="L217">
        <v>3.3061358946153327</v>
      </c>
      <c r="M217">
        <v>0.144365762255277</v>
      </c>
      <c r="N217">
        <v>31394.193048454799</v>
      </c>
      <c r="O217">
        <v>40621.739361329826</v>
      </c>
      <c r="P217">
        <v>1.6373149116261022E-2</v>
      </c>
      <c r="Q217">
        <v>7.1495008917755176E-2</v>
      </c>
      <c r="R217">
        <v>1</v>
      </c>
      <c r="S217">
        <v>1</v>
      </c>
      <c r="T217">
        <v>0</v>
      </c>
      <c r="U217">
        <v>0</v>
      </c>
      <c r="V217">
        <v>155.47509858993311</v>
      </c>
      <c r="W217">
        <v>201.1731571615654</v>
      </c>
      <c r="X217">
        <v>80</v>
      </c>
    </row>
    <row r="218" spans="1:24" x14ac:dyDescent="0.2">
      <c r="A218" s="1">
        <v>496</v>
      </c>
      <c r="B218">
        <v>108</v>
      </c>
      <c r="C218" t="s">
        <v>23</v>
      </c>
      <c r="D218" t="s">
        <v>24</v>
      </c>
      <c r="E218">
        <v>0.49739250032205529</v>
      </c>
      <c r="F218">
        <v>0.49648533532071348</v>
      </c>
      <c r="G218">
        <v>0.50774467309974747</v>
      </c>
      <c r="H218">
        <v>9.0716500134180311E-4</v>
      </c>
      <c r="I218">
        <v>1.0352172777692181E-2</v>
      </c>
      <c r="J218">
        <v>0.18238413340660051</v>
      </c>
      <c r="K218">
        <v>2.0812884735876156</v>
      </c>
      <c r="L218">
        <v>3.3118720917191915</v>
      </c>
      <c r="M218">
        <v>0.11327751818980213</v>
      </c>
      <c r="N218">
        <v>32697.945968358679</v>
      </c>
      <c r="O218">
        <v>40452.776751246165</v>
      </c>
      <c r="P218">
        <v>1.647300340447044E-2</v>
      </c>
      <c r="Q218">
        <v>5.6343388002702777E-2</v>
      </c>
      <c r="R218">
        <v>1</v>
      </c>
      <c r="S218">
        <v>1</v>
      </c>
      <c r="T218">
        <v>0</v>
      </c>
      <c r="U218">
        <v>0</v>
      </c>
      <c r="V218">
        <v>162.63713100597391</v>
      </c>
      <c r="W218">
        <v>201.20907773272239</v>
      </c>
      <c r="X218">
        <v>80</v>
      </c>
    </row>
    <row r="219" spans="1:24" x14ac:dyDescent="0.2">
      <c r="A219" s="1">
        <v>498</v>
      </c>
      <c r="B219">
        <v>108</v>
      </c>
      <c r="C219" t="s">
        <v>23</v>
      </c>
      <c r="D219" t="s">
        <v>24</v>
      </c>
      <c r="E219">
        <v>0.49711115735238259</v>
      </c>
      <c r="F219">
        <v>0.49668718270849072</v>
      </c>
      <c r="G219">
        <v>0.50743612903233681</v>
      </c>
      <c r="H219">
        <v>4.2397464389187789E-4</v>
      </c>
      <c r="I219">
        <v>1.032497167995422E-2</v>
      </c>
      <c r="J219">
        <v>8.5287694235222908E-2</v>
      </c>
      <c r="K219">
        <v>2.076994556900531</v>
      </c>
      <c r="L219">
        <v>2.1135851365815501</v>
      </c>
      <c r="M219">
        <v>0.13718203723737477</v>
      </c>
      <c r="N219">
        <v>32519.998732010656</v>
      </c>
      <c r="O219">
        <v>40441.336889144754</v>
      </c>
      <c r="P219">
        <v>1.050686753408848E-2</v>
      </c>
      <c r="Q219">
        <v>6.819472129902901E-2</v>
      </c>
      <c r="R219">
        <v>1</v>
      </c>
      <c r="S219">
        <v>1</v>
      </c>
      <c r="T219">
        <v>0</v>
      </c>
      <c r="U219">
        <v>0</v>
      </c>
      <c r="V219">
        <v>161.66054206767831</v>
      </c>
      <c r="W219">
        <v>201.0383978584035</v>
      </c>
      <c r="X219">
        <v>80</v>
      </c>
    </row>
    <row r="220" spans="1:24" x14ac:dyDescent="0.2">
      <c r="A220" s="1">
        <v>500</v>
      </c>
      <c r="B220">
        <v>108</v>
      </c>
      <c r="C220" t="s">
        <v>23</v>
      </c>
      <c r="D220" t="s">
        <v>24</v>
      </c>
      <c r="E220">
        <v>0.49717821454246192</v>
      </c>
      <c r="F220">
        <v>0.4969662830074395</v>
      </c>
      <c r="G220">
        <v>0.50749079444559975</v>
      </c>
      <c r="H220">
        <v>2.119315350224138E-4</v>
      </c>
      <c r="I220">
        <v>1.0312579903137831E-2</v>
      </c>
      <c r="J220">
        <v>4.2626874795277984E-2</v>
      </c>
      <c r="K220">
        <v>2.0742219995757831</v>
      </c>
      <c r="L220">
        <v>1.6869787202706084</v>
      </c>
      <c r="M220">
        <v>0.12673976480568308</v>
      </c>
      <c r="N220">
        <v>32710.380186294391</v>
      </c>
      <c r="O220">
        <v>40444.919302377173</v>
      </c>
      <c r="P220">
        <v>8.3872906811526832E-3</v>
      </c>
      <c r="Q220">
        <v>6.301224997762106E-2</v>
      </c>
      <c r="R220">
        <v>1</v>
      </c>
      <c r="S220">
        <v>1</v>
      </c>
      <c r="T220">
        <v>0</v>
      </c>
      <c r="U220">
        <v>0</v>
      </c>
      <c r="V220">
        <v>162.62888418026969</v>
      </c>
      <c r="W220">
        <v>201.08332766069839</v>
      </c>
      <c r="X220">
        <v>80</v>
      </c>
    </row>
    <row r="221" spans="1:24" x14ac:dyDescent="0.2">
      <c r="A221" s="1">
        <v>502</v>
      </c>
      <c r="B221">
        <v>108</v>
      </c>
      <c r="C221" t="s">
        <v>23</v>
      </c>
      <c r="D221" t="s">
        <v>24</v>
      </c>
      <c r="E221">
        <v>0.4974124727055137</v>
      </c>
      <c r="F221">
        <v>0.4972028458325059</v>
      </c>
      <c r="G221">
        <v>0.50776756039190107</v>
      </c>
      <c r="H221">
        <v>2.0962687300779548E-4</v>
      </c>
      <c r="I221">
        <v>1.0355087686387376E-2</v>
      </c>
      <c r="J221">
        <v>4.2143469356045321E-2</v>
      </c>
      <c r="K221">
        <v>2.0817909189257433</v>
      </c>
      <c r="L221">
        <v>1.7256624128086604</v>
      </c>
      <c r="M221">
        <v>0.1133083658125188</v>
      </c>
      <c r="N221">
        <v>33032.256570649981</v>
      </c>
      <c r="O221">
        <v>40454.762728255511</v>
      </c>
      <c r="P221">
        <v>8.5836600781011869E-3</v>
      </c>
      <c r="Q221">
        <v>5.636099441702587E-2</v>
      </c>
      <c r="R221">
        <v>1</v>
      </c>
      <c r="S221">
        <v>1</v>
      </c>
      <c r="T221">
        <v>0</v>
      </c>
      <c r="U221">
        <v>0</v>
      </c>
      <c r="V221">
        <v>164.30656419849959</v>
      </c>
      <c r="W221">
        <v>201.22703561376429</v>
      </c>
      <c r="X221">
        <v>80</v>
      </c>
    </row>
    <row r="222" spans="1:24" x14ac:dyDescent="0.2">
      <c r="A222" s="1">
        <v>504</v>
      </c>
      <c r="B222">
        <v>108</v>
      </c>
      <c r="C222" t="s">
        <v>23</v>
      </c>
      <c r="D222" t="s">
        <v>24</v>
      </c>
      <c r="E222">
        <v>0.4974124727055137</v>
      </c>
      <c r="F222">
        <v>0.4972028458325059</v>
      </c>
      <c r="G222">
        <v>0.50776756039190107</v>
      </c>
      <c r="H222">
        <v>2.0962687300779548E-4</v>
      </c>
      <c r="I222">
        <v>1.0355087686387376E-2</v>
      </c>
      <c r="J222">
        <v>4.2143469356045321E-2</v>
      </c>
      <c r="K222">
        <v>2.0817909189257433</v>
      </c>
      <c r="L222">
        <v>1.7256624128086604</v>
      </c>
      <c r="M222">
        <v>0.1133083658125188</v>
      </c>
      <c r="N222">
        <v>33032.256570649981</v>
      </c>
      <c r="O222">
        <v>40454.762728255511</v>
      </c>
      <c r="P222">
        <v>8.5836600781011869E-3</v>
      </c>
      <c r="Q222">
        <v>5.636099441702587E-2</v>
      </c>
      <c r="R222">
        <v>1</v>
      </c>
      <c r="S222">
        <v>1</v>
      </c>
      <c r="T222">
        <v>0</v>
      </c>
      <c r="U222">
        <v>0</v>
      </c>
      <c r="V222">
        <v>164.30656419849959</v>
      </c>
      <c r="W222">
        <v>201.22703561376429</v>
      </c>
      <c r="X222">
        <v>80</v>
      </c>
    </row>
    <row r="223" spans="1:24" x14ac:dyDescent="0.2">
      <c r="A223" s="1">
        <v>506</v>
      </c>
      <c r="B223">
        <v>108</v>
      </c>
      <c r="C223" t="s">
        <v>23</v>
      </c>
      <c r="D223" t="s">
        <v>24</v>
      </c>
      <c r="E223">
        <v>0.49522359532838239</v>
      </c>
      <c r="F223">
        <v>0.49506447334468578</v>
      </c>
      <c r="G223">
        <v>0.5076796913045587</v>
      </c>
      <c r="H223">
        <v>1.5912198369660846E-4</v>
      </c>
      <c r="I223">
        <v>1.2456095976176307E-2</v>
      </c>
      <c r="J223">
        <v>3.2131341316864112E-2</v>
      </c>
      <c r="K223">
        <v>2.5152468690262384</v>
      </c>
      <c r="L223">
        <v>1.7195095410001424</v>
      </c>
      <c r="M223">
        <v>0.14940083187784189</v>
      </c>
      <c r="N223">
        <v>31360.264593229691</v>
      </c>
      <c r="O223">
        <v>40620.878713014674</v>
      </c>
      <c r="P223">
        <v>8.5154169709554701E-3</v>
      </c>
      <c r="Q223">
        <v>7.3986817107596067E-2</v>
      </c>
      <c r="R223">
        <v>1</v>
      </c>
      <c r="S223">
        <v>1</v>
      </c>
      <c r="T223">
        <v>0</v>
      </c>
      <c r="U223">
        <v>0</v>
      </c>
      <c r="V223">
        <v>155.30342982308579</v>
      </c>
      <c r="W223">
        <v>201.16417601657281</v>
      </c>
      <c r="X223">
        <v>80</v>
      </c>
    </row>
    <row r="224" spans="1:24" x14ac:dyDescent="0.2">
      <c r="A224" s="1">
        <v>508</v>
      </c>
      <c r="B224">
        <v>108</v>
      </c>
      <c r="C224" t="s">
        <v>23</v>
      </c>
      <c r="D224" t="s">
        <v>24</v>
      </c>
      <c r="E224">
        <v>0.4974124727055137</v>
      </c>
      <c r="F224">
        <v>0.4972028458325059</v>
      </c>
      <c r="G224">
        <v>0.50776756039190107</v>
      </c>
      <c r="H224">
        <v>2.0962687300779548E-4</v>
      </c>
      <c r="I224">
        <v>1.0355087686387376E-2</v>
      </c>
      <c r="J224">
        <v>4.2143469356045321E-2</v>
      </c>
      <c r="K224">
        <v>2.0817909189257433</v>
      </c>
      <c r="L224">
        <v>1.7256624128086604</v>
      </c>
      <c r="M224">
        <v>0.1133083658125188</v>
      </c>
      <c r="N224">
        <v>33032.256570649981</v>
      </c>
      <c r="O224">
        <v>40454.762728255511</v>
      </c>
      <c r="P224">
        <v>8.5836600781011869E-3</v>
      </c>
      <c r="Q224">
        <v>5.636099441702587E-2</v>
      </c>
      <c r="R224">
        <v>1</v>
      </c>
      <c r="S224">
        <v>1</v>
      </c>
      <c r="T224">
        <v>0</v>
      </c>
      <c r="U224">
        <v>0</v>
      </c>
      <c r="V224">
        <v>164.30656419849959</v>
      </c>
      <c r="W224">
        <v>201.22703561376429</v>
      </c>
      <c r="X224">
        <v>80</v>
      </c>
    </row>
    <row r="225" spans="1:24" x14ac:dyDescent="0.2">
      <c r="A225" s="1">
        <v>510</v>
      </c>
      <c r="B225">
        <v>108</v>
      </c>
      <c r="C225" t="s">
        <v>23</v>
      </c>
      <c r="D225" t="s">
        <v>24</v>
      </c>
      <c r="E225">
        <v>0.4974124727055137</v>
      </c>
      <c r="F225">
        <v>0.4972028458325059</v>
      </c>
      <c r="G225">
        <v>0.50776756039190107</v>
      </c>
      <c r="H225">
        <v>2.0962687300779548E-4</v>
      </c>
      <c r="I225">
        <v>1.0355087686387376E-2</v>
      </c>
      <c r="J225">
        <v>4.2143469356045321E-2</v>
      </c>
      <c r="K225">
        <v>2.0817909189257433</v>
      </c>
      <c r="L225">
        <v>1.7256624128086604</v>
      </c>
      <c r="M225">
        <v>0.1133083658125188</v>
      </c>
      <c r="N225">
        <v>33032.256570649981</v>
      </c>
      <c r="O225">
        <v>40454.762728255511</v>
      </c>
      <c r="P225">
        <v>8.5836600781011869E-3</v>
      </c>
      <c r="Q225">
        <v>5.636099441702587E-2</v>
      </c>
      <c r="R225">
        <v>1</v>
      </c>
      <c r="S225">
        <v>1</v>
      </c>
      <c r="T225">
        <v>0</v>
      </c>
      <c r="U225">
        <v>0</v>
      </c>
      <c r="V225">
        <v>164.30656419849959</v>
      </c>
      <c r="W225">
        <v>201.22703561376429</v>
      </c>
      <c r="X225">
        <v>80</v>
      </c>
    </row>
    <row r="226" spans="1:24" x14ac:dyDescent="0.2">
      <c r="A226" s="1">
        <v>588</v>
      </c>
      <c r="B226">
        <v>110</v>
      </c>
      <c r="C226" t="s">
        <v>23</v>
      </c>
      <c r="D226" t="s">
        <v>24</v>
      </c>
      <c r="E226">
        <v>0.48501802445732839</v>
      </c>
      <c r="F226">
        <v>0.48438610610696309</v>
      </c>
      <c r="G226">
        <v>0.50795929318105093</v>
      </c>
      <c r="H226">
        <v>6.3191835036530142E-4</v>
      </c>
      <c r="I226">
        <v>2.2941268723722541E-2</v>
      </c>
      <c r="J226">
        <v>0.13028760138807938</v>
      </c>
      <c r="K226">
        <v>4.7299827154652263</v>
      </c>
      <c r="L226">
        <v>0.82839766524697023</v>
      </c>
      <c r="M226">
        <v>0.77108884659350552</v>
      </c>
      <c r="N226">
        <v>25050.593012321111</v>
      </c>
      <c r="O226">
        <v>45295.998399944379</v>
      </c>
      <c r="P226">
        <v>4.0178779906314879E-3</v>
      </c>
      <c r="Q226">
        <v>0.37399198905586201</v>
      </c>
      <c r="R226">
        <v>1</v>
      </c>
      <c r="S226">
        <v>1</v>
      </c>
      <c r="T226">
        <v>0</v>
      </c>
      <c r="U226">
        <v>0</v>
      </c>
      <c r="V226">
        <v>121.49989134320541</v>
      </c>
      <c r="W226">
        <v>219.6937565976333</v>
      </c>
      <c r="X226">
        <v>80</v>
      </c>
    </row>
    <row r="227" spans="1:24" x14ac:dyDescent="0.2">
      <c r="A227" s="1">
        <v>590</v>
      </c>
      <c r="B227">
        <v>110</v>
      </c>
      <c r="C227" t="s">
        <v>23</v>
      </c>
      <c r="D227" t="s">
        <v>24</v>
      </c>
      <c r="E227">
        <v>0.48733436704986571</v>
      </c>
      <c r="F227">
        <v>0.48662916940570983</v>
      </c>
      <c r="G227">
        <v>0.50815379903065838</v>
      </c>
      <c r="H227">
        <v>7.0519764415588604E-4</v>
      </c>
      <c r="I227">
        <v>2.0819431980792669E-2</v>
      </c>
      <c r="J227">
        <v>0.14470509199358966</v>
      </c>
      <c r="K227">
        <v>4.2721042036960117</v>
      </c>
      <c r="L227">
        <v>0.85928394498908456</v>
      </c>
      <c r="M227">
        <v>0.72654334043878843</v>
      </c>
      <c r="N227">
        <v>27236.234720222954</v>
      </c>
      <c r="O227">
        <v>45104.974320461784</v>
      </c>
      <c r="P227">
        <v>4.1875859744736716E-3</v>
      </c>
      <c r="Q227">
        <v>0.35406953894703208</v>
      </c>
      <c r="R227">
        <v>1</v>
      </c>
      <c r="S227">
        <v>1</v>
      </c>
      <c r="T227">
        <v>0</v>
      </c>
      <c r="U227">
        <v>0</v>
      </c>
      <c r="V227">
        <v>132.7315320820143</v>
      </c>
      <c r="W227">
        <v>219.8120411126269</v>
      </c>
      <c r="X227">
        <v>80</v>
      </c>
    </row>
    <row r="228" spans="1:24" x14ac:dyDescent="0.2">
      <c r="A228" s="1">
        <v>592</v>
      </c>
      <c r="B228">
        <v>110</v>
      </c>
      <c r="C228" t="s">
        <v>23</v>
      </c>
      <c r="D228" t="s">
        <v>24</v>
      </c>
      <c r="E228">
        <v>0.48955603831453748</v>
      </c>
      <c r="F228">
        <v>0.48879511664703318</v>
      </c>
      <c r="G228">
        <v>0.50827397030070154</v>
      </c>
      <c r="H228">
        <v>7.6092166750429957E-4</v>
      </c>
      <c r="I228">
        <v>1.871793198616406E-2</v>
      </c>
      <c r="J228">
        <v>0.15543096355710986</v>
      </c>
      <c r="K228">
        <v>3.8234503348394768</v>
      </c>
      <c r="L228">
        <v>0.87965280619612396</v>
      </c>
      <c r="M228">
        <v>0.69041643890013127</v>
      </c>
      <c r="N228">
        <v>29087.244792913763</v>
      </c>
      <c r="O228">
        <v>44916.382374547276</v>
      </c>
      <c r="P228">
        <v>4.3063934289364007E-3</v>
      </c>
      <c r="Q228">
        <v>0.33799753661517917</v>
      </c>
      <c r="R228">
        <v>1</v>
      </c>
      <c r="S228">
        <v>1</v>
      </c>
      <c r="T228">
        <v>0</v>
      </c>
      <c r="U228">
        <v>0</v>
      </c>
      <c r="V228">
        <v>142.39836326304021</v>
      </c>
      <c r="W228">
        <v>219.89086210704281</v>
      </c>
      <c r="X228">
        <v>80</v>
      </c>
    </row>
    <row r="229" spans="1:24" x14ac:dyDescent="0.2">
      <c r="A229" s="1">
        <v>594</v>
      </c>
      <c r="B229">
        <v>110</v>
      </c>
      <c r="C229" t="s">
        <v>23</v>
      </c>
      <c r="D229" t="s">
        <v>24</v>
      </c>
      <c r="E229">
        <v>0.48965410498915052</v>
      </c>
      <c r="F229">
        <v>0.48936312814837851</v>
      </c>
      <c r="G229">
        <v>0.50835868685919239</v>
      </c>
      <c r="H229">
        <v>2.9097684077200592E-4</v>
      </c>
      <c r="I229">
        <v>1.870458187004187E-2</v>
      </c>
      <c r="J229">
        <v>5.9424977306879359E-2</v>
      </c>
      <c r="K229">
        <v>3.8199581458540646</v>
      </c>
      <c r="L229">
        <v>0.93031312877930472</v>
      </c>
      <c r="M229">
        <v>0.66997426670939142</v>
      </c>
      <c r="N229">
        <v>29324.977609563204</v>
      </c>
      <c r="O229">
        <v>44921.46702463839</v>
      </c>
      <c r="P229">
        <v>4.5553164243208677E-3</v>
      </c>
      <c r="Q229">
        <v>0.3280556499313495</v>
      </c>
      <c r="R229">
        <v>1</v>
      </c>
      <c r="S229">
        <v>1</v>
      </c>
      <c r="T229">
        <v>0</v>
      </c>
      <c r="U229">
        <v>0</v>
      </c>
      <c r="V229">
        <v>143.5909566523755</v>
      </c>
      <c r="W229">
        <v>219.95980730748951</v>
      </c>
      <c r="X229">
        <v>80</v>
      </c>
    </row>
    <row r="230" spans="1:24" x14ac:dyDescent="0.2">
      <c r="A230" s="1">
        <v>596</v>
      </c>
      <c r="B230">
        <v>110</v>
      </c>
      <c r="C230" t="s">
        <v>23</v>
      </c>
      <c r="D230" t="s">
        <v>24</v>
      </c>
      <c r="E230">
        <v>0.49025050991316699</v>
      </c>
      <c r="F230">
        <v>0.48949764102753701</v>
      </c>
      <c r="G230">
        <v>0.50898439902091308</v>
      </c>
      <c r="H230">
        <v>7.5286888562997589E-4</v>
      </c>
      <c r="I230">
        <v>1.8733889107746093E-2</v>
      </c>
      <c r="J230">
        <v>0.153568200421316</v>
      </c>
      <c r="K230">
        <v>3.8212890611912336</v>
      </c>
      <c r="L230">
        <v>0.87111766995528483</v>
      </c>
      <c r="M230">
        <v>0.63614449074687784</v>
      </c>
      <c r="N230">
        <v>29718.889540926983</v>
      </c>
      <c r="O230">
        <v>44933.057605422182</v>
      </c>
      <c r="P230">
        <v>4.270658818899483E-3</v>
      </c>
      <c r="Q230">
        <v>0.31187016096710879</v>
      </c>
      <c r="R230">
        <v>1</v>
      </c>
      <c r="S230">
        <v>1</v>
      </c>
      <c r="T230">
        <v>0</v>
      </c>
      <c r="U230">
        <v>0</v>
      </c>
      <c r="V230">
        <v>145.69700751492539</v>
      </c>
      <c r="W230">
        <v>220.28454403015931</v>
      </c>
      <c r="X230">
        <v>80</v>
      </c>
    </row>
    <row r="231" spans="1:24" x14ac:dyDescent="0.2">
      <c r="A231" s="1">
        <v>598</v>
      </c>
      <c r="B231">
        <v>110</v>
      </c>
      <c r="C231" t="s">
        <v>23</v>
      </c>
      <c r="D231" t="s">
        <v>24</v>
      </c>
      <c r="E231">
        <v>0.49052567261215402</v>
      </c>
      <c r="F231">
        <v>0.48978405508503459</v>
      </c>
      <c r="G231">
        <v>0.50925106493406147</v>
      </c>
      <c r="H231">
        <v>7.4161752711943141E-4</v>
      </c>
      <c r="I231">
        <v>1.8725392321907453E-2</v>
      </c>
      <c r="J231">
        <v>0.15118832071931315</v>
      </c>
      <c r="K231">
        <v>3.8174133113544775</v>
      </c>
      <c r="L231">
        <v>0.92008940235639813</v>
      </c>
      <c r="M231">
        <v>0.60528009067712396</v>
      </c>
      <c r="N231">
        <v>29501.736900235454</v>
      </c>
      <c r="O231">
        <v>44929.897777098879</v>
      </c>
      <c r="P231">
        <v>4.5132747295418699E-3</v>
      </c>
      <c r="Q231">
        <v>0.29690542359814182</v>
      </c>
      <c r="R231">
        <v>1</v>
      </c>
      <c r="S231">
        <v>1</v>
      </c>
      <c r="T231">
        <v>0</v>
      </c>
      <c r="U231">
        <v>0</v>
      </c>
      <c r="V231">
        <v>144.713593362148</v>
      </c>
      <c r="W231">
        <v>220.3926832750675</v>
      </c>
      <c r="X231">
        <v>80</v>
      </c>
    </row>
    <row r="232" spans="1:24" x14ac:dyDescent="0.2">
      <c r="A232" s="1">
        <v>600</v>
      </c>
      <c r="B232">
        <v>110</v>
      </c>
      <c r="C232" t="s">
        <v>23</v>
      </c>
      <c r="D232" t="s">
        <v>24</v>
      </c>
      <c r="E232">
        <v>0.49274723470947868</v>
      </c>
      <c r="F232">
        <v>0.49194994846882512</v>
      </c>
      <c r="G232">
        <v>0.50937126045393966</v>
      </c>
      <c r="H232">
        <v>7.972862406535608E-4</v>
      </c>
      <c r="I232">
        <v>1.662402574446098E-2</v>
      </c>
      <c r="J232">
        <v>0.1618043054312901</v>
      </c>
      <c r="K232">
        <v>3.3737430823457433</v>
      </c>
      <c r="L232">
        <v>0.939618269841341</v>
      </c>
      <c r="M232">
        <v>0.56993388923094446</v>
      </c>
      <c r="N232">
        <v>31188.680859032676</v>
      </c>
      <c r="O232">
        <v>44743.284417090115</v>
      </c>
      <c r="P232">
        <v>4.6299430414682551E-3</v>
      </c>
      <c r="Q232">
        <v>0.28083334788576619</v>
      </c>
      <c r="R232">
        <v>1</v>
      </c>
      <c r="S232">
        <v>1</v>
      </c>
      <c r="T232">
        <v>0</v>
      </c>
      <c r="U232">
        <v>0</v>
      </c>
      <c r="V232">
        <v>153.68136247524799</v>
      </c>
      <c r="W232">
        <v>220.47129668340861</v>
      </c>
      <c r="X232">
        <v>80</v>
      </c>
    </row>
    <row r="233" spans="1:24" x14ac:dyDescent="0.2">
      <c r="A233" s="1">
        <v>602</v>
      </c>
      <c r="B233">
        <v>110</v>
      </c>
      <c r="C233" t="s">
        <v>23</v>
      </c>
      <c r="D233" t="s">
        <v>24</v>
      </c>
      <c r="E233">
        <v>0.4933749413669154</v>
      </c>
      <c r="F233">
        <v>0.49261442992317739</v>
      </c>
      <c r="G233">
        <v>0.51002322484662155</v>
      </c>
      <c r="H233">
        <v>7.6051144373801005E-4</v>
      </c>
      <c r="I233">
        <v>1.664828347970615E-2</v>
      </c>
      <c r="J233">
        <v>0.15414472442215693</v>
      </c>
      <c r="K233">
        <v>3.374367460491893</v>
      </c>
      <c r="L233">
        <v>0.95390901290166807</v>
      </c>
      <c r="M233">
        <v>0.51540652497440742</v>
      </c>
      <c r="N233">
        <v>31584.320871057993</v>
      </c>
      <c r="O233">
        <v>44759.978903874013</v>
      </c>
      <c r="P233">
        <v>4.7063480330973261E-3</v>
      </c>
      <c r="Q233">
        <v>0.25428866403937389</v>
      </c>
      <c r="R233">
        <v>1</v>
      </c>
      <c r="S233">
        <v>1</v>
      </c>
      <c r="T233">
        <v>0</v>
      </c>
      <c r="U233">
        <v>0</v>
      </c>
      <c r="V233">
        <v>155.82912457872081</v>
      </c>
      <c r="W233">
        <v>220.8345196728321</v>
      </c>
      <c r="X233">
        <v>80</v>
      </c>
    </row>
    <row r="234" spans="1:24" x14ac:dyDescent="0.2">
      <c r="A234" s="1">
        <v>604</v>
      </c>
      <c r="B234">
        <v>110</v>
      </c>
      <c r="C234" t="s">
        <v>23</v>
      </c>
      <c r="D234" t="s">
        <v>24</v>
      </c>
      <c r="E234">
        <v>0.49351369830831149</v>
      </c>
      <c r="F234">
        <v>0.49317415433650591</v>
      </c>
      <c r="G234">
        <v>0.51010329617899774</v>
      </c>
      <c r="H234">
        <v>3.3954397180557816E-4</v>
      </c>
      <c r="I234">
        <v>1.6589597870686257E-2</v>
      </c>
      <c r="J234">
        <v>6.8801326684443068E-2</v>
      </c>
      <c r="K234">
        <v>3.3615273350168047</v>
      </c>
      <c r="L234">
        <v>1.0183500918285064</v>
      </c>
      <c r="M234">
        <v>0.49142756785573971</v>
      </c>
      <c r="N234">
        <v>31583.673439835689</v>
      </c>
      <c r="O234">
        <v>44757.330709729118</v>
      </c>
      <c r="P234">
        <v>5.0256971999089479E-3</v>
      </c>
      <c r="Q234">
        <v>0.24252623646314481</v>
      </c>
      <c r="R234">
        <v>1</v>
      </c>
      <c r="S234">
        <v>1</v>
      </c>
      <c r="T234">
        <v>0</v>
      </c>
      <c r="U234">
        <v>0</v>
      </c>
      <c r="V234">
        <v>155.86975485455301</v>
      </c>
      <c r="W234">
        <v>220.88355804966579</v>
      </c>
      <c r="X234">
        <v>80</v>
      </c>
    </row>
    <row r="235" spans="1:24" x14ac:dyDescent="0.2">
      <c r="A235" s="1">
        <v>606</v>
      </c>
      <c r="B235">
        <v>110</v>
      </c>
      <c r="C235" t="s">
        <v>23</v>
      </c>
      <c r="D235" t="s">
        <v>24</v>
      </c>
      <c r="E235">
        <v>0.49532691083931762</v>
      </c>
      <c r="F235">
        <v>0.49451544917101697</v>
      </c>
      <c r="G235">
        <v>0.50983060713214945</v>
      </c>
      <c r="H235">
        <v>8.1146166830065036E-4</v>
      </c>
      <c r="I235">
        <v>1.4503696292831825E-2</v>
      </c>
      <c r="J235">
        <v>0.16382345690155442</v>
      </c>
      <c r="K235">
        <v>2.9281058580596229</v>
      </c>
      <c r="L235">
        <v>0.98629828006612652</v>
      </c>
      <c r="M235">
        <v>0.49631565988516557</v>
      </c>
      <c r="N235">
        <v>33085.641557497795</v>
      </c>
      <c r="O235">
        <v>44567.745216540759</v>
      </c>
      <c r="P235">
        <v>4.8854008023128661E-3</v>
      </c>
      <c r="Q235">
        <v>0.2458385026120965</v>
      </c>
      <c r="R235">
        <v>1</v>
      </c>
      <c r="S235">
        <v>1</v>
      </c>
      <c r="T235">
        <v>0</v>
      </c>
      <c r="U235">
        <v>0</v>
      </c>
      <c r="V235">
        <v>163.88208625812331</v>
      </c>
      <c r="W235">
        <v>220.75603561182911</v>
      </c>
      <c r="X235">
        <v>80</v>
      </c>
    </row>
    <row r="236" spans="1:24" x14ac:dyDescent="0.2">
      <c r="A236" s="1">
        <v>608</v>
      </c>
      <c r="B236">
        <v>110</v>
      </c>
      <c r="C236" t="s">
        <v>23</v>
      </c>
      <c r="D236" t="s">
        <v>24</v>
      </c>
      <c r="E236">
        <v>0.49597064518390049</v>
      </c>
      <c r="F236">
        <v>0.49520767275413707</v>
      </c>
      <c r="G236">
        <v>0.51050060442335521</v>
      </c>
      <c r="H236">
        <v>7.6297242976341995E-4</v>
      </c>
      <c r="I236">
        <v>1.4529959239454715E-2</v>
      </c>
      <c r="J236">
        <v>0.15383419102969656</v>
      </c>
      <c r="K236">
        <v>2.9296006488583948</v>
      </c>
      <c r="L236">
        <v>1.0186571334391186</v>
      </c>
      <c r="M236">
        <v>0.43918349147928931</v>
      </c>
      <c r="N236">
        <v>33460.439347884632</v>
      </c>
      <c r="O236">
        <v>44585.015052180504</v>
      </c>
      <c r="P236">
        <v>5.0522403569298229E-3</v>
      </c>
      <c r="Q236">
        <v>0.21782211962310119</v>
      </c>
      <c r="R236">
        <v>1</v>
      </c>
      <c r="S236">
        <v>1</v>
      </c>
      <c r="T236">
        <v>0</v>
      </c>
      <c r="U236">
        <v>0</v>
      </c>
      <c r="V236">
        <v>165.9539569150711</v>
      </c>
      <c r="W236">
        <v>221.12858680963879</v>
      </c>
      <c r="X236">
        <v>80</v>
      </c>
    </row>
    <row r="237" spans="1:24" x14ac:dyDescent="0.2">
      <c r="A237" s="1">
        <v>610</v>
      </c>
      <c r="B237">
        <v>110</v>
      </c>
      <c r="C237" t="s">
        <v>23</v>
      </c>
      <c r="D237" t="s">
        <v>24</v>
      </c>
      <c r="E237">
        <v>0.49610955485317743</v>
      </c>
      <c r="F237">
        <v>0.49576763199833629</v>
      </c>
      <c r="G237">
        <v>0.51058035244481903</v>
      </c>
      <c r="H237">
        <v>3.4192285484113683E-4</v>
      </c>
      <c r="I237">
        <v>1.4470797591641604E-2</v>
      </c>
      <c r="J237">
        <v>6.8920836435478083E-2</v>
      </c>
      <c r="K237">
        <v>2.9168552490234152</v>
      </c>
      <c r="L237">
        <v>1.0829515880447729</v>
      </c>
      <c r="M237">
        <v>0.41535004287080901</v>
      </c>
      <c r="N237">
        <v>33459.62931483212</v>
      </c>
      <c r="O237">
        <v>44582.40278255711</v>
      </c>
      <c r="P237">
        <v>5.3726263027243379E-3</v>
      </c>
      <c r="Q237">
        <v>0.20605912487688521</v>
      </c>
      <c r="R237">
        <v>1</v>
      </c>
      <c r="S237">
        <v>1</v>
      </c>
      <c r="T237">
        <v>0</v>
      </c>
      <c r="U237">
        <v>0</v>
      </c>
      <c r="V237">
        <v>165.99641804933691</v>
      </c>
      <c r="W237">
        <v>221.17755998739469</v>
      </c>
      <c r="X237">
        <v>80</v>
      </c>
    </row>
    <row r="238" spans="1:24" x14ac:dyDescent="0.2">
      <c r="A238" s="1">
        <v>612</v>
      </c>
      <c r="B238">
        <v>110</v>
      </c>
      <c r="C238" t="s">
        <v>23</v>
      </c>
      <c r="D238" t="s">
        <v>24</v>
      </c>
      <c r="E238">
        <v>0.49641895467855079</v>
      </c>
      <c r="F238">
        <v>0.49606434909762148</v>
      </c>
      <c r="G238">
        <v>0.51092662478777373</v>
      </c>
      <c r="H238">
        <v>3.5460558092931249E-4</v>
      </c>
      <c r="I238">
        <v>1.4507670109222937E-2</v>
      </c>
      <c r="J238">
        <v>7.143272382879344E-2</v>
      </c>
      <c r="K238">
        <v>2.9224649809387673</v>
      </c>
      <c r="L238">
        <v>1.0593045858750192</v>
      </c>
      <c r="M238">
        <v>0.39346471144420869</v>
      </c>
      <c r="N238">
        <v>33526.255349203057</v>
      </c>
      <c r="O238">
        <v>44597.997555443653</v>
      </c>
      <c r="P238">
        <v>5.2585887520627218E-3</v>
      </c>
      <c r="Q238">
        <v>0.1953233407580317</v>
      </c>
      <c r="R238">
        <v>1</v>
      </c>
      <c r="S238">
        <v>1</v>
      </c>
      <c r="T238">
        <v>0</v>
      </c>
      <c r="U238">
        <v>0</v>
      </c>
      <c r="V238">
        <v>166.43068634737551</v>
      </c>
      <c r="W238">
        <v>221.39291327229901</v>
      </c>
      <c r="X238">
        <v>80</v>
      </c>
    </row>
    <row r="239" spans="1:24" x14ac:dyDescent="0.2">
      <c r="A239" s="1">
        <v>614</v>
      </c>
      <c r="B239">
        <v>110</v>
      </c>
      <c r="C239" t="s">
        <v>23</v>
      </c>
      <c r="D239" t="s">
        <v>24</v>
      </c>
      <c r="E239">
        <v>0.49849306718604403</v>
      </c>
      <c r="F239">
        <v>0.49762681884647098</v>
      </c>
      <c r="G239">
        <v>0.51091681692217983</v>
      </c>
      <c r="H239">
        <v>8.6624833957305025E-4</v>
      </c>
      <c r="I239">
        <v>1.2423749736135803E-2</v>
      </c>
      <c r="J239">
        <v>0.17377339758463586</v>
      </c>
      <c r="K239">
        <v>2.4922612878584127</v>
      </c>
      <c r="L239">
        <v>1.0136699217659939</v>
      </c>
      <c r="M239">
        <v>0.37662189323903444</v>
      </c>
      <c r="N239">
        <v>34905.901484845883</v>
      </c>
      <c r="O239">
        <v>44402.621081920181</v>
      </c>
      <c r="P239">
        <v>5.0530742841536757E-3</v>
      </c>
      <c r="Q239">
        <v>0.18774340273014109</v>
      </c>
      <c r="R239">
        <v>1</v>
      </c>
      <c r="S239">
        <v>1</v>
      </c>
      <c r="T239">
        <v>0</v>
      </c>
      <c r="U239">
        <v>0</v>
      </c>
      <c r="V239">
        <v>174.00349894074711</v>
      </c>
      <c r="W239">
        <v>221.34398774226091</v>
      </c>
      <c r="X239">
        <v>80</v>
      </c>
    </row>
    <row r="240" spans="1:24" x14ac:dyDescent="0.2">
      <c r="A240" s="1">
        <v>616</v>
      </c>
      <c r="B240">
        <v>110</v>
      </c>
      <c r="C240" t="s">
        <v>23</v>
      </c>
      <c r="D240" t="s">
        <v>24</v>
      </c>
      <c r="E240">
        <v>0.49913809021195937</v>
      </c>
      <c r="F240">
        <v>0.49832511724684952</v>
      </c>
      <c r="G240">
        <v>0.51158683972592534</v>
      </c>
      <c r="H240">
        <v>8.1297296510984829E-4</v>
      </c>
      <c r="I240">
        <v>1.2448749513965962E-2</v>
      </c>
      <c r="J240">
        <v>0.16287536075730438</v>
      </c>
      <c r="K240">
        <v>2.494049193616859</v>
      </c>
      <c r="L240">
        <v>1.0540884234513503</v>
      </c>
      <c r="M240">
        <v>0.31953663762990198</v>
      </c>
      <c r="N240">
        <v>35259.603925249656</v>
      </c>
      <c r="O240">
        <v>44419.681716811741</v>
      </c>
      <c r="P240">
        <v>5.2613568259604216E-3</v>
      </c>
      <c r="Q240">
        <v>0.15949290705934019</v>
      </c>
      <c r="R240">
        <v>1</v>
      </c>
      <c r="S240">
        <v>1</v>
      </c>
      <c r="T240">
        <v>0</v>
      </c>
      <c r="U240">
        <v>0</v>
      </c>
      <c r="V240">
        <v>175.99411364879219</v>
      </c>
      <c r="W240">
        <v>221.71555099952499</v>
      </c>
      <c r="X240">
        <v>80</v>
      </c>
    </row>
    <row r="241" spans="1:24" x14ac:dyDescent="0.2">
      <c r="A241" s="1">
        <v>618</v>
      </c>
      <c r="B241">
        <v>110</v>
      </c>
      <c r="C241" t="s">
        <v>23</v>
      </c>
      <c r="D241" t="s">
        <v>24</v>
      </c>
      <c r="E241">
        <v>0.49927665034154378</v>
      </c>
      <c r="F241">
        <v>0.49888470917484229</v>
      </c>
      <c r="G241">
        <v>0.51166631054044798</v>
      </c>
      <c r="H241">
        <v>3.919411667014927E-4</v>
      </c>
      <c r="I241">
        <v>1.2389660198904195E-2</v>
      </c>
      <c r="J241">
        <v>7.8501801843401789E-2</v>
      </c>
      <c r="K241">
        <v>2.4815220560442213</v>
      </c>
      <c r="L241">
        <v>1.1177141000363886</v>
      </c>
      <c r="M241">
        <v>0.29588765645399401</v>
      </c>
      <c r="N241">
        <v>35258.668656309521</v>
      </c>
      <c r="O241">
        <v>44417.137153080846</v>
      </c>
      <c r="P241">
        <v>5.5804855190568128E-3</v>
      </c>
      <c r="Q241">
        <v>0.14772979799175959</v>
      </c>
      <c r="R241">
        <v>1</v>
      </c>
      <c r="S241">
        <v>1</v>
      </c>
      <c r="T241">
        <v>0</v>
      </c>
      <c r="U241">
        <v>0</v>
      </c>
      <c r="V241">
        <v>176.03829982224599</v>
      </c>
      <c r="W241">
        <v>221.76439455551139</v>
      </c>
      <c r="X241">
        <v>80</v>
      </c>
    </row>
    <row r="242" spans="1:24" x14ac:dyDescent="0.2">
      <c r="A242" s="1">
        <v>620</v>
      </c>
      <c r="B242">
        <v>110</v>
      </c>
      <c r="C242" t="s">
        <v>23</v>
      </c>
      <c r="D242" t="s">
        <v>24</v>
      </c>
      <c r="E242">
        <v>0.49990430053715579</v>
      </c>
      <c r="F242">
        <v>0.49909200728529818</v>
      </c>
      <c r="G242">
        <v>0.51236448508678345</v>
      </c>
      <c r="H242">
        <v>8.1229325185760981E-4</v>
      </c>
      <c r="I242">
        <v>1.2460184549627662E-2</v>
      </c>
      <c r="J242">
        <v>0.16248975073524807</v>
      </c>
      <c r="K242">
        <v>2.4925139744225002</v>
      </c>
      <c r="L242">
        <v>1.0410783692409269</v>
      </c>
      <c r="M242">
        <v>0.2538220898841968</v>
      </c>
      <c r="N242">
        <v>35795.110050754774</v>
      </c>
      <c r="O242">
        <v>44445.307963173342</v>
      </c>
      <c r="P242">
        <v>5.2043955397974842E-3</v>
      </c>
      <c r="Q242">
        <v>0.12688675430443849</v>
      </c>
      <c r="R242">
        <v>1</v>
      </c>
      <c r="S242">
        <v>1</v>
      </c>
      <c r="T242">
        <v>0</v>
      </c>
      <c r="U242">
        <v>0</v>
      </c>
      <c r="V242">
        <v>178.9412945257308</v>
      </c>
      <c r="W242">
        <v>222.1840058948865</v>
      </c>
      <c r="X242">
        <v>80</v>
      </c>
    </row>
    <row r="243" spans="1:24" x14ac:dyDescent="0.2">
      <c r="A243" s="1">
        <v>622</v>
      </c>
      <c r="B243">
        <v>110</v>
      </c>
      <c r="C243" t="s">
        <v>23</v>
      </c>
      <c r="D243" t="s">
        <v>24</v>
      </c>
      <c r="E243">
        <v>0.49997411246373091</v>
      </c>
      <c r="F243">
        <v>0.49961349458126791</v>
      </c>
      <c r="G243">
        <v>0.51238588226498272</v>
      </c>
      <c r="H243">
        <v>3.6061788246299908E-4</v>
      </c>
      <c r="I243">
        <v>1.2411769801251804E-2</v>
      </c>
      <c r="J243">
        <v>7.2127310889353091E-2</v>
      </c>
      <c r="K243">
        <v>2.4824824909614049</v>
      </c>
      <c r="L243">
        <v>1.1277103719925916</v>
      </c>
      <c r="M243">
        <v>0.22991561648917139</v>
      </c>
      <c r="N243">
        <v>35627.124547721025</v>
      </c>
      <c r="O243">
        <v>44443.001722916539</v>
      </c>
      <c r="P243">
        <v>5.6382599235313977E-3</v>
      </c>
      <c r="Q243">
        <v>0.11495185629572501</v>
      </c>
      <c r="R243">
        <v>1</v>
      </c>
      <c r="S243">
        <v>1</v>
      </c>
      <c r="T243">
        <v>0</v>
      </c>
      <c r="U243">
        <v>0</v>
      </c>
      <c r="V243">
        <v>178.1263997538162</v>
      </c>
      <c r="W243">
        <v>222.20350341639261</v>
      </c>
      <c r="X243">
        <v>80</v>
      </c>
    </row>
    <row r="244" spans="1:24" x14ac:dyDescent="0.2">
      <c r="A244" s="1">
        <v>624</v>
      </c>
      <c r="B244">
        <v>110</v>
      </c>
      <c r="C244" t="s">
        <v>23</v>
      </c>
      <c r="D244" t="s">
        <v>24</v>
      </c>
      <c r="E244">
        <v>0.50011156309689719</v>
      </c>
      <c r="F244">
        <v>0.49975737349076121</v>
      </c>
      <c r="G244">
        <v>0.51245967893301925</v>
      </c>
      <c r="H244">
        <v>3.541896061359795E-4</v>
      </c>
      <c r="I244">
        <v>1.2348115836122053E-2</v>
      </c>
      <c r="J244">
        <v>7.0822118957356489E-2</v>
      </c>
      <c r="K244">
        <v>2.4690722525305002</v>
      </c>
      <c r="L244">
        <v>0.41754873492793043</v>
      </c>
      <c r="M244">
        <v>0.20528650372992541</v>
      </c>
      <c r="N244">
        <v>35604.232558407828</v>
      </c>
      <c r="O244">
        <v>44440.532100602155</v>
      </c>
      <c r="P244">
        <v>2.088209504939393E-3</v>
      </c>
      <c r="Q244">
        <v>0.10266615426307001</v>
      </c>
      <c r="R244">
        <v>1</v>
      </c>
      <c r="S244">
        <v>1</v>
      </c>
      <c r="T244">
        <v>0</v>
      </c>
      <c r="U244">
        <v>0</v>
      </c>
      <c r="V244">
        <v>178.0608839765078</v>
      </c>
      <c r="W244">
        <v>222.25223973689981</v>
      </c>
      <c r="X244">
        <v>80</v>
      </c>
    </row>
    <row r="245" spans="1:24" x14ac:dyDescent="0.2">
      <c r="A245" s="1">
        <v>626</v>
      </c>
      <c r="B245">
        <v>110</v>
      </c>
      <c r="C245" t="s">
        <v>23</v>
      </c>
      <c r="D245" t="s">
        <v>24</v>
      </c>
      <c r="E245">
        <v>0.50032575495184406</v>
      </c>
      <c r="F245">
        <v>0.49995161143582623</v>
      </c>
      <c r="G245">
        <v>0.51268525491722228</v>
      </c>
      <c r="H245">
        <v>3.7414351601783302E-4</v>
      </c>
      <c r="I245">
        <v>1.2359499965378218E-2</v>
      </c>
      <c r="J245">
        <v>7.4779983303846512E-2</v>
      </c>
      <c r="K245">
        <v>2.4702905743014987</v>
      </c>
      <c r="L245">
        <v>0.4080591488929961</v>
      </c>
      <c r="M245">
        <v>0.19464629574945988</v>
      </c>
      <c r="N245">
        <v>35600.347087826849</v>
      </c>
      <c r="O245">
        <v>44437.087922800543</v>
      </c>
      <c r="P245">
        <v>2.0416250173489522E-3</v>
      </c>
      <c r="Q245">
        <v>9.7386554869428432E-2</v>
      </c>
      <c r="R245">
        <v>1</v>
      </c>
      <c r="S245">
        <v>1</v>
      </c>
      <c r="T245">
        <v>0</v>
      </c>
      <c r="U245">
        <v>0</v>
      </c>
      <c r="V245">
        <v>178.11770533264649</v>
      </c>
      <c r="W245">
        <v>222.33019562836651</v>
      </c>
      <c r="X245">
        <v>80</v>
      </c>
    </row>
    <row r="246" spans="1:24" x14ac:dyDescent="0.2">
      <c r="A246" s="1">
        <v>628</v>
      </c>
      <c r="B246">
        <v>110</v>
      </c>
      <c r="C246" t="s">
        <v>23</v>
      </c>
      <c r="D246" t="s">
        <v>24</v>
      </c>
      <c r="E246">
        <v>0.50043906657690096</v>
      </c>
      <c r="F246">
        <v>0.50009824781606771</v>
      </c>
      <c r="G246">
        <v>0.51290520333196277</v>
      </c>
      <c r="H246">
        <v>3.4081876083325024E-4</v>
      </c>
      <c r="I246">
        <v>1.2466136755061807E-2</v>
      </c>
      <c r="J246">
        <v>6.8103947832153844E-2</v>
      </c>
      <c r="K246">
        <v>2.4910398863007579</v>
      </c>
      <c r="L246">
        <v>1.1188847442784688</v>
      </c>
      <c r="M246">
        <v>0.20845290237355757</v>
      </c>
      <c r="N246">
        <v>35663.497197477031</v>
      </c>
      <c r="O246">
        <v>44446.490477427833</v>
      </c>
      <c r="P246">
        <v>5.599336370338515E-3</v>
      </c>
      <c r="Q246">
        <v>0.10431797588906901</v>
      </c>
      <c r="R246">
        <v>1</v>
      </c>
      <c r="S246">
        <v>1</v>
      </c>
      <c r="T246">
        <v>0</v>
      </c>
      <c r="U246">
        <v>0</v>
      </c>
      <c r="V246">
        <v>178.47407248373329</v>
      </c>
      <c r="W246">
        <v>222.42760207143101</v>
      </c>
      <c r="X246">
        <v>80</v>
      </c>
    </row>
    <row r="247" spans="1:24" x14ac:dyDescent="0.2">
      <c r="A247" s="1">
        <v>630</v>
      </c>
      <c r="B247">
        <v>110</v>
      </c>
      <c r="C247" t="s">
        <v>23</v>
      </c>
      <c r="D247" t="s">
        <v>24</v>
      </c>
      <c r="E247">
        <v>0.50101126447342947</v>
      </c>
      <c r="F247">
        <v>0.50069431135983156</v>
      </c>
      <c r="G247">
        <v>0.51339518276587526</v>
      </c>
      <c r="H247">
        <v>3.1695311359791756E-4</v>
      </c>
      <c r="I247">
        <v>1.2383918292445784E-2</v>
      </c>
      <c r="J247">
        <v>6.3262672133936979E-2</v>
      </c>
      <c r="K247">
        <v>2.4717844029837277</v>
      </c>
      <c r="L247">
        <v>0.45055480166310352</v>
      </c>
      <c r="M247">
        <v>0.13144249038186179</v>
      </c>
      <c r="N247">
        <v>35949.714193491738</v>
      </c>
      <c r="O247">
        <v>44454.003650097249</v>
      </c>
      <c r="P247">
        <v>2.2573303089580671E-3</v>
      </c>
      <c r="Q247">
        <v>6.585416831175317E-2</v>
      </c>
      <c r="R247">
        <v>1</v>
      </c>
      <c r="S247">
        <v>1</v>
      </c>
      <c r="T247">
        <v>0</v>
      </c>
      <c r="U247">
        <v>0</v>
      </c>
      <c r="V247">
        <v>180.1121176553969</v>
      </c>
      <c r="W247">
        <v>222.7195657964167</v>
      </c>
      <c r="X247">
        <v>80</v>
      </c>
    </row>
    <row r="248" spans="1:24" x14ac:dyDescent="0.2">
      <c r="A248" s="1">
        <v>632</v>
      </c>
      <c r="B248">
        <v>110</v>
      </c>
      <c r="C248" t="s">
        <v>23</v>
      </c>
      <c r="D248" t="s">
        <v>24</v>
      </c>
      <c r="E248">
        <v>0.50101126447342947</v>
      </c>
      <c r="F248">
        <v>0.50069431135983156</v>
      </c>
      <c r="G248">
        <v>0.51339518276587526</v>
      </c>
      <c r="H248">
        <v>3.1695311359791756E-4</v>
      </c>
      <c r="I248">
        <v>1.2383918292445784E-2</v>
      </c>
      <c r="J248">
        <v>6.3262672133936979E-2</v>
      </c>
      <c r="K248">
        <v>2.4717844029837277</v>
      </c>
      <c r="L248">
        <v>0.45055480166310352</v>
      </c>
      <c r="M248">
        <v>0.13144249038186179</v>
      </c>
      <c r="N248">
        <v>35949.714193491738</v>
      </c>
      <c r="O248">
        <v>44454.003650097249</v>
      </c>
      <c r="P248">
        <v>2.2573303089580671E-3</v>
      </c>
      <c r="Q248">
        <v>6.585416831175317E-2</v>
      </c>
      <c r="R248">
        <v>1</v>
      </c>
      <c r="S248">
        <v>1</v>
      </c>
      <c r="T248">
        <v>0</v>
      </c>
      <c r="U248">
        <v>0</v>
      </c>
      <c r="V248">
        <v>180.1121176553969</v>
      </c>
      <c r="W248">
        <v>222.7195657964167</v>
      </c>
      <c r="X248">
        <v>80</v>
      </c>
    </row>
    <row r="249" spans="1:24" x14ac:dyDescent="0.2">
      <c r="A249" s="1">
        <v>634</v>
      </c>
      <c r="B249">
        <v>110</v>
      </c>
      <c r="C249" t="s">
        <v>23</v>
      </c>
      <c r="D249" t="s">
        <v>24</v>
      </c>
      <c r="E249">
        <v>0.49450423094042151</v>
      </c>
      <c r="F249">
        <v>0.49424682324402419</v>
      </c>
      <c r="G249">
        <v>0.51311973201565542</v>
      </c>
      <c r="H249">
        <v>2.5740769639731598E-4</v>
      </c>
      <c r="I249">
        <v>1.8615501075233909E-2</v>
      </c>
      <c r="J249">
        <v>5.2053689390643205E-2</v>
      </c>
      <c r="K249">
        <v>3.7644776142424408</v>
      </c>
      <c r="L249">
        <v>0.36422773748603327</v>
      </c>
      <c r="M249">
        <v>0.20382927450273552</v>
      </c>
      <c r="N249">
        <v>31863.60949011214</v>
      </c>
      <c r="O249">
        <v>44999.608082894098</v>
      </c>
      <c r="P249">
        <v>1.8011215721270061E-3</v>
      </c>
      <c r="Q249">
        <v>0.1007944386311193</v>
      </c>
      <c r="R249">
        <v>1</v>
      </c>
      <c r="S249">
        <v>1</v>
      </c>
      <c r="T249">
        <v>0</v>
      </c>
      <c r="U249">
        <v>0</v>
      </c>
      <c r="V249">
        <v>157.5668970589382</v>
      </c>
      <c r="W249">
        <v>222.52496587651919</v>
      </c>
      <c r="X249">
        <v>80</v>
      </c>
    </row>
    <row r="250" spans="1:24" x14ac:dyDescent="0.2">
      <c r="A250" s="1">
        <v>636</v>
      </c>
      <c r="B250">
        <v>110</v>
      </c>
      <c r="C250" t="s">
        <v>23</v>
      </c>
      <c r="D250" t="s">
        <v>24</v>
      </c>
      <c r="E250">
        <v>0.50101126447342947</v>
      </c>
      <c r="F250">
        <v>0.50069431135983156</v>
      </c>
      <c r="G250">
        <v>0.51339518276587526</v>
      </c>
      <c r="H250">
        <v>3.1695311359791756E-4</v>
      </c>
      <c r="I250">
        <v>1.2383918292445784E-2</v>
      </c>
      <c r="J250">
        <v>6.3262672133936979E-2</v>
      </c>
      <c r="K250">
        <v>2.4717844029837277</v>
      </c>
      <c r="L250">
        <v>0.45055480166310352</v>
      </c>
      <c r="M250">
        <v>0.13144249038186179</v>
      </c>
      <c r="N250">
        <v>35949.714193491738</v>
      </c>
      <c r="O250">
        <v>44454.003650097249</v>
      </c>
      <c r="P250">
        <v>2.2573303089580671E-3</v>
      </c>
      <c r="Q250">
        <v>6.585416831175317E-2</v>
      </c>
      <c r="R250">
        <v>1</v>
      </c>
      <c r="S250">
        <v>1</v>
      </c>
      <c r="T250">
        <v>0</v>
      </c>
      <c r="U250">
        <v>0</v>
      </c>
      <c r="V250">
        <v>180.1121176553969</v>
      </c>
      <c r="W250">
        <v>222.7195657964167</v>
      </c>
      <c r="X250">
        <v>80</v>
      </c>
    </row>
    <row r="251" spans="1:24" x14ac:dyDescent="0.2">
      <c r="A251" s="1">
        <v>638</v>
      </c>
      <c r="B251">
        <v>110</v>
      </c>
      <c r="C251" t="s">
        <v>23</v>
      </c>
      <c r="D251" t="s">
        <v>24</v>
      </c>
      <c r="E251">
        <v>0.50101126447342947</v>
      </c>
      <c r="F251">
        <v>0.50069431135983156</v>
      </c>
      <c r="G251">
        <v>0.51339518276587526</v>
      </c>
      <c r="H251">
        <v>3.1695311359791756E-4</v>
      </c>
      <c r="I251">
        <v>1.2383918292445784E-2</v>
      </c>
      <c r="J251">
        <v>6.3262672133936979E-2</v>
      </c>
      <c r="K251">
        <v>2.4717844029837277</v>
      </c>
      <c r="L251">
        <v>0.45055480166310352</v>
      </c>
      <c r="M251">
        <v>0.13144249038186179</v>
      </c>
      <c r="N251">
        <v>35949.714193491738</v>
      </c>
      <c r="O251">
        <v>44454.003650097249</v>
      </c>
      <c r="P251">
        <v>2.2573303089580671E-3</v>
      </c>
      <c r="Q251">
        <v>6.585416831175317E-2</v>
      </c>
      <c r="R251">
        <v>1</v>
      </c>
      <c r="S251">
        <v>1</v>
      </c>
      <c r="T251">
        <v>0</v>
      </c>
      <c r="U251">
        <v>0</v>
      </c>
      <c r="V251">
        <v>180.1121176553969</v>
      </c>
      <c r="W251">
        <v>222.7195657964167</v>
      </c>
      <c r="X251">
        <v>80</v>
      </c>
    </row>
    <row r="252" spans="1:24" x14ac:dyDescent="0.2">
      <c r="A252" s="1">
        <v>640</v>
      </c>
      <c r="B252">
        <v>110</v>
      </c>
      <c r="C252" t="s">
        <v>23</v>
      </c>
      <c r="D252" t="s">
        <v>24</v>
      </c>
      <c r="E252">
        <v>0.49567986759054938</v>
      </c>
      <c r="F252">
        <v>0.49540051871537683</v>
      </c>
      <c r="G252">
        <v>0.51220946516564447</v>
      </c>
      <c r="H252">
        <v>2.7934887517255813E-4</v>
      </c>
      <c r="I252">
        <v>1.652959757509509E-2</v>
      </c>
      <c r="J252">
        <v>5.6356711950082877E-2</v>
      </c>
      <c r="K252">
        <v>3.334732486805208</v>
      </c>
      <c r="L252">
        <v>0.36936902349255019</v>
      </c>
      <c r="M252">
        <v>0.25646891607692784</v>
      </c>
      <c r="N252">
        <v>33039.138278628765</v>
      </c>
      <c r="O252">
        <v>44810.323278037577</v>
      </c>
      <c r="P252">
        <v>1.830887886568378E-3</v>
      </c>
      <c r="Q252">
        <v>0.12712647836210331</v>
      </c>
      <c r="R252">
        <v>1</v>
      </c>
      <c r="S252">
        <v>1</v>
      </c>
      <c r="T252">
        <v>0</v>
      </c>
      <c r="U252">
        <v>0</v>
      </c>
      <c r="V252">
        <v>163.76835687256559</v>
      </c>
      <c r="W252">
        <v>222.11575109147381</v>
      </c>
      <c r="X252">
        <v>80</v>
      </c>
    </row>
    <row r="253" spans="1:24" x14ac:dyDescent="0.2">
      <c r="A253" s="1">
        <v>642</v>
      </c>
      <c r="B253">
        <v>110</v>
      </c>
      <c r="C253" t="s">
        <v>23</v>
      </c>
      <c r="D253" t="s">
        <v>24</v>
      </c>
      <c r="E253">
        <v>0.4980512584482672</v>
      </c>
      <c r="F253">
        <v>0.49775657139835178</v>
      </c>
      <c r="G253">
        <v>0.51247148974027057</v>
      </c>
      <c r="H253">
        <v>2.9468704991542083E-4</v>
      </c>
      <c r="I253">
        <v>1.4420231292003372E-2</v>
      </c>
      <c r="J253">
        <v>5.9168016326984166E-2</v>
      </c>
      <c r="K253">
        <v>2.8953307611210879</v>
      </c>
      <c r="L253">
        <v>0.38331755779452364</v>
      </c>
      <c r="M253">
        <v>0.20400426814053441</v>
      </c>
      <c r="N253">
        <v>34754.455975642828</v>
      </c>
      <c r="O253">
        <v>44628.284238351793</v>
      </c>
      <c r="P253">
        <v>1.9091179204487889E-3</v>
      </c>
      <c r="Q253">
        <v>0.1016045824762109</v>
      </c>
      <c r="R253">
        <v>1</v>
      </c>
      <c r="S253">
        <v>1</v>
      </c>
      <c r="T253">
        <v>0</v>
      </c>
      <c r="U253">
        <v>0</v>
      </c>
      <c r="V253">
        <v>173.09500535353811</v>
      </c>
      <c r="W253">
        <v>222.27173127298079</v>
      </c>
      <c r="X253">
        <v>80</v>
      </c>
    </row>
    <row r="254" spans="1:24" x14ac:dyDescent="0.2">
      <c r="A254" s="1">
        <v>644</v>
      </c>
      <c r="B254">
        <v>110</v>
      </c>
      <c r="C254" t="s">
        <v>23</v>
      </c>
      <c r="D254" t="s">
        <v>24</v>
      </c>
      <c r="E254">
        <v>0.49871351041592982</v>
      </c>
      <c r="F254">
        <v>0.49841936117420099</v>
      </c>
      <c r="G254">
        <v>0.51318654649646589</v>
      </c>
      <c r="H254">
        <v>2.9414924172882495E-4</v>
      </c>
      <c r="I254">
        <v>1.4473036080536072E-2</v>
      </c>
      <c r="J254">
        <v>5.898160679134256E-2</v>
      </c>
      <c r="K254">
        <v>2.902074192549041</v>
      </c>
      <c r="L254">
        <v>0.42874684965687077</v>
      </c>
      <c r="M254">
        <v>0.16949138515971424</v>
      </c>
      <c r="N254">
        <v>34484.816896337914</v>
      </c>
      <c r="O254">
        <v>44637.362381903025</v>
      </c>
      <c r="P254">
        <v>2.138218464721489E-3</v>
      </c>
      <c r="Q254">
        <v>8.4527643678259518E-2</v>
      </c>
      <c r="R254">
        <v>1</v>
      </c>
      <c r="S254">
        <v>1</v>
      </c>
      <c r="T254">
        <v>0</v>
      </c>
      <c r="U254">
        <v>0</v>
      </c>
      <c r="V254">
        <v>171.98044090423249</v>
      </c>
      <c r="W254">
        <v>222.61255689186831</v>
      </c>
      <c r="X254">
        <v>80</v>
      </c>
    </row>
    <row r="255" spans="1:24" x14ac:dyDescent="0.2">
      <c r="A255" s="1">
        <v>646</v>
      </c>
      <c r="B255">
        <v>110</v>
      </c>
      <c r="C255" t="s">
        <v>23</v>
      </c>
      <c r="D255" t="s">
        <v>24</v>
      </c>
      <c r="E255">
        <v>0.49894403692758937</v>
      </c>
      <c r="F255">
        <v>0.49867703906707161</v>
      </c>
      <c r="G255">
        <v>0.51339195281308048</v>
      </c>
      <c r="H255">
        <v>2.669978605177592E-4</v>
      </c>
      <c r="I255">
        <v>1.4447915885491103E-2</v>
      </c>
      <c r="J255">
        <v>5.3512586734553558E-2</v>
      </c>
      <c r="K255">
        <v>2.8956986788455987</v>
      </c>
      <c r="L255">
        <v>0.42108059001236087</v>
      </c>
      <c r="M255">
        <v>0.13244001234274055</v>
      </c>
      <c r="N255">
        <v>35017.598423996933</v>
      </c>
      <c r="O255">
        <v>44640.134933936264</v>
      </c>
      <c r="P255">
        <v>2.1009564945261849E-3</v>
      </c>
      <c r="Q255">
        <v>6.6080154409026731E-2</v>
      </c>
      <c r="R255">
        <v>1</v>
      </c>
      <c r="S255">
        <v>1</v>
      </c>
      <c r="T255">
        <v>0</v>
      </c>
      <c r="U255">
        <v>0</v>
      </c>
      <c r="V255">
        <v>174.71821921178221</v>
      </c>
      <c r="W255">
        <v>222.72929132930469</v>
      </c>
      <c r="X255">
        <v>80</v>
      </c>
    </row>
    <row r="256" spans="1:24" x14ac:dyDescent="0.2">
      <c r="A256" s="1">
        <v>648</v>
      </c>
      <c r="B256">
        <v>110</v>
      </c>
      <c r="C256" t="s">
        <v>23</v>
      </c>
      <c r="D256" t="s">
        <v>24</v>
      </c>
      <c r="E256">
        <v>0.50025114920815206</v>
      </c>
      <c r="F256">
        <v>0.49890127742029422</v>
      </c>
      <c r="G256">
        <v>0.51265113068146606</v>
      </c>
      <c r="H256">
        <v>1.349871787857837E-3</v>
      </c>
      <c r="I256">
        <v>1.2399981473314003E-2</v>
      </c>
      <c r="J256">
        <v>0.2698388179606484</v>
      </c>
      <c r="K256">
        <v>2.4787512218496537</v>
      </c>
      <c r="L256">
        <v>1.2768473154007955</v>
      </c>
      <c r="M256">
        <v>0.20686920157364305</v>
      </c>
      <c r="N256">
        <v>35404.782571622505</v>
      </c>
      <c r="O256">
        <v>44441.767497930814</v>
      </c>
      <c r="P256">
        <v>6.3874433689259181E-3</v>
      </c>
      <c r="Q256">
        <v>0.1034865558229878</v>
      </c>
      <c r="R256">
        <v>1</v>
      </c>
      <c r="S256">
        <v>1</v>
      </c>
      <c r="T256">
        <v>0</v>
      </c>
      <c r="U256">
        <v>0</v>
      </c>
      <c r="V256">
        <v>177.11283168918911</v>
      </c>
      <c r="W256">
        <v>222.32045263681391</v>
      </c>
      <c r="X256">
        <v>80</v>
      </c>
    </row>
    <row r="257" spans="1:24" x14ac:dyDescent="0.2">
      <c r="A257" s="1">
        <v>650</v>
      </c>
      <c r="B257">
        <v>110</v>
      </c>
      <c r="C257" t="s">
        <v>23</v>
      </c>
      <c r="D257" t="s">
        <v>24</v>
      </c>
      <c r="E257">
        <v>0.50106449828040789</v>
      </c>
      <c r="F257">
        <v>0.49930672244201041</v>
      </c>
      <c r="G257">
        <v>0.51341929264277664</v>
      </c>
      <c r="H257">
        <v>1.7577758383974795E-3</v>
      </c>
      <c r="I257">
        <v>1.2354794362368748E-2</v>
      </c>
      <c r="J257">
        <v>0.35080829801950675</v>
      </c>
      <c r="K257">
        <v>2.4657093856716834</v>
      </c>
      <c r="L257">
        <v>1.3370197693778902</v>
      </c>
      <c r="M257">
        <v>0.12067079874950119</v>
      </c>
      <c r="N257">
        <v>35281.555061703963</v>
      </c>
      <c r="O257">
        <v>44451.22176759367</v>
      </c>
      <c r="P257">
        <v>6.6993313993431924E-3</v>
      </c>
      <c r="Q257">
        <v>6.0463853232514887E-2</v>
      </c>
      <c r="R257">
        <v>1</v>
      </c>
      <c r="S257">
        <v>1</v>
      </c>
      <c r="T257">
        <v>0</v>
      </c>
      <c r="U257">
        <v>0</v>
      </c>
      <c r="V257">
        <v>176.78334685545281</v>
      </c>
      <c r="W257">
        <v>222.72929132930469</v>
      </c>
      <c r="X257">
        <v>80</v>
      </c>
    </row>
    <row r="258" spans="1:24" x14ac:dyDescent="0.2">
      <c r="A258" s="1">
        <v>652</v>
      </c>
      <c r="B258">
        <v>110</v>
      </c>
      <c r="C258" t="s">
        <v>23</v>
      </c>
      <c r="D258" t="s">
        <v>24</v>
      </c>
      <c r="E258">
        <v>0.50113443785602574</v>
      </c>
      <c r="F258">
        <v>0.50076799511042369</v>
      </c>
      <c r="G258">
        <v>0.51346201051143914</v>
      </c>
      <c r="H258">
        <v>3.6644274560204693E-4</v>
      </c>
      <c r="I258">
        <v>1.2327572655413399E-2</v>
      </c>
      <c r="J258">
        <v>7.3122642931860271E-2</v>
      </c>
      <c r="K258">
        <v>2.4599332482823839</v>
      </c>
      <c r="L258">
        <v>0.46822598591073994</v>
      </c>
      <c r="M258">
        <v>0.11135295054479867</v>
      </c>
      <c r="N258">
        <v>36026.463219933758</v>
      </c>
      <c r="O258">
        <v>44450.839645606771</v>
      </c>
      <c r="P258">
        <v>2.3464416623896209E-3</v>
      </c>
      <c r="Q258">
        <v>5.5802798274877517E-2</v>
      </c>
      <c r="R258">
        <v>1</v>
      </c>
      <c r="S258">
        <v>1</v>
      </c>
      <c r="T258">
        <v>0</v>
      </c>
      <c r="U258">
        <v>0</v>
      </c>
      <c r="V258">
        <v>180.5410139366229</v>
      </c>
      <c r="W258">
        <v>222.75846538029489</v>
      </c>
      <c r="X258">
        <v>80</v>
      </c>
    </row>
    <row r="259" spans="1:24" x14ac:dyDescent="0.2">
      <c r="A259" s="1">
        <v>654</v>
      </c>
      <c r="B259">
        <v>110</v>
      </c>
      <c r="C259" t="s">
        <v>23</v>
      </c>
      <c r="D259" t="s">
        <v>24</v>
      </c>
      <c r="E259">
        <v>0.50113443785602574</v>
      </c>
      <c r="F259">
        <v>0.50076799511042369</v>
      </c>
      <c r="G259">
        <v>0.51346201051143914</v>
      </c>
      <c r="H259">
        <v>3.6644274560204693E-4</v>
      </c>
      <c r="I259">
        <v>1.2327572655413399E-2</v>
      </c>
      <c r="J259">
        <v>7.3122642931860271E-2</v>
      </c>
      <c r="K259">
        <v>2.4599332482823839</v>
      </c>
      <c r="L259">
        <v>0.46822598591073994</v>
      </c>
      <c r="M259">
        <v>0.11135295054479867</v>
      </c>
      <c r="N259">
        <v>36026.463219933758</v>
      </c>
      <c r="O259">
        <v>44450.839645606771</v>
      </c>
      <c r="P259">
        <v>2.3464416623896209E-3</v>
      </c>
      <c r="Q259">
        <v>5.5802798274877517E-2</v>
      </c>
      <c r="R259">
        <v>1</v>
      </c>
      <c r="S259">
        <v>1</v>
      </c>
      <c r="T259">
        <v>0</v>
      </c>
      <c r="U259">
        <v>0</v>
      </c>
      <c r="V259">
        <v>180.5410139366229</v>
      </c>
      <c r="W259">
        <v>222.75846538029489</v>
      </c>
      <c r="X259">
        <v>80</v>
      </c>
    </row>
    <row r="260" spans="1:24" x14ac:dyDescent="0.2">
      <c r="A260" s="1">
        <v>656</v>
      </c>
      <c r="B260">
        <v>111</v>
      </c>
      <c r="C260" t="s">
        <v>23</v>
      </c>
      <c r="D260" t="s">
        <v>24</v>
      </c>
      <c r="E260">
        <v>0.49077745708236581</v>
      </c>
      <c r="F260">
        <v>0.49025764788377529</v>
      </c>
      <c r="G260">
        <v>0.53826203963808728</v>
      </c>
      <c r="H260">
        <v>5.1980919859051511E-4</v>
      </c>
      <c r="I260">
        <v>4.7484582555721466E-2</v>
      </c>
      <c r="J260">
        <v>0.10591545945910816</v>
      </c>
      <c r="K260">
        <v>9.6753797205791923</v>
      </c>
      <c r="L260">
        <v>1.8230696703103988</v>
      </c>
      <c r="M260">
        <v>0.74999692407773033</v>
      </c>
      <c r="N260">
        <v>25682.355955210696</v>
      </c>
      <c r="O260">
        <v>59133.140982697281</v>
      </c>
      <c r="P260">
        <v>8.9472149687892452E-3</v>
      </c>
      <c r="Q260">
        <v>0.36808158321846468</v>
      </c>
      <c r="R260">
        <v>1</v>
      </c>
      <c r="S260">
        <v>1</v>
      </c>
      <c r="T260">
        <v>0</v>
      </c>
      <c r="U260">
        <v>0</v>
      </c>
      <c r="V260">
        <v>126.0432134758246</v>
      </c>
      <c r="W260">
        <v>290.21212560781203</v>
      </c>
      <c r="X260">
        <v>80</v>
      </c>
    </row>
    <row r="261" spans="1:24" x14ac:dyDescent="0.2">
      <c r="A261" s="1">
        <v>658</v>
      </c>
      <c r="B261">
        <v>111</v>
      </c>
      <c r="C261" t="s">
        <v>23</v>
      </c>
      <c r="D261" t="s">
        <v>24</v>
      </c>
      <c r="E261">
        <v>0.49285815645690761</v>
      </c>
      <c r="F261">
        <v>0.49164676355173209</v>
      </c>
      <c r="G261">
        <v>0.53829338289185202</v>
      </c>
      <c r="H261">
        <v>1.2113929051755234E-3</v>
      </c>
      <c r="I261">
        <v>4.5435226434944409E-2</v>
      </c>
      <c r="J261">
        <v>0.24578935933293009</v>
      </c>
      <c r="K261">
        <v>9.2187226364624397</v>
      </c>
      <c r="L261">
        <v>2.8109319221662323</v>
      </c>
      <c r="M261">
        <v>0.74308856159437719</v>
      </c>
      <c r="N261">
        <v>26831.553852056612</v>
      </c>
      <c r="O261">
        <v>58888.804604713136</v>
      </c>
      <c r="P261">
        <v>1.385390725084721E-2</v>
      </c>
      <c r="Q261">
        <v>0.36623725855161998</v>
      </c>
      <c r="R261">
        <v>1</v>
      </c>
      <c r="S261">
        <v>1</v>
      </c>
      <c r="T261">
        <v>0</v>
      </c>
      <c r="U261">
        <v>0</v>
      </c>
      <c r="V261">
        <v>132.2415016639886</v>
      </c>
      <c r="W261">
        <v>290.23827673429969</v>
      </c>
      <c r="X261">
        <v>80</v>
      </c>
    </row>
    <row r="262" spans="1:24" x14ac:dyDescent="0.2">
      <c r="A262" s="1">
        <v>660</v>
      </c>
      <c r="B262">
        <v>111</v>
      </c>
      <c r="C262" t="s">
        <v>23</v>
      </c>
      <c r="D262" t="s">
        <v>24</v>
      </c>
      <c r="E262">
        <v>0.49290656886610118</v>
      </c>
      <c r="F262">
        <v>0.49237510993361749</v>
      </c>
      <c r="G262">
        <v>0.53833502611143891</v>
      </c>
      <c r="H262">
        <v>5.3145893248368603E-4</v>
      </c>
      <c r="I262">
        <v>4.5428457245337728E-2</v>
      </c>
      <c r="J262">
        <v>0.1078214343351666</v>
      </c>
      <c r="K262">
        <v>9.2164438688335757</v>
      </c>
      <c r="L262">
        <v>1.8204430390125186</v>
      </c>
      <c r="M262">
        <v>0.73596382840149832</v>
      </c>
      <c r="N262">
        <v>27617.959059122666</v>
      </c>
      <c r="O262">
        <v>58888.325666354562</v>
      </c>
      <c r="P262">
        <v>8.9730833217583853E-3</v>
      </c>
      <c r="Q262">
        <v>0.36276140546694258</v>
      </c>
      <c r="R262">
        <v>1</v>
      </c>
      <c r="S262">
        <v>1</v>
      </c>
      <c r="T262">
        <v>0</v>
      </c>
      <c r="U262">
        <v>0</v>
      </c>
      <c r="V262">
        <v>136.13073438916609</v>
      </c>
      <c r="W262">
        <v>290.26442550472387</v>
      </c>
      <c r="X262">
        <v>80</v>
      </c>
    </row>
    <row r="263" spans="1:24" x14ac:dyDescent="0.2">
      <c r="A263" s="1">
        <v>662</v>
      </c>
      <c r="B263">
        <v>111</v>
      </c>
      <c r="C263" t="s">
        <v>23</v>
      </c>
      <c r="D263" t="s">
        <v>24</v>
      </c>
      <c r="E263">
        <v>0.49498726824064321</v>
      </c>
      <c r="F263">
        <v>0.49376422560157429</v>
      </c>
      <c r="G263">
        <v>0.53836636936520377</v>
      </c>
      <c r="H263">
        <v>1.2230426390689164E-3</v>
      </c>
      <c r="I263">
        <v>4.337910112456056E-2</v>
      </c>
      <c r="J263">
        <v>0.24708567624699421</v>
      </c>
      <c r="K263">
        <v>8.763680180854946</v>
      </c>
      <c r="L263">
        <v>2.804057498813187</v>
      </c>
      <c r="M263">
        <v>0.72914416987516173</v>
      </c>
      <c r="N263">
        <v>28665.938486311548</v>
      </c>
      <c r="O263">
        <v>58646.068403236895</v>
      </c>
      <c r="P263">
        <v>1.3879727613272301E-2</v>
      </c>
      <c r="Q263">
        <v>0.36091708080009782</v>
      </c>
      <c r="R263">
        <v>1</v>
      </c>
      <c r="S263">
        <v>1</v>
      </c>
      <c r="T263">
        <v>0</v>
      </c>
      <c r="U263">
        <v>0</v>
      </c>
      <c r="V263">
        <v>141.89274582893671</v>
      </c>
      <c r="W263">
        <v>290.29057191972129</v>
      </c>
      <c r="X263">
        <v>80</v>
      </c>
    </row>
    <row r="264" spans="1:24" x14ac:dyDescent="0.2">
      <c r="A264" s="1">
        <v>664</v>
      </c>
      <c r="B264">
        <v>111</v>
      </c>
      <c r="C264" t="s">
        <v>23</v>
      </c>
      <c r="D264" t="s">
        <v>24</v>
      </c>
      <c r="E264">
        <v>0.49495737041784771</v>
      </c>
      <c r="F264">
        <v>0.49403161081484431</v>
      </c>
      <c r="G264">
        <v>0.53833829527743549</v>
      </c>
      <c r="H264">
        <v>9.2575960300339544E-4</v>
      </c>
      <c r="I264">
        <v>4.3380924859587777E-2</v>
      </c>
      <c r="J264">
        <v>0.18703824982378994</v>
      </c>
      <c r="K264">
        <v>8.7645780126408042</v>
      </c>
      <c r="L264">
        <v>2.6717729542307325</v>
      </c>
      <c r="M264">
        <v>0.73027845983642803</v>
      </c>
      <c r="N264">
        <v>28663.599983117514</v>
      </c>
      <c r="O264">
        <v>58646.969689845449</v>
      </c>
      <c r="P264">
        <v>1.322413715779568E-2</v>
      </c>
      <c r="Q264">
        <v>0.36145670615343423</v>
      </c>
      <c r="R264">
        <v>1</v>
      </c>
      <c r="S264">
        <v>1</v>
      </c>
      <c r="T264">
        <v>0</v>
      </c>
      <c r="U264">
        <v>0</v>
      </c>
      <c r="V264">
        <v>141.87260074352909</v>
      </c>
      <c r="W264">
        <v>290.27749900661121</v>
      </c>
      <c r="X264">
        <v>80</v>
      </c>
    </row>
    <row r="265" spans="1:24" x14ac:dyDescent="0.2">
      <c r="A265" s="1">
        <v>666</v>
      </c>
      <c r="B265">
        <v>111</v>
      </c>
      <c r="C265" t="s">
        <v>23</v>
      </c>
      <c r="D265" t="s">
        <v>24</v>
      </c>
      <c r="E265">
        <v>0.49500635107912738</v>
      </c>
      <c r="F265">
        <v>0.49475995719672949</v>
      </c>
      <c r="G265">
        <v>0.53837982058832468</v>
      </c>
      <c r="H265">
        <v>2.463938823978884E-4</v>
      </c>
      <c r="I265">
        <v>4.3373469509197293E-2</v>
      </c>
      <c r="J265">
        <v>4.9775903250684157E-2</v>
      </c>
      <c r="K265">
        <v>8.7622046494235768</v>
      </c>
      <c r="L265">
        <v>1.6857707333265617</v>
      </c>
      <c r="M265">
        <v>0.723074637792397</v>
      </c>
      <c r="N265">
        <v>29394.714041588963</v>
      </c>
      <c r="O265">
        <v>58646.448396321364</v>
      </c>
      <c r="P265">
        <v>8.3446721945996602E-3</v>
      </c>
      <c r="Q265">
        <v>0.35792653801147611</v>
      </c>
      <c r="R265">
        <v>1</v>
      </c>
      <c r="S265">
        <v>1</v>
      </c>
      <c r="T265">
        <v>0</v>
      </c>
      <c r="U265">
        <v>0</v>
      </c>
      <c r="V265">
        <v>145.50570138741341</v>
      </c>
      <c r="W265">
        <v>290.30364424413381</v>
      </c>
      <c r="X265">
        <v>80</v>
      </c>
    </row>
    <row r="266" spans="1:24" x14ac:dyDescent="0.2">
      <c r="A266" s="1">
        <v>668</v>
      </c>
      <c r="B266">
        <v>111</v>
      </c>
      <c r="C266" t="s">
        <v>23</v>
      </c>
      <c r="D266" t="s">
        <v>24</v>
      </c>
      <c r="E266">
        <v>0.49708705045366919</v>
      </c>
      <c r="F266">
        <v>0.49614907286468629</v>
      </c>
      <c r="G266">
        <v>0.53841116384208954</v>
      </c>
      <c r="H266">
        <v>9.3797758898289674E-4</v>
      </c>
      <c r="I266">
        <v>4.1324113388420347E-2</v>
      </c>
      <c r="J266">
        <v>0.18869483486380231</v>
      </c>
      <c r="K266">
        <v>8.3132548616395603</v>
      </c>
      <c r="L266">
        <v>2.6657738140360157</v>
      </c>
      <c r="M266">
        <v>0.71633773806750989</v>
      </c>
      <c r="N266">
        <v>30359.508973879252</v>
      </c>
      <c r="O266">
        <v>58406.226205694387</v>
      </c>
      <c r="P266">
        <v>1.325121642395791E-2</v>
      </c>
      <c r="Q266">
        <v>0.35608221334463153</v>
      </c>
      <c r="R266">
        <v>1</v>
      </c>
      <c r="S266">
        <v>1</v>
      </c>
      <c r="T266">
        <v>0</v>
      </c>
      <c r="U266">
        <v>0</v>
      </c>
      <c r="V266">
        <v>150.91318769047339</v>
      </c>
      <c r="W266">
        <v>290.3297871271842</v>
      </c>
      <c r="X266">
        <v>80</v>
      </c>
    </row>
    <row r="267" spans="1:24" x14ac:dyDescent="0.2">
      <c r="A267" s="1">
        <v>670</v>
      </c>
      <c r="B267">
        <v>111</v>
      </c>
      <c r="C267" t="s">
        <v>23</v>
      </c>
      <c r="D267" t="s">
        <v>24</v>
      </c>
      <c r="E267">
        <v>0.49716110071701741</v>
      </c>
      <c r="F267">
        <v>0.49632489531298202</v>
      </c>
      <c r="G267">
        <v>0.53847730736318433</v>
      </c>
      <c r="H267">
        <v>8.3620540403539501E-4</v>
      </c>
      <c r="I267">
        <v>4.131620664616692E-2</v>
      </c>
      <c r="J267">
        <v>0.16819606417907595</v>
      </c>
      <c r="K267">
        <v>8.3104262555094746</v>
      </c>
      <c r="L267">
        <v>2.7235364510134983</v>
      </c>
      <c r="M267">
        <v>0.70781041589817162</v>
      </c>
      <c r="N267">
        <v>30723.627320077245</v>
      </c>
      <c r="O267">
        <v>58410.670830713003</v>
      </c>
      <c r="P267">
        <v>1.3540363798287901E-2</v>
      </c>
      <c r="Q267">
        <v>0.35189580546690491</v>
      </c>
      <c r="R267">
        <v>1</v>
      </c>
      <c r="S267">
        <v>1</v>
      </c>
      <c r="T267">
        <v>0</v>
      </c>
      <c r="U267">
        <v>0</v>
      </c>
      <c r="V267">
        <v>152.7459237646903</v>
      </c>
      <c r="W267">
        <v>290.39513403816659</v>
      </c>
      <c r="X267">
        <v>80</v>
      </c>
    </row>
    <row r="268" spans="1:24" x14ac:dyDescent="0.2">
      <c r="A268" s="1">
        <v>672</v>
      </c>
      <c r="B268">
        <v>111</v>
      </c>
      <c r="C268" t="s">
        <v>23</v>
      </c>
      <c r="D268" t="s">
        <v>24</v>
      </c>
      <c r="E268">
        <v>0.49717476122514331</v>
      </c>
      <c r="F268">
        <v>0.49687489391024908</v>
      </c>
      <c r="G268">
        <v>0.53847425598214382</v>
      </c>
      <c r="H268">
        <v>2.9986731489423102E-4</v>
      </c>
      <c r="I268">
        <v>4.129949475700051E-2</v>
      </c>
      <c r="J268">
        <v>6.0314267392675931E-2</v>
      </c>
      <c r="K268">
        <v>8.3068365448056642</v>
      </c>
      <c r="L268">
        <v>1.6968005523354637</v>
      </c>
      <c r="M268">
        <v>0.70146469718695437</v>
      </c>
      <c r="N268">
        <v>31015.190513486581</v>
      </c>
      <c r="O268">
        <v>58409.065923332833</v>
      </c>
      <c r="P268">
        <v>8.4360640945407538E-3</v>
      </c>
      <c r="Q268">
        <v>0.34875054333179151</v>
      </c>
      <c r="R268">
        <v>1</v>
      </c>
      <c r="S268">
        <v>1</v>
      </c>
      <c r="T268">
        <v>0</v>
      </c>
      <c r="U268">
        <v>0</v>
      </c>
      <c r="V268">
        <v>154.19969937895021</v>
      </c>
      <c r="W268">
        <v>290.39513403816659</v>
      </c>
      <c r="X268">
        <v>80</v>
      </c>
    </row>
    <row r="269" spans="1:24" x14ac:dyDescent="0.2">
      <c r="A269" s="1">
        <v>674</v>
      </c>
      <c r="B269">
        <v>111</v>
      </c>
      <c r="C269" t="s">
        <v>23</v>
      </c>
      <c r="D269" t="s">
        <v>24</v>
      </c>
      <c r="E269">
        <v>0.499215206166782</v>
      </c>
      <c r="F269">
        <v>0.49823872562034438</v>
      </c>
      <c r="G269">
        <v>0.53846663526760252</v>
      </c>
      <c r="H269">
        <v>9.7648054643761917E-4</v>
      </c>
      <c r="I269">
        <v>3.9251429100820523E-2</v>
      </c>
      <c r="J269">
        <v>0.19560312554088916</v>
      </c>
      <c r="K269">
        <v>7.8626269023758617</v>
      </c>
      <c r="L269">
        <v>2.6689595218268845</v>
      </c>
      <c r="M269">
        <v>0.70104607592117263</v>
      </c>
      <c r="N269">
        <v>31498.586382922746</v>
      </c>
      <c r="O269">
        <v>58165.094622840152</v>
      </c>
      <c r="P269">
        <v>1.332385177939604E-2</v>
      </c>
      <c r="Q269">
        <v>0.34997286132340172</v>
      </c>
      <c r="R269">
        <v>1</v>
      </c>
      <c r="S269">
        <v>1</v>
      </c>
      <c r="T269">
        <v>0</v>
      </c>
      <c r="U269">
        <v>0</v>
      </c>
      <c r="V269">
        <v>157.2457329511297</v>
      </c>
      <c r="W269">
        <v>290.36899703851532</v>
      </c>
      <c r="X269">
        <v>80</v>
      </c>
    </row>
    <row r="270" spans="1:24" x14ac:dyDescent="0.2">
      <c r="A270" s="1">
        <v>676</v>
      </c>
      <c r="B270">
        <v>111</v>
      </c>
      <c r="C270" t="s">
        <v>23</v>
      </c>
      <c r="D270" t="s">
        <v>24</v>
      </c>
      <c r="E270">
        <v>0.49926132363573461</v>
      </c>
      <c r="F270">
        <v>0.49870974257609407</v>
      </c>
      <c r="G270">
        <v>0.53852183553887933</v>
      </c>
      <c r="H270">
        <v>5.5158105964053794E-4</v>
      </c>
      <c r="I270">
        <v>3.9260511903144724E-2</v>
      </c>
      <c r="J270">
        <v>0.11047942901400795</v>
      </c>
      <c r="K270">
        <v>7.8637198686332717</v>
      </c>
      <c r="L270">
        <v>2.5864241552812124</v>
      </c>
      <c r="M270">
        <v>0.69505821738130957</v>
      </c>
      <c r="N270">
        <v>32281.179272282858</v>
      </c>
      <c r="O270">
        <v>58172.808783257788</v>
      </c>
      <c r="P270">
        <v>1.291301547249135E-2</v>
      </c>
      <c r="Q270">
        <v>0.34701568561368679</v>
      </c>
      <c r="R270">
        <v>1</v>
      </c>
      <c r="S270">
        <v>1</v>
      </c>
      <c r="T270">
        <v>0</v>
      </c>
      <c r="U270">
        <v>0</v>
      </c>
      <c r="V270">
        <v>161.1674429200238</v>
      </c>
      <c r="W270">
        <v>290.43433512737772</v>
      </c>
      <c r="X270">
        <v>80</v>
      </c>
    </row>
    <row r="271" spans="1:24" x14ac:dyDescent="0.2">
      <c r="A271" s="1">
        <v>678</v>
      </c>
      <c r="B271">
        <v>111</v>
      </c>
      <c r="C271" t="s">
        <v>23</v>
      </c>
      <c r="D271" t="s">
        <v>24</v>
      </c>
      <c r="E271">
        <v>0.49928460030092842</v>
      </c>
      <c r="F271">
        <v>0.49896547096661958</v>
      </c>
      <c r="G271">
        <v>0.53853110103623503</v>
      </c>
      <c r="H271">
        <v>3.1912933430883195E-4</v>
      </c>
      <c r="I271">
        <v>3.9246500735306611E-2</v>
      </c>
      <c r="J271">
        <v>6.391731972435892E-2</v>
      </c>
      <c r="K271">
        <v>7.8605470129965944</v>
      </c>
      <c r="L271">
        <v>1.7023848591222295</v>
      </c>
      <c r="M271">
        <v>0.69221305984814863</v>
      </c>
      <c r="N271">
        <v>32387.457465626365</v>
      </c>
      <c r="O271">
        <v>58170.096764916714</v>
      </c>
      <c r="P271">
        <v>8.4997454394519466E-3</v>
      </c>
      <c r="Q271">
        <v>0.34561132090936553</v>
      </c>
      <c r="R271">
        <v>1</v>
      </c>
      <c r="S271">
        <v>1</v>
      </c>
      <c r="T271">
        <v>0</v>
      </c>
      <c r="U271">
        <v>0</v>
      </c>
      <c r="V271">
        <v>161.7055875548858</v>
      </c>
      <c r="W271">
        <v>290.43433512737772</v>
      </c>
      <c r="X271">
        <v>80</v>
      </c>
    </row>
    <row r="272" spans="1:24" x14ac:dyDescent="0.2">
      <c r="A272" s="1">
        <v>680</v>
      </c>
      <c r="B272">
        <v>111</v>
      </c>
      <c r="C272" t="s">
        <v>23</v>
      </c>
      <c r="D272" t="s">
        <v>24</v>
      </c>
      <c r="E272">
        <v>0.50133435847954844</v>
      </c>
      <c r="F272">
        <v>0.49916891088380028</v>
      </c>
      <c r="G272">
        <v>0.53854332585820286</v>
      </c>
      <c r="H272">
        <v>2.16544759574816E-3</v>
      </c>
      <c r="I272">
        <v>3.7208967378654423E-2</v>
      </c>
      <c r="J272">
        <v>0.43193680208066126</v>
      </c>
      <c r="K272">
        <v>7.4219862950351398</v>
      </c>
      <c r="L272">
        <v>4.8504255286567348</v>
      </c>
      <c r="M272">
        <v>0.68453977905487784</v>
      </c>
      <c r="N272">
        <v>32914.595346449234</v>
      </c>
      <c r="O272">
        <v>57934.868430369082</v>
      </c>
      <c r="P272">
        <v>2.4316849707619489E-2</v>
      </c>
      <c r="Q272">
        <v>0.34318331098620902</v>
      </c>
      <c r="R272">
        <v>1</v>
      </c>
      <c r="S272">
        <v>1</v>
      </c>
      <c r="T272">
        <v>0</v>
      </c>
      <c r="U272">
        <v>0</v>
      </c>
      <c r="V272">
        <v>165.0121754262606</v>
      </c>
      <c r="W272">
        <v>290.44740098136128</v>
      </c>
      <c r="X272">
        <v>80</v>
      </c>
    </row>
    <row r="273" spans="1:24" x14ac:dyDescent="0.2">
      <c r="A273" s="1">
        <v>682</v>
      </c>
      <c r="B273">
        <v>111</v>
      </c>
      <c r="C273" t="s">
        <v>23</v>
      </c>
      <c r="D273" t="s">
        <v>24</v>
      </c>
      <c r="E273">
        <v>0.49984663397144768</v>
      </c>
      <c r="F273">
        <v>0.49955134664682999</v>
      </c>
      <c r="G273">
        <v>0.53904625860418431</v>
      </c>
      <c r="H273">
        <v>2.9528732461769902E-4</v>
      </c>
      <c r="I273">
        <v>3.9199624632736629E-2</v>
      </c>
      <c r="J273">
        <v>5.9075585299343335E-2</v>
      </c>
      <c r="K273">
        <v>7.8423304206897582</v>
      </c>
      <c r="L273">
        <v>1.7358792608428917</v>
      </c>
      <c r="M273">
        <v>0.61482464240902979</v>
      </c>
      <c r="N273">
        <v>32892.561951826479</v>
      </c>
      <c r="O273">
        <v>58196.108777555419</v>
      </c>
      <c r="P273">
        <v>8.6767340551316408E-3</v>
      </c>
      <c r="Q273">
        <v>0.3073180279908525</v>
      </c>
      <c r="R273">
        <v>1</v>
      </c>
      <c r="S273">
        <v>1</v>
      </c>
      <c r="T273">
        <v>0</v>
      </c>
      <c r="U273">
        <v>0</v>
      </c>
      <c r="V273">
        <v>164.41236374317779</v>
      </c>
      <c r="W273">
        <v>290.89129082697298</v>
      </c>
      <c r="X273">
        <v>80</v>
      </c>
    </row>
    <row r="274" spans="1:24" x14ac:dyDescent="0.2">
      <c r="A274" s="1">
        <v>684</v>
      </c>
      <c r="B274">
        <v>111</v>
      </c>
      <c r="C274" t="s">
        <v>23</v>
      </c>
      <c r="D274" t="s">
        <v>24</v>
      </c>
      <c r="E274">
        <v>0.50191571318748418</v>
      </c>
      <c r="F274">
        <v>0.49974935905404239</v>
      </c>
      <c r="G274">
        <v>0.53904991827858473</v>
      </c>
      <c r="H274">
        <v>2.1663541334417946E-3</v>
      </c>
      <c r="I274">
        <v>3.7134205091100547E-2</v>
      </c>
      <c r="J274">
        <v>0.43161711748055609</v>
      </c>
      <c r="K274">
        <v>7.398494232283487</v>
      </c>
      <c r="L274">
        <v>3.6369630201128356</v>
      </c>
      <c r="M274">
        <v>0.60224795162197831</v>
      </c>
      <c r="N274">
        <v>33393.702966106124</v>
      </c>
      <c r="O274">
        <v>57953.604015434095</v>
      </c>
      <c r="P274">
        <v>1.8254488880764402E-2</v>
      </c>
      <c r="Q274">
        <v>0.3022777101540467</v>
      </c>
      <c r="R274">
        <v>1</v>
      </c>
      <c r="S274">
        <v>1</v>
      </c>
      <c r="T274">
        <v>0</v>
      </c>
      <c r="U274">
        <v>0</v>
      </c>
      <c r="V274">
        <v>167.60824240204161</v>
      </c>
      <c r="W274">
        <v>290.87824491191651</v>
      </c>
      <c r="X274">
        <v>80</v>
      </c>
    </row>
    <row r="275" spans="1:24" x14ac:dyDescent="0.2">
      <c r="A275" s="1">
        <v>686</v>
      </c>
      <c r="B275">
        <v>111</v>
      </c>
      <c r="C275" t="s">
        <v>23</v>
      </c>
      <c r="D275" t="s">
        <v>24</v>
      </c>
      <c r="E275">
        <v>0.50193291152599584</v>
      </c>
      <c r="F275">
        <v>0.50138619467868328</v>
      </c>
      <c r="G275">
        <v>0.53909375213974531</v>
      </c>
      <c r="H275">
        <v>5.467168473125561E-4</v>
      </c>
      <c r="I275">
        <v>3.7160840613749468E-2</v>
      </c>
      <c r="J275">
        <v>0.10892229514307129</v>
      </c>
      <c r="K275">
        <v>7.4035473188581404</v>
      </c>
      <c r="L275">
        <v>2.6207078843462521</v>
      </c>
      <c r="M275">
        <v>0.60881290251774944</v>
      </c>
      <c r="N275">
        <v>34066.079855028744</v>
      </c>
      <c r="O275">
        <v>57962.014122088898</v>
      </c>
      <c r="P275">
        <v>1.315419538649047E-2</v>
      </c>
      <c r="Q275">
        <v>0.30558323273532628</v>
      </c>
      <c r="R275">
        <v>1</v>
      </c>
      <c r="S275">
        <v>1</v>
      </c>
      <c r="T275">
        <v>0</v>
      </c>
      <c r="U275">
        <v>0</v>
      </c>
      <c r="V275">
        <v>170.98886645911651</v>
      </c>
      <c r="W275">
        <v>290.93042506210969</v>
      </c>
      <c r="X275">
        <v>80</v>
      </c>
    </row>
    <row r="276" spans="1:24" x14ac:dyDescent="0.2">
      <c r="A276" s="1">
        <v>688</v>
      </c>
      <c r="B276">
        <v>111</v>
      </c>
      <c r="C276" t="s">
        <v>23</v>
      </c>
      <c r="D276" t="s">
        <v>24</v>
      </c>
      <c r="E276">
        <v>0.50195703979674255</v>
      </c>
      <c r="F276">
        <v>0.5016417829181854</v>
      </c>
      <c r="G276">
        <v>0.53910308470793566</v>
      </c>
      <c r="H276">
        <v>3.1525687855715745E-4</v>
      </c>
      <c r="I276">
        <v>3.714604491119311E-2</v>
      </c>
      <c r="J276">
        <v>6.2805549790638335E-2</v>
      </c>
      <c r="K276">
        <v>7.4002438388421963</v>
      </c>
      <c r="L276">
        <v>1.7412376700010255</v>
      </c>
      <c r="M276">
        <v>0.60590844153232037</v>
      </c>
      <c r="N276">
        <v>34165.688441597194</v>
      </c>
      <c r="O276">
        <v>57959.227980927637</v>
      </c>
      <c r="P276">
        <v>8.7402650641629203E-3</v>
      </c>
      <c r="Q276">
        <v>0.30414000769942118</v>
      </c>
      <c r="R276">
        <v>1</v>
      </c>
      <c r="S276">
        <v>1</v>
      </c>
      <c r="T276">
        <v>0</v>
      </c>
      <c r="U276">
        <v>0</v>
      </c>
      <c r="V276">
        <v>171.49707832761911</v>
      </c>
      <c r="W276">
        <v>290.93042506210969</v>
      </c>
      <c r="X276">
        <v>80</v>
      </c>
    </row>
    <row r="277" spans="1:24" x14ac:dyDescent="0.2">
      <c r="A277" s="1">
        <v>690</v>
      </c>
      <c r="B277">
        <v>111</v>
      </c>
      <c r="C277" t="s">
        <v>23</v>
      </c>
      <c r="D277" t="s">
        <v>24</v>
      </c>
      <c r="E277">
        <v>0.50400595895075595</v>
      </c>
      <c r="F277">
        <v>0.50184462211157876</v>
      </c>
      <c r="G277">
        <v>0.53911516639948409</v>
      </c>
      <c r="H277">
        <v>2.1613368391771859E-3</v>
      </c>
      <c r="I277">
        <v>3.5109207448728141E-2</v>
      </c>
      <c r="J277">
        <v>0.42883160422878253</v>
      </c>
      <c r="K277">
        <v>6.9660302274637385</v>
      </c>
      <c r="L277">
        <v>4.8775431916345919</v>
      </c>
      <c r="M277">
        <v>0.5987215075527883</v>
      </c>
      <c r="N277">
        <v>34648.443563139816</v>
      </c>
      <c r="O277">
        <v>57726.196182897358</v>
      </c>
      <c r="P277">
        <v>2.458310833623523E-2</v>
      </c>
      <c r="Q277">
        <v>0.30175920755858532</v>
      </c>
      <c r="R277">
        <v>1</v>
      </c>
      <c r="S277">
        <v>1</v>
      </c>
      <c r="T277">
        <v>0</v>
      </c>
      <c r="U277">
        <v>0</v>
      </c>
      <c r="V277">
        <v>174.63022024191429</v>
      </c>
      <c r="W277">
        <v>290.94346863740651</v>
      </c>
      <c r="X277">
        <v>80</v>
      </c>
    </row>
    <row r="278" spans="1:24" x14ac:dyDescent="0.2">
      <c r="A278" s="1">
        <v>692</v>
      </c>
      <c r="B278">
        <v>111</v>
      </c>
      <c r="C278" t="s">
        <v>23</v>
      </c>
      <c r="D278" t="s">
        <v>24</v>
      </c>
      <c r="E278">
        <v>0.50225510799872963</v>
      </c>
      <c r="F278">
        <v>0.50198696019506772</v>
      </c>
      <c r="G278">
        <v>0.53937759851363576</v>
      </c>
      <c r="H278">
        <v>2.6814780366191115E-4</v>
      </c>
      <c r="I278">
        <v>3.7122490514906126E-2</v>
      </c>
      <c r="J278">
        <v>5.3388765866486596E-2</v>
      </c>
      <c r="K278">
        <v>7.391162364246183</v>
      </c>
      <c r="L278">
        <v>1.7371571291439121</v>
      </c>
      <c r="M278">
        <v>0.56443370294255335</v>
      </c>
      <c r="N278">
        <v>34759.783910965838</v>
      </c>
      <c r="O278">
        <v>57968.9647220552</v>
      </c>
      <c r="P278">
        <v>8.7249604150893868E-3</v>
      </c>
      <c r="Q278">
        <v>0.28348971042953502</v>
      </c>
      <c r="R278">
        <v>1</v>
      </c>
      <c r="S278">
        <v>1</v>
      </c>
      <c r="T278">
        <v>0</v>
      </c>
      <c r="U278">
        <v>0</v>
      </c>
      <c r="V278">
        <v>174.58279022214651</v>
      </c>
      <c r="W278">
        <v>291.15208637050381</v>
      </c>
      <c r="X278">
        <v>80</v>
      </c>
    </row>
    <row r="279" spans="1:24" x14ac:dyDescent="0.2">
      <c r="A279" s="1">
        <v>694</v>
      </c>
      <c r="B279">
        <v>111</v>
      </c>
      <c r="C279" t="s">
        <v>23</v>
      </c>
      <c r="D279" t="s">
        <v>24</v>
      </c>
      <c r="E279">
        <v>0.50404368494136376</v>
      </c>
      <c r="F279">
        <v>0.50229657117787452</v>
      </c>
      <c r="G279">
        <v>0.53914641692695142</v>
      </c>
      <c r="H279">
        <v>1.7471137634892386E-3</v>
      </c>
      <c r="I279">
        <v>3.5102731985587665E-2</v>
      </c>
      <c r="J279">
        <v>0.34661951249175621</v>
      </c>
      <c r="K279">
        <v>6.9642241405467118</v>
      </c>
      <c r="L279">
        <v>3.5586147075928882</v>
      </c>
      <c r="M279">
        <v>0.59197909870936727</v>
      </c>
      <c r="N279">
        <v>35112.516889955965</v>
      </c>
      <c r="O279">
        <v>57727.050794753646</v>
      </c>
      <c r="P279">
        <v>1.793697270501653E-2</v>
      </c>
      <c r="Q279">
        <v>0.29838332632173681</v>
      </c>
      <c r="R279">
        <v>1</v>
      </c>
      <c r="S279">
        <v>1</v>
      </c>
      <c r="T279">
        <v>0</v>
      </c>
      <c r="U279">
        <v>0</v>
      </c>
      <c r="V279">
        <v>176.98242400779279</v>
      </c>
      <c r="W279">
        <v>290.96955403384908</v>
      </c>
      <c r="X279">
        <v>80</v>
      </c>
    </row>
    <row r="280" spans="1:24" x14ac:dyDescent="0.2">
      <c r="A280" s="1">
        <v>696</v>
      </c>
      <c r="B280">
        <v>111</v>
      </c>
      <c r="C280" t="s">
        <v>23</v>
      </c>
      <c r="D280" t="s">
        <v>24</v>
      </c>
      <c r="E280">
        <v>0.50398159959652655</v>
      </c>
      <c r="F280">
        <v>0.50254339628972711</v>
      </c>
      <c r="G280">
        <v>0.53910649768405894</v>
      </c>
      <c r="H280">
        <v>1.438203306799446E-3</v>
      </c>
      <c r="I280">
        <v>3.5124898087532386E-2</v>
      </c>
      <c r="J280">
        <v>0.28536821740135571</v>
      </c>
      <c r="K280">
        <v>6.9694802579404467</v>
      </c>
      <c r="L280">
        <v>2.1612310534804546</v>
      </c>
      <c r="M280">
        <v>0.60347444626589308</v>
      </c>
      <c r="N280">
        <v>34972.041849564113</v>
      </c>
      <c r="O280">
        <v>57728.986310279513</v>
      </c>
      <c r="P280">
        <v>1.0892206834307659E-2</v>
      </c>
      <c r="Q280">
        <v>0.30414001674471292</v>
      </c>
      <c r="R280">
        <v>1</v>
      </c>
      <c r="S280">
        <v>1</v>
      </c>
      <c r="T280">
        <v>0</v>
      </c>
      <c r="U280">
        <v>0</v>
      </c>
      <c r="V280">
        <v>176.25265592499991</v>
      </c>
      <c r="W280">
        <v>290.94346863740651</v>
      </c>
      <c r="X280">
        <v>80</v>
      </c>
    </row>
    <row r="281" spans="1:24" x14ac:dyDescent="0.2">
      <c r="A281" s="1">
        <v>698</v>
      </c>
      <c r="B281">
        <v>111</v>
      </c>
      <c r="C281" t="s">
        <v>23</v>
      </c>
      <c r="D281" t="s">
        <v>24</v>
      </c>
      <c r="E281">
        <v>0.50425851170624802</v>
      </c>
      <c r="F281">
        <v>0.50285522500962054</v>
      </c>
      <c r="G281">
        <v>0.53935381390627679</v>
      </c>
      <c r="H281">
        <v>1.4032866966274815E-3</v>
      </c>
      <c r="I281">
        <v>3.5095302200028766E-2</v>
      </c>
      <c r="J281">
        <v>0.27828716105935669</v>
      </c>
      <c r="K281">
        <v>6.9597837984484574</v>
      </c>
      <c r="L281">
        <v>2.1744002183326838</v>
      </c>
      <c r="M281">
        <v>0.56585883157693906</v>
      </c>
      <c r="N281">
        <v>35501.898529830869</v>
      </c>
      <c r="O281">
        <v>57738.655790923418</v>
      </c>
      <c r="P281">
        <v>1.09645981795018E-2</v>
      </c>
      <c r="Q281">
        <v>0.28533913224682378</v>
      </c>
      <c r="R281">
        <v>1</v>
      </c>
      <c r="S281">
        <v>1</v>
      </c>
      <c r="T281">
        <v>0</v>
      </c>
      <c r="U281">
        <v>0</v>
      </c>
      <c r="V281">
        <v>179.02134515398751</v>
      </c>
      <c r="W281">
        <v>291.15208637050381</v>
      </c>
      <c r="X281">
        <v>80</v>
      </c>
    </row>
    <row r="282" spans="1:24" x14ac:dyDescent="0.2">
      <c r="A282" s="1">
        <v>700</v>
      </c>
      <c r="B282">
        <v>111</v>
      </c>
      <c r="C282" t="s">
        <v>23</v>
      </c>
      <c r="D282" t="s">
        <v>24</v>
      </c>
      <c r="E282">
        <v>0.50436655663144847</v>
      </c>
      <c r="F282">
        <v>0.50380745289691475</v>
      </c>
      <c r="G282">
        <v>0.53942760950048596</v>
      </c>
      <c r="H282">
        <v>5.5910373453371687E-4</v>
      </c>
      <c r="I282">
        <v>3.506105286903749E-2</v>
      </c>
      <c r="J282">
        <v>0.11085265808816623</v>
      </c>
      <c r="K282">
        <v>6.9515023167282202</v>
      </c>
      <c r="L282">
        <v>2.6154871552309422</v>
      </c>
      <c r="M282">
        <v>0.55019883351375898</v>
      </c>
      <c r="N282">
        <v>35902.913451493347</v>
      </c>
      <c r="O282">
        <v>57736.62302207898</v>
      </c>
      <c r="P282">
        <v>1.319164250397613E-2</v>
      </c>
      <c r="Q282">
        <v>0.27750189112197421</v>
      </c>
      <c r="R282">
        <v>1</v>
      </c>
      <c r="S282">
        <v>1</v>
      </c>
      <c r="T282">
        <v>0</v>
      </c>
      <c r="U282">
        <v>0</v>
      </c>
      <c r="V282">
        <v>181.08228830566611</v>
      </c>
      <c r="W282">
        <v>291.20421745173991</v>
      </c>
      <c r="X282">
        <v>80</v>
      </c>
    </row>
    <row r="283" spans="1:24" x14ac:dyDescent="0.2">
      <c r="A283" s="1">
        <v>702</v>
      </c>
      <c r="B283">
        <v>111</v>
      </c>
      <c r="C283" t="s">
        <v>23</v>
      </c>
      <c r="D283" t="s">
        <v>24</v>
      </c>
      <c r="E283">
        <v>0.5044145643940714</v>
      </c>
      <c r="F283">
        <v>0.5040839533299688</v>
      </c>
      <c r="G283">
        <v>0.53945203383499751</v>
      </c>
      <c r="H283">
        <v>3.3061106410259278E-4</v>
      </c>
      <c r="I283">
        <v>3.5037469440926117E-2</v>
      </c>
      <c r="J283">
        <v>6.5543520635598568E-2</v>
      </c>
      <c r="K283">
        <v>6.9461653001663262</v>
      </c>
      <c r="L283">
        <v>1.73971102372102</v>
      </c>
      <c r="M283">
        <v>0.54082925589666742</v>
      </c>
      <c r="N283">
        <v>36004.596819512211</v>
      </c>
      <c r="O283">
        <v>57733.711379595785</v>
      </c>
      <c r="P283">
        <v>8.7753557820180236E-3</v>
      </c>
      <c r="Q283">
        <v>0.27280215352468729</v>
      </c>
      <c r="R283">
        <v>1</v>
      </c>
      <c r="S283">
        <v>1</v>
      </c>
      <c r="T283">
        <v>0</v>
      </c>
      <c r="U283">
        <v>0</v>
      </c>
      <c r="V283">
        <v>181.61243020898419</v>
      </c>
      <c r="W283">
        <v>291.21724876391852</v>
      </c>
      <c r="X283">
        <v>80</v>
      </c>
    </row>
    <row r="284" spans="1:24" x14ac:dyDescent="0.2">
      <c r="A284" s="1">
        <v>704</v>
      </c>
      <c r="B284">
        <v>111</v>
      </c>
      <c r="C284" t="s">
        <v>23</v>
      </c>
      <c r="D284" t="s">
        <v>24</v>
      </c>
      <c r="E284">
        <v>0.50646734593568365</v>
      </c>
      <c r="F284">
        <v>0.50468961687209579</v>
      </c>
      <c r="G284">
        <v>0.53946096296191004</v>
      </c>
      <c r="H284">
        <v>1.7777290635878629E-3</v>
      </c>
      <c r="I284">
        <v>3.2993617026226385E-2</v>
      </c>
      <c r="J284">
        <v>0.35100566262639504</v>
      </c>
      <c r="K284">
        <v>6.5144608612963273</v>
      </c>
      <c r="L284">
        <v>3.5634152105552208</v>
      </c>
      <c r="M284">
        <v>0.53481681118278979</v>
      </c>
      <c r="N284">
        <v>36625.289149491611</v>
      </c>
      <c r="O284">
        <v>57502.281604149997</v>
      </c>
      <c r="P284">
        <v>1.8047534441567481E-2</v>
      </c>
      <c r="Q284">
        <v>0.27086725092153319</v>
      </c>
      <c r="R284">
        <v>1</v>
      </c>
      <c r="S284">
        <v>1</v>
      </c>
      <c r="T284">
        <v>0</v>
      </c>
      <c r="U284">
        <v>0</v>
      </c>
      <c r="V284">
        <v>185.49512989670009</v>
      </c>
      <c r="W284">
        <v>291.23027949300138</v>
      </c>
      <c r="X284">
        <v>80</v>
      </c>
    </row>
    <row r="285" spans="1:24" x14ac:dyDescent="0.2">
      <c r="A285" s="1">
        <v>706</v>
      </c>
      <c r="B285">
        <v>111</v>
      </c>
      <c r="C285" t="s">
        <v>23</v>
      </c>
      <c r="D285" t="s">
        <v>24</v>
      </c>
      <c r="E285">
        <v>0.50641680271415768</v>
      </c>
      <c r="F285">
        <v>0.50494727606634449</v>
      </c>
      <c r="G285">
        <v>0.53944462362894852</v>
      </c>
      <c r="H285">
        <v>1.4695266478131908E-3</v>
      </c>
      <c r="I285">
        <v>3.302782091479084E-2</v>
      </c>
      <c r="J285">
        <v>0.29018125779737441</v>
      </c>
      <c r="K285">
        <v>6.5218651391061941</v>
      </c>
      <c r="L285">
        <v>3.3931871184459781</v>
      </c>
      <c r="M285">
        <v>0.54762707149442669</v>
      </c>
      <c r="N285">
        <v>36739.721731160033</v>
      </c>
      <c r="O285">
        <v>57505.44752921506</v>
      </c>
      <c r="P285">
        <v>1.718366971534278E-2</v>
      </c>
      <c r="Q285">
        <v>0.27732755062592501</v>
      </c>
      <c r="R285">
        <v>1</v>
      </c>
      <c r="S285">
        <v>1</v>
      </c>
      <c r="T285">
        <v>0</v>
      </c>
      <c r="U285">
        <v>0</v>
      </c>
      <c r="V285">
        <v>186.05612411701921</v>
      </c>
      <c r="W285">
        <v>291.21724876391852</v>
      </c>
      <c r="X285">
        <v>80</v>
      </c>
    </row>
    <row r="286" spans="1:24" x14ac:dyDescent="0.2">
      <c r="A286" s="1">
        <v>708</v>
      </c>
      <c r="B286">
        <v>111</v>
      </c>
      <c r="C286" t="s">
        <v>23</v>
      </c>
      <c r="D286" t="s">
        <v>24</v>
      </c>
      <c r="E286">
        <v>0.5065727632317798</v>
      </c>
      <c r="F286">
        <v>0.50512199072874531</v>
      </c>
      <c r="G286">
        <v>0.53959757745192094</v>
      </c>
      <c r="H286">
        <v>1.450772503034492E-3</v>
      </c>
      <c r="I286">
        <v>3.3024814220141141E-2</v>
      </c>
      <c r="J286">
        <v>0.28638975648414372</v>
      </c>
      <c r="K286">
        <v>6.519263690659737</v>
      </c>
      <c r="L286">
        <v>2.6602277467764543</v>
      </c>
      <c r="M286">
        <v>0.53500919646532874</v>
      </c>
      <c r="N286">
        <v>37338.853918585766</v>
      </c>
      <c r="O286">
        <v>57508.318532156132</v>
      </c>
      <c r="P286">
        <v>1.3475989205104E-2</v>
      </c>
      <c r="Q286">
        <v>0.27102108700785571</v>
      </c>
      <c r="R286">
        <v>1</v>
      </c>
      <c r="S286">
        <v>1</v>
      </c>
      <c r="T286">
        <v>0</v>
      </c>
      <c r="U286">
        <v>0</v>
      </c>
      <c r="V286">
        <v>189.14846405445761</v>
      </c>
      <c r="W286">
        <v>291.32147827647702</v>
      </c>
      <c r="X286">
        <v>80</v>
      </c>
    </row>
    <row r="287" spans="1:24" x14ac:dyDescent="0.2">
      <c r="A287" s="1">
        <v>710</v>
      </c>
      <c r="B287">
        <v>111</v>
      </c>
      <c r="C287" t="s">
        <v>23</v>
      </c>
      <c r="D287" t="s">
        <v>24</v>
      </c>
      <c r="E287">
        <v>0.50651628181593755</v>
      </c>
      <c r="F287">
        <v>0.50535572629515191</v>
      </c>
      <c r="G287">
        <v>0.53954559384558598</v>
      </c>
      <c r="H287">
        <v>1.1605555207856444E-3</v>
      </c>
      <c r="I287">
        <v>3.3029312029648428E-2</v>
      </c>
      <c r="J287">
        <v>0.22912501778321462</v>
      </c>
      <c r="K287">
        <v>6.5208786401166305</v>
      </c>
      <c r="L287">
        <v>1.3018206632670988</v>
      </c>
      <c r="M287">
        <v>0.54338101774489633</v>
      </c>
      <c r="N287">
        <v>37147.536079864985</v>
      </c>
      <c r="O287">
        <v>57509.587520144923</v>
      </c>
      <c r="P287">
        <v>6.593933619492085E-3</v>
      </c>
      <c r="Q287">
        <v>0.27523133271750488</v>
      </c>
      <c r="R287">
        <v>1</v>
      </c>
      <c r="S287">
        <v>1</v>
      </c>
      <c r="T287">
        <v>0</v>
      </c>
      <c r="U287">
        <v>0</v>
      </c>
      <c r="V287">
        <v>188.15831853796601</v>
      </c>
      <c r="W287">
        <v>291.2954243947205</v>
      </c>
      <c r="X287">
        <v>80</v>
      </c>
    </row>
    <row r="288" spans="1:24" x14ac:dyDescent="0.2">
      <c r="A288" s="1">
        <v>712</v>
      </c>
      <c r="B288">
        <v>111</v>
      </c>
      <c r="C288" t="s">
        <v>23</v>
      </c>
      <c r="D288" t="s">
        <v>24</v>
      </c>
      <c r="E288">
        <v>0.50629295470350888</v>
      </c>
      <c r="F288">
        <v>0.5059565529021629</v>
      </c>
      <c r="G288">
        <v>0.53933728838174755</v>
      </c>
      <c r="H288">
        <v>3.3640180134597575E-4</v>
      </c>
      <c r="I288">
        <v>3.3044333678238669E-2</v>
      </c>
      <c r="J288">
        <v>6.6444100835449424E-2</v>
      </c>
      <c r="K288">
        <v>6.5267220037833278</v>
      </c>
      <c r="L288">
        <v>1.7563988882135284</v>
      </c>
      <c r="M288">
        <v>0.57642077906226252</v>
      </c>
      <c r="N288">
        <v>36772.925750464899</v>
      </c>
      <c r="O288">
        <v>57498.920186182397</v>
      </c>
      <c r="P288">
        <v>8.8925238275158521E-3</v>
      </c>
      <c r="Q288">
        <v>0.29183777938393141</v>
      </c>
      <c r="R288">
        <v>1</v>
      </c>
      <c r="S288">
        <v>1</v>
      </c>
      <c r="T288">
        <v>0</v>
      </c>
      <c r="U288">
        <v>0</v>
      </c>
      <c r="V288">
        <v>186.17873231295621</v>
      </c>
      <c r="W288">
        <v>291.11298193323518</v>
      </c>
      <c r="X288">
        <v>80</v>
      </c>
    </row>
    <row r="289" spans="1:24" x14ac:dyDescent="0.2">
      <c r="A289" s="1">
        <v>714</v>
      </c>
      <c r="B289">
        <v>111</v>
      </c>
      <c r="C289" t="s">
        <v>23</v>
      </c>
      <c r="D289" t="s">
        <v>24</v>
      </c>
      <c r="E289">
        <v>0.50649915043392735</v>
      </c>
      <c r="F289">
        <v>0.50617814629632296</v>
      </c>
      <c r="G289">
        <v>0.53951955745811608</v>
      </c>
      <c r="H289">
        <v>3.2100413760438595E-4</v>
      </c>
      <c r="I289">
        <v>3.3020407024188736E-2</v>
      </c>
      <c r="J289">
        <v>6.3377033767850477E-2</v>
      </c>
      <c r="K289">
        <v>6.5193410484300971</v>
      </c>
      <c r="L289">
        <v>2.6866528167256289</v>
      </c>
      <c r="M289">
        <v>0.5502611637954391</v>
      </c>
      <c r="N289">
        <v>36813.350372684909</v>
      </c>
      <c r="O289">
        <v>57501.243464979816</v>
      </c>
      <c r="P289">
        <v>1.360787369182449E-2</v>
      </c>
      <c r="Q289">
        <v>0.27870681197917407</v>
      </c>
      <c r="R289">
        <v>1</v>
      </c>
      <c r="S289">
        <v>1</v>
      </c>
      <c r="T289">
        <v>0</v>
      </c>
      <c r="U289">
        <v>0</v>
      </c>
      <c r="V289">
        <v>186.45930688391411</v>
      </c>
      <c r="W289">
        <v>291.24330963906692</v>
      </c>
      <c r="X289">
        <v>80</v>
      </c>
    </row>
    <row r="290" spans="1:24" x14ac:dyDescent="0.2">
      <c r="A290" s="1">
        <v>716</v>
      </c>
      <c r="B290">
        <v>111</v>
      </c>
      <c r="C290" t="s">
        <v>23</v>
      </c>
      <c r="D290" t="s">
        <v>24</v>
      </c>
      <c r="E290">
        <v>0.50656900903494695</v>
      </c>
      <c r="F290">
        <v>0.50638246782235563</v>
      </c>
      <c r="G290">
        <v>0.53959827413917094</v>
      </c>
      <c r="H290">
        <v>1.8654121259131795E-4</v>
      </c>
      <c r="I290">
        <v>3.3029265104223993E-2</v>
      </c>
      <c r="J290">
        <v>3.6824442329524532E-2</v>
      </c>
      <c r="K290">
        <v>6.5201906384181081</v>
      </c>
      <c r="L290">
        <v>0.28740302081699998</v>
      </c>
      <c r="M290">
        <v>0.54150267054850576</v>
      </c>
      <c r="N290">
        <v>37680.191452844789</v>
      </c>
      <c r="O290">
        <v>57511.316157817433</v>
      </c>
      <c r="P290">
        <v>1.455894634489179E-3</v>
      </c>
      <c r="Q290">
        <v>0.27430847120953389</v>
      </c>
      <c r="R290">
        <v>1</v>
      </c>
      <c r="S290">
        <v>1</v>
      </c>
      <c r="T290">
        <v>0</v>
      </c>
      <c r="U290">
        <v>0</v>
      </c>
      <c r="V290">
        <v>190.87617244514661</v>
      </c>
      <c r="W290">
        <v>291.33450434361112</v>
      </c>
      <c r="X290">
        <v>80</v>
      </c>
    </row>
    <row r="291" spans="1:24" x14ac:dyDescent="0.2">
      <c r="A291" s="1">
        <v>718</v>
      </c>
      <c r="B291">
        <v>111</v>
      </c>
      <c r="C291" t="s">
        <v>23</v>
      </c>
      <c r="D291" t="s">
        <v>24</v>
      </c>
      <c r="E291">
        <v>0.50866213671192984</v>
      </c>
      <c r="F291">
        <v>0.50717943013582356</v>
      </c>
      <c r="G291">
        <v>0.53962688419445604</v>
      </c>
      <c r="H291">
        <v>1.4827065761062741E-3</v>
      </c>
      <c r="I291">
        <v>3.09647474825262E-2</v>
      </c>
      <c r="J291">
        <v>0.29149143785120651</v>
      </c>
      <c r="K291">
        <v>6.0874881866944301</v>
      </c>
      <c r="L291">
        <v>2.670486399660279</v>
      </c>
      <c r="M291">
        <v>0.52673375137928391</v>
      </c>
      <c r="N291">
        <v>38011.312278982849</v>
      </c>
      <c r="O291">
        <v>57277.219749767217</v>
      </c>
      <c r="P291">
        <v>1.358375318111346E-2</v>
      </c>
      <c r="Q291">
        <v>0.26792951545487698</v>
      </c>
      <c r="R291">
        <v>1</v>
      </c>
      <c r="S291">
        <v>1</v>
      </c>
      <c r="T291">
        <v>0</v>
      </c>
      <c r="U291">
        <v>0</v>
      </c>
      <c r="V291">
        <v>193.34915323051831</v>
      </c>
      <c r="W291">
        <v>291.3475298283534</v>
      </c>
      <c r="X291">
        <v>80</v>
      </c>
    </row>
    <row r="292" spans="1:24" x14ac:dyDescent="0.2">
      <c r="A292" s="1">
        <v>720</v>
      </c>
      <c r="B292">
        <v>111</v>
      </c>
      <c r="C292" t="s">
        <v>23</v>
      </c>
      <c r="D292" t="s">
        <v>24</v>
      </c>
      <c r="E292">
        <v>0.50876546800949063</v>
      </c>
      <c r="F292">
        <v>0.50748105589576276</v>
      </c>
      <c r="G292">
        <v>0.53968242137547784</v>
      </c>
      <c r="H292">
        <v>1.284412113727873E-3</v>
      </c>
      <c r="I292">
        <v>3.091695336598721E-2</v>
      </c>
      <c r="J292">
        <v>0.2524566218601757</v>
      </c>
      <c r="K292">
        <v>6.0768576701849737</v>
      </c>
      <c r="L292">
        <v>2.0363575629048798</v>
      </c>
      <c r="M292">
        <v>0.51173841299755385</v>
      </c>
      <c r="N292">
        <v>37980.262787849359</v>
      </c>
      <c r="O292">
        <v>57273.26658569026</v>
      </c>
      <c r="P292">
        <v>1.036028408525967E-2</v>
      </c>
      <c r="Q292">
        <v>0.26035483318713448</v>
      </c>
      <c r="R292">
        <v>1</v>
      </c>
      <c r="S292">
        <v>1</v>
      </c>
      <c r="T292">
        <v>0</v>
      </c>
      <c r="U292">
        <v>0</v>
      </c>
      <c r="V292">
        <v>193.23046172383621</v>
      </c>
      <c r="W292">
        <v>291.38660278901028</v>
      </c>
      <c r="X292">
        <v>80</v>
      </c>
    </row>
    <row r="293" spans="1:24" x14ac:dyDescent="0.2">
      <c r="A293" s="1">
        <v>722</v>
      </c>
      <c r="B293">
        <v>111</v>
      </c>
      <c r="C293" t="s">
        <v>23</v>
      </c>
      <c r="D293" t="s">
        <v>24</v>
      </c>
      <c r="E293">
        <v>0.5087173429712577</v>
      </c>
      <c r="F293">
        <v>0.50775561451535456</v>
      </c>
      <c r="G293">
        <v>0.53968013975995599</v>
      </c>
      <c r="H293">
        <v>9.617284559031436E-4</v>
      </c>
      <c r="I293">
        <v>3.0962796788698288E-2</v>
      </c>
      <c r="J293">
        <v>0.18904966956423988</v>
      </c>
      <c r="K293">
        <v>6.0864441160693179</v>
      </c>
      <c r="L293">
        <v>1.8188260419603461</v>
      </c>
      <c r="M293">
        <v>0.5245321984805521</v>
      </c>
      <c r="N293">
        <v>38523.815617051754</v>
      </c>
      <c r="O293">
        <v>57278.684679219499</v>
      </c>
      <c r="P293">
        <v>9.2526835139299657E-3</v>
      </c>
      <c r="Q293">
        <v>0.26683862631389882</v>
      </c>
      <c r="R293">
        <v>1</v>
      </c>
      <c r="S293">
        <v>1</v>
      </c>
      <c r="T293">
        <v>0</v>
      </c>
      <c r="U293">
        <v>0</v>
      </c>
      <c r="V293">
        <v>195.9773312182121</v>
      </c>
      <c r="W293">
        <v>291.38660278901028</v>
      </c>
      <c r="X293">
        <v>80</v>
      </c>
    </row>
    <row r="294" spans="1:24" x14ac:dyDescent="0.2">
      <c r="A294" s="1">
        <v>724</v>
      </c>
      <c r="B294">
        <v>111</v>
      </c>
      <c r="C294" t="s">
        <v>23</v>
      </c>
      <c r="D294" t="s">
        <v>24</v>
      </c>
      <c r="E294">
        <v>0.50891641886801486</v>
      </c>
      <c r="F294">
        <v>0.5086679871158738</v>
      </c>
      <c r="G294">
        <v>0.5398137044935043</v>
      </c>
      <c r="H294">
        <v>2.4843175214106505E-4</v>
      </c>
      <c r="I294">
        <v>3.0897285625489435E-2</v>
      </c>
      <c r="J294">
        <v>4.8815825729036789E-2</v>
      </c>
      <c r="K294">
        <v>6.0711905688196124</v>
      </c>
      <c r="L294">
        <v>0.34260429701668688</v>
      </c>
      <c r="M294">
        <v>0.49569476843787846</v>
      </c>
      <c r="N294">
        <v>38561.752771986685</v>
      </c>
      <c r="O294">
        <v>57269.072473203429</v>
      </c>
      <c r="P294">
        <v>1.7435695192652601E-3</v>
      </c>
      <c r="Q294">
        <v>0.25226720640501499</v>
      </c>
      <c r="R294">
        <v>1</v>
      </c>
      <c r="S294">
        <v>1</v>
      </c>
      <c r="T294">
        <v>0</v>
      </c>
      <c r="U294">
        <v>0</v>
      </c>
      <c r="V294">
        <v>196.24709125993209</v>
      </c>
      <c r="W294">
        <v>291.45171274955499</v>
      </c>
      <c r="X294">
        <v>80</v>
      </c>
    </row>
    <row r="295" spans="1:24" x14ac:dyDescent="0.2">
      <c r="A295" s="1">
        <v>726</v>
      </c>
      <c r="B295">
        <v>111</v>
      </c>
      <c r="C295" t="s">
        <v>23</v>
      </c>
      <c r="D295" t="s">
        <v>24</v>
      </c>
      <c r="E295">
        <v>0.50908015784205496</v>
      </c>
      <c r="F295">
        <v>0.50884066832799646</v>
      </c>
      <c r="G295">
        <v>0.53997021080482699</v>
      </c>
      <c r="H295">
        <v>2.3948951405849961E-4</v>
      </c>
      <c r="I295">
        <v>3.089005296277203E-2</v>
      </c>
      <c r="J295">
        <v>4.704357660956069E-2</v>
      </c>
      <c r="K295">
        <v>6.0678171181749034</v>
      </c>
      <c r="L295">
        <v>0.34919337039130677</v>
      </c>
      <c r="M295">
        <v>0.46718508014795673</v>
      </c>
      <c r="N295">
        <v>39005.697147671439</v>
      </c>
      <c r="O295">
        <v>57283.892550390832</v>
      </c>
      <c r="P295">
        <v>1.7776741611620561E-3</v>
      </c>
      <c r="Q295">
        <v>0.23783465434317491</v>
      </c>
      <c r="R295">
        <v>1</v>
      </c>
      <c r="S295">
        <v>1</v>
      </c>
      <c r="T295">
        <v>0</v>
      </c>
      <c r="U295">
        <v>0</v>
      </c>
      <c r="V295">
        <v>198.57026460675971</v>
      </c>
      <c r="W295">
        <v>291.62093061360281</v>
      </c>
      <c r="X295">
        <v>80</v>
      </c>
    </row>
    <row r="296" spans="1:24" x14ac:dyDescent="0.2">
      <c r="A296" s="1">
        <v>728</v>
      </c>
      <c r="B296">
        <v>111</v>
      </c>
      <c r="C296" t="s">
        <v>23</v>
      </c>
      <c r="D296" t="s">
        <v>24</v>
      </c>
      <c r="E296">
        <v>0.51109524363785785</v>
      </c>
      <c r="F296">
        <v>0.50979441508374723</v>
      </c>
      <c r="G296">
        <v>0.53993485669232089</v>
      </c>
      <c r="H296">
        <v>1.3008285541106224E-3</v>
      </c>
      <c r="I296">
        <v>2.8839613054463031E-2</v>
      </c>
      <c r="J296">
        <v>0.25451783602046957</v>
      </c>
      <c r="K296">
        <v>5.6427081671097792</v>
      </c>
      <c r="L296">
        <v>2.0338440378594886</v>
      </c>
      <c r="M296">
        <v>0.47464877228643476</v>
      </c>
      <c r="N296">
        <v>39464.166084868186</v>
      </c>
      <c r="O296">
        <v>57042.761773794846</v>
      </c>
      <c r="P296">
        <v>1.0394880140512E-2</v>
      </c>
      <c r="Q296">
        <v>0.24259072991414549</v>
      </c>
      <c r="R296">
        <v>1</v>
      </c>
      <c r="S296">
        <v>1</v>
      </c>
      <c r="T296">
        <v>0</v>
      </c>
      <c r="U296">
        <v>0</v>
      </c>
      <c r="V296">
        <v>201.6994758011059</v>
      </c>
      <c r="W296">
        <v>291.5428422655396</v>
      </c>
      <c r="X296">
        <v>80</v>
      </c>
    </row>
    <row r="297" spans="1:24" x14ac:dyDescent="0.2">
      <c r="A297" s="1">
        <v>730</v>
      </c>
      <c r="B297">
        <v>111</v>
      </c>
      <c r="C297" t="s">
        <v>23</v>
      </c>
      <c r="D297" t="s">
        <v>24</v>
      </c>
      <c r="E297">
        <v>0.51123775746782307</v>
      </c>
      <c r="F297">
        <v>0.50994318904372582</v>
      </c>
      <c r="G297">
        <v>0.54006993241597145</v>
      </c>
      <c r="H297">
        <v>1.2945684240972533E-3</v>
      </c>
      <c r="I297">
        <v>2.8832174948148381E-2</v>
      </c>
      <c r="J297">
        <v>0.25322238140416153</v>
      </c>
      <c r="K297">
        <v>5.6396802714562915</v>
      </c>
      <c r="L297">
        <v>2.0543572256557767</v>
      </c>
      <c r="M297">
        <v>0.4479467775823634</v>
      </c>
      <c r="N297">
        <v>39820.208529634765</v>
      </c>
      <c r="O297">
        <v>57057.405052019109</v>
      </c>
      <c r="P297">
        <v>1.050264981082078E-2</v>
      </c>
      <c r="Q297">
        <v>0.22900730603614519</v>
      </c>
      <c r="R297">
        <v>1</v>
      </c>
      <c r="S297">
        <v>1</v>
      </c>
      <c r="T297">
        <v>0</v>
      </c>
      <c r="U297">
        <v>0</v>
      </c>
      <c r="V297">
        <v>203.5759411059156</v>
      </c>
      <c r="W297">
        <v>291.69899805727488</v>
      </c>
      <c r="X297">
        <v>80</v>
      </c>
    </row>
    <row r="298" spans="1:24" x14ac:dyDescent="0.2">
      <c r="A298" s="1">
        <v>732</v>
      </c>
      <c r="B298">
        <v>111</v>
      </c>
      <c r="C298" t="s">
        <v>23</v>
      </c>
      <c r="D298" t="s">
        <v>24</v>
      </c>
      <c r="E298">
        <v>0.51140950594389289</v>
      </c>
      <c r="F298">
        <v>0.5111541807511587</v>
      </c>
      <c r="G298">
        <v>0.54022371454772578</v>
      </c>
      <c r="H298">
        <v>2.5532519273419041E-4</v>
      </c>
      <c r="I298">
        <v>2.881420860383288E-2</v>
      </c>
      <c r="J298">
        <v>4.9925781544272338E-2</v>
      </c>
      <c r="K298">
        <v>5.634273174224905</v>
      </c>
      <c r="L298">
        <v>0.35453240731299546</v>
      </c>
      <c r="M298">
        <v>0.43037118829210752</v>
      </c>
      <c r="N298">
        <v>40444.938020552196</v>
      </c>
      <c r="O298">
        <v>57053.504329140647</v>
      </c>
      <c r="P298">
        <v>1.8131124326503799E-3</v>
      </c>
      <c r="Q298">
        <v>0.22009591677695281</v>
      </c>
      <c r="R298">
        <v>1</v>
      </c>
      <c r="S298">
        <v>1</v>
      </c>
      <c r="T298">
        <v>0</v>
      </c>
      <c r="U298">
        <v>0</v>
      </c>
      <c r="V298">
        <v>206.8392577102197</v>
      </c>
      <c r="W298">
        <v>291.7770446133357</v>
      </c>
      <c r="X298">
        <v>80</v>
      </c>
    </row>
    <row r="299" spans="1:24" x14ac:dyDescent="0.2">
      <c r="A299" s="1">
        <v>734</v>
      </c>
      <c r="B299">
        <v>111</v>
      </c>
      <c r="C299" t="s">
        <v>23</v>
      </c>
      <c r="D299" t="s">
        <v>24</v>
      </c>
      <c r="E299">
        <v>0.51235832056151109</v>
      </c>
      <c r="F299">
        <v>0.51130112311108644</v>
      </c>
      <c r="G299">
        <v>0.54131474545393055</v>
      </c>
      <c r="H299">
        <v>1.0571974504246517E-3</v>
      </c>
      <c r="I299">
        <v>2.8956424892419452E-2</v>
      </c>
      <c r="J299">
        <v>0.20633947142032019</v>
      </c>
      <c r="K299">
        <v>5.6515964961172314</v>
      </c>
      <c r="L299">
        <v>1.8750835707124078</v>
      </c>
      <c r="M299">
        <v>0.39561246435606962</v>
      </c>
      <c r="N299">
        <v>40267.686148695131</v>
      </c>
      <c r="O299">
        <v>57082.229288016708</v>
      </c>
      <c r="P299">
        <v>9.6071466920269067E-3</v>
      </c>
      <c r="Q299">
        <v>0.2026953378306765</v>
      </c>
      <c r="R299">
        <v>1</v>
      </c>
      <c r="S299">
        <v>1</v>
      </c>
      <c r="T299">
        <v>0</v>
      </c>
      <c r="U299">
        <v>0</v>
      </c>
      <c r="V299">
        <v>206.31484048043461</v>
      </c>
      <c r="W299">
        <v>292.46555131915341</v>
      </c>
      <c r="X299">
        <v>80</v>
      </c>
    </row>
    <row r="300" spans="1:24" x14ac:dyDescent="0.2">
      <c r="A300" s="1">
        <v>736</v>
      </c>
      <c r="B300">
        <v>111</v>
      </c>
      <c r="C300" t="s">
        <v>23</v>
      </c>
      <c r="D300" t="s">
        <v>24</v>
      </c>
      <c r="E300">
        <v>0.51237473242615283</v>
      </c>
      <c r="F300">
        <v>0.51210470049912926</v>
      </c>
      <c r="G300">
        <v>0.54133944115262411</v>
      </c>
      <c r="H300">
        <v>2.7003192702357293E-4</v>
      </c>
      <c r="I300">
        <v>2.8964708726471278E-2</v>
      </c>
      <c r="J300">
        <v>5.2702038163541153E-2</v>
      </c>
      <c r="K300">
        <v>5.6530322229825964</v>
      </c>
      <c r="L300">
        <v>0.37289825056576958</v>
      </c>
      <c r="M300">
        <v>0.39700164067967236</v>
      </c>
      <c r="N300">
        <v>40397.386006075547</v>
      </c>
      <c r="O300">
        <v>57082.93323677055</v>
      </c>
      <c r="P300">
        <v>1.9106364135581669E-3</v>
      </c>
      <c r="Q300">
        <v>0.20341360941599079</v>
      </c>
      <c r="R300">
        <v>1</v>
      </c>
      <c r="S300">
        <v>1</v>
      </c>
      <c r="T300">
        <v>0</v>
      </c>
      <c r="U300">
        <v>0</v>
      </c>
      <c r="V300">
        <v>206.98599845578971</v>
      </c>
      <c r="W300">
        <v>292.47852643290258</v>
      </c>
      <c r="X300">
        <v>80</v>
      </c>
    </row>
    <row r="301" spans="1:24" x14ac:dyDescent="0.2">
      <c r="A301" s="1">
        <v>738</v>
      </c>
      <c r="B301">
        <v>111</v>
      </c>
      <c r="C301" t="s">
        <v>23</v>
      </c>
      <c r="D301" t="s">
        <v>24</v>
      </c>
      <c r="E301">
        <v>0.51263172628767162</v>
      </c>
      <c r="F301">
        <v>0.51237522334809227</v>
      </c>
      <c r="G301">
        <v>0.54156480382581229</v>
      </c>
      <c r="H301">
        <v>2.5650293957935055E-4</v>
      </c>
      <c r="I301">
        <v>2.8933077538140672E-2</v>
      </c>
      <c r="J301">
        <v>5.0036493339354844E-2</v>
      </c>
      <c r="K301">
        <v>5.6440278770230474</v>
      </c>
      <c r="L301">
        <v>0.38394912480061999</v>
      </c>
      <c r="M301">
        <v>0.35952487006124978</v>
      </c>
      <c r="N301">
        <v>40688.200860010373</v>
      </c>
      <c r="O301">
        <v>57087.210087557214</v>
      </c>
      <c r="P301">
        <v>1.9682450265318249E-3</v>
      </c>
      <c r="Q301">
        <v>0.1843038547828493</v>
      </c>
      <c r="R301">
        <v>1</v>
      </c>
      <c r="S301">
        <v>1</v>
      </c>
      <c r="T301">
        <v>0</v>
      </c>
      <c r="U301">
        <v>0</v>
      </c>
      <c r="V301">
        <v>208.5806264640664</v>
      </c>
      <c r="W301">
        <v>292.64715056131439</v>
      </c>
      <c r="X301">
        <v>80</v>
      </c>
    </row>
    <row r="302" spans="1:24" x14ac:dyDescent="0.2">
      <c r="A302" s="1">
        <v>740</v>
      </c>
      <c r="B302">
        <v>111</v>
      </c>
      <c r="C302" t="s">
        <v>23</v>
      </c>
      <c r="D302" t="s">
        <v>24</v>
      </c>
      <c r="E302">
        <v>0.51276547425366314</v>
      </c>
      <c r="F302">
        <v>0.51250878396150024</v>
      </c>
      <c r="G302">
        <v>0.54168590908711034</v>
      </c>
      <c r="H302">
        <v>2.5669029216290884E-4</v>
      </c>
      <c r="I302">
        <v>2.8920434833447195E-2</v>
      </c>
      <c r="J302">
        <v>5.0059979669365401E-2</v>
      </c>
      <c r="K302">
        <v>5.6400901163521722</v>
      </c>
      <c r="L302">
        <v>0.39146679035482956</v>
      </c>
      <c r="M302">
        <v>0.34034997251330446</v>
      </c>
      <c r="N302">
        <v>41180.757835689561</v>
      </c>
      <c r="O302">
        <v>57090.019245736163</v>
      </c>
      <c r="P302">
        <v>2.0073065441085351E-3</v>
      </c>
      <c r="Q302">
        <v>0.17451971506800579</v>
      </c>
      <c r="R302">
        <v>1</v>
      </c>
      <c r="S302">
        <v>1</v>
      </c>
      <c r="T302">
        <v>0</v>
      </c>
      <c r="U302">
        <v>0</v>
      </c>
      <c r="V302">
        <v>211.16070821742611</v>
      </c>
      <c r="W302">
        <v>292.73790793690659</v>
      </c>
      <c r="X302">
        <v>80</v>
      </c>
    </row>
    <row r="303" spans="1:24" x14ac:dyDescent="0.2">
      <c r="A303" s="1">
        <v>742</v>
      </c>
      <c r="B303">
        <v>111</v>
      </c>
      <c r="C303" t="s">
        <v>23</v>
      </c>
      <c r="D303" t="s">
        <v>24</v>
      </c>
      <c r="E303">
        <v>0.50140280751072241</v>
      </c>
      <c r="F303">
        <v>0.50107797078794847</v>
      </c>
      <c r="G303">
        <v>0.53829702979978666</v>
      </c>
      <c r="H303">
        <v>3.2483672277394682E-4</v>
      </c>
      <c r="I303">
        <v>3.6894222289064249E-2</v>
      </c>
      <c r="J303">
        <v>6.4785581155127503E-2</v>
      </c>
      <c r="K303">
        <v>7.358200180854646</v>
      </c>
      <c r="L303">
        <v>0.31765613499442957</v>
      </c>
      <c r="M303">
        <v>0.59378489830148584</v>
      </c>
      <c r="N303">
        <v>35671.170728997698</v>
      </c>
      <c r="O303">
        <v>57900.895573609232</v>
      </c>
      <c r="P303">
        <v>1.59273677909212E-3</v>
      </c>
      <c r="Q303">
        <v>0.29772541506583378</v>
      </c>
      <c r="R303">
        <v>1</v>
      </c>
      <c r="S303">
        <v>1</v>
      </c>
      <c r="T303">
        <v>0</v>
      </c>
      <c r="U303">
        <v>0</v>
      </c>
      <c r="V303">
        <v>178.8562515071375</v>
      </c>
      <c r="W303">
        <v>290.31671597992829</v>
      </c>
      <c r="X303">
        <v>80</v>
      </c>
    </row>
    <row r="304" spans="1:24" x14ac:dyDescent="0.2">
      <c r="A304" s="1">
        <v>744</v>
      </c>
      <c r="B304">
        <v>111</v>
      </c>
      <c r="C304" t="s">
        <v>23</v>
      </c>
      <c r="D304" t="s">
        <v>24</v>
      </c>
      <c r="E304">
        <v>0.50252532194954636</v>
      </c>
      <c r="F304">
        <v>0.50211287994446518</v>
      </c>
      <c r="G304">
        <v>0.53953631137819136</v>
      </c>
      <c r="H304">
        <v>4.1244200508117057E-4</v>
      </c>
      <c r="I304">
        <v>3.7010989428645003E-2</v>
      </c>
      <c r="J304">
        <v>8.2073875099686985E-2</v>
      </c>
      <c r="K304">
        <v>7.3649998939478145</v>
      </c>
      <c r="L304">
        <v>0.33744040217314225</v>
      </c>
      <c r="M304">
        <v>0.52923087126805091</v>
      </c>
      <c r="N304">
        <v>35838.087334635638</v>
      </c>
      <c r="O304">
        <v>57924.824217939291</v>
      </c>
      <c r="P304">
        <v>1.695723467408427E-3</v>
      </c>
      <c r="Q304">
        <v>0.2659519139696162</v>
      </c>
      <c r="R304">
        <v>1</v>
      </c>
      <c r="S304">
        <v>1</v>
      </c>
      <c r="T304">
        <v>0</v>
      </c>
      <c r="U304">
        <v>0</v>
      </c>
      <c r="V304">
        <v>180.09546375893731</v>
      </c>
      <c r="W304">
        <v>291.08690938990821</v>
      </c>
      <c r="X304">
        <v>80</v>
      </c>
    </row>
    <row r="305" spans="1:24" x14ac:dyDescent="0.2">
      <c r="A305" s="1">
        <v>746</v>
      </c>
      <c r="B305">
        <v>111</v>
      </c>
      <c r="C305" t="s">
        <v>23</v>
      </c>
      <c r="D305" t="s">
        <v>24</v>
      </c>
      <c r="E305">
        <v>0.50262738725179068</v>
      </c>
      <c r="F305">
        <v>0.50224211382822026</v>
      </c>
      <c r="G305">
        <v>0.53964224339844769</v>
      </c>
      <c r="H305">
        <v>3.8527342357042027E-4</v>
      </c>
      <c r="I305">
        <v>3.7014856146657005E-2</v>
      </c>
      <c r="J305">
        <v>7.6651896283840559E-2</v>
      </c>
      <c r="K305">
        <v>7.3642736320125053</v>
      </c>
      <c r="L305">
        <v>0.35828421887902673</v>
      </c>
      <c r="M305">
        <v>0.51651348502516292</v>
      </c>
      <c r="N305">
        <v>35998.605661654001</v>
      </c>
      <c r="O305">
        <v>57938.993407462993</v>
      </c>
      <c r="P305">
        <v>1.800834608287139E-3</v>
      </c>
      <c r="Q305">
        <v>0.25961382345851453</v>
      </c>
      <c r="R305">
        <v>1</v>
      </c>
      <c r="S305">
        <v>1</v>
      </c>
      <c r="T305">
        <v>0</v>
      </c>
      <c r="U305">
        <v>0</v>
      </c>
      <c r="V305">
        <v>180.93885108424669</v>
      </c>
      <c r="W305">
        <v>291.21724876391852</v>
      </c>
      <c r="X305">
        <v>80</v>
      </c>
    </row>
    <row r="306" spans="1:24" x14ac:dyDescent="0.2">
      <c r="A306" s="1">
        <v>748</v>
      </c>
      <c r="B306">
        <v>111</v>
      </c>
      <c r="C306" t="s">
        <v>23</v>
      </c>
      <c r="D306" t="s">
        <v>24</v>
      </c>
      <c r="E306">
        <v>0.50340032558189451</v>
      </c>
      <c r="F306">
        <v>0.50311461414517289</v>
      </c>
      <c r="G306">
        <v>0.5406002151604804</v>
      </c>
      <c r="H306">
        <v>2.8571143672162513E-4</v>
      </c>
      <c r="I306">
        <v>3.7199889578585887E-2</v>
      </c>
      <c r="J306">
        <v>5.6756307495702013E-2</v>
      </c>
      <c r="K306">
        <v>7.3897229874822772</v>
      </c>
      <c r="L306">
        <v>0.34632035492573449</v>
      </c>
      <c r="M306">
        <v>0.51083375196504099</v>
      </c>
      <c r="N306">
        <v>36177.543184800539</v>
      </c>
      <c r="O306">
        <v>57974.151512313831</v>
      </c>
      <c r="P306">
        <v>1.74337779425252E-3</v>
      </c>
      <c r="Q306">
        <v>0.25715387705742238</v>
      </c>
      <c r="R306">
        <v>1</v>
      </c>
      <c r="S306">
        <v>1</v>
      </c>
      <c r="T306">
        <v>0</v>
      </c>
      <c r="U306">
        <v>0</v>
      </c>
      <c r="V306">
        <v>182.11787017981641</v>
      </c>
      <c r="W306">
        <v>291.84206746632867</v>
      </c>
      <c r="X306">
        <v>80</v>
      </c>
    </row>
    <row r="307" spans="1:24" x14ac:dyDescent="0.2">
      <c r="A307" s="1">
        <v>750</v>
      </c>
      <c r="B307">
        <v>111</v>
      </c>
      <c r="C307" t="s">
        <v>23</v>
      </c>
      <c r="D307" t="s">
        <v>24</v>
      </c>
      <c r="E307">
        <v>0.50362596417967442</v>
      </c>
      <c r="F307">
        <v>0.50337818152255109</v>
      </c>
      <c r="G307">
        <v>0.5407951690083812</v>
      </c>
      <c r="H307">
        <v>2.4778265712332992E-4</v>
      </c>
      <c r="I307">
        <v>3.7169204828706781E-2</v>
      </c>
      <c r="J307">
        <v>4.9199738446155758E-2</v>
      </c>
      <c r="K307">
        <v>7.3803194180525278</v>
      </c>
      <c r="L307">
        <v>0.33908854823189405</v>
      </c>
      <c r="M307">
        <v>0.47497991022640079</v>
      </c>
      <c r="N307">
        <v>36431.594771891716</v>
      </c>
      <c r="O307">
        <v>57981.732454748686</v>
      </c>
      <c r="P307">
        <v>1.707737970455737E-3</v>
      </c>
      <c r="Q307">
        <v>0.23921221525374631</v>
      </c>
      <c r="R307">
        <v>1</v>
      </c>
      <c r="S307">
        <v>1</v>
      </c>
      <c r="T307">
        <v>0</v>
      </c>
      <c r="U307">
        <v>0</v>
      </c>
      <c r="V307">
        <v>183.47897043597149</v>
      </c>
      <c r="W307">
        <v>292.01105912330729</v>
      </c>
      <c r="X307">
        <v>80</v>
      </c>
    </row>
    <row r="308" spans="1:24" x14ac:dyDescent="0.2">
      <c r="A308" s="1">
        <v>752</v>
      </c>
      <c r="B308">
        <v>111</v>
      </c>
      <c r="C308" t="s">
        <v>23</v>
      </c>
      <c r="D308" t="s">
        <v>24</v>
      </c>
      <c r="E308">
        <v>0.50388745056282491</v>
      </c>
      <c r="F308">
        <v>0.50356583762911811</v>
      </c>
      <c r="G308">
        <v>0.538724235067224</v>
      </c>
      <c r="H308">
        <v>3.2161293370680522E-4</v>
      </c>
      <c r="I308">
        <v>3.4836784504399088E-2</v>
      </c>
      <c r="J308">
        <v>6.382634323350872E-2</v>
      </c>
      <c r="K308">
        <v>6.9136043109403893</v>
      </c>
      <c r="L308">
        <v>0.35717254584097458</v>
      </c>
      <c r="M308">
        <v>0.52237869839796003</v>
      </c>
      <c r="N308">
        <v>36833.694413756239</v>
      </c>
      <c r="O308">
        <v>57708.701971736678</v>
      </c>
      <c r="P308">
        <v>1.799747635348424E-3</v>
      </c>
      <c r="Q308">
        <v>0.26322007056407493</v>
      </c>
      <c r="R308">
        <v>1</v>
      </c>
      <c r="S308">
        <v>1</v>
      </c>
      <c r="T308">
        <v>0</v>
      </c>
      <c r="U308">
        <v>0</v>
      </c>
      <c r="V308">
        <v>185.60036372957799</v>
      </c>
      <c r="W308">
        <v>290.78690711828261</v>
      </c>
      <c r="X308">
        <v>80</v>
      </c>
    </row>
    <row r="309" spans="1:24" x14ac:dyDescent="0.2">
      <c r="A309" s="1">
        <v>754</v>
      </c>
      <c r="B309">
        <v>111</v>
      </c>
      <c r="C309" t="s">
        <v>23</v>
      </c>
      <c r="D309" t="s">
        <v>24</v>
      </c>
      <c r="E309">
        <v>0.50523329723307608</v>
      </c>
      <c r="F309">
        <v>0.50486209041372632</v>
      </c>
      <c r="G309">
        <v>0.54015509676697704</v>
      </c>
      <c r="H309">
        <v>3.7120681934976751E-4</v>
      </c>
      <c r="I309">
        <v>3.4921799533900955E-2</v>
      </c>
      <c r="J309">
        <v>7.3472358489175549E-2</v>
      </c>
      <c r="K309">
        <v>6.9120146524686996</v>
      </c>
      <c r="L309">
        <v>0.40390482739432859</v>
      </c>
      <c r="M309">
        <v>0.42969546302174033</v>
      </c>
      <c r="N309">
        <v>37315.159714451118</v>
      </c>
      <c r="O309">
        <v>57738.080380739528</v>
      </c>
      <c r="P309">
        <v>2.040661677127931E-3</v>
      </c>
      <c r="Q309">
        <v>0.21709645558856719</v>
      </c>
      <c r="R309">
        <v>1</v>
      </c>
      <c r="S309">
        <v>1</v>
      </c>
      <c r="T309">
        <v>0</v>
      </c>
      <c r="U309">
        <v>0</v>
      </c>
      <c r="V309">
        <v>188.52861179310989</v>
      </c>
      <c r="W309">
        <v>291.71200726669412</v>
      </c>
      <c r="X309">
        <v>80</v>
      </c>
    </row>
    <row r="310" spans="1:24" x14ac:dyDescent="0.2">
      <c r="A310" s="1">
        <v>756</v>
      </c>
      <c r="B310">
        <v>111</v>
      </c>
      <c r="C310" t="s">
        <v>23</v>
      </c>
      <c r="D310" t="s">
        <v>24</v>
      </c>
      <c r="E310">
        <v>0.50681333713358656</v>
      </c>
      <c r="F310">
        <v>0.50649440373314847</v>
      </c>
      <c r="G310">
        <v>0.53967691943614526</v>
      </c>
      <c r="H310">
        <v>3.1893340043809282E-4</v>
      </c>
      <c r="I310">
        <v>3.2863582302558703E-2</v>
      </c>
      <c r="J310">
        <v>6.2929164856217648E-2</v>
      </c>
      <c r="K310">
        <v>6.4843562500598662</v>
      </c>
      <c r="L310">
        <v>0.35486519437925418</v>
      </c>
      <c r="M310">
        <v>0.48982025532929296</v>
      </c>
      <c r="N310">
        <v>37983.665201347365</v>
      </c>
      <c r="O310">
        <v>57468.167836598121</v>
      </c>
      <c r="P310">
        <v>1.7985041339590869E-3</v>
      </c>
      <c r="Q310">
        <v>0.24824743819906439</v>
      </c>
      <c r="R310">
        <v>1</v>
      </c>
      <c r="S310">
        <v>1</v>
      </c>
      <c r="T310">
        <v>0</v>
      </c>
      <c r="U310">
        <v>0</v>
      </c>
      <c r="V310">
        <v>192.5062811725974</v>
      </c>
      <c r="W310">
        <v>291.25633920219337</v>
      </c>
      <c r="X310">
        <v>80</v>
      </c>
    </row>
    <row r="311" spans="1:24" x14ac:dyDescent="0.2">
      <c r="A311" s="1">
        <v>758</v>
      </c>
      <c r="B311">
        <v>111</v>
      </c>
      <c r="C311" t="s">
        <v>23</v>
      </c>
      <c r="D311" t="s">
        <v>24</v>
      </c>
      <c r="E311">
        <v>0.5100668021156809</v>
      </c>
      <c r="F311">
        <v>0.50978927021359211</v>
      </c>
      <c r="G311">
        <v>0.54100326377798069</v>
      </c>
      <c r="H311">
        <v>2.7753190208879008E-4</v>
      </c>
      <c r="I311">
        <v>3.0936461662299797E-2</v>
      </c>
      <c r="J311">
        <v>5.4410893031585118E-2</v>
      </c>
      <c r="K311">
        <v>6.0651784303506862</v>
      </c>
      <c r="L311">
        <v>0.36070328999058521</v>
      </c>
      <c r="M311">
        <v>0.41694560740171827</v>
      </c>
      <c r="N311">
        <v>39792.682789070903</v>
      </c>
      <c r="O311">
        <v>57280.13731795815</v>
      </c>
      <c r="P311">
        <v>1.8398277363810289E-3</v>
      </c>
      <c r="Q311">
        <v>0.2126701126235746</v>
      </c>
      <c r="R311">
        <v>1</v>
      </c>
      <c r="S311">
        <v>1</v>
      </c>
      <c r="T311">
        <v>0</v>
      </c>
      <c r="U311">
        <v>0</v>
      </c>
      <c r="V311">
        <v>202.96926457825089</v>
      </c>
      <c r="W311">
        <v>292.16696466517988</v>
      </c>
      <c r="X311">
        <v>80</v>
      </c>
    </row>
    <row r="312" spans="1:24" x14ac:dyDescent="0.2">
      <c r="A312" s="1">
        <v>760</v>
      </c>
      <c r="B312">
        <v>111</v>
      </c>
      <c r="C312" t="s">
        <v>23</v>
      </c>
      <c r="D312" t="s">
        <v>24</v>
      </c>
      <c r="E312">
        <v>0.5117515080628654</v>
      </c>
      <c r="F312">
        <v>0.51108914623153401</v>
      </c>
      <c r="G312">
        <v>0.5404763888937798</v>
      </c>
      <c r="H312">
        <v>6.6236183133139281E-4</v>
      </c>
      <c r="I312">
        <v>2.8724880830914401E-2</v>
      </c>
      <c r="J312">
        <v>0.12943036237228361</v>
      </c>
      <c r="K312">
        <v>5.6130525026974096</v>
      </c>
      <c r="L312">
        <v>1.5148141713736325</v>
      </c>
      <c r="M312">
        <v>0.37600260916560785</v>
      </c>
      <c r="N312">
        <v>40469.745520349643</v>
      </c>
      <c r="O312">
        <v>57053.484968769902</v>
      </c>
      <c r="P312">
        <v>7.7520843663545624E-3</v>
      </c>
      <c r="Q312">
        <v>0.192419902276072</v>
      </c>
      <c r="R312">
        <v>1</v>
      </c>
      <c r="S312">
        <v>1</v>
      </c>
      <c r="T312">
        <v>0</v>
      </c>
      <c r="U312">
        <v>0</v>
      </c>
      <c r="V312">
        <v>207.10453300959321</v>
      </c>
      <c r="W312">
        <v>291.9720697301002</v>
      </c>
      <c r="X312">
        <v>80</v>
      </c>
    </row>
    <row r="313" spans="1:24" x14ac:dyDescent="0.2">
      <c r="A313" s="1">
        <v>762</v>
      </c>
      <c r="B313">
        <v>111</v>
      </c>
      <c r="C313" t="s">
        <v>23</v>
      </c>
      <c r="D313" t="s">
        <v>24</v>
      </c>
      <c r="E313">
        <v>0.51276761769581536</v>
      </c>
      <c r="F313">
        <v>0.5124834315352077</v>
      </c>
      <c r="G313">
        <v>0.54166984135315988</v>
      </c>
      <c r="H313">
        <v>2.8418616060765789E-4</v>
      </c>
      <c r="I313">
        <v>2.8902223657344517E-2</v>
      </c>
      <c r="J313">
        <v>5.5422017849856335E-2</v>
      </c>
      <c r="K313">
        <v>5.6365149943009722</v>
      </c>
      <c r="L313">
        <v>0.38542060318270843</v>
      </c>
      <c r="M313">
        <v>0.33558563116197559</v>
      </c>
      <c r="N313">
        <v>41059.678455398687</v>
      </c>
      <c r="O313">
        <v>57087.252435266855</v>
      </c>
      <c r="P313">
        <v>1.9763120450488158E-3</v>
      </c>
      <c r="Q313">
        <v>0.17207744462387281</v>
      </c>
      <c r="R313">
        <v>1</v>
      </c>
      <c r="S313">
        <v>1</v>
      </c>
      <c r="T313">
        <v>0</v>
      </c>
      <c r="U313">
        <v>0</v>
      </c>
      <c r="V313">
        <v>210.5407350493098</v>
      </c>
      <c r="W313">
        <v>292.72494432031419</v>
      </c>
      <c r="X313">
        <v>80</v>
      </c>
    </row>
    <row r="314" spans="1:24" x14ac:dyDescent="0.2">
      <c r="A314" s="1">
        <v>764</v>
      </c>
      <c r="B314">
        <v>111</v>
      </c>
      <c r="C314" t="s">
        <v>23</v>
      </c>
      <c r="D314" t="s">
        <v>24</v>
      </c>
      <c r="E314">
        <v>0.51276547425366314</v>
      </c>
      <c r="F314">
        <v>0.51250878396150024</v>
      </c>
      <c r="G314">
        <v>0.54168590908711034</v>
      </c>
      <c r="H314">
        <v>2.5669029216290884E-4</v>
      </c>
      <c r="I314">
        <v>2.8920434833447195E-2</v>
      </c>
      <c r="J314">
        <v>5.0059979669365401E-2</v>
      </c>
      <c r="K314">
        <v>5.6400901163521722</v>
      </c>
      <c r="L314">
        <v>0.39146679035482956</v>
      </c>
      <c r="M314">
        <v>0.34034997251330446</v>
      </c>
      <c r="N314">
        <v>41180.757835689561</v>
      </c>
      <c r="O314">
        <v>57090.019245736163</v>
      </c>
      <c r="P314">
        <v>2.0073065441085351E-3</v>
      </c>
      <c r="Q314">
        <v>0.17451971506800579</v>
      </c>
      <c r="R314">
        <v>1</v>
      </c>
      <c r="S314">
        <v>1</v>
      </c>
      <c r="T314">
        <v>0</v>
      </c>
      <c r="U314">
        <v>0</v>
      </c>
      <c r="V314">
        <v>211.16070821742611</v>
      </c>
      <c r="W314">
        <v>292.73790793690659</v>
      </c>
      <c r="X314">
        <v>80</v>
      </c>
    </row>
    <row r="315" spans="1:24" x14ac:dyDescent="0.2">
      <c r="A315" s="1">
        <v>766</v>
      </c>
      <c r="B315">
        <v>111</v>
      </c>
      <c r="C315" t="s">
        <v>23</v>
      </c>
      <c r="D315" t="s">
        <v>24</v>
      </c>
      <c r="E315">
        <v>0.50473636723948145</v>
      </c>
      <c r="F315">
        <v>0.50447315658542868</v>
      </c>
      <c r="G315">
        <v>0.5397341622908407</v>
      </c>
      <c r="H315">
        <v>2.6321065405277011E-4</v>
      </c>
      <c r="I315">
        <v>3.4997795051359248E-2</v>
      </c>
      <c r="J315">
        <v>5.2148145276776733E-2</v>
      </c>
      <c r="K315">
        <v>6.9338762417240085</v>
      </c>
      <c r="L315">
        <v>0.33799906496577592</v>
      </c>
      <c r="M315">
        <v>0.50199458865582314</v>
      </c>
      <c r="N315">
        <v>36773.557953772637</v>
      </c>
      <c r="O315">
        <v>57733.03547329022</v>
      </c>
      <c r="P315">
        <v>1.7060042018116721E-3</v>
      </c>
      <c r="Q315">
        <v>0.25337492505201797</v>
      </c>
      <c r="R315">
        <v>1</v>
      </c>
      <c r="S315">
        <v>1</v>
      </c>
      <c r="T315">
        <v>0</v>
      </c>
      <c r="U315">
        <v>0</v>
      </c>
      <c r="V315">
        <v>185.60952052057741</v>
      </c>
      <c r="W315">
        <v>291.3996259449662</v>
      </c>
      <c r="X315">
        <v>80</v>
      </c>
    </row>
    <row r="316" spans="1:24" x14ac:dyDescent="0.2">
      <c r="A316" s="1">
        <v>768</v>
      </c>
      <c r="B316">
        <v>111</v>
      </c>
      <c r="C316" t="s">
        <v>23</v>
      </c>
      <c r="D316" t="s">
        <v>24</v>
      </c>
      <c r="E316">
        <v>0.50547262165237539</v>
      </c>
      <c r="F316">
        <v>0.50522741512038361</v>
      </c>
      <c r="G316">
        <v>0.54055237607422657</v>
      </c>
      <c r="H316">
        <v>2.4520653199178177E-4</v>
      </c>
      <c r="I316">
        <v>3.5079754421851184E-2</v>
      </c>
      <c r="J316">
        <v>4.8510348827639507E-2</v>
      </c>
      <c r="K316">
        <v>6.9399909944037086</v>
      </c>
      <c r="L316">
        <v>0.31990093671124836</v>
      </c>
      <c r="M316">
        <v>0.48222263081504568</v>
      </c>
      <c r="N316">
        <v>36819.775196035102</v>
      </c>
      <c r="O316">
        <v>57731.328575187901</v>
      </c>
      <c r="P316">
        <v>1.6170116514848531E-3</v>
      </c>
      <c r="Q316">
        <v>0.24375033741818669</v>
      </c>
      <c r="R316">
        <v>1</v>
      </c>
      <c r="S316">
        <v>1</v>
      </c>
      <c r="T316">
        <v>0</v>
      </c>
      <c r="U316">
        <v>0</v>
      </c>
      <c r="V316">
        <v>186.1138829699097</v>
      </c>
      <c r="W316">
        <v>291.81606006374921</v>
      </c>
      <c r="X316">
        <v>80</v>
      </c>
    </row>
    <row r="317" spans="1:24" x14ac:dyDescent="0.2">
      <c r="A317" s="1">
        <v>770</v>
      </c>
      <c r="B317">
        <v>111</v>
      </c>
      <c r="C317" t="s">
        <v>23</v>
      </c>
      <c r="D317" t="s">
        <v>24</v>
      </c>
      <c r="E317">
        <v>0.50609836313783296</v>
      </c>
      <c r="F317">
        <v>0.50580734807457173</v>
      </c>
      <c r="G317">
        <v>0.54118858093366251</v>
      </c>
      <c r="H317">
        <v>2.9101506326123516E-4</v>
      </c>
      <c r="I317">
        <v>3.5090217795829548E-2</v>
      </c>
      <c r="J317">
        <v>5.7501680396065395E-2</v>
      </c>
      <c r="K317">
        <v>6.9334778279598845</v>
      </c>
      <c r="L317">
        <v>0.37567778485643588</v>
      </c>
      <c r="M317">
        <v>0.409102616321738</v>
      </c>
      <c r="N317">
        <v>37489.847835154811</v>
      </c>
      <c r="O317">
        <v>57765.203500933334</v>
      </c>
      <c r="P317">
        <v>1.9012991198308919E-3</v>
      </c>
      <c r="Q317">
        <v>0.20704616447583651</v>
      </c>
      <c r="R317">
        <v>1</v>
      </c>
      <c r="S317">
        <v>1</v>
      </c>
      <c r="T317">
        <v>0</v>
      </c>
      <c r="U317">
        <v>0</v>
      </c>
      <c r="V317">
        <v>189.73550623658281</v>
      </c>
      <c r="W317">
        <v>292.3487493814618</v>
      </c>
      <c r="X317">
        <v>80</v>
      </c>
    </row>
    <row r="318" spans="1:24" x14ac:dyDescent="0.2">
      <c r="A318" s="1">
        <v>772</v>
      </c>
      <c r="B318">
        <v>111</v>
      </c>
      <c r="C318" t="s">
        <v>23</v>
      </c>
      <c r="D318" t="s">
        <v>24</v>
      </c>
      <c r="E318">
        <v>0.51238584791139041</v>
      </c>
      <c r="F318">
        <v>0.51076061362496594</v>
      </c>
      <c r="G318">
        <v>0.54130236172199697</v>
      </c>
      <c r="H318">
        <v>1.6252342864244707E-3</v>
      </c>
      <c r="I318">
        <v>2.8916513810606559E-2</v>
      </c>
      <c r="J318">
        <v>0.31718953461523608</v>
      </c>
      <c r="K318">
        <v>5.6435036073844183</v>
      </c>
      <c r="L318">
        <v>2.739025316182409</v>
      </c>
      <c r="M318">
        <v>0.37799040951991181</v>
      </c>
      <c r="N318">
        <v>39973.029546927559</v>
      </c>
      <c r="O318">
        <v>57074.097685689463</v>
      </c>
      <c r="P318">
        <v>1.4034378090828879E-2</v>
      </c>
      <c r="Q318">
        <v>0.1936769364842337</v>
      </c>
      <c r="R318">
        <v>1</v>
      </c>
      <c r="S318">
        <v>1</v>
      </c>
      <c r="T318">
        <v>0</v>
      </c>
      <c r="U318">
        <v>0</v>
      </c>
      <c r="V318">
        <v>204.8161463798954</v>
      </c>
      <c r="W318">
        <v>292.43959936459521</v>
      </c>
      <c r="X318">
        <v>80</v>
      </c>
    </row>
    <row r="319" spans="1:24" x14ac:dyDescent="0.2">
      <c r="A319" s="1">
        <v>774</v>
      </c>
      <c r="B319">
        <v>111</v>
      </c>
      <c r="C319" t="s">
        <v>23</v>
      </c>
      <c r="D319" t="s">
        <v>24</v>
      </c>
      <c r="E319">
        <v>0.5124371867874653</v>
      </c>
      <c r="F319">
        <v>0.51104497433902274</v>
      </c>
      <c r="G319">
        <v>0.54134074591594394</v>
      </c>
      <c r="H319">
        <v>1.3922124484425646E-3</v>
      </c>
      <c r="I319">
        <v>2.890355912847864E-2</v>
      </c>
      <c r="J319">
        <v>0.27168450774826153</v>
      </c>
      <c r="K319">
        <v>5.6404101563508249</v>
      </c>
      <c r="L319">
        <v>2.0883960047360781</v>
      </c>
      <c r="M319">
        <v>0.37483945508019484</v>
      </c>
      <c r="N319">
        <v>39897.128344019526</v>
      </c>
      <c r="O319">
        <v>57073.444094223065</v>
      </c>
      <c r="P319">
        <v>1.070171773565138E-2</v>
      </c>
      <c r="Q319">
        <v>0.19208167585824151</v>
      </c>
      <c r="R319">
        <v>1</v>
      </c>
      <c r="S319">
        <v>1</v>
      </c>
      <c r="T319">
        <v>0</v>
      </c>
      <c r="U319">
        <v>0</v>
      </c>
      <c r="V319">
        <v>204.44772209507809</v>
      </c>
      <c r="W319">
        <v>292.46555131915341</v>
      </c>
      <c r="X319">
        <v>80</v>
      </c>
    </row>
    <row r="320" spans="1:24" x14ac:dyDescent="0.2">
      <c r="A320" s="1">
        <v>776</v>
      </c>
      <c r="B320">
        <v>111</v>
      </c>
      <c r="C320" t="s">
        <v>23</v>
      </c>
      <c r="D320" t="s">
        <v>24</v>
      </c>
      <c r="E320">
        <v>0.51276761769581536</v>
      </c>
      <c r="F320">
        <v>0.5124834315352077</v>
      </c>
      <c r="G320">
        <v>0.54166984135315988</v>
      </c>
      <c r="H320">
        <v>2.8418616060765789E-4</v>
      </c>
      <c r="I320">
        <v>2.8902223657344517E-2</v>
      </c>
      <c r="J320">
        <v>5.5422017849856335E-2</v>
      </c>
      <c r="K320">
        <v>5.6365149943009722</v>
      </c>
      <c r="L320">
        <v>0.38542060318270843</v>
      </c>
      <c r="M320">
        <v>0.33558563116197559</v>
      </c>
      <c r="N320">
        <v>41059.678455398687</v>
      </c>
      <c r="O320">
        <v>57087.252435266855</v>
      </c>
      <c r="P320">
        <v>1.9763120450488158E-3</v>
      </c>
      <c r="Q320">
        <v>0.17207744462387281</v>
      </c>
      <c r="R320">
        <v>1</v>
      </c>
      <c r="S320">
        <v>1</v>
      </c>
      <c r="T320">
        <v>0</v>
      </c>
      <c r="U320">
        <v>0</v>
      </c>
      <c r="V320">
        <v>210.5407350493098</v>
      </c>
      <c r="W320">
        <v>292.72494432031419</v>
      </c>
      <c r="X320">
        <v>80</v>
      </c>
    </row>
    <row r="321" spans="1:24" x14ac:dyDescent="0.2">
      <c r="A321" s="1">
        <v>778</v>
      </c>
      <c r="B321">
        <v>111</v>
      </c>
      <c r="C321" t="s">
        <v>23</v>
      </c>
      <c r="D321" t="s">
        <v>24</v>
      </c>
      <c r="E321">
        <v>0.51276547425366314</v>
      </c>
      <c r="F321">
        <v>0.51250878396150024</v>
      </c>
      <c r="G321">
        <v>0.54168590908711034</v>
      </c>
      <c r="H321">
        <v>2.5669029216290884E-4</v>
      </c>
      <c r="I321">
        <v>2.8920434833447195E-2</v>
      </c>
      <c r="J321">
        <v>5.0059979669365401E-2</v>
      </c>
      <c r="K321">
        <v>5.6400901163521722</v>
      </c>
      <c r="L321">
        <v>0.39146679035482956</v>
      </c>
      <c r="M321">
        <v>0.34034997251330446</v>
      </c>
      <c r="N321">
        <v>41180.757835689561</v>
      </c>
      <c r="O321">
        <v>57090.019245736163</v>
      </c>
      <c r="P321">
        <v>2.0073065441085351E-3</v>
      </c>
      <c r="Q321">
        <v>0.17451971506800579</v>
      </c>
      <c r="R321">
        <v>1</v>
      </c>
      <c r="S321">
        <v>1</v>
      </c>
      <c r="T321">
        <v>0</v>
      </c>
      <c r="U321">
        <v>0</v>
      </c>
      <c r="V321">
        <v>211.16070821742611</v>
      </c>
      <c r="W321">
        <v>292.73790793690659</v>
      </c>
      <c r="X321">
        <v>80</v>
      </c>
    </row>
    <row r="322" spans="1:24" x14ac:dyDescent="0.2">
      <c r="A322" s="1">
        <v>780</v>
      </c>
      <c r="B322">
        <v>112</v>
      </c>
      <c r="C322" t="s">
        <v>23</v>
      </c>
      <c r="D322" t="s">
        <v>24</v>
      </c>
      <c r="E322">
        <v>0.51711499272253314</v>
      </c>
      <c r="F322">
        <v>0.51700618304462465</v>
      </c>
      <c r="G322">
        <v>0.53797826254254233</v>
      </c>
      <c r="H322">
        <v>1.0880967790849461E-4</v>
      </c>
      <c r="I322">
        <v>2.0863269820009189E-2</v>
      </c>
      <c r="J322">
        <v>2.1041679208647173E-2</v>
      </c>
      <c r="K322">
        <v>4.0345513306754448</v>
      </c>
      <c r="L322">
        <v>6.2297037465725145E-2</v>
      </c>
      <c r="M322">
        <v>0.56268352877812366</v>
      </c>
      <c r="N322">
        <v>20563.073617945847</v>
      </c>
      <c r="O322">
        <v>41264.841700691213</v>
      </c>
      <c r="P322">
        <v>3.2214732075723832E-4</v>
      </c>
      <c r="Q322">
        <v>0.29097208888918868</v>
      </c>
      <c r="R322">
        <v>1</v>
      </c>
      <c r="S322">
        <v>1</v>
      </c>
      <c r="T322">
        <v>0</v>
      </c>
      <c r="U322">
        <v>0</v>
      </c>
      <c r="V322">
        <v>106.3347366429698</v>
      </c>
      <c r="W322">
        <v>213.38668315749419</v>
      </c>
      <c r="X322">
        <v>80</v>
      </c>
    </row>
    <row r="323" spans="1:24" x14ac:dyDescent="0.2">
      <c r="A323" s="1">
        <v>782</v>
      </c>
      <c r="B323">
        <v>112</v>
      </c>
      <c r="C323" t="s">
        <v>23</v>
      </c>
      <c r="D323" t="s">
        <v>24</v>
      </c>
      <c r="E323">
        <v>0.51924767076932943</v>
      </c>
      <c r="F323">
        <v>0.51911592012261798</v>
      </c>
      <c r="G323">
        <v>0.53804148126241313</v>
      </c>
      <c r="H323">
        <v>1.317506467114482E-4</v>
      </c>
      <c r="I323">
        <v>1.8793810493083707E-2</v>
      </c>
      <c r="J323">
        <v>2.5373372694429883E-2</v>
      </c>
      <c r="K323">
        <v>3.6194308710597314</v>
      </c>
      <c r="L323">
        <v>7.2630819891875129E-2</v>
      </c>
      <c r="M323">
        <v>0.54438288320193684</v>
      </c>
      <c r="N323">
        <v>22726.417615387698</v>
      </c>
      <c r="O323">
        <v>41102.022748062838</v>
      </c>
      <c r="P323">
        <v>3.771338405492284E-4</v>
      </c>
      <c r="Q323">
        <v>0.28266954410929762</v>
      </c>
      <c r="R323">
        <v>1</v>
      </c>
      <c r="S323">
        <v>1</v>
      </c>
      <c r="T323">
        <v>0</v>
      </c>
      <c r="U323">
        <v>0</v>
      </c>
      <c r="V323">
        <v>118.0063941172112</v>
      </c>
      <c r="W323">
        <v>213.42129575839621</v>
      </c>
      <c r="X323">
        <v>80</v>
      </c>
    </row>
    <row r="324" spans="1:24" x14ac:dyDescent="0.2">
      <c r="A324" s="1">
        <v>784</v>
      </c>
      <c r="B324">
        <v>112</v>
      </c>
      <c r="C324" t="s">
        <v>23</v>
      </c>
      <c r="D324" t="s">
        <v>24</v>
      </c>
      <c r="E324">
        <v>0.51956974297417391</v>
      </c>
      <c r="F324">
        <v>0.51945158489621401</v>
      </c>
      <c r="G324">
        <v>0.53835455952706712</v>
      </c>
      <c r="H324">
        <v>1.1815807795989564E-4</v>
      </c>
      <c r="I324">
        <v>1.8784816552893213E-2</v>
      </c>
      <c r="J324">
        <v>2.2741524031696526E-2</v>
      </c>
      <c r="K324">
        <v>3.6154562129355834</v>
      </c>
      <c r="L324">
        <v>0.10248019710911428</v>
      </c>
      <c r="M324">
        <v>0.5011252657923988</v>
      </c>
      <c r="N324">
        <v>23782.381221891566</v>
      </c>
      <c r="O324">
        <v>41108.173041451439</v>
      </c>
      <c r="P324">
        <v>5.3245609671925191E-4</v>
      </c>
      <c r="Q324">
        <v>0.26036952554562121</v>
      </c>
      <c r="R324">
        <v>1</v>
      </c>
      <c r="S324">
        <v>1</v>
      </c>
      <c r="T324">
        <v>0</v>
      </c>
      <c r="U324">
        <v>0</v>
      </c>
      <c r="V324">
        <v>123.5660569877202</v>
      </c>
      <c r="W324">
        <v>213.5856290128479</v>
      </c>
      <c r="X324">
        <v>80</v>
      </c>
    </row>
    <row r="325" spans="1:24" x14ac:dyDescent="0.2">
      <c r="A325" s="1">
        <v>786</v>
      </c>
      <c r="B325">
        <v>112</v>
      </c>
      <c r="C325" t="s">
        <v>23</v>
      </c>
      <c r="D325" t="s">
        <v>24</v>
      </c>
      <c r="E325">
        <v>0.52173386953070222</v>
      </c>
      <c r="F325">
        <v>0.52159692665616986</v>
      </c>
      <c r="G325">
        <v>0.53845824986555957</v>
      </c>
      <c r="H325">
        <v>1.369428745323642E-4</v>
      </c>
      <c r="I325">
        <v>1.6724380334857347E-2</v>
      </c>
      <c r="J325">
        <v>2.6247648950899781E-2</v>
      </c>
      <c r="K325">
        <v>3.2055385535734664</v>
      </c>
      <c r="L325">
        <v>0.13416778330225865</v>
      </c>
      <c r="M325">
        <v>0.48083673861171267</v>
      </c>
      <c r="N325">
        <v>26148.039728288728</v>
      </c>
      <c r="O325">
        <v>40949.256595582599</v>
      </c>
      <c r="P325">
        <v>6.9999876748644133E-4</v>
      </c>
      <c r="Q325">
        <v>0.25086881224841168</v>
      </c>
      <c r="R325">
        <v>1</v>
      </c>
      <c r="S325">
        <v>1</v>
      </c>
      <c r="T325">
        <v>0</v>
      </c>
      <c r="U325">
        <v>0</v>
      </c>
      <c r="V325">
        <v>136.42317948082609</v>
      </c>
      <c r="W325">
        <v>213.64614098018939</v>
      </c>
      <c r="X325">
        <v>80</v>
      </c>
    </row>
    <row r="326" spans="1:24" x14ac:dyDescent="0.2">
      <c r="A326" s="1">
        <v>788</v>
      </c>
      <c r="B326">
        <v>112</v>
      </c>
      <c r="C326" t="s">
        <v>23</v>
      </c>
      <c r="D326" t="s">
        <v>24</v>
      </c>
      <c r="E326">
        <v>0.52386799140616502</v>
      </c>
      <c r="F326">
        <v>0.52371768897414939</v>
      </c>
      <c r="G326">
        <v>0.53852170652969944</v>
      </c>
      <c r="H326">
        <v>1.5030243201563653E-4</v>
      </c>
      <c r="I326">
        <v>1.4653715123534417E-2</v>
      </c>
      <c r="J326">
        <v>2.8690898180702959E-2</v>
      </c>
      <c r="K326">
        <v>2.7972152076329295</v>
      </c>
      <c r="L326">
        <v>0.13513913263720836</v>
      </c>
      <c r="M326">
        <v>0.46294670811280386</v>
      </c>
      <c r="N326">
        <v>27798.061296379474</v>
      </c>
      <c r="O326">
        <v>40789.037516842487</v>
      </c>
      <c r="P326">
        <v>7.0795065975025665E-4</v>
      </c>
      <c r="Q326">
        <v>0.24252296210715071</v>
      </c>
      <c r="R326">
        <v>1</v>
      </c>
      <c r="S326">
        <v>1</v>
      </c>
      <c r="T326">
        <v>0</v>
      </c>
      <c r="U326">
        <v>0</v>
      </c>
      <c r="V326">
        <v>145.6251453631977</v>
      </c>
      <c r="W326">
        <v>213.68071155338981</v>
      </c>
      <c r="X326">
        <v>80</v>
      </c>
    </row>
    <row r="327" spans="1:24" x14ac:dyDescent="0.2">
      <c r="A327" s="1">
        <v>790</v>
      </c>
      <c r="B327">
        <v>112</v>
      </c>
      <c r="C327" t="s">
        <v>23</v>
      </c>
      <c r="D327" t="s">
        <v>24</v>
      </c>
      <c r="E327">
        <v>0.52408446156877053</v>
      </c>
      <c r="F327">
        <v>0.52388715751964787</v>
      </c>
      <c r="G327">
        <v>0.53869649328409763</v>
      </c>
      <c r="H327">
        <v>1.9730404912265964E-4</v>
      </c>
      <c r="I327">
        <v>1.4612031715327101E-2</v>
      </c>
      <c r="J327">
        <v>3.7647376251541347E-2</v>
      </c>
      <c r="K327">
        <v>2.7881062666097964</v>
      </c>
      <c r="L327">
        <v>0.17212937573729906</v>
      </c>
      <c r="M327">
        <v>0.4300493652869492</v>
      </c>
      <c r="N327">
        <v>28273.053537520089</v>
      </c>
      <c r="O327">
        <v>40793.62068276247</v>
      </c>
      <c r="P327">
        <v>9.0210331203450969E-4</v>
      </c>
      <c r="Q327">
        <v>0.2253821900544023</v>
      </c>
      <c r="R327">
        <v>1</v>
      </c>
      <c r="S327">
        <v>1</v>
      </c>
      <c r="T327">
        <v>0</v>
      </c>
      <c r="U327">
        <v>0</v>
      </c>
      <c r="V327">
        <v>148.17468040116239</v>
      </c>
      <c r="W327">
        <v>213.79302730966231</v>
      </c>
      <c r="X327">
        <v>80</v>
      </c>
    </row>
    <row r="328" spans="1:24" x14ac:dyDescent="0.2">
      <c r="A328" s="1">
        <v>792</v>
      </c>
      <c r="B328">
        <v>112</v>
      </c>
      <c r="C328" t="s">
        <v>23</v>
      </c>
      <c r="D328" t="s">
        <v>24</v>
      </c>
      <c r="E328">
        <v>0.52449221056397433</v>
      </c>
      <c r="F328">
        <v>0.52427223711918169</v>
      </c>
      <c r="G328">
        <v>0.5391350552481956</v>
      </c>
      <c r="H328">
        <v>2.1997344479263159E-4</v>
      </c>
      <c r="I328">
        <v>1.4642844684221279E-2</v>
      </c>
      <c r="J328">
        <v>4.1940269152157518E-2</v>
      </c>
      <c r="K328">
        <v>2.7918135654438352</v>
      </c>
      <c r="L328">
        <v>0.18118044784790657</v>
      </c>
      <c r="M328">
        <v>0.40486412426110702</v>
      </c>
      <c r="N328">
        <v>28490.486428808254</v>
      </c>
      <c r="O328">
        <v>40791.538898939973</v>
      </c>
      <c r="P328">
        <v>9.5027733602719383E-4</v>
      </c>
      <c r="Q328">
        <v>0.21234807951175561</v>
      </c>
      <c r="R328">
        <v>1</v>
      </c>
      <c r="S328">
        <v>1</v>
      </c>
      <c r="T328">
        <v>0</v>
      </c>
      <c r="U328">
        <v>0</v>
      </c>
      <c r="V328">
        <v>149.43038207088551</v>
      </c>
      <c r="W328">
        <v>213.94844409411371</v>
      </c>
      <c r="X328">
        <v>80</v>
      </c>
    </row>
    <row r="329" spans="1:24" x14ac:dyDescent="0.2">
      <c r="A329" s="1">
        <v>794</v>
      </c>
      <c r="B329">
        <v>112</v>
      </c>
      <c r="C329" t="s">
        <v>23</v>
      </c>
      <c r="D329" t="s">
        <v>24</v>
      </c>
      <c r="E329">
        <v>0.52623027213852147</v>
      </c>
      <c r="F329">
        <v>0.52604109542975508</v>
      </c>
      <c r="G329">
        <v>0.53877227499487468</v>
      </c>
      <c r="H329">
        <v>1.8917670876639203E-4</v>
      </c>
      <c r="I329">
        <v>1.2542002856353207E-2</v>
      </c>
      <c r="J329">
        <v>3.594941583227549E-2</v>
      </c>
      <c r="K329">
        <v>2.3833677993066371</v>
      </c>
      <c r="L329">
        <v>0.16554533848414776</v>
      </c>
      <c r="M329">
        <v>0.40913524040719113</v>
      </c>
      <c r="N329">
        <v>29920.680669102108</v>
      </c>
      <c r="O329">
        <v>40635.482466692607</v>
      </c>
      <c r="P329">
        <v>8.7114968521776728E-4</v>
      </c>
      <c r="Q329">
        <v>0.21529934890093561</v>
      </c>
      <c r="R329">
        <v>1</v>
      </c>
      <c r="S329">
        <v>1</v>
      </c>
      <c r="T329">
        <v>0</v>
      </c>
      <c r="U329">
        <v>0</v>
      </c>
      <c r="V329">
        <v>157.45167931071401</v>
      </c>
      <c r="W329">
        <v>213.83620996927769</v>
      </c>
      <c r="X329">
        <v>80</v>
      </c>
    </row>
    <row r="330" spans="1:24" x14ac:dyDescent="0.2">
      <c r="A330" s="1">
        <v>796</v>
      </c>
      <c r="B330">
        <v>112</v>
      </c>
      <c r="C330" t="s">
        <v>23</v>
      </c>
      <c r="D330" t="s">
        <v>24</v>
      </c>
      <c r="E330">
        <v>0.52664771602311899</v>
      </c>
      <c r="F330">
        <v>0.52643339228441</v>
      </c>
      <c r="G330">
        <v>0.53921577117210995</v>
      </c>
      <c r="H330">
        <v>2.1432373870899912E-4</v>
      </c>
      <c r="I330">
        <v>1.2568055148990953E-2</v>
      </c>
      <c r="J330">
        <v>4.0695845094976285E-2</v>
      </c>
      <c r="K330">
        <v>2.3864254541719565</v>
      </c>
      <c r="L330">
        <v>0.17634056054329242</v>
      </c>
      <c r="M330">
        <v>0.38257962557235059</v>
      </c>
      <c r="N330">
        <v>30098.018055180768</v>
      </c>
      <c r="O330">
        <v>40632.777638751519</v>
      </c>
      <c r="P330">
        <v>9.2869353452361479E-4</v>
      </c>
      <c r="Q330">
        <v>0.20148468600465849</v>
      </c>
      <c r="R330">
        <v>1</v>
      </c>
      <c r="S330">
        <v>1</v>
      </c>
      <c r="T330">
        <v>0</v>
      </c>
      <c r="U330">
        <v>0</v>
      </c>
      <c r="V330">
        <v>158.5105246558355</v>
      </c>
      <c r="W330">
        <v>213.9915953912375</v>
      </c>
      <c r="X330">
        <v>80</v>
      </c>
    </row>
    <row r="331" spans="1:24" x14ac:dyDescent="0.2">
      <c r="A331" s="1">
        <v>798</v>
      </c>
      <c r="B331">
        <v>112</v>
      </c>
      <c r="C331" t="s">
        <v>23</v>
      </c>
      <c r="D331" t="s">
        <v>24</v>
      </c>
      <c r="E331">
        <v>0.52685965091679021</v>
      </c>
      <c r="F331">
        <v>0.52658875148354523</v>
      </c>
      <c r="G331">
        <v>0.53938990560205302</v>
      </c>
      <c r="H331">
        <v>2.7089943324498655E-4</v>
      </c>
      <c r="I331">
        <v>1.2530254685262809E-2</v>
      </c>
      <c r="J331">
        <v>5.1417760455482513E-2</v>
      </c>
      <c r="K331">
        <v>2.3782908149179525</v>
      </c>
      <c r="L331">
        <v>0.21410929478481772</v>
      </c>
      <c r="M331">
        <v>0.35052866281265183</v>
      </c>
      <c r="N331">
        <v>30437.065256209633</v>
      </c>
      <c r="O331">
        <v>40637.719682994488</v>
      </c>
      <c r="P331">
        <v>1.128055483083692E-3</v>
      </c>
      <c r="Q331">
        <v>0.18467940892580301</v>
      </c>
      <c r="R331">
        <v>1</v>
      </c>
      <c r="S331">
        <v>1</v>
      </c>
      <c r="T331">
        <v>0</v>
      </c>
      <c r="U331">
        <v>0</v>
      </c>
      <c r="V331">
        <v>160.36061575818169</v>
      </c>
      <c r="W331">
        <v>214.10374806236851</v>
      </c>
      <c r="X331">
        <v>80</v>
      </c>
    </row>
    <row r="332" spans="1:24" x14ac:dyDescent="0.2">
      <c r="A332" s="1">
        <v>800</v>
      </c>
      <c r="B332">
        <v>112</v>
      </c>
      <c r="C332" t="s">
        <v>23</v>
      </c>
      <c r="D332" t="s">
        <v>24</v>
      </c>
      <c r="E332">
        <v>0.52902812472284755</v>
      </c>
      <c r="F332">
        <v>0.52877779048330753</v>
      </c>
      <c r="G332">
        <v>0.53948308353830621</v>
      </c>
      <c r="H332">
        <v>2.5033423954001766E-4</v>
      </c>
      <c r="I332">
        <v>1.0454958815458659E-2</v>
      </c>
      <c r="J332">
        <v>4.7319646695752747E-2</v>
      </c>
      <c r="K332">
        <v>1.9762576556654536</v>
      </c>
      <c r="L332">
        <v>0.20319228895456559</v>
      </c>
      <c r="M332">
        <v>0.32481329718633994</v>
      </c>
      <c r="N332">
        <v>32019.905618791108</v>
      </c>
      <c r="O332">
        <v>40480.927386637821</v>
      </c>
      <c r="P332">
        <v>1.0749443558377681E-3</v>
      </c>
      <c r="Q332">
        <v>0.17183536949553441</v>
      </c>
      <c r="R332">
        <v>1</v>
      </c>
      <c r="S332">
        <v>1</v>
      </c>
      <c r="T332">
        <v>0</v>
      </c>
      <c r="U332">
        <v>0</v>
      </c>
      <c r="V332">
        <v>169.39430623311631</v>
      </c>
      <c r="W332">
        <v>214.15549102394769</v>
      </c>
      <c r="X332">
        <v>80</v>
      </c>
    </row>
    <row r="333" spans="1:24" x14ac:dyDescent="0.2">
      <c r="A333" s="1">
        <v>802</v>
      </c>
      <c r="B333">
        <v>112</v>
      </c>
      <c r="C333" t="s">
        <v>23</v>
      </c>
      <c r="D333" t="s">
        <v>24</v>
      </c>
      <c r="E333">
        <v>0.52932460219089061</v>
      </c>
      <c r="F333">
        <v>0.52909488275958971</v>
      </c>
      <c r="G333">
        <v>0.53980046131544546</v>
      </c>
      <c r="H333">
        <v>2.29719431300901E-4</v>
      </c>
      <c r="I333">
        <v>1.0475859124554843E-2</v>
      </c>
      <c r="J333">
        <v>4.3398593292298393E-2</v>
      </c>
      <c r="K333">
        <v>1.9790992296966632</v>
      </c>
      <c r="L333">
        <v>0.20562354602035368</v>
      </c>
      <c r="M333">
        <v>0.30290912168143996</v>
      </c>
      <c r="N333">
        <v>32115.590064540687</v>
      </c>
      <c r="O333">
        <v>40481.053614976103</v>
      </c>
      <c r="P333">
        <v>1.08841601698304E-3</v>
      </c>
      <c r="Q333">
        <v>0.1603372503340203</v>
      </c>
      <c r="R333">
        <v>1</v>
      </c>
      <c r="S333">
        <v>1</v>
      </c>
      <c r="T333">
        <v>0</v>
      </c>
      <c r="U333">
        <v>0</v>
      </c>
      <c r="V333">
        <v>169.99571935038719</v>
      </c>
      <c r="W333">
        <v>214.27617601015339</v>
      </c>
      <c r="X333">
        <v>80</v>
      </c>
    </row>
    <row r="334" spans="1:24" x14ac:dyDescent="0.2">
      <c r="A334" s="1">
        <v>804</v>
      </c>
      <c r="B334">
        <v>112</v>
      </c>
      <c r="C334" t="s">
        <v>23</v>
      </c>
      <c r="D334" t="s">
        <v>24</v>
      </c>
      <c r="E334">
        <v>0.52953225866323939</v>
      </c>
      <c r="F334">
        <v>0.5292239413502442</v>
      </c>
      <c r="G334">
        <v>0.53997444419558516</v>
      </c>
      <c r="H334">
        <v>3.0831731299518772E-4</v>
      </c>
      <c r="I334">
        <v>1.0442185532345771E-2</v>
      </c>
      <c r="J334">
        <v>5.8224462806762599E-2</v>
      </c>
      <c r="K334">
        <v>1.9719640043660813</v>
      </c>
      <c r="L334">
        <v>0.24563998118380087</v>
      </c>
      <c r="M334">
        <v>0.27159015627107769</v>
      </c>
      <c r="N334">
        <v>32376.511352470414</v>
      </c>
      <c r="O334">
        <v>40486.330398486149</v>
      </c>
      <c r="P334">
        <v>1.300742940542537E-3</v>
      </c>
      <c r="Q334">
        <v>0.14381574888092591</v>
      </c>
      <c r="R334">
        <v>1</v>
      </c>
      <c r="S334">
        <v>1</v>
      </c>
      <c r="T334">
        <v>0</v>
      </c>
      <c r="U334">
        <v>0</v>
      </c>
      <c r="V334">
        <v>171.4440718410967</v>
      </c>
      <c r="W334">
        <v>214.38817980896539</v>
      </c>
      <c r="X334">
        <v>80</v>
      </c>
    </row>
    <row r="335" spans="1:24" x14ac:dyDescent="0.2">
      <c r="A335" s="1">
        <v>806</v>
      </c>
      <c r="B335">
        <v>112</v>
      </c>
      <c r="C335" t="s">
        <v>23</v>
      </c>
      <c r="D335" t="s">
        <v>24</v>
      </c>
      <c r="E335">
        <v>0.53172552228182379</v>
      </c>
      <c r="F335">
        <v>0.53145991165810502</v>
      </c>
      <c r="G335">
        <v>0.54008542564317374</v>
      </c>
      <c r="H335">
        <v>2.6561062371877053E-4</v>
      </c>
      <c r="I335">
        <v>8.3599033613499518E-3</v>
      </c>
      <c r="J335">
        <v>4.9952581282715312E-2</v>
      </c>
      <c r="K335">
        <v>1.5722215712863707</v>
      </c>
      <c r="L335">
        <v>0.22965055869952786</v>
      </c>
      <c r="M335">
        <v>0.2411877472710045</v>
      </c>
      <c r="N335">
        <v>33888.355152727963</v>
      </c>
      <c r="O335">
        <v>40330.66992844105</v>
      </c>
      <c r="P335">
        <v>1.2211106326681909E-3</v>
      </c>
      <c r="Q335">
        <v>0.12824568088565139</v>
      </c>
      <c r="R335">
        <v>1</v>
      </c>
      <c r="S335">
        <v>1</v>
      </c>
      <c r="T335">
        <v>0</v>
      </c>
      <c r="U335">
        <v>0</v>
      </c>
      <c r="V335">
        <v>180.1930334285621</v>
      </c>
      <c r="W335">
        <v>214.4484653167616</v>
      </c>
      <c r="X335">
        <v>80</v>
      </c>
    </row>
    <row r="336" spans="1:24" x14ac:dyDescent="0.2">
      <c r="A336" s="1">
        <v>808</v>
      </c>
      <c r="B336">
        <v>112</v>
      </c>
      <c r="C336" t="s">
        <v>23</v>
      </c>
      <c r="D336" t="s">
        <v>24</v>
      </c>
      <c r="E336">
        <v>0.53218453390347586</v>
      </c>
      <c r="F336">
        <v>0.53196164715975358</v>
      </c>
      <c r="G336">
        <v>0.54057295802453353</v>
      </c>
      <c r="H336">
        <v>2.2288674372228368E-4</v>
      </c>
      <c r="I336">
        <v>8.3884241210576693E-3</v>
      </c>
      <c r="J336">
        <v>4.1881477104839991E-2</v>
      </c>
      <c r="K336">
        <v>1.5762247090365664</v>
      </c>
      <c r="L336">
        <v>0.23323827685912144</v>
      </c>
      <c r="M336">
        <v>0.19653040349994225</v>
      </c>
      <c r="N336">
        <v>33797.120766181899</v>
      </c>
      <c r="O336">
        <v>40349.244815686652</v>
      </c>
      <c r="P336">
        <v>1.241258036587214E-3</v>
      </c>
      <c r="Q336">
        <v>0.1045904411844788</v>
      </c>
      <c r="R336">
        <v>1</v>
      </c>
      <c r="S336">
        <v>1</v>
      </c>
      <c r="T336">
        <v>0</v>
      </c>
      <c r="U336">
        <v>0</v>
      </c>
      <c r="V336">
        <v>179.8630496223</v>
      </c>
      <c r="W336">
        <v>214.73244045593441</v>
      </c>
      <c r="X336">
        <v>80</v>
      </c>
    </row>
    <row r="337" spans="1:24" x14ac:dyDescent="0.2">
      <c r="A337" s="1">
        <v>810</v>
      </c>
      <c r="B337">
        <v>112</v>
      </c>
      <c r="C337" t="s">
        <v>23</v>
      </c>
      <c r="D337" t="s">
        <v>24</v>
      </c>
      <c r="E337">
        <v>0.5328190832910038</v>
      </c>
      <c r="F337">
        <v>0.53249282744251447</v>
      </c>
      <c r="G337">
        <v>0.54119532324564301</v>
      </c>
      <c r="H337">
        <v>3.2625584848933187E-4</v>
      </c>
      <c r="I337">
        <v>8.3762399546392086E-3</v>
      </c>
      <c r="J337">
        <v>6.1232012651308211E-2</v>
      </c>
      <c r="K337">
        <v>1.5720608021211679</v>
      </c>
      <c r="L337">
        <v>0.28278573154355791</v>
      </c>
      <c r="M337">
        <v>0.13828366143291307</v>
      </c>
      <c r="N337">
        <v>34191.396777642782</v>
      </c>
      <c r="O337">
        <v>40351.194251865854</v>
      </c>
      <c r="P337">
        <v>1.506736342488144E-3</v>
      </c>
      <c r="Q337">
        <v>7.3680173718808278E-2</v>
      </c>
      <c r="R337">
        <v>1</v>
      </c>
      <c r="S337">
        <v>1</v>
      </c>
      <c r="T337">
        <v>0</v>
      </c>
      <c r="U337">
        <v>0</v>
      </c>
      <c r="V337">
        <v>182.17828687502609</v>
      </c>
      <c r="W337">
        <v>214.99886330976389</v>
      </c>
      <c r="X337">
        <v>80</v>
      </c>
    </row>
    <row r="338" spans="1:24" x14ac:dyDescent="0.2">
      <c r="A338" s="1">
        <v>812</v>
      </c>
      <c r="B338">
        <v>112</v>
      </c>
      <c r="C338" t="s">
        <v>23</v>
      </c>
      <c r="D338" t="s">
        <v>24</v>
      </c>
      <c r="E338">
        <v>0.53284712170489357</v>
      </c>
      <c r="F338">
        <v>0.53258352048198498</v>
      </c>
      <c r="G338">
        <v>0.54120347455828144</v>
      </c>
      <c r="H338">
        <v>2.6360122290858268E-4</v>
      </c>
      <c r="I338">
        <v>8.3563528533878717E-3</v>
      </c>
      <c r="J338">
        <v>4.9470328762434942E-2</v>
      </c>
      <c r="K338">
        <v>1.5682458463228532</v>
      </c>
      <c r="L338">
        <v>0.23647514058964914</v>
      </c>
      <c r="M338">
        <v>0.12729855581110541</v>
      </c>
      <c r="N338">
        <v>34033.538598539577</v>
      </c>
      <c r="O338">
        <v>40349.070972149602</v>
      </c>
      <c r="P338">
        <v>1.260050980179546E-3</v>
      </c>
      <c r="Q338">
        <v>6.7830669061137272E-2</v>
      </c>
      <c r="R338">
        <v>1</v>
      </c>
      <c r="S338">
        <v>1</v>
      </c>
      <c r="T338">
        <v>0</v>
      </c>
      <c r="U338">
        <v>0</v>
      </c>
      <c r="V338">
        <v>181.34673083664211</v>
      </c>
      <c r="W338">
        <v>214.99886330976389</v>
      </c>
      <c r="X338">
        <v>80</v>
      </c>
    </row>
    <row r="339" spans="1:24" x14ac:dyDescent="0.2">
      <c r="A339" s="1">
        <v>814</v>
      </c>
      <c r="B339">
        <v>112</v>
      </c>
      <c r="C339" t="s">
        <v>23</v>
      </c>
      <c r="D339" t="s">
        <v>24</v>
      </c>
      <c r="E339">
        <v>0.53083384585156823</v>
      </c>
      <c r="F339">
        <v>0.53056703136934003</v>
      </c>
      <c r="G339">
        <v>0.54059381715337818</v>
      </c>
      <c r="H339">
        <v>2.6681448222820592E-4</v>
      </c>
      <c r="I339">
        <v>9.7599713018099443E-3</v>
      </c>
      <c r="J339">
        <v>5.0263276223500748E-2</v>
      </c>
      <c r="K339">
        <v>1.8386113429057851</v>
      </c>
      <c r="L339">
        <v>0.26173733553068418</v>
      </c>
      <c r="M339">
        <v>0.13081637019256467</v>
      </c>
      <c r="N339">
        <v>32501.122233340637</v>
      </c>
      <c r="O339">
        <v>40505.33744696989</v>
      </c>
      <c r="P339">
        <v>1.389390364226954E-3</v>
      </c>
      <c r="Q339">
        <v>6.944175688966156E-2</v>
      </c>
      <c r="R339">
        <v>1</v>
      </c>
      <c r="S339">
        <v>1</v>
      </c>
      <c r="T339">
        <v>0</v>
      </c>
      <c r="U339">
        <v>0</v>
      </c>
      <c r="V339">
        <v>172.5269570961612</v>
      </c>
      <c r="W339">
        <v>215.01604054490571</v>
      </c>
      <c r="X339">
        <v>80</v>
      </c>
    </row>
    <row r="340" spans="1:24" x14ac:dyDescent="0.2">
      <c r="A340" s="1">
        <v>816</v>
      </c>
      <c r="B340">
        <v>112</v>
      </c>
      <c r="C340" t="s">
        <v>23</v>
      </c>
      <c r="D340" t="s">
        <v>24</v>
      </c>
      <c r="E340">
        <v>0.53284712170489357</v>
      </c>
      <c r="F340">
        <v>0.53258352048198498</v>
      </c>
      <c r="G340">
        <v>0.54120347455828144</v>
      </c>
      <c r="H340">
        <v>2.6360122290858268E-4</v>
      </c>
      <c r="I340">
        <v>8.3563528533878717E-3</v>
      </c>
      <c r="J340">
        <v>4.9470328762434942E-2</v>
      </c>
      <c r="K340">
        <v>1.5682458463228532</v>
      </c>
      <c r="L340">
        <v>0.23647514058964914</v>
      </c>
      <c r="M340">
        <v>0.12729855581110541</v>
      </c>
      <c r="N340">
        <v>34033.538598539577</v>
      </c>
      <c r="O340">
        <v>40349.070972149602</v>
      </c>
      <c r="P340">
        <v>1.260050980179546E-3</v>
      </c>
      <c r="Q340">
        <v>6.7830669061137272E-2</v>
      </c>
      <c r="R340">
        <v>1</v>
      </c>
      <c r="S340">
        <v>1</v>
      </c>
      <c r="T340">
        <v>0</v>
      </c>
      <c r="U340">
        <v>0</v>
      </c>
      <c r="V340">
        <v>181.34673083664211</v>
      </c>
      <c r="W340">
        <v>214.99886330976389</v>
      </c>
      <c r="X340">
        <v>80</v>
      </c>
    </row>
    <row r="341" spans="1:24" x14ac:dyDescent="0.2">
      <c r="A341" s="1">
        <v>818</v>
      </c>
      <c r="B341">
        <v>112</v>
      </c>
      <c r="C341" t="s">
        <v>23</v>
      </c>
      <c r="D341" t="s">
        <v>24</v>
      </c>
      <c r="E341">
        <v>0.53284712170489357</v>
      </c>
      <c r="F341">
        <v>0.53258352048198498</v>
      </c>
      <c r="G341">
        <v>0.54120347455828144</v>
      </c>
      <c r="H341">
        <v>2.6360122290858268E-4</v>
      </c>
      <c r="I341">
        <v>8.3563528533878717E-3</v>
      </c>
      <c r="J341">
        <v>4.9470328762434942E-2</v>
      </c>
      <c r="K341">
        <v>1.5682458463228532</v>
      </c>
      <c r="L341">
        <v>0.23647514058964914</v>
      </c>
      <c r="M341">
        <v>0.12729855581110541</v>
      </c>
      <c r="N341">
        <v>34033.538598539577</v>
      </c>
      <c r="O341">
        <v>40349.070972149602</v>
      </c>
      <c r="P341">
        <v>1.260050980179546E-3</v>
      </c>
      <c r="Q341">
        <v>6.7830669061137272E-2</v>
      </c>
      <c r="R341">
        <v>1</v>
      </c>
      <c r="S341">
        <v>1</v>
      </c>
      <c r="T341">
        <v>0</v>
      </c>
      <c r="U341">
        <v>0</v>
      </c>
      <c r="V341">
        <v>181.34673083664211</v>
      </c>
      <c r="W341">
        <v>214.99886330976389</v>
      </c>
      <c r="X341">
        <v>80</v>
      </c>
    </row>
    <row r="342" spans="1:24" x14ac:dyDescent="0.2">
      <c r="A342" s="1">
        <v>820</v>
      </c>
      <c r="B342">
        <v>113</v>
      </c>
      <c r="C342" t="s">
        <v>23</v>
      </c>
      <c r="D342" t="s">
        <v>24</v>
      </c>
      <c r="E342">
        <v>0.49685485158314119</v>
      </c>
      <c r="F342">
        <v>0.49669889975625869</v>
      </c>
      <c r="G342">
        <v>0.51791254392330621</v>
      </c>
      <c r="H342">
        <v>1.5595182688249443E-4</v>
      </c>
      <c r="I342">
        <v>2.1057692340165024E-2</v>
      </c>
      <c r="J342">
        <v>3.138780398049474E-2</v>
      </c>
      <c r="K342">
        <v>4.2381979914392236</v>
      </c>
      <c r="L342">
        <v>7.8057768889311804E-2</v>
      </c>
      <c r="M342">
        <v>0.48069782580963066</v>
      </c>
      <c r="N342">
        <v>20645.45349389008</v>
      </c>
      <c r="O342">
        <v>42331.862351050149</v>
      </c>
      <c r="P342">
        <v>3.8783381176410149E-4</v>
      </c>
      <c r="Q342">
        <v>0.23883704689898269</v>
      </c>
      <c r="R342">
        <v>1</v>
      </c>
      <c r="S342">
        <v>1</v>
      </c>
      <c r="T342">
        <v>0</v>
      </c>
      <c r="U342">
        <v>0</v>
      </c>
      <c r="V342">
        <v>102.577937315734</v>
      </c>
      <c r="W342">
        <v>210.32791185668981</v>
      </c>
      <c r="X342">
        <v>80</v>
      </c>
    </row>
    <row r="343" spans="1:24" x14ac:dyDescent="0.2">
      <c r="A343" s="1">
        <v>822</v>
      </c>
      <c r="B343">
        <v>113</v>
      </c>
      <c r="C343" t="s">
        <v>23</v>
      </c>
      <c r="D343" t="s">
        <v>24</v>
      </c>
      <c r="E343">
        <v>0.49907816421043072</v>
      </c>
      <c r="F343">
        <v>0.49889215510193552</v>
      </c>
      <c r="G343">
        <v>0.51911406132850579</v>
      </c>
      <c r="H343">
        <v>1.860091084951998E-4</v>
      </c>
      <c r="I343">
        <v>2.0035897118075074E-2</v>
      </c>
      <c r="J343">
        <v>3.7270536327606421E-2</v>
      </c>
      <c r="K343">
        <v>4.0145809924930242</v>
      </c>
      <c r="L343">
        <v>0.1087132272831924</v>
      </c>
      <c r="M343">
        <v>0.46254262728381806</v>
      </c>
      <c r="N343">
        <v>23519.046320833324</v>
      </c>
      <c r="O343">
        <v>42160.112244951575</v>
      </c>
      <c r="P343">
        <v>5.4256397897886968E-4</v>
      </c>
      <c r="Q343">
        <v>0.2308449252938774</v>
      </c>
      <c r="R343">
        <v>1</v>
      </c>
      <c r="S343">
        <v>1</v>
      </c>
      <c r="T343">
        <v>0</v>
      </c>
      <c r="U343">
        <v>0</v>
      </c>
      <c r="V343">
        <v>117.3784246178158</v>
      </c>
      <c r="W343">
        <v>210.41191422116131</v>
      </c>
      <c r="X343">
        <v>80</v>
      </c>
    </row>
    <row r="344" spans="1:24" x14ac:dyDescent="0.2">
      <c r="A344" s="1">
        <v>824</v>
      </c>
      <c r="B344">
        <v>113</v>
      </c>
      <c r="C344" t="s">
        <v>23</v>
      </c>
      <c r="D344" t="s">
        <v>24</v>
      </c>
      <c r="E344">
        <v>0.50119309530293121</v>
      </c>
      <c r="F344">
        <v>0.5009795055420998</v>
      </c>
      <c r="G344">
        <v>0.5191645829133662</v>
      </c>
      <c r="H344">
        <v>2.135897608314119E-4</v>
      </c>
      <c r="I344">
        <v>1.7971487610434989E-2</v>
      </c>
      <c r="J344">
        <v>4.2616261643092658E-2</v>
      </c>
      <c r="K344">
        <v>3.5857412599773864</v>
      </c>
      <c r="L344">
        <v>0.12162816677348272</v>
      </c>
      <c r="M344">
        <v>0.45126704132714102</v>
      </c>
      <c r="N344">
        <v>25109.907126656195</v>
      </c>
      <c r="O344">
        <v>41987.790639982115</v>
      </c>
      <c r="P344">
        <v>6.0959197381222935E-4</v>
      </c>
      <c r="Q344">
        <v>0.22617192525094559</v>
      </c>
      <c r="R344">
        <v>1</v>
      </c>
      <c r="S344">
        <v>1</v>
      </c>
      <c r="T344">
        <v>0</v>
      </c>
      <c r="U344">
        <v>0</v>
      </c>
      <c r="V344">
        <v>125.8491207557795</v>
      </c>
      <c r="W344">
        <v>210.4399075578408</v>
      </c>
      <c r="X344">
        <v>80</v>
      </c>
    </row>
    <row r="345" spans="1:24" x14ac:dyDescent="0.2">
      <c r="A345" s="1">
        <v>826</v>
      </c>
      <c r="B345">
        <v>113</v>
      </c>
      <c r="C345" t="s">
        <v>23</v>
      </c>
      <c r="D345" t="s">
        <v>24</v>
      </c>
      <c r="E345">
        <v>0.50143859593737861</v>
      </c>
      <c r="F345">
        <v>0.50124824158760062</v>
      </c>
      <c r="G345">
        <v>0.5199960328775266</v>
      </c>
      <c r="H345">
        <v>1.9035434977798804E-4</v>
      </c>
      <c r="I345">
        <v>1.8557436940147998E-2</v>
      </c>
      <c r="J345">
        <v>3.7961647013258659E-2</v>
      </c>
      <c r="K345">
        <v>3.7008393630843517</v>
      </c>
      <c r="L345">
        <v>0.11076839620544912</v>
      </c>
      <c r="M345">
        <v>0.43187315775189072</v>
      </c>
      <c r="N345">
        <v>25633.539814224328</v>
      </c>
      <c r="O345">
        <v>41982.117045367522</v>
      </c>
      <c r="P345">
        <v>5.5543549067495668E-4</v>
      </c>
      <c r="Q345">
        <v>0.21655786984615011</v>
      </c>
      <c r="R345">
        <v>1</v>
      </c>
      <c r="S345">
        <v>1</v>
      </c>
      <c r="T345">
        <v>0</v>
      </c>
      <c r="U345">
        <v>0</v>
      </c>
      <c r="V345">
        <v>128.53646213349541</v>
      </c>
      <c r="W345">
        <v>210.51453825707779</v>
      </c>
      <c r="X345">
        <v>80</v>
      </c>
    </row>
    <row r="346" spans="1:24" x14ac:dyDescent="0.2">
      <c r="A346" s="1">
        <v>828</v>
      </c>
      <c r="B346">
        <v>113</v>
      </c>
      <c r="C346" t="s">
        <v>23</v>
      </c>
      <c r="D346" t="s">
        <v>24</v>
      </c>
      <c r="E346">
        <v>0.50261494602631418</v>
      </c>
      <c r="F346">
        <v>0.50243873093359659</v>
      </c>
      <c r="G346">
        <v>0.52056972503831944</v>
      </c>
      <c r="H346">
        <v>1.7621509271759095E-4</v>
      </c>
      <c r="I346">
        <v>1.7954779012005262E-2</v>
      </c>
      <c r="J346">
        <v>3.505966030472267E-2</v>
      </c>
      <c r="K346">
        <v>3.572273199186808</v>
      </c>
      <c r="L346">
        <v>0.16386600650988417</v>
      </c>
      <c r="M346">
        <v>0.32080060800847493</v>
      </c>
      <c r="N346">
        <v>25790.210049624831</v>
      </c>
      <c r="O346">
        <v>42002.458488859338</v>
      </c>
      <c r="P346">
        <v>8.2361504017513078E-4</v>
      </c>
      <c r="Q346">
        <v>0.16123918027938841</v>
      </c>
      <c r="R346">
        <v>1</v>
      </c>
      <c r="S346">
        <v>1</v>
      </c>
      <c r="T346">
        <v>0</v>
      </c>
      <c r="U346">
        <v>0</v>
      </c>
      <c r="V346">
        <v>129.6254503209949</v>
      </c>
      <c r="W346">
        <v>211.11063406350539</v>
      </c>
      <c r="X346">
        <v>80</v>
      </c>
    </row>
    <row r="347" spans="1:24" x14ac:dyDescent="0.2">
      <c r="A347" s="1">
        <v>830</v>
      </c>
      <c r="B347">
        <v>113</v>
      </c>
      <c r="C347" t="s">
        <v>23</v>
      </c>
      <c r="D347" t="s">
        <v>24</v>
      </c>
      <c r="E347">
        <v>0.50278923054144098</v>
      </c>
      <c r="F347">
        <v>0.50263793745722329</v>
      </c>
      <c r="G347">
        <v>0.5213707489137589</v>
      </c>
      <c r="H347">
        <v>1.5129308421768517E-4</v>
      </c>
      <c r="I347">
        <v>1.8581518372317918E-2</v>
      </c>
      <c r="J347">
        <v>3.0090756728174444E-2</v>
      </c>
      <c r="K347">
        <v>3.6956874259832397</v>
      </c>
      <c r="L347">
        <v>0.15118974506656574</v>
      </c>
      <c r="M347">
        <v>0.3043939359770233</v>
      </c>
      <c r="N347">
        <v>26406.345708688099</v>
      </c>
      <c r="O347">
        <v>42004.544304514973</v>
      </c>
      <c r="P347">
        <v>7.6016575587775203E-4</v>
      </c>
      <c r="Q347">
        <v>0.15304599285136819</v>
      </c>
      <c r="R347">
        <v>1</v>
      </c>
      <c r="S347">
        <v>1</v>
      </c>
      <c r="T347">
        <v>0</v>
      </c>
      <c r="U347">
        <v>0</v>
      </c>
      <c r="V347">
        <v>132.76826240282571</v>
      </c>
      <c r="W347">
        <v>211.19432510110951</v>
      </c>
      <c r="X347">
        <v>80</v>
      </c>
    </row>
    <row r="348" spans="1:24" x14ac:dyDescent="0.2">
      <c r="A348" s="1">
        <v>832</v>
      </c>
      <c r="B348">
        <v>113</v>
      </c>
      <c r="C348" t="s">
        <v>23</v>
      </c>
      <c r="D348" t="s">
        <v>24</v>
      </c>
      <c r="E348">
        <v>0.50492403938600694</v>
      </c>
      <c r="F348">
        <v>0.50475788281385336</v>
      </c>
      <c r="G348">
        <v>0.52144738606676899</v>
      </c>
      <c r="H348">
        <v>1.6615657215357515E-4</v>
      </c>
      <c r="I348">
        <v>1.6523346680762052E-2</v>
      </c>
      <c r="J348">
        <v>3.2907241325967236E-2</v>
      </c>
      <c r="K348">
        <v>3.2724420688812161</v>
      </c>
      <c r="L348">
        <v>0.15909816298624035</v>
      </c>
      <c r="M348">
        <v>0.29153251707098743</v>
      </c>
      <c r="N348">
        <v>28027.589179309125</v>
      </c>
      <c r="O348">
        <v>41834.314470570149</v>
      </c>
      <c r="P348">
        <v>8.0332487113905782E-4</v>
      </c>
      <c r="Q348">
        <v>0.14720177613185301</v>
      </c>
      <c r="R348">
        <v>1</v>
      </c>
      <c r="S348">
        <v>1</v>
      </c>
      <c r="T348">
        <v>0</v>
      </c>
      <c r="U348">
        <v>0</v>
      </c>
      <c r="V348">
        <v>141.51803542668301</v>
      </c>
      <c r="W348">
        <v>211.23151047424761</v>
      </c>
      <c r="X348">
        <v>80</v>
      </c>
    </row>
    <row r="349" spans="1:24" x14ac:dyDescent="0.2">
      <c r="A349" s="1">
        <v>834</v>
      </c>
      <c r="B349">
        <v>113</v>
      </c>
      <c r="C349" t="s">
        <v>23</v>
      </c>
      <c r="D349" t="s">
        <v>24</v>
      </c>
      <c r="E349">
        <v>0.50513220845096707</v>
      </c>
      <c r="F349">
        <v>0.50495439028370326</v>
      </c>
      <c r="G349">
        <v>0.52164183849701651</v>
      </c>
      <c r="H349">
        <v>1.7781816726381017E-4</v>
      </c>
      <c r="I349">
        <v>1.6509630046049439E-2</v>
      </c>
      <c r="J349">
        <v>3.5202302345579077E-2</v>
      </c>
      <c r="K349">
        <v>3.2683780146741563</v>
      </c>
      <c r="L349">
        <v>0.17691860492792513</v>
      </c>
      <c r="M349">
        <v>0.2684516019696484</v>
      </c>
      <c r="N349">
        <v>28548.503402724429</v>
      </c>
      <c r="O349">
        <v>41837.311693353273</v>
      </c>
      <c r="P349">
        <v>8.9367285623306967E-4</v>
      </c>
      <c r="Q349">
        <v>0.13560355056512849</v>
      </c>
      <c r="R349">
        <v>1</v>
      </c>
      <c r="S349">
        <v>1</v>
      </c>
      <c r="T349">
        <v>0</v>
      </c>
      <c r="U349">
        <v>0</v>
      </c>
      <c r="V349">
        <v>144.20768571788139</v>
      </c>
      <c r="W349">
        <v>211.33373651315009</v>
      </c>
      <c r="X349">
        <v>80</v>
      </c>
    </row>
    <row r="350" spans="1:24" x14ac:dyDescent="0.2">
      <c r="A350" s="1">
        <v>836</v>
      </c>
      <c r="B350">
        <v>113</v>
      </c>
      <c r="C350" t="s">
        <v>23</v>
      </c>
      <c r="D350" t="s">
        <v>24</v>
      </c>
      <c r="E350">
        <v>0.50728996969254836</v>
      </c>
      <c r="F350">
        <v>0.50710411221680063</v>
      </c>
      <c r="G350">
        <v>0.52174003718728468</v>
      </c>
      <c r="H350">
        <v>1.8585747574773048E-4</v>
      </c>
      <c r="I350">
        <v>1.4450067494736318E-2</v>
      </c>
      <c r="J350">
        <v>3.6637325169344967E-2</v>
      </c>
      <c r="K350">
        <v>2.8484827924932214</v>
      </c>
      <c r="L350">
        <v>0.18563720261861744</v>
      </c>
      <c r="M350">
        <v>0.2516588450888968</v>
      </c>
      <c r="N350">
        <v>30153.766074971074</v>
      </c>
      <c r="O350">
        <v>41668.512917674918</v>
      </c>
      <c r="P350">
        <v>9.4171890890207895E-4</v>
      </c>
      <c r="Q350">
        <v>0.12766400789800819</v>
      </c>
      <c r="R350">
        <v>1</v>
      </c>
      <c r="S350">
        <v>1</v>
      </c>
      <c r="T350">
        <v>0</v>
      </c>
      <c r="U350">
        <v>0</v>
      </c>
      <c r="V350">
        <v>152.96703078288269</v>
      </c>
      <c r="W350">
        <v>211.38018655140871</v>
      </c>
      <c r="X350">
        <v>80</v>
      </c>
    </row>
    <row r="351" spans="1:24" x14ac:dyDescent="0.2">
      <c r="A351" s="1">
        <v>838</v>
      </c>
      <c r="B351">
        <v>113</v>
      </c>
      <c r="C351" t="s">
        <v>23</v>
      </c>
      <c r="D351" t="s">
        <v>24</v>
      </c>
      <c r="E351">
        <v>0.5080399834703142</v>
      </c>
      <c r="F351">
        <v>0.50787240046889948</v>
      </c>
      <c r="G351">
        <v>0.52250820990442537</v>
      </c>
      <c r="H351">
        <v>1.6758300141472837E-4</v>
      </c>
      <c r="I351">
        <v>1.4468226434111164E-2</v>
      </c>
      <c r="J351">
        <v>3.2986183542091346E-2</v>
      </c>
      <c r="K351">
        <v>2.8478519220636445</v>
      </c>
      <c r="L351">
        <v>0.18549664053028725</v>
      </c>
      <c r="M351">
        <v>0.18101823307567005</v>
      </c>
      <c r="N351">
        <v>30216.947324315912</v>
      </c>
      <c r="O351">
        <v>41694.668837002399</v>
      </c>
      <c r="P351">
        <v>9.423971018880595E-4</v>
      </c>
      <c r="Q351">
        <v>9.1964500139588901E-2</v>
      </c>
      <c r="R351">
        <v>1</v>
      </c>
      <c r="S351">
        <v>1</v>
      </c>
      <c r="T351">
        <v>0</v>
      </c>
      <c r="U351">
        <v>0</v>
      </c>
      <c r="V351">
        <v>153.51417419168811</v>
      </c>
      <c r="W351">
        <v>211.82558866750921</v>
      </c>
      <c r="X351">
        <v>80</v>
      </c>
    </row>
    <row r="352" spans="1:24" x14ac:dyDescent="0.2">
      <c r="A352" s="1">
        <v>840</v>
      </c>
      <c r="B352">
        <v>113</v>
      </c>
      <c r="C352" t="s">
        <v>23</v>
      </c>
      <c r="D352" t="s">
        <v>24</v>
      </c>
      <c r="E352">
        <v>0.50824834092265392</v>
      </c>
      <c r="F352">
        <v>0.50806937294218091</v>
      </c>
      <c r="G352">
        <v>0.5227028374374989</v>
      </c>
      <c r="H352">
        <v>1.7896798047301044E-4</v>
      </c>
      <c r="I352">
        <v>1.4454496514844983E-2</v>
      </c>
      <c r="J352">
        <v>3.5212703330840006E-2</v>
      </c>
      <c r="K352">
        <v>2.843983019915985</v>
      </c>
      <c r="L352">
        <v>0.20355846959167201</v>
      </c>
      <c r="M352">
        <v>0.1580627628188894</v>
      </c>
      <c r="N352">
        <v>30697.794074126381</v>
      </c>
      <c r="O352">
        <v>41697.633043017348</v>
      </c>
      <c r="P352">
        <v>1.034582544507218E-3</v>
      </c>
      <c r="Q352">
        <v>8.0335136964351489E-2</v>
      </c>
      <c r="R352">
        <v>1</v>
      </c>
      <c r="S352">
        <v>1</v>
      </c>
      <c r="T352">
        <v>0</v>
      </c>
      <c r="U352">
        <v>0</v>
      </c>
      <c r="V352">
        <v>156.02102908160009</v>
      </c>
      <c r="W352">
        <v>211.927528145152</v>
      </c>
      <c r="X352">
        <v>80</v>
      </c>
    </row>
    <row r="353" spans="1:24" x14ac:dyDescent="0.2">
      <c r="A353" s="1">
        <v>842</v>
      </c>
      <c r="B353">
        <v>113</v>
      </c>
      <c r="C353" t="s">
        <v>23</v>
      </c>
      <c r="D353" t="s">
        <v>24</v>
      </c>
      <c r="E353">
        <v>0.51040578848772111</v>
      </c>
      <c r="F353">
        <v>0.51021908167566399</v>
      </c>
      <c r="G353">
        <v>0.52280091859468658</v>
      </c>
      <c r="H353">
        <v>1.8670681205712469E-4</v>
      </c>
      <c r="I353">
        <v>1.2395130106965468E-2</v>
      </c>
      <c r="J353">
        <v>3.6580073398132379E-2</v>
      </c>
      <c r="K353">
        <v>2.4284854103420224</v>
      </c>
      <c r="L353">
        <v>0.21191969923919476</v>
      </c>
      <c r="M353">
        <v>0.1418394393538395</v>
      </c>
      <c r="N353">
        <v>32170.527156539152</v>
      </c>
      <c r="O353">
        <v>41530.455344826951</v>
      </c>
      <c r="P353">
        <v>1.0816504118626191E-3</v>
      </c>
      <c r="Q353">
        <v>7.2395670882052746E-2</v>
      </c>
      <c r="R353">
        <v>1</v>
      </c>
      <c r="S353">
        <v>1</v>
      </c>
      <c r="T353">
        <v>0</v>
      </c>
      <c r="U353">
        <v>0</v>
      </c>
      <c r="V353">
        <v>164.2002327939901</v>
      </c>
      <c r="W353">
        <v>211.97384806530491</v>
      </c>
      <c r="X353">
        <v>80</v>
      </c>
    </row>
    <row r="354" spans="1:24" x14ac:dyDescent="0.2">
      <c r="A354" s="1">
        <v>844</v>
      </c>
      <c r="B354">
        <v>113</v>
      </c>
      <c r="C354" t="s">
        <v>23</v>
      </c>
      <c r="D354" t="s">
        <v>24</v>
      </c>
      <c r="E354">
        <v>0.51040578848772111</v>
      </c>
      <c r="F354">
        <v>0.51021908167566399</v>
      </c>
      <c r="G354">
        <v>0.52280091859468658</v>
      </c>
      <c r="H354">
        <v>1.8670681205712469E-4</v>
      </c>
      <c r="I354">
        <v>1.2395130106965468E-2</v>
      </c>
      <c r="J354">
        <v>3.6580073398132379E-2</v>
      </c>
      <c r="K354">
        <v>2.4284854103420224</v>
      </c>
      <c r="L354">
        <v>0.21191969923919476</v>
      </c>
      <c r="M354">
        <v>0.1418394393538395</v>
      </c>
      <c r="N354">
        <v>32170.527156539152</v>
      </c>
      <c r="O354">
        <v>41530.455344826951</v>
      </c>
      <c r="P354">
        <v>1.0816504118626191E-3</v>
      </c>
      <c r="Q354">
        <v>7.2395670882052746E-2</v>
      </c>
      <c r="R354">
        <v>1</v>
      </c>
      <c r="S354">
        <v>1</v>
      </c>
      <c r="T354">
        <v>0</v>
      </c>
      <c r="U354">
        <v>0</v>
      </c>
      <c r="V354">
        <v>164.2002327939901</v>
      </c>
      <c r="W354">
        <v>211.97384806530491</v>
      </c>
      <c r="X354">
        <v>80</v>
      </c>
    </row>
    <row r="355" spans="1:24" x14ac:dyDescent="0.2">
      <c r="A355" s="1">
        <v>846</v>
      </c>
      <c r="B355">
        <v>113</v>
      </c>
      <c r="C355" t="s">
        <v>23</v>
      </c>
      <c r="D355" t="s">
        <v>24</v>
      </c>
      <c r="E355">
        <v>0.50605594333832127</v>
      </c>
      <c r="F355">
        <v>0.50597184683284169</v>
      </c>
      <c r="G355">
        <v>0.52268534800802113</v>
      </c>
      <c r="H355">
        <v>8.4096505479580586E-5</v>
      </c>
      <c r="I355">
        <v>1.6629404669699865E-2</v>
      </c>
      <c r="J355">
        <v>1.6618025454817803E-2</v>
      </c>
      <c r="K355">
        <v>3.2860803017152507</v>
      </c>
      <c r="L355">
        <v>0.16874646910835525</v>
      </c>
      <c r="M355">
        <v>0.21100087752707553</v>
      </c>
      <c r="N355">
        <v>29133.13104102619</v>
      </c>
      <c r="O355">
        <v>41865.462906326211</v>
      </c>
      <c r="P355">
        <v>8.5395153609639605E-4</v>
      </c>
      <c r="Q355">
        <v>0.1067782481221778</v>
      </c>
      <c r="R355">
        <v>1</v>
      </c>
      <c r="S355">
        <v>1</v>
      </c>
      <c r="T355">
        <v>0</v>
      </c>
      <c r="U355">
        <v>0</v>
      </c>
      <c r="V355">
        <v>147.42994111365439</v>
      </c>
      <c r="W355">
        <v>211.8626632435641</v>
      </c>
      <c r="X355">
        <v>80</v>
      </c>
    </row>
    <row r="356" spans="1:24" x14ac:dyDescent="0.2">
      <c r="A356" s="1">
        <v>848</v>
      </c>
      <c r="B356">
        <v>113</v>
      </c>
      <c r="C356" t="s">
        <v>23</v>
      </c>
      <c r="D356" t="s">
        <v>24</v>
      </c>
      <c r="E356">
        <v>0.50685843911267781</v>
      </c>
      <c r="F356">
        <v>0.50661957497942001</v>
      </c>
      <c r="G356">
        <v>0.52128439088844924</v>
      </c>
      <c r="H356">
        <v>2.3886413325779898E-4</v>
      </c>
      <c r="I356">
        <v>1.442595177577144E-2</v>
      </c>
      <c r="J356">
        <v>4.7126399567493045E-2</v>
      </c>
      <c r="K356">
        <v>2.8461500613516391</v>
      </c>
      <c r="L356">
        <v>0.16760586099170782</v>
      </c>
      <c r="M356">
        <v>0.29412054667361043</v>
      </c>
      <c r="N356">
        <v>29981.675497235887</v>
      </c>
      <c r="O356">
        <v>41669.153704516742</v>
      </c>
      <c r="P356">
        <v>8.4952445088393473E-4</v>
      </c>
      <c r="Q356">
        <v>0.14907748119795369</v>
      </c>
      <c r="R356">
        <v>1</v>
      </c>
      <c r="S356">
        <v>1</v>
      </c>
      <c r="T356">
        <v>0</v>
      </c>
      <c r="U356">
        <v>0</v>
      </c>
      <c r="V356">
        <v>151.96465244511799</v>
      </c>
      <c r="W356">
        <v>211.20362205817611</v>
      </c>
      <c r="X356">
        <v>80</v>
      </c>
    </row>
    <row r="357" spans="1:24" x14ac:dyDescent="0.2">
      <c r="A357" s="1">
        <v>850</v>
      </c>
      <c r="B357">
        <v>113</v>
      </c>
      <c r="C357" t="s">
        <v>23</v>
      </c>
      <c r="D357" t="s">
        <v>24</v>
      </c>
      <c r="E357">
        <v>0.50584026503146229</v>
      </c>
      <c r="F357">
        <v>0.5056499863954611</v>
      </c>
      <c r="G357">
        <v>0.52127971631940595</v>
      </c>
      <c r="H357">
        <v>1.9027863600118433E-4</v>
      </c>
      <c r="I357">
        <v>1.5439451287943662E-2</v>
      </c>
      <c r="J357">
        <v>3.7616348312910476E-2</v>
      </c>
      <c r="K357">
        <v>3.0522384940991913</v>
      </c>
      <c r="L357">
        <v>0.20217095663284601</v>
      </c>
      <c r="M357">
        <v>0.20936261406276085</v>
      </c>
      <c r="N357">
        <v>28341.711619526657</v>
      </c>
      <c r="O357">
        <v>41861.321583125078</v>
      </c>
      <c r="P357">
        <v>1.0226621028482309E-3</v>
      </c>
      <c r="Q357">
        <v>0.1059040401851867</v>
      </c>
      <c r="R357">
        <v>1</v>
      </c>
      <c r="S357">
        <v>1</v>
      </c>
      <c r="T357">
        <v>0</v>
      </c>
      <c r="U357">
        <v>0</v>
      </c>
      <c r="V357">
        <v>143.36378917066639</v>
      </c>
      <c r="W357">
        <v>211.7514200417526</v>
      </c>
      <c r="X357">
        <v>80</v>
      </c>
    </row>
    <row r="358" spans="1:24" x14ac:dyDescent="0.2">
      <c r="A358" s="1">
        <v>852</v>
      </c>
      <c r="B358">
        <v>113</v>
      </c>
      <c r="C358" t="s">
        <v>23</v>
      </c>
      <c r="D358" t="s">
        <v>24</v>
      </c>
      <c r="E358">
        <v>0.51042069074107344</v>
      </c>
      <c r="F358">
        <v>0.51021418523279138</v>
      </c>
      <c r="G358">
        <v>0.52280327036287666</v>
      </c>
      <c r="H358">
        <v>2.0650550828205105E-4</v>
      </c>
      <c r="I358">
        <v>1.2382579621803225E-2</v>
      </c>
      <c r="J358">
        <v>4.0457903064671667E-2</v>
      </c>
      <c r="K358">
        <v>2.4259556570532266</v>
      </c>
      <c r="L358">
        <v>0.21830346893420935</v>
      </c>
      <c r="M358">
        <v>0.14234540148857003</v>
      </c>
      <c r="N358">
        <v>32073.755917589078</v>
      </c>
      <c r="O358">
        <v>41527.428009099058</v>
      </c>
      <c r="P358">
        <v>1.114266074045716E-3</v>
      </c>
      <c r="Q358">
        <v>7.2656038151611341E-2</v>
      </c>
      <c r="R358">
        <v>1</v>
      </c>
      <c r="S358">
        <v>1</v>
      </c>
      <c r="T358">
        <v>0</v>
      </c>
      <c r="U358">
        <v>0</v>
      </c>
      <c r="V358">
        <v>163.71108650116409</v>
      </c>
      <c r="W358">
        <v>211.9645848910454</v>
      </c>
      <c r="X358">
        <v>80</v>
      </c>
    </row>
    <row r="359" spans="1:24" x14ac:dyDescent="0.2">
      <c r="A359" s="1">
        <v>854</v>
      </c>
      <c r="B359">
        <v>113</v>
      </c>
      <c r="C359" t="s">
        <v>23</v>
      </c>
      <c r="D359" t="s">
        <v>24</v>
      </c>
      <c r="E359">
        <v>0.51040578848772111</v>
      </c>
      <c r="F359">
        <v>0.51021908167566399</v>
      </c>
      <c r="G359">
        <v>0.52280091859468658</v>
      </c>
      <c r="H359">
        <v>1.8670681205712469E-4</v>
      </c>
      <c r="I359">
        <v>1.2395130106965468E-2</v>
      </c>
      <c r="J359">
        <v>3.6580073398132379E-2</v>
      </c>
      <c r="K359">
        <v>2.4284854103420224</v>
      </c>
      <c r="L359">
        <v>0.21191969923919476</v>
      </c>
      <c r="M359">
        <v>0.1418394393538395</v>
      </c>
      <c r="N359">
        <v>32170.527156539152</v>
      </c>
      <c r="O359">
        <v>41530.455344826951</v>
      </c>
      <c r="P359">
        <v>1.0816504118626191E-3</v>
      </c>
      <c r="Q359">
        <v>7.2395670882052746E-2</v>
      </c>
      <c r="R359">
        <v>1</v>
      </c>
      <c r="S359">
        <v>1</v>
      </c>
      <c r="T359">
        <v>0</v>
      </c>
      <c r="U359">
        <v>0</v>
      </c>
      <c r="V359">
        <v>164.2002327939901</v>
      </c>
      <c r="W359">
        <v>211.97384806530491</v>
      </c>
      <c r="X359">
        <v>80</v>
      </c>
    </row>
    <row r="360" spans="1:24" x14ac:dyDescent="0.2">
      <c r="A360" s="1">
        <v>856</v>
      </c>
      <c r="B360">
        <v>113</v>
      </c>
      <c r="C360" t="s">
        <v>23</v>
      </c>
      <c r="D360" t="s">
        <v>24</v>
      </c>
      <c r="E360">
        <v>0.50502738069483066</v>
      </c>
      <c r="F360">
        <v>0.50481469874727336</v>
      </c>
      <c r="G360">
        <v>0.52149394489168188</v>
      </c>
      <c r="H360">
        <v>2.1268194755730274E-4</v>
      </c>
      <c r="I360">
        <v>1.6466564196851219E-2</v>
      </c>
      <c r="J360">
        <v>4.2112953809492273E-2</v>
      </c>
      <c r="K360">
        <v>3.2605289982883825</v>
      </c>
      <c r="L360">
        <v>0.17053398789098304</v>
      </c>
      <c r="M360">
        <v>0.26424365789028748</v>
      </c>
      <c r="N360">
        <v>28250.565182733782</v>
      </c>
      <c r="O360">
        <v>41833.115862297222</v>
      </c>
      <c r="P360">
        <v>8.6124333224027125E-4</v>
      </c>
      <c r="Q360">
        <v>0.13345028240955281</v>
      </c>
      <c r="R360">
        <v>1</v>
      </c>
      <c r="S360">
        <v>1</v>
      </c>
      <c r="T360">
        <v>0</v>
      </c>
      <c r="U360">
        <v>0</v>
      </c>
      <c r="V360">
        <v>142.67308937384621</v>
      </c>
      <c r="W360">
        <v>211.2686893023934</v>
      </c>
      <c r="X360">
        <v>80</v>
      </c>
    </row>
    <row r="361" spans="1:24" x14ac:dyDescent="0.2">
      <c r="A361" s="1">
        <v>858</v>
      </c>
      <c r="B361">
        <v>113</v>
      </c>
      <c r="C361" t="s">
        <v>23</v>
      </c>
      <c r="D361" t="s">
        <v>24</v>
      </c>
      <c r="E361">
        <v>0.51040578848772111</v>
      </c>
      <c r="F361">
        <v>0.51021908167566399</v>
      </c>
      <c r="G361">
        <v>0.52280091859468658</v>
      </c>
      <c r="H361">
        <v>1.8670681205712469E-4</v>
      </c>
      <c r="I361">
        <v>1.2395130106965468E-2</v>
      </c>
      <c r="J361">
        <v>3.6580073398132379E-2</v>
      </c>
      <c r="K361">
        <v>2.4284854103420224</v>
      </c>
      <c r="L361">
        <v>0.21191969923919476</v>
      </c>
      <c r="M361">
        <v>0.1418394393538395</v>
      </c>
      <c r="N361">
        <v>32170.527156539152</v>
      </c>
      <c r="O361">
        <v>41530.455344826951</v>
      </c>
      <c r="P361">
        <v>1.0816504118626191E-3</v>
      </c>
      <c r="Q361">
        <v>7.2395670882052746E-2</v>
      </c>
      <c r="R361">
        <v>1</v>
      </c>
      <c r="S361">
        <v>1</v>
      </c>
      <c r="T361">
        <v>0</v>
      </c>
      <c r="U361">
        <v>0</v>
      </c>
      <c r="V361">
        <v>164.2002327939901</v>
      </c>
      <c r="W361">
        <v>211.97384806530491</v>
      </c>
      <c r="X361">
        <v>80</v>
      </c>
    </row>
    <row r="362" spans="1:24" x14ac:dyDescent="0.2">
      <c r="A362" s="1">
        <v>860</v>
      </c>
      <c r="B362">
        <v>113</v>
      </c>
      <c r="C362" t="s">
        <v>23</v>
      </c>
      <c r="D362" t="s">
        <v>24</v>
      </c>
      <c r="E362">
        <v>0.51040578848772111</v>
      </c>
      <c r="F362">
        <v>0.51021908167566399</v>
      </c>
      <c r="G362">
        <v>0.52280091859468658</v>
      </c>
      <c r="H362">
        <v>1.8670681205712469E-4</v>
      </c>
      <c r="I362">
        <v>1.2395130106965468E-2</v>
      </c>
      <c r="J362">
        <v>3.6580073398132379E-2</v>
      </c>
      <c r="K362">
        <v>2.4284854103420224</v>
      </c>
      <c r="L362">
        <v>0.21191969923919476</v>
      </c>
      <c r="M362">
        <v>0.1418394393538395</v>
      </c>
      <c r="N362">
        <v>32170.527156539152</v>
      </c>
      <c r="O362">
        <v>41530.455344826951</v>
      </c>
      <c r="P362">
        <v>1.0816504118626191E-3</v>
      </c>
      <c r="Q362">
        <v>7.2395670882052746E-2</v>
      </c>
      <c r="R362">
        <v>1</v>
      </c>
      <c r="S362">
        <v>1</v>
      </c>
      <c r="T362">
        <v>0</v>
      </c>
      <c r="U362">
        <v>0</v>
      </c>
      <c r="V362">
        <v>164.2002327939901</v>
      </c>
      <c r="W362">
        <v>211.97384806530491</v>
      </c>
      <c r="X362">
        <v>80</v>
      </c>
    </row>
    <row r="363" spans="1:24" x14ac:dyDescent="0.2">
      <c r="A363" s="1">
        <v>862</v>
      </c>
      <c r="B363">
        <v>114</v>
      </c>
      <c r="C363" t="s">
        <v>23</v>
      </c>
      <c r="D363" t="s">
        <v>24</v>
      </c>
      <c r="E363">
        <v>0.51472775425792416</v>
      </c>
      <c r="F363">
        <v>0.51327035740104865</v>
      </c>
      <c r="G363">
        <v>0.52488873310906403</v>
      </c>
      <c r="H363">
        <v>1.4573968568755147E-3</v>
      </c>
      <c r="I363">
        <v>1.0160978851139868E-2</v>
      </c>
      <c r="J363">
        <v>0.28313935761568237</v>
      </c>
      <c r="K363">
        <v>1.97404914871723</v>
      </c>
      <c r="L363">
        <v>2.1730285769991515</v>
      </c>
      <c r="M363">
        <v>0.17449698442528697</v>
      </c>
      <c r="N363">
        <v>31352.559217543821</v>
      </c>
      <c r="O363">
        <v>39945.259548161521</v>
      </c>
      <c r="P363">
        <v>1.118518119377066E-2</v>
      </c>
      <c r="Q363">
        <v>8.9818440918007933E-2</v>
      </c>
      <c r="R363">
        <v>1</v>
      </c>
      <c r="S363">
        <v>1</v>
      </c>
      <c r="T363">
        <v>0</v>
      </c>
      <c r="U363">
        <v>0</v>
      </c>
      <c r="V363">
        <v>161.3803239628491</v>
      </c>
      <c r="W363">
        <v>205.60933740475079</v>
      </c>
      <c r="X363">
        <v>80</v>
      </c>
    </row>
    <row r="364" spans="1:24" x14ac:dyDescent="0.2">
      <c r="A364" s="1">
        <v>864</v>
      </c>
      <c r="B364">
        <v>114</v>
      </c>
      <c r="C364" t="s">
        <v>23</v>
      </c>
      <c r="D364" t="s">
        <v>24</v>
      </c>
      <c r="E364">
        <v>0.51510575375512535</v>
      </c>
      <c r="F364">
        <v>0.51426430294856884</v>
      </c>
      <c r="G364">
        <v>0.52544786900942764</v>
      </c>
      <c r="H364">
        <v>8.4145080655650961E-4</v>
      </c>
      <c r="I364">
        <v>1.0342115254302287E-2</v>
      </c>
      <c r="J364">
        <v>0.16335496166026608</v>
      </c>
      <c r="K364">
        <v>2.0077654304787274</v>
      </c>
      <c r="L364">
        <v>0.57576022512465796</v>
      </c>
      <c r="M364">
        <v>0.13456679638575475</v>
      </c>
      <c r="N364">
        <v>32316.612028995642</v>
      </c>
      <c r="O364">
        <v>39948.178572855475</v>
      </c>
      <c r="P364">
        <v>2.965774047450576E-3</v>
      </c>
      <c r="Q364">
        <v>6.9316131082696672E-2</v>
      </c>
      <c r="R364">
        <v>1</v>
      </c>
      <c r="S364">
        <v>1</v>
      </c>
      <c r="T364">
        <v>0</v>
      </c>
      <c r="U364">
        <v>0</v>
      </c>
      <c r="V364">
        <v>166.4647279800775</v>
      </c>
      <c r="W364">
        <v>205.77536634915069</v>
      </c>
      <c r="X364">
        <v>80</v>
      </c>
    </row>
    <row r="365" spans="1:24" x14ac:dyDescent="0.2">
      <c r="A365" s="1">
        <v>866</v>
      </c>
      <c r="B365">
        <v>114</v>
      </c>
      <c r="C365" t="s">
        <v>23</v>
      </c>
      <c r="D365" t="s">
        <v>24</v>
      </c>
      <c r="E365">
        <v>0.51517363035874042</v>
      </c>
      <c r="F365">
        <v>0.51458620487600704</v>
      </c>
      <c r="G365">
        <v>0.52498359699255681</v>
      </c>
      <c r="H365">
        <v>5.8742548273338357E-4</v>
      </c>
      <c r="I365">
        <v>9.8099666338163916E-3</v>
      </c>
      <c r="J365">
        <v>0.1140247575025008</v>
      </c>
      <c r="K365">
        <v>1.9042058940371687</v>
      </c>
      <c r="L365">
        <v>1.2861023761132242</v>
      </c>
      <c r="M365">
        <v>0.110600348280501</v>
      </c>
      <c r="N365">
        <v>32285.051249422155</v>
      </c>
      <c r="O365">
        <v>39948.001425899725</v>
      </c>
      <c r="P365">
        <v>6.625660301152519E-3</v>
      </c>
      <c r="Q365">
        <v>5.6978382942606771E-2</v>
      </c>
      <c r="R365">
        <v>1</v>
      </c>
      <c r="S365">
        <v>1</v>
      </c>
      <c r="T365">
        <v>0</v>
      </c>
      <c r="U365">
        <v>0</v>
      </c>
      <c r="V365">
        <v>166.32407058482801</v>
      </c>
      <c r="W365">
        <v>205.80156920156901</v>
      </c>
      <c r="X365">
        <v>80</v>
      </c>
    </row>
    <row r="366" spans="1:24" x14ac:dyDescent="0.2">
      <c r="A366" s="1">
        <v>868</v>
      </c>
      <c r="B366">
        <v>114</v>
      </c>
      <c r="C366" t="s">
        <v>23</v>
      </c>
      <c r="D366" t="s">
        <v>24</v>
      </c>
      <c r="E366">
        <v>0.51504430109889521</v>
      </c>
      <c r="F366">
        <v>0.51490243354978205</v>
      </c>
      <c r="G366">
        <v>0.52540940900336541</v>
      </c>
      <c r="H366">
        <v>1.4186754911316157E-4</v>
      </c>
      <c r="I366">
        <v>1.0365107904470205E-2</v>
      </c>
      <c r="J366">
        <v>2.754472747499077E-2</v>
      </c>
      <c r="K366">
        <v>2.0124691958255392</v>
      </c>
      <c r="L366">
        <v>1.2188400492476092</v>
      </c>
      <c r="M366">
        <v>0.15057358618297442</v>
      </c>
      <c r="N366">
        <v>32153.174250488009</v>
      </c>
      <c r="O366">
        <v>39946.160666661672</v>
      </c>
      <c r="P366">
        <v>6.277566213160779E-3</v>
      </c>
      <c r="Q366">
        <v>7.7552067459564319E-2</v>
      </c>
      <c r="R366">
        <v>1</v>
      </c>
      <c r="S366">
        <v>1</v>
      </c>
      <c r="T366">
        <v>0</v>
      </c>
      <c r="U366">
        <v>0</v>
      </c>
      <c r="V366">
        <v>165.6030915995359</v>
      </c>
      <c r="W366">
        <v>205.7404240214494</v>
      </c>
      <c r="X366">
        <v>80</v>
      </c>
    </row>
    <row r="367" spans="1:24" x14ac:dyDescent="0.2">
      <c r="A367" s="1">
        <v>870</v>
      </c>
      <c r="B367">
        <v>114</v>
      </c>
      <c r="C367" t="s">
        <v>23</v>
      </c>
      <c r="D367" t="s">
        <v>24</v>
      </c>
      <c r="E367">
        <v>0.51504430109889521</v>
      </c>
      <c r="F367">
        <v>0.51490243354978205</v>
      </c>
      <c r="G367">
        <v>0.52540940900336541</v>
      </c>
      <c r="H367">
        <v>1.4186754911316157E-4</v>
      </c>
      <c r="I367">
        <v>1.0365107904470205E-2</v>
      </c>
      <c r="J367">
        <v>2.754472747499077E-2</v>
      </c>
      <c r="K367">
        <v>2.0124691958255392</v>
      </c>
      <c r="L367">
        <v>1.2188400492476092</v>
      </c>
      <c r="M367">
        <v>0.15057358618297442</v>
      </c>
      <c r="N367">
        <v>32153.174250488009</v>
      </c>
      <c r="O367">
        <v>39946.160666661672</v>
      </c>
      <c r="P367">
        <v>6.277566213160779E-3</v>
      </c>
      <c r="Q367">
        <v>7.7552067459564319E-2</v>
      </c>
      <c r="R367">
        <v>1</v>
      </c>
      <c r="S367">
        <v>1</v>
      </c>
      <c r="T367">
        <v>0</v>
      </c>
      <c r="U367">
        <v>0</v>
      </c>
      <c r="V367">
        <v>165.6030915995359</v>
      </c>
      <c r="W367">
        <v>205.7404240214494</v>
      </c>
      <c r="X367">
        <v>80</v>
      </c>
    </row>
    <row r="368" spans="1:24" x14ac:dyDescent="0.2">
      <c r="A368" s="1">
        <v>872</v>
      </c>
      <c r="B368">
        <v>114</v>
      </c>
      <c r="C368" t="s">
        <v>23</v>
      </c>
      <c r="D368" t="s">
        <v>24</v>
      </c>
      <c r="E368">
        <v>0.51002455229153332</v>
      </c>
      <c r="F368">
        <v>0.50895064464892148</v>
      </c>
      <c r="G368">
        <v>0.52357062429934209</v>
      </c>
      <c r="H368">
        <v>1.0739076426118377E-3</v>
      </c>
      <c r="I368">
        <v>1.3546072007808774E-2</v>
      </c>
      <c r="J368">
        <v>0.21055998927635647</v>
      </c>
      <c r="K368">
        <v>2.6559646877677667</v>
      </c>
      <c r="L368">
        <v>1.2010769797133827</v>
      </c>
      <c r="M368">
        <v>0.22782576739707347</v>
      </c>
      <c r="N368">
        <v>28476.021058401559</v>
      </c>
      <c r="O368">
        <v>40253.580384227789</v>
      </c>
      <c r="P368">
        <v>6.1257874884598504E-3</v>
      </c>
      <c r="Q368">
        <v>0.1161967350171674</v>
      </c>
      <c r="R368">
        <v>1</v>
      </c>
      <c r="S368">
        <v>1</v>
      </c>
      <c r="T368">
        <v>0</v>
      </c>
      <c r="U368">
        <v>0</v>
      </c>
      <c r="V368">
        <v>145.23469891355529</v>
      </c>
      <c r="W368">
        <v>205.30314313597029</v>
      </c>
      <c r="X368">
        <v>80</v>
      </c>
    </row>
    <row r="369" spans="1:24" x14ac:dyDescent="0.2">
      <c r="A369" s="1">
        <v>874</v>
      </c>
      <c r="B369">
        <v>114</v>
      </c>
      <c r="C369" t="s">
        <v>23</v>
      </c>
      <c r="D369" t="s">
        <v>24</v>
      </c>
      <c r="E369">
        <v>0.51090660524713261</v>
      </c>
      <c r="F369">
        <v>0.50990018464139264</v>
      </c>
      <c r="G369">
        <v>0.52444774071581035</v>
      </c>
      <c r="H369">
        <v>1.0064206057399661E-3</v>
      </c>
      <c r="I369">
        <v>1.3541135468677745E-2</v>
      </c>
      <c r="J369">
        <v>0.19698719793476666</v>
      </c>
      <c r="K369">
        <v>2.6504130754245603</v>
      </c>
      <c r="L369">
        <v>1.2032307062359997</v>
      </c>
      <c r="M369">
        <v>0.14579701006221296</v>
      </c>
      <c r="N369">
        <v>28797.599064544887</v>
      </c>
      <c r="O369">
        <v>40262.833489643141</v>
      </c>
      <c r="P369">
        <v>6.1473851545214451E-3</v>
      </c>
      <c r="Q369">
        <v>7.4488655466067255E-2</v>
      </c>
      <c r="R369">
        <v>1</v>
      </c>
      <c r="S369">
        <v>1</v>
      </c>
      <c r="T369">
        <v>0</v>
      </c>
      <c r="U369">
        <v>0</v>
      </c>
      <c r="V369">
        <v>147.12883577334631</v>
      </c>
      <c r="W369">
        <v>205.70547575824139</v>
      </c>
      <c r="X369">
        <v>80</v>
      </c>
    </row>
    <row r="370" spans="1:24" x14ac:dyDescent="0.2">
      <c r="A370" s="1">
        <v>876</v>
      </c>
      <c r="B370">
        <v>114</v>
      </c>
      <c r="C370" t="s">
        <v>23</v>
      </c>
      <c r="D370" t="s">
        <v>24</v>
      </c>
      <c r="E370">
        <v>0.51504430109889521</v>
      </c>
      <c r="F370">
        <v>0.51490243354978205</v>
      </c>
      <c r="G370">
        <v>0.52540940900336541</v>
      </c>
      <c r="H370">
        <v>1.4186754911316157E-4</v>
      </c>
      <c r="I370">
        <v>1.0365107904470205E-2</v>
      </c>
      <c r="J370">
        <v>2.754472747499077E-2</v>
      </c>
      <c r="K370">
        <v>2.0124691958255392</v>
      </c>
      <c r="L370">
        <v>1.2188400492476092</v>
      </c>
      <c r="M370">
        <v>0.15057358618297442</v>
      </c>
      <c r="N370">
        <v>32153.174250488009</v>
      </c>
      <c r="O370">
        <v>39946.160666661672</v>
      </c>
      <c r="P370">
        <v>6.277566213160779E-3</v>
      </c>
      <c r="Q370">
        <v>7.7552067459564319E-2</v>
      </c>
      <c r="R370">
        <v>1</v>
      </c>
      <c r="S370">
        <v>1</v>
      </c>
      <c r="T370">
        <v>0</v>
      </c>
      <c r="U370">
        <v>0</v>
      </c>
      <c r="V370">
        <v>165.6030915995359</v>
      </c>
      <c r="W370">
        <v>205.7404240214494</v>
      </c>
      <c r="X370">
        <v>80</v>
      </c>
    </row>
    <row r="371" spans="1:24" x14ac:dyDescent="0.2">
      <c r="A371" s="1">
        <v>878</v>
      </c>
      <c r="B371">
        <v>114</v>
      </c>
      <c r="C371" t="s">
        <v>23</v>
      </c>
      <c r="D371" t="s">
        <v>24</v>
      </c>
      <c r="E371">
        <v>0.51504430109889521</v>
      </c>
      <c r="F371">
        <v>0.51490243354978205</v>
      </c>
      <c r="G371">
        <v>0.52540940900336541</v>
      </c>
      <c r="H371">
        <v>1.4186754911316157E-4</v>
      </c>
      <c r="I371">
        <v>1.0365107904470205E-2</v>
      </c>
      <c r="J371">
        <v>2.754472747499077E-2</v>
      </c>
      <c r="K371">
        <v>2.0124691958255392</v>
      </c>
      <c r="L371">
        <v>1.2188400492476092</v>
      </c>
      <c r="M371">
        <v>0.15057358618297442</v>
      </c>
      <c r="N371">
        <v>32153.174250488009</v>
      </c>
      <c r="O371">
        <v>39946.160666661672</v>
      </c>
      <c r="P371">
        <v>6.277566213160779E-3</v>
      </c>
      <c r="Q371">
        <v>7.7552067459564319E-2</v>
      </c>
      <c r="R371">
        <v>1</v>
      </c>
      <c r="S371">
        <v>1</v>
      </c>
      <c r="T371">
        <v>0</v>
      </c>
      <c r="U371">
        <v>0</v>
      </c>
      <c r="V371">
        <v>165.6030915995359</v>
      </c>
      <c r="W371">
        <v>205.7404240214494</v>
      </c>
      <c r="X371">
        <v>80</v>
      </c>
    </row>
    <row r="372" spans="1:24" x14ac:dyDescent="0.2">
      <c r="A372" s="1">
        <v>880</v>
      </c>
      <c r="B372">
        <v>114</v>
      </c>
      <c r="C372" t="s">
        <v>23</v>
      </c>
      <c r="D372" t="s">
        <v>24</v>
      </c>
      <c r="E372">
        <v>0.51261420711014949</v>
      </c>
      <c r="F372">
        <v>0.51144798440723505</v>
      </c>
      <c r="G372">
        <v>0.52445877069492097</v>
      </c>
      <c r="H372">
        <v>1.1662227029144434E-3</v>
      </c>
      <c r="I372">
        <v>1.1844563584771484E-2</v>
      </c>
      <c r="J372">
        <v>0.22750495143101795</v>
      </c>
      <c r="K372">
        <v>2.3106194523060397</v>
      </c>
      <c r="L372">
        <v>0.9601579754081242</v>
      </c>
      <c r="M372">
        <v>0.18726442735816756</v>
      </c>
      <c r="N372">
        <v>30042.33409294195</v>
      </c>
      <c r="O372">
        <v>40103.134873171766</v>
      </c>
      <c r="P372">
        <v>4.9219061926432202E-3</v>
      </c>
      <c r="Q372">
        <v>9.5994405950143247E-2</v>
      </c>
      <c r="R372">
        <v>1</v>
      </c>
      <c r="S372">
        <v>1</v>
      </c>
      <c r="T372">
        <v>0</v>
      </c>
      <c r="U372">
        <v>0</v>
      </c>
      <c r="V372">
        <v>154.00127270791651</v>
      </c>
      <c r="W372">
        <v>205.5743668564233</v>
      </c>
      <c r="X372">
        <v>80</v>
      </c>
    </row>
    <row r="373" spans="1:24" x14ac:dyDescent="0.2">
      <c r="A373" s="1">
        <v>882</v>
      </c>
      <c r="B373">
        <v>114</v>
      </c>
      <c r="C373" t="s">
        <v>23</v>
      </c>
      <c r="D373" t="s">
        <v>24</v>
      </c>
      <c r="E373">
        <v>0.51419642213585415</v>
      </c>
      <c r="F373">
        <v>0.51197353399126722</v>
      </c>
      <c r="G373">
        <v>0.52423549226617938</v>
      </c>
      <c r="H373">
        <v>2.222888144586932E-3</v>
      </c>
      <c r="I373">
        <v>1.0039070130325234E-2</v>
      </c>
      <c r="J373">
        <v>0.43230330840373488</v>
      </c>
      <c r="K373">
        <v>1.9523803935906898</v>
      </c>
      <c r="L373">
        <v>1.9151806500124067</v>
      </c>
      <c r="M373">
        <v>0.21146933993898642</v>
      </c>
      <c r="N373">
        <v>30872.413935719538</v>
      </c>
      <c r="O373">
        <v>39933.797870997041</v>
      </c>
      <c r="P373">
        <v>9.8477903798019906E-3</v>
      </c>
      <c r="Q373">
        <v>0.1087367779880575</v>
      </c>
      <c r="R373">
        <v>1</v>
      </c>
      <c r="S373">
        <v>1</v>
      </c>
      <c r="T373">
        <v>0</v>
      </c>
      <c r="U373">
        <v>0</v>
      </c>
      <c r="V373">
        <v>158.7448478844407</v>
      </c>
      <c r="W373">
        <v>205.33815987563071</v>
      </c>
      <c r="X373">
        <v>80</v>
      </c>
    </row>
    <row r="374" spans="1:24" x14ac:dyDescent="0.2">
      <c r="A374" s="1">
        <v>884</v>
      </c>
      <c r="B374">
        <v>114</v>
      </c>
      <c r="C374" t="s">
        <v>23</v>
      </c>
      <c r="D374" t="s">
        <v>24</v>
      </c>
      <c r="E374">
        <v>0.51511826926247828</v>
      </c>
      <c r="F374">
        <v>0.51435359353012178</v>
      </c>
      <c r="G374">
        <v>0.52542308638164126</v>
      </c>
      <c r="H374">
        <v>7.6467573235650121E-4</v>
      </c>
      <c r="I374">
        <v>1.0304817119162979E-2</v>
      </c>
      <c r="J374">
        <v>0.14844663410042269</v>
      </c>
      <c r="K374">
        <v>2.0004759555348182</v>
      </c>
      <c r="L374">
        <v>0.90415246846936603</v>
      </c>
      <c r="M374">
        <v>0.13027488992704678</v>
      </c>
      <c r="N374">
        <v>32278.939574384611</v>
      </c>
      <c r="O374">
        <v>39947.207976872967</v>
      </c>
      <c r="P374">
        <v>4.6574545470733728E-3</v>
      </c>
      <c r="Q374">
        <v>6.7106975827580198E-2</v>
      </c>
      <c r="R374">
        <v>1</v>
      </c>
      <c r="S374">
        <v>1</v>
      </c>
      <c r="T374">
        <v>0</v>
      </c>
      <c r="U374">
        <v>0</v>
      </c>
      <c r="V374">
        <v>166.27471487185119</v>
      </c>
      <c r="W374">
        <v>205.77536634915069</v>
      </c>
      <c r="X374">
        <v>80</v>
      </c>
    </row>
    <row r="375" spans="1:24" x14ac:dyDescent="0.2">
      <c r="A375" s="1">
        <v>886</v>
      </c>
      <c r="B375">
        <v>114</v>
      </c>
      <c r="C375" t="s">
        <v>23</v>
      </c>
      <c r="D375" t="s">
        <v>24</v>
      </c>
      <c r="E375">
        <v>0.51517363035874042</v>
      </c>
      <c r="F375">
        <v>0.51458620487600704</v>
      </c>
      <c r="G375">
        <v>0.52498359699255681</v>
      </c>
      <c r="H375">
        <v>5.8742548273338357E-4</v>
      </c>
      <c r="I375">
        <v>9.8099666338163916E-3</v>
      </c>
      <c r="J375">
        <v>0.1140247575025008</v>
      </c>
      <c r="K375">
        <v>1.9042058940371687</v>
      </c>
      <c r="L375">
        <v>1.2861023761132242</v>
      </c>
      <c r="M375">
        <v>0.110600348280501</v>
      </c>
      <c r="N375">
        <v>32285.051249422155</v>
      </c>
      <c r="O375">
        <v>39948.001425899725</v>
      </c>
      <c r="P375">
        <v>6.625660301152519E-3</v>
      </c>
      <c r="Q375">
        <v>5.6978382942606771E-2</v>
      </c>
      <c r="R375">
        <v>1</v>
      </c>
      <c r="S375">
        <v>1</v>
      </c>
      <c r="T375">
        <v>0</v>
      </c>
      <c r="U375">
        <v>0</v>
      </c>
      <c r="V375">
        <v>166.32407058482801</v>
      </c>
      <c r="W375">
        <v>205.80156920156901</v>
      </c>
      <c r="X375">
        <v>80</v>
      </c>
    </row>
    <row r="376" spans="1:24" x14ac:dyDescent="0.2">
      <c r="A376" s="1">
        <v>888</v>
      </c>
      <c r="B376">
        <v>114</v>
      </c>
      <c r="C376" t="s">
        <v>23</v>
      </c>
      <c r="D376" t="s">
        <v>24</v>
      </c>
      <c r="E376">
        <v>0.51533953043602332</v>
      </c>
      <c r="F376">
        <v>0.51474958846096674</v>
      </c>
      <c r="G376">
        <v>0.52523172259758688</v>
      </c>
      <c r="H376">
        <v>5.8994197505657375E-4</v>
      </c>
      <c r="I376">
        <v>9.8921921615635622E-3</v>
      </c>
      <c r="J376">
        <v>0.1144763675624554</v>
      </c>
      <c r="K376">
        <v>1.9195484874202999</v>
      </c>
      <c r="L376">
        <v>1.286741903634236</v>
      </c>
      <c r="M376">
        <v>8.5361724756453983E-2</v>
      </c>
      <c r="N376">
        <v>32701.844751931432</v>
      </c>
      <c r="O376">
        <v>39952.08513975361</v>
      </c>
      <c r="P376">
        <v>6.6310896841122189E-3</v>
      </c>
      <c r="Q376">
        <v>4.3990271153200061E-2</v>
      </c>
      <c r="R376">
        <v>1</v>
      </c>
      <c r="S376">
        <v>1</v>
      </c>
      <c r="T376">
        <v>0</v>
      </c>
      <c r="U376">
        <v>0</v>
      </c>
      <c r="V376">
        <v>168.5255331885208</v>
      </c>
      <c r="W376">
        <v>205.88888795860649</v>
      </c>
      <c r="X376">
        <v>80</v>
      </c>
    </row>
    <row r="377" spans="1:24" x14ac:dyDescent="0.2">
      <c r="A377" s="1">
        <v>890</v>
      </c>
      <c r="B377">
        <v>114</v>
      </c>
      <c r="C377" t="s">
        <v>23</v>
      </c>
      <c r="D377" t="s">
        <v>24</v>
      </c>
      <c r="E377">
        <v>0.51504430109889521</v>
      </c>
      <c r="F377">
        <v>0.51490243354978205</v>
      </c>
      <c r="G377">
        <v>0.52540940900336541</v>
      </c>
      <c r="H377">
        <v>1.4186754911316157E-4</v>
      </c>
      <c r="I377">
        <v>1.0365107904470205E-2</v>
      </c>
      <c r="J377">
        <v>2.754472747499077E-2</v>
      </c>
      <c r="K377">
        <v>2.0124691958255392</v>
      </c>
      <c r="L377">
        <v>1.2188400492476092</v>
      </c>
      <c r="M377">
        <v>0.15057358618297442</v>
      </c>
      <c r="N377">
        <v>32153.174250488009</v>
      </c>
      <c r="O377">
        <v>39946.160666661672</v>
      </c>
      <c r="P377">
        <v>6.277566213160779E-3</v>
      </c>
      <c r="Q377">
        <v>7.7552067459564319E-2</v>
      </c>
      <c r="R377">
        <v>1</v>
      </c>
      <c r="S377">
        <v>1</v>
      </c>
      <c r="T377">
        <v>0</v>
      </c>
      <c r="U377">
        <v>0</v>
      </c>
      <c r="V377">
        <v>165.6030915995359</v>
      </c>
      <c r="W377">
        <v>205.7404240214494</v>
      </c>
      <c r="X377">
        <v>80</v>
      </c>
    </row>
    <row r="378" spans="1:24" x14ac:dyDescent="0.2">
      <c r="A378" s="1">
        <v>892</v>
      </c>
      <c r="B378">
        <v>114</v>
      </c>
      <c r="C378" t="s">
        <v>23</v>
      </c>
      <c r="D378" t="s">
        <v>24</v>
      </c>
      <c r="E378">
        <v>0.51504430109889521</v>
      </c>
      <c r="F378">
        <v>0.51490243354978205</v>
      </c>
      <c r="G378">
        <v>0.52540940900336541</v>
      </c>
      <c r="H378">
        <v>1.4186754911316157E-4</v>
      </c>
      <c r="I378">
        <v>1.0365107904470205E-2</v>
      </c>
      <c r="J378">
        <v>2.754472747499077E-2</v>
      </c>
      <c r="K378">
        <v>2.0124691958255392</v>
      </c>
      <c r="L378">
        <v>1.2188400492476092</v>
      </c>
      <c r="M378">
        <v>0.15057358618297442</v>
      </c>
      <c r="N378">
        <v>32153.174250488009</v>
      </c>
      <c r="O378">
        <v>39946.160666661672</v>
      </c>
      <c r="P378">
        <v>6.277566213160779E-3</v>
      </c>
      <c r="Q378">
        <v>7.7552067459564319E-2</v>
      </c>
      <c r="R378">
        <v>1</v>
      </c>
      <c r="S378">
        <v>1</v>
      </c>
      <c r="T378">
        <v>0</v>
      </c>
      <c r="U378">
        <v>0</v>
      </c>
      <c r="V378">
        <v>165.6030915995359</v>
      </c>
      <c r="W378">
        <v>205.7404240214494</v>
      </c>
      <c r="X378">
        <v>80</v>
      </c>
    </row>
    <row r="379" spans="1:24" x14ac:dyDescent="0.2">
      <c r="A379" s="1">
        <v>894</v>
      </c>
      <c r="B379">
        <v>115</v>
      </c>
      <c r="C379" t="s">
        <v>23</v>
      </c>
      <c r="D379" t="s">
        <v>24</v>
      </c>
      <c r="E379">
        <v>0.50423563699459439</v>
      </c>
      <c r="F379">
        <v>0.50416426175044393</v>
      </c>
      <c r="G379">
        <v>0.52052617062862327</v>
      </c>
      <c r="H379">
        <v>7.1375244150462258E-5</v>
      </c>
      <c r="I379">
        <v>1.6290533634028881E-2</v>
      </c>
      <c r="J379">
        <v>1.4155136788006801E-2</v>
      </c>
      <c r="K379">
        <v>3.2307382578362907</v>
      </c>
      <c r="L379">
        <v>0.19220536290702953</v>
      </c>
      <c r="M379">
        <v>0.47895203696081207</v>
      </c>
      <c r="N379">
        <v>27678.504083505864</v>
      </c>
      <c r="O379">
        <v>41351.052187965019</v>
      </c>
      <c r="P379">
        <v>9.6916793599203209E-4</v>
      </c>
      <c r="Q379">
        <v>0.2415046854467936</v>
      </c>
      <c r="R379">
        <v>1</v>
      </c>
      <c r="S379">
        <v>1</v>
      </c>
      <c r="T379">
        <v>0</v>
      </c>
      <c r="U379">
        <v>0</v>
      </c>
      <c r="V379">
        <v>139.5648813760406</v>
      </c>
      <c r="W379">
        <v>208.50674140395259</v>
      </c>
      <c r="X379">
        <v>80</v>
      </c>
    </row>
    <row r="380" spans="1:24" x14ac:dyDescent="0.2">
      <c r="A380" s="1">
        <v>896</v>
      </c>
      <c r="B380">
        <v>115</v>
      </c>
      <c r="C380" t="s">
        <v>23</v>
      </c>
      <c r="D380" t="s">
        <v>24</v>
      </c>
      <c r="E380">
        <v>0.50638736980185273</v>
      </c>
      <c r="F380">
        <v>0.5062450540641521</v>
      </c>
      <c r="G380">
        <v>0.52060461672397784</v>
      </c>
      <c r="H380">
        <v>1.4231573770062678E-4</v>
      </c>
      <c r="I380">
        <v>1.4217246922125115E-2</v>
      </c>
      <c r="J380">
        <v>2.8104124665730573E-2</v>
      </c>
      <c r="K380">
        <v>2.80758323962311</v>
      </c>
      <c r="L380">
        <v>0.20513952240467698</v>
      </c>
      <c r="M380">
        <v>0.45668272322661668</v>
      </c>
      <c r="N380">
        <v>29277.473210344924</v>
      </c>
      <c r="O380">
        <v>41184.224678762512</v>
      </c>
      <c r="P380">
        <v>1.0388006319291261E-3</v>
      </c>
      <c r="Q380">
        <v>0.23125836304867389</v>
      </c>
      <c r="R380">
        <v>1</v>
      </c>
      <c r="S380">
        <v>1</v>
      </c>
      <c r="T380">
        <v>0</v>
      </c>
      <c r="U380">
        <v>0</v>
      </c>
      <c r="V380">
        <v>148.25742653430771</v>
      </c>
      <c r="W380">
        <v>208.551712124071</v>
      </c>
      <c r="X380">
        <v>80</v>
      </c>
    </row>
    <row r="381" spans="1:24" x14ac:dyDescent="0.2">
      <c r="A381" s="1">
        <v>898</v>
      </c>
      <c r="B381">
        <v>115</v>
      </c>
      <c r="C381" t="s">
        <v>23</v>
      </c>
      <c r="D381" t="s">
        <v>24</v>
      </c>
      <c r="E381">
        <v>0.50646727610438724</v>
      </c>
      <c r="F381">
        <v>0.50638509176604662</v>
      </c>
      <c r="G381">
        <v>0.52066769566014026</v>
      </c>
      <c r="H381">
        <v>8.2184338340618446E-5</v>
      </c>
      <c r="I381">
        <v>1.4200419555753019E-2</v>
      </c>
      <c r="J381">
        <v>1.6226978961554773E-2</v>
      </c>
      <c r="K381">
        <v>2.8038177836441678</v>
      </c>
      <c r="L381">
        <v>0.20610543838726969</v>
      </c>
      <c r="M381">
        <v>0.44475017286699559</v>
      </c>
      <c r="N381">
        <v>29560.347962280997</v>
      </c>
      <c r="O381">
        <v>41186.604345607448</v>
      </c>
      <c r="P381">
        <v>1.0438565997030109E-3</v>
      </c>
      <c r="Q381">
        <v>0.22525140859890261</v>
      </c>
      <c r="R381">
        <v>1</v>
      </c>
      <c r="S381">
        <v>1</v>
      </c>
      <c r="T381">
        <v>0</v>
      </c>
      <c r="U381">
        <v>0</v>
      </c>
      <c r="V381">
        <v>149.7134891315433</v>
      </c>
      <c r="W381">
        <v>208.59667314908921</v>
      </c>
      <c r="X381">
        <v>80</v>
      </c>
    </row>
    <row r="382" spans="1:24" x14ac:dyDescent="0.2">
      <c r="A382" s="1">
        <v>900</v>
      </c>
      <c r="B382">
        <v>115</v>
      </c>
      <c r="C382" t="s">
        <v>23</v>
      </c>
      <c r="D382" t="s">
        <v>24</v>
      </c>
      <c r="E382">
        <v>0.50863176228948992</v>
      </c>
      <c r="F382">
        <v>0.50849840060264362</v>
      </c>
      <c r="G382">
        <v>0.52076050156911891</v>
      </c>
      <c r="H382">
        <v>1.3336168684630056E-4</v>
      </c>
      <c r="I382">
        <v>1.2128739279628986E-2</v>
      </c>
      <c r="J382">
        <v>2.6219693053772995E-2</v>
      </c>
      <c r="K382">
        <v>2.3845815733241338</v>
      </c>
      <c r="L382">
        <v>0.23486843328880838</v>
      </c>
      <c r="M382">
        <v>0.41962895895097235</v>
      </c>
      <c r="N382">
        <v>31178.410568759162</v>
      </c>
      <c r="O382">
        <v>41021.939457970584</v>
      </c>
      <c r="P382">
        <v>1.194615451298581E-3</v>
      </c>
      <c r="Q382">
        <v>0.21343661689893709</v>
      </c>
      <c r="R382">
        <v>1</v>
      </c>
      <c r="S382">
        <v>1</v>
      </c>
      <c r="T382">
        <v>0</v>
      </c>
      <c r="U382">
        <v>0</v>
      </c>
      <c r="V382">
        <v>158.5832991297323</v>
      </c>
      <c r="W382">
        <v>208.6506135904034</v>
      </c>
      <c r="X382">
        <v>80</v>
      </c>
    </row>
    <row r="383" spans="1:24" x14ac:dyDescent="0.2">
      <c r="A383" s="1">
        <v>902</v>
      </c>
      <c r="B383">
        <v>115</v>
      </c>
      <c r="C383" t="s">
        <v>23</v>
      </c>
      <c r="D383" t="s">
        <v>24</v>
      </c>
      <c r="E383">
        <v>0.50874902410156364</v>
      </c>
      <c r="F383">
        <v>0.50865493722869282</v>
      </c>
      <c r="G383">
        <v>0.52087180362738161</v>
      </c>
      <c r="H383">
        <v>9.4086872870824401E-5</v>
      </c>
      <c r="I383">
        <v>1.2122779525817973E-2</v>
      </c>
      <c r="J383">
        <v>1.8493769700488202E-2</v>
      </c>
      <c r="K383">
        <v>2.3828604973201584</v>
      </c>
      <c r="L383">
        <v>0.22334933428934561</v>
      </c>
      <c r="M383">
        <v>0.41252464768971386</v>
      </c>
      <c r="N383">
        <v>31403.124965200903</v>
      </c>
      <c r="O383">
        <v>41023.084114840873</v>
      </c>
      <c r="P383">
        <v>1.1362875585343849E-3</v>
      </c>
      <c r="Q383">
        <v>0.2098715119299833</v>
      </c>
      <c r="R383">
        <v>1</v>
      </c>
      <c r="S383">
        <v>1</v>
      </c>
      <c r="T383">
        <v>0</v>
      </c>
      <c r="U383">
        <v>0</v>
      </c>
      <c r="V383">
        <v>159.76309179785409</v>
      </c>
      <c r="W383">
        <v>208.70454009061649</v>
      </c>
      <c r="X383">
        <v>80</v>
      </c>
    </row>
    <row r="384" spans="1:24" x14ac:dyDescent="0.2">
      <c r="A384" s="1">
        <v>904</v>
      </c>
      <c r="B384">
        <v>115</v>
      </c>
      <c r="C384" t="s">
        <v>23</v>
      </c>
      <c r="D384" t="s">
        <v>24</v>
      </c>
      <c r="E384">
        <v>0.50989506632362791</v>
      </c>
      <c r="F384">
        <v>0.50968968566976114</v>
      </c>
      <c r="G384">
        <v>0.52219585171232119</v>
      </c>
      <c r="H384">
        <v>2.0538065386677129E-4</v>
      </c>
      <c r="I384">
        <v>1.2300785388693281E-2</v>
      </c>
      <c r="J384">
        <v>4.0279003942434145E-2</v>
      </c>
      <c r="K384">
        <v>2.4124150636291963</v>
      </c>
      <c r="L384">
        <v>0.23086635673124795</v>
      </c>
      <c r="M384">
        <v>0.37460805732009822</v>
      </c>
      <c r="N384">
        <v>31157.575618716906</v>
      </c>
      <c r="O384">
        <v>41018.907751005077</v>
      </c>
      <c r="P384">
        <v>1.1771761627737401E-3</v>
      </c>
      <c r="Q384">
        <v>0.19101080023259689</v>
      </c>
      <c r="R384">
        <v>1</v>
      </c>
      <c r="S384">
        <v>1</v>
      </c>
      <c r="T384">
        <v>0</v>
      </c>
      <c r="U384">
        <v>0</v>
      </c>
      <c r="V384">
        <v>158.8709408658911</v>
      </c>
      <c r="W384">
        <v>209.1533868822151</v>
      </c>
      <c r="X384">
        <v>80</v>
      </c>
    </row>
    <row r="385" spans="1:24" x14ac:dyDescent="0.2">
      <c r="A385" s="1">
        <v>906</v>
      </c>
      <c r="B385">
        <v>115</v>
      </c>
      <c r="C385" t="s">
        <v>23</v>
      </c>
      <c r="D385" t="s">
        <v>24</v>
      </c>
      <c r="E385">
        <v>0.51031149173962942</v>
      </c>
      <c r="F385">
        <v>0.51014900885648962</v>
      </c>
      <c r="G385">
        <v>0.52257485859945763</v>
      </c>
      <c r="H385">
        <v>1.6248288313980286E-4</v>
      </c>
      <c r="I385">
        <v>1.2263366859828206E-2</v>
      </c>
      <c r="J385">
        <v>3.1839942029505519E-2</v>
      </c>
      <c r="K385">
        <v>2.4031139918136919</v>
      </c>
      <c r="L385">
        <v>0.27193973261952276</v>
      </c>
      <c r="M385">
        <v>0.30924179622538062</v>
      </c>
      <c r="N385">
        <v>31484.399428290737</v>
      </c>
      <c r="O385">
        <v>41039.873134283029</v>
      </c>
      <c r="P385">
        <v>1.3877397061634461E-3</v>
      </c>
      <c r="Q385">
        <v>0.15780964234001649</v>
      </c>
      <c r="R385">
        <v>1</v>
      </c>
      <c r="S385">
        <v>1</v>
      </c>
      <c r="T385">
        <v>0</v>
      </c>
      <c r="U385">
        <v>0</v>
      </c>
      <c r="V385">
        <v>160.66850838777381</v>
      </c>
      <c r="W385">
        <v>209.43118879961111</v>
      </c>
      <c r="X385">
        <v>80</v>
      </c>
    </row>
    <row r="386" spans="1:24" x14ac:dyDescent="0.2">
      <c r="A386" s="1">
        <v>908</v>
      </c>
      <c r="B386">
        <v>115</v>
      </c>
      <c r="C386" t="s">
        <v>23</v>
      </c>
      <c r="D386" t="s">
        <v>24</v>
      </c>
      <c r="E386">
        <v>0.5104603553289615</v>
      </c>
      <c r="F386">
        <v>0.51032254111481257</v>
      </c>
      <c r="G386">
        <v>0.52271530691738599</v>
      </c>
      <c r="H386">
        <v>1.3781421414893469E-4</v>
      </c>
      <c r="I386">
        <v>1.225495158842449E-2</v>
      </c>
      <c r="J386">
        <v>2.6998024961237505E-2</v>
      </c>
      <c r="K386">
        <v>2.4007646157999671</v>
      </c>
      <c r="L386">
        <v>0.26741609655248327</v>
      </c>
      <c r="M386">
        <v>0.2975715644741056</v>
      </c>
      <c r="N386">
        <v>31725.446046453344</v>
      </c>
      <c r="O386">
        <v>41040.183648853788</v>
      </c>
      <c r="P386">
        <v>1.365053156668645E-3</v>
      </c>
      <c r="Q386">
        <v>0.15189848653724691</v>
      </c>
      <c r="R386">
        <v>1</v>
      </c>
      <c r="S386">
        <v>1</v>
      </c>
      <c r="T386">
        <v>0</v>
      </c>
      <c r="U386">
        <v>0</v>
      </c>
      <c r="V386">
        <v>161.9458246184237</v>
      </c>
      <c r="W386">
        <v>209.4938672815974</v>
      </c>
      <c r="X386">
        <v>80</v>
      </c>
    </row>
    <row r="387" spans="1:24" x14ac:dyDescent="0.2">
      <c r="A387" s="1">
        <v>910</v>
      </c>
      <c r="B387">
        <v>115</v>
      </c>
      <c r="C387" t="s">
        <v>23</v>
      </c>
      <c r="D387" t="s">
        <v>24</v>
      </c>
      <c r="E387">
        <v>0.51197718788896995</v>
      </c>
      <c r="F387">
        <v>0.51174552594630629</v>
      </c>
      <c r="G387">
        <v>0.52225567014418639</v>
      </c>
      <c r="H387">
        <v>2.3166194266366347E-4</v>
      </c>
      <c r="I387">
        <v>1.0278482255216437E-2</v>
      </c>
      <c r="J387">
        <v>4.5248489218606136E-2</v>
      </c>
      <c r="K387">
        <v>2.0076055141436266</v>
      </c>
      <c r="L387">
        <v>0.29845901522036433</v>
      </c>
      <c r="M387">
        <v>0.3390905742151723</v>
      </c>
      <c r="N387">
        <v>32273.896401237063</v>
      </c>
      <c r="O387">
        <v>40895.855207108812</v>
      </c>
      <c r="P387">
        <v>1.5280420731263341E-3</v>
      </c>
      <c r="Q387">
        <v>0.17360663862633999</v>
      </c>
      <c r="R387">
        <v>1</v>
      </c>
      <c r="S387">
        <v>1</v>
      </c>
      <c r="T387">
        <v>0</v>
      </c>
      <c r="U387">
        <v>0</v>
      </c>
      <c r="V387">
        <v>165.23498721725301</v>
      </c>
      <c r="W387">
        <v>209.3774494525006</v>
      </c>
      <c r="X387">
        <v>80</v>
      </c>
    </row>
    <row r="388" spans="1:24" x14ac:dyDescent="0.2">
      <c r="A388" s="1">
        <v>912</v>
      </c>
      <c r="B388">
        <v>115</v>
      </c>
      <c r="C388" t="s">
        <v>23</v>
      </c>
      <c r="D388" t="s">
        <v>24</v>
      </c>
      <c r="E388">
        <v>0.51218764884155399</v>
      </c>
      <c r="F388">
        <v>0.51198081746272373</v>
      </c>
      <c r="G388">
        <v>0.52245945101549029</v>
      </c>
      <c r="H388">
        <v>2.0683137883026337E-4</v>
      </c>
      <c r="I388">
        <v>1.0271802173936306E-2</v>
      </c>
      <c r="J388">
        <v>4.0381953625407897E-2</v>
      </c>
      <c r="K388">
        <v>2.0054763517177085</v>
      </c>
      <c r="L388">
        <v>0.29100309125874313</v>
      </c>
      <c r="M388">
        <v>0.31771425531049352</v>
      </c>
      <c r="N388">
        <v>33028.336179869257</v>
      </c>
      <c r="O388">
        <v>40898.284355623182</v>
      </c>
      <c r="P388">
        <v>1.490481891174398E-3</v>
      </c>
      <c r="Q388">
        <v>0.16272931743092689</v>
      </c>
      <c r="R388">
        <v>1</v>
      </c>
      <c r="S388">
        <v>1</v>
      </c>
      <c r="T388">
        <v>0</v>
      </c>
      <c r="U388">
        <v>0</v>
      </c>
      <c r="V388">
        <v>169.1670585311567</v>
      </c>
      <c r="W388">
        <v>209.47596105759951</v>
      </c>
      <c r="X388">
        <v>80</v>
      </c>
    </row>
    <row r="389" spans="1:24" x14ac:dyDescent="0.2">
      <c r="A389" s="1">
        <v>914</v>
      </c>
      <c r="B389">
        <v>115</v>
      </c>
      <c r="C389" t="s">
        <v>23</v>
      </c>
      <c r="D389" t="s">
        <v>24</v>
      </c>
      <c r="E389">
        <v>0.51260947137834212</v>
      </c>
      <c r="F389">
        <v>0.51241628969296915</v>
      </c>
      <c r="G389">
        <v>0.52284115549800747</v>
      </c>
      <c r="H389">
        <v>1.9318168537296732E-4</v>
      </c>
      <c r="I389">
        <v>1.0231684119665352E-2</v>
      </c>
      <c r="J389">
        <v>3.7685937572227483E-2</v>
      </c>
      <c r="K389">
        <v>1.9959998187613752</v>
      </c>
      <c r="L389">
        <v>0.32252880888355451</v>
      </c>
      <c r="M389">
        <v>0.25190211925360451</v>
      </c>
      <c r="N389">
        <v>33315.927320844195</v>
      </c>
      <c r="O389">
        <v>40918.739793691086</v>
      </c>
      <c r="P389">
        <v>1.6533132222608521E-3</v>
      </c>
      <c r="Q389">
        <v>0.1291274121896743</v>
      </c>
      <c r="R389">
        <v>1</v>
      </c>
      <c r="S389">
        <v>1</v>
      </c>
      <c r="T389">
        <v>0</v>
      </c>
      <c r="U389">
        <v>0</v>
      </c>
      <c r="V389">
        <v>170.7805989241721</v>
      </c>
      <c r="W389">
        <v>209.75333575111921</v>
      </c>
      <c r="X389">
        <v>80</v>
      </c>
    </row>
    <row r="390" spans="1:24" x14ac:dyDescent="0.2">
      <c r="A390" s="1">
        <v>916</v>
      </c>
      <c r="B390">
        <v>115</v>
      </c>
      <c r="C390" t="s">
        <v>23</v>
      </c>
      <c r="D390" t="s">
        <v>24</v>
      </c>
      <c r="E390">
        <v>0.51374990201242277</v>
      </c>
      <c r="F390">
        <v>0.51351607807289246</v>
      </c>
      <c r="G390">
        <v>0.52417532066609662</v>
      </c>
      <c r="H390">
        <v>2.3382393953030878E-4</v>
      </c>
      <c r="I390">
        <v>1.0425418653673857E-2</v>
      </c>
      <c r="J390">
        <v>4.5513184258408827E-2</v>
      </c>
      <c r="K390">
        <v>2.0292789571027039</v>
      </c>
      <c r="L390">
        <v>0.32070221513408698</v>
      </c>
      <c r="M390">
        <v>0.22000322929047225</v>
      </c>
      <c r="N390">
        <v>33129.10302264824</v>
      </c>
      <c r="O390">
        <v>40914.838563219222</v>
      </c>
      <c r="P390">
        <v>1.6476073160030409E-3</v>
      </c>
      <c r="Q390">
        <v>0.11302663749039669</v>
      </c>
      <c r="R390">
        <v>1</v>
      </c>
      <c r="S390">
        <v>1</v>
      </c>
      <c r="T390">
        <v>0</v>
      </c>
      <c r="U390">
        <v>0</v>
      </c>
      <c r="V390">
        <v>170.20073431644991</v>
      </c>
      <c r="W390">
        <v>210.19994302707971</v>
      </c>
      <c r="X390">
        <v>80</v>
      </c>
    </row>
    <row r="391" spans="1:24" x14ac:dyDescent="0.2">
      <c r="A391" s="1">
        <v>918</v>
      </c>
      <c r="B391">
        <v>115</v>
      </c>
      <c r="C391" t="s">
        <v>23</v>
      </c>
      <c r="D391" t="s">
        <v>24</v>
      </c>
      <c r="E391">
        <v>0.5141797265383361</v>
      </c>
      <c r="F391">
        <v>0.5139774702030705</v>
      </c>
      <c r="G391">
        <v>0.52456637236625692</v>
      </c>
      <c r="H391">
        <v>2.0225633526560483E-4</v>
      </c>
      <c r="I391">
        <v>1.0386645827920815E-2</v>
      </c>
      <c r="J391">
        <v>3.933572733940241E-2</v>
      </c>
      <c r="K391">
        <v>2.02004188260161</v>
      </c>
      <c r="L391">
        <v>0.34579236113261708</v>
      </c>
      <c r="M391">
        <v>0.15063835218418134</v>
      </c>
      <c r="N391">
        <v>33440.562948448976</v>
      </c>
      <c r="O391">
        <v>40936.128655899287</v>
      </c>
      <c r="P391">
        <v>1.7779942168621461E-3</v>
      </c>
      <c r="Q391">
        <v>7.7455186732247924E-2</v>
      </c>
      <c r="R391">
        <v>1</v>
      </c>
      <c r="S391">
        <v>1</v>
      </c>
      <c r="T391">
        <v>0</v>
      </c>
      <c r="U391">
        <v>0</v>
      </c>
      <c r="V391">
        <v>171.94459512121509</v>
      </c>
      <c r="W391">
        <v>210.4852743782844</v>
      </c>
      <c r="X391">
        <v>80</v>
      </c>
    </row>
    <row r="392" spans="1:24" x14ac:dyDescent="0.2">
      <c r="A392" s="1">
        <v>920</v>
      </c>
      <c r="B392">
        <v>115</v>
      </c>
      <c r="C392" t="s">
        <v>23</v>
      </c>
      <c r="D392" t="s">
        <v>24</v>
      </c>
      <c r="E392">
        <v>0.5141797265383361</v>
      </c>
      <c r="F392">
        <v>0.5139774702030705</v>
      </c>
      <c r="G392">
        <v>0.52456637236625692</v>
      </c>
      <c r="H392">
        <v>2.0225633526560483E-4</v>
      </c>
      <c r="I392">
        <v>1.0386645827920815E-2</v>
      </c>
      <c r="J392">
        <v>3.933572733940241E-2</v>
      </c>
      <c r="K392">
        <v>2.02004188260161</v>
      </c>
      <c r="L392">
        <v>0.34579236113261708</v>
      </c>
      <c r="M392">
        <v>0.15063835218418134</v>
      </c>
      <c r="N392">
        <v>33440.562948448976</v>
      </c>
      <c r="O392">
        <v>40936.128655899287</v>
      </c>
      <c r="P392">
        <v>1.7779942168621461E-3</v>
      </c>
      <c r="Q392">
        <v>7.7455186732247924E-2</v>
      </c>
      <c r="R392">
        <v>1</v>
      </c>
      <c r="S392">
        <v>1</v>
      </c>
      <c r="T392">
        <v>0</v>
      </c>
      <c r="U392">
        <v>0</v>
      </c>
      <c r="V392">
        <v>171.94459512121509</v>
      </c>
      <c r="W392">
        <v>210.4852743782844</v>
      </c>
      <c r="X392">
        <v>80</v>
      </c>
    </row>
    <row r="393" spans="1:24" x14ac:dyDescent="0.2">
      <c r="A393" s="1">
        <v>922</v>
      </c>
      <c r="B393">
        <v>115</v>
      </c>
      <c r="C393" t="s">
        <v>23</v>
      </c>
      <c r="D393" t="s">
        <v>24</v>
      </c>
      <c r="E393">
        <v>0.49986354694085361</v>
      </c>
      <c r="F393">
        <v>0.49971631691337831</v>
      </c>
      <c r="G393">
        <v>0.5204071714728804</v>
      </c>
      <c r="H393">
        <v>1.4723002747529801E-4</v>
      </c>
      <c r="I393">
        <v>2.0543624532026794E-2</v>
      </c>
      <c r="J393">
        <v>2.9454043683789372E-2</v>
      </c>
      <c r="K393">
        <v>4.1098465086628169</v>
      </c>
      <c r="L393">
        <v>0.16503091808342499</v>
      </c>
      <c r="M393">
        <v>0.61460546356972712</v>
      </c>
      <c r="N393">
        <v>22405.141367993998</v>
      </c>
      <c r="O393">
        <v>41638.886505597038</v>
      </c>
      <c r="P393">
        <v>8.2492940068086269E-4</v>
      </c>
      <c r="Q393">
        <v>0.30721886698919137</v>
      </c>
      <c r="R393">
        <v>1</v>
      </c>
      <c r="S393">
        <v>1</v>
      </c>
      <c r="T393">
        <v>0</v>
      </c>
      <c r="U393">
        <v>0</v>
      </c>
      <c r="V393">
        <v>111.99513433916729</v>
      </c>
      <c r="W393">
        <v>208.1376149935538</v>
      </c>
      <c r="X393">
        <v>80</v>
      </c>
    </row>
    <row r="394" spans="1:24" x14ac:dyDescent="0.2">
      <c r="A394" s="1">
        <v>924</v>
      </c>
      <c r="B394">
        <v>115</v>
      </c>
      <c r="C394" t="s">
        <v>23</v>
      </c>
      <c r="D394" t="s">
        <v>24</v>
      </c>
      <c r="E394">
        <v>0.50137487602258113</v>
      </c>
      <c r="F394">
        <v>0.50126087957053445</v>
      </c>
      <c r="G394">
        <v>0.52213732073045993</v>
      </c>
      <c r="H394">
        <v>1.1399645204668296E-4</v>
      </c>
      <c r="I394">
        <v>2.0762444707878802E-2</v>
      </c>
      <c r="J394">
        <v>2.2736769929721956E-2</v>
      </c>
      <c r="K394">
        <v>4.1411019380523753</v>
      </c>
      <c r="L394">
        <v>0.20326039188436926</v>
      </c>
      <c r="M394">
        <v>0.50874825675006019</v>
      </c>
      <c r="N394">
        <v>22735.314471261263</v>
      </c>
      <c r="O394">
        <v>41698.079543617278</v>
      </c>
      <c r="P394">
        <v>1.0190965378132689E-3</v>
      </c>
      <c r="Q394">
        <v>0.25507359415476571</v>
      </c>
      <c r="R394">
        <v>1</v>
      </c>
      <c r="S394">
        <v>1</v>
      </c>
      <c r="T394">
        <v>0</v>
      </c>
      <c r="U394">
        <v>0</v>
      </c>
      <c r="V394">
        <v>113.9891547436301</v>
      </c>
      <c r="W394">
        <v>209.0636946156084</v>
      </c>
      <c r="X394">
        <v>80</v>
      </c>
    </row>
    <row r="395" spans="1:24" x14ac:dyDescent="0.2">
      <c r="A395" s="1">
        <v>926</v>
      </c>
      <c r="B395">
        <v>115</v>
      </c>
      <c r="C395" t="s">
        <v>23</v>
      </c>
      <c r="D395" t="s">
        <v>24</v>
      </c>
      <c r="E395">
        <v>0.50498514451538701</v>
      </c>
      <c r="F395">
        <v>0.5048261744236956</v>
      </c>
      <c r="G395">
        <v>0.52150281575600177</v>
      </c>
      <c r="H395">
        <v>1.5897009169141274E-4</v>
      </c>
      <c r="I395">
        <v>1.6517671240614762E-2</v>
      </c>
      <c r="J395">
        <v>3.1480152122884651E-2</v>
      </c>
      <c r="K395">
        <v>3.2709222083089347</v>
      </c>
      <c r="L395">
        <v>0.23608333169772855</v>
      </c>
      <c r="M395">
        <v>0.50379628592454695</v>
      </c>
      <c r="N395">
        <v>26697.631128896908</v>
      </c>
      <c r="O395">
        <v>41341.30261111346</v>
      </c>
      <c r="P395">
        <v>1.192185753750515E-3</v>
      </c>
      <c r="Q395">
        <v>0.2544096402539226</v>
      </c>
      <c r="R395">
        <v>1</v>
      </c>
      <c r="S395">
        <v>1</v>
      </c>
      <c r="T395">
        <v>0</v>
      </c>
      <c r="U395">
        <v>0</v>
      </c>
      <c r="V395">
        <v>134.819071138445</v>
      </c>
      <c r="W395">
        <v>208.7674367352748</v>
      </c>
      <c r="X395">
        <v>80</v>
      </c>
    </row>
    <row r="396" spans="1:24" x14ac:dyDescent="0.2">
      <c r="A396" s="1">
        <v>928</v>
      </c>
      <c r="B396">
        <v>115</v>
      </c>
      <c r="C396" t="s">
        <v>23</v>
      </c>
      <c r="D396" t="s">
        <v>24</v>
      </c>
      <c r="E396">
        <v>0.50517937194811191</v>
      </c>
      <c r="F396">
        <v>0.5049951733946898</v>
      </c>
      <c r="G396">
        <v>0.5216804253267755</v>
      </c>
      <c r="H396">
        <v>1.8419855342211022E-4</v>
      </c>
      <c r="I396">
        <v>1.6501053378663588E-2</v>
      </c>
      <c r="J396">
        <v>3.6462010060266212E-2</v>
      </c>
      <c r="K396">
        <v>3.2663751322685535</v>
      </c>
      <c r="L396">
        <v>0.25732286454269371</v>
      </c>
      <c r="M396">
        <v>0.4824568711657195</v>
      </c>
      <c r="N396">
        <v>27265.247168111608</v>
      </c>
      <c r="O396">
        <v>41341.410123582631</v>
      </c>
      <c r="P396">
        <v>1.2999420309756709E-3</v>
      </c>
      <c r="Q396">
        <v>0.24372725916754931</v>
      </c>
      <c r="R396">
        <v>1</v>
      </c>
      <c r="S396">
        <v>1</v>
      </c>
      <c r="T396">
        <v>0</v>
      </c>
      <c r="U396">
        <v>0</v>
      </c>
      <c r="V396">
        <v>137.7384044039666</v>
      </c>
      <c r="W396">
        <v>208.84827601680789</v>
      </c>
      <c r="X396">
        <v>80</v>
      </c>
    </row>
    <row r="397" spans="1:24" x14ac:dyDescent="0.2">
      <c r="A397" s="1">
        <v>930</v>
      </c>
      <c r="B397">
        <v>115</v>
      </c>
      <c r="C397" t="s">
        <v>23</v>
      </c>
      <c r="D397" t="s">
        <v>24</v>
      </c>
      <c r="E397">
        <v>0.51335376749221939</v>
      </c>
      <c r="F397">
        <v>0.51311625278230411</v>
      </c>
      <c r="G397">
        <v>0.52379178283619521</v>
      </c>
      <c r="H397">
        <v>2.3751470991528745E-4</v>
      </c>
      <c r="I397">
        <v>1.0438015343975815E-2</v>
      </c>
      <c r="J397">
        <v>4.6267257582537823E-2</v>
      </c>
      <c r="K397">
        <v>2.0332986733430407</v>
      </c>
      <c r="L397">
        <v>0.3014712311480533</v>
      </c>
      <c r="M397">
        <v>0.26891675861154996</v>
      </c>
      <c r="N397">
        <v>32372.340100755639</v>
      </c>
      <c r="O397">
        <v>40901.195061363731</v>
      </c>
      <c r="P397">
        <v>1.547613923003709E-3</v>
      </c>
      <c r="Q397">
        <v>0.1380494311750349</v>
      </c>
      <c r="R397">
        <v>1</v>
      </c>
      <c r="S397">
        <v>1</v>
      </c>
      <c r="T397">
        <v>0</v>
      </c>
      <c r="U397">
        <v>0</v>
      </c>
      <c r="V397">
        <v>166.18462753262361</v>
      </c>
      <c r="W397">
        <v>209.96782579685231</v>
      </c>
      <c r="X397">
        <v>80</v>
      </c>
    </row>
    <row r="398" spans="1:24" x14ac:dyDescent="0.2">
      <c r="A398" s="1">
        <v>932</v>
      </c>
      <c r="B398">
        <v>115</v>
      </c>
      <c r="C398" t="s">
        <v>23</v>
      </c>
      <c r="D398" t="s">
        <v>24</v>
      </c>
      <c r="E398">
        <v>0.5138588105677182</v>
      </c>
      <c r="F398">
        <v>0.51365205173441975</v>
      </c>
      <c r="G398">
        <v>0.5242693782153498</v>
      </c>
      <c r="H398">
        <v>2.0675883329845934E-4</v>
      </c>
      <c r="I398">
        <v>1.0410567647631597E-2</v>
      </c>
      <c r="J398">
        <v>4.0236506418957645E-2</v>
      </c>
      <c r="K398">
        <v>2.0259587718521086</v>
      </c>
      <c r="L398">
        <v>0.31409222129016784</v>
      </c>
      <c r="M398">
        <v>0.19445570128071218</v>
      </c>
      <c r="N398">
        <v>33241.147242794461</v>
      </c>
      <c r="O398">
        <v>40923.527307171651</v>
      </c>
      <c r="P398">
        <v>1.613990552407382E-3</v>
      </c>
      <c r="Q398">
        <v>9.9922775368218281E-2</v>
      </c>
      <c r="R398">
        <v>1</v>
      </c>
      <c r="S398">
        <v>1</v>
      </c>
      <c r="T398">
        <v>0</v>
      </c>
      <c r="U398">
        <v>0</v>
      </c>
      <c r="V398">
        <v>170.81256384088749</v>
      </c>
      <c r="W398">
        <v>210.28915066298759</v>
      </c>
      <c r="X398">
        <v>80</v>
      </c>
    </row>
    <row r="399" spans="1:24" x14ac:dyDescent="0.2">
      <c r="A399" s="1">
        <v>934</v>
      </c>
      <c r="B399">
        <v>115</v>
      </c>
      <c r="C399" t="s">
        <v>23</v>
      </c>
      <c r="D399" t="s">
        <v>24</v>
      </c>
      <c r="E399">
        <v>0.5141797265383361</v>
      </c>
      <c r="F399">
        <v>0.5139774702030705</v>
      </c>
      <c r="G399">
        <v>0.52456637236625692</v>
      </c>
      <c r="H399">
        <v>2.0225633526560483E-4</v>
      </c>
      <c r="I399">
        <v>1.0386645827920815E-2</v>
      </c>
      <c r="J399">
        <v>3.933572733940241E-2</v>
      </c>
      <c r="K399">
        <v>2.02004188260161</v>
      </c>
      <c r="L399">
        <v>0.34579236113261708</v>
      </c>
      <c r="M399">
        <v>0.15063835218418134</v>
      </c>
      <c r="N399">
        <v>33440.562948448976</v>
      </c>
      <c r="O399">
        <v>40936.128655899287</v>
      </c>
      <c r="P399">
        <v>1.7779942168621461E-3</v>
      </c>
      <c r="Q399">
        <v>7.7455186732247924E-2</v>
      </c>
      <c r="R399">
        <v>1</v>
      </c>
      <c r="S399">
        <v>1</v>
      </c>
      <c r="T399">
        <v>0</v>
      </c>
      <c r="U399">
        <v>0</v>
      </c>
      <c r="V399">
        <v>171.94459512121509</v>
      </c>
      <c r="W399">
        <v>210.4852743782844</v>
      </c>
      <c r="X399">
        <v>80</v>
      </c>
    </row>
    <row r="400" spans="1:24" x14ac:dyDescent="0.2">
      <c r="A400" s="1">
        <v>936</v>
      </c>
      <c r="B400">
        <v>116</v>
      </c>
      <c r="C400" t="s">
        <v>23</v>
      </c>
      <c r="D400" t="s">
        <v>24</v>
      </c>
      <c r="E400">
        <v>0.50169103019852923</v>
      </c>
      <c r="F400">
        <v>0.50155898695282419</v>
      </c>
      <c r="G400">
        <v>0.53266556648730579</v>
      </c>
      <c r="H400">
        <v>1.32043245705038E-4</v>
      </c>
      <c r="I400">
        <v>3.0974536288776555E-2</v>
      </c>
      <c r="J400">
        <v>2.6319634547339991E-2</v>
      </c>
      <c r="K400">
        <v>6.174026327821589</v>
      </c>
      <c r="L400">
        <v>0.17084934232469884</v>
      </c>
      <c r="M400">
        <v>0.57701158258920227</v>
      </c>
      <c r="N400">
        <v>24843.547279852384</v>
      </c>
      <c r="O400">
        <v>49167.765358789315</v>
      </c>
      <c r="P400">
        <v>8.5713582559619349E-4</v>
      </c>
      <c r="Q400">
        <v>0.28948153530566062</v>
      </c>
      <c r="R400">
        <v>1</v>
      </c>
      <c r="S400">
        <v>1</v>
      </c>
      <c r="T400">
        <v>0</v>
      </c>
      <c r="U400">
        <v>0</v>
      </c>
      <c r="V400">
        <v>124.6378482861501</v>
      </c>
      <c r="W400">
        <v>246.67026855410569</v>
      </c>
      <c r="X400">
        <v>80</v>
      </c>
    </row>
    <row r="401" spans="1:24" x14ac:dyDescent="0.2">
      <c r="A401" s="1">
        <v>938</v>
      </c>
      <c r="B401">
        <v>116</v>
      </c>
      <c r="C401" t="s">
        <v>23</v>
      </c>
      <c r="D401" t="s">
        <v>24</v>
      </c>
      <c r="E401">
        <v>0.49956793952878248</v>
      </c>
      <c r="F401">
        <v>0.49946818133554749</v>
      </c>
      <c r="G401">
        <v>0.53261501522342802</v>
      </c>
      <c r="H401">
        <v>9.9758193234988912E-5</v>
      </c>
      <c r="I401">
        <v>3.3047075694645545E-2</v>
      </c>
      <c r="J401">
        <v>1.9968894186661746E-2</v>
      </c>
      <c r="K401">
        <v>6.6151314125196263</v>
      </c>
      <c r="L401">
        <v>0.15926939535452006</v>
      </c>
      <c r="M401">
        <v>0.59619095222156737</v>
      </c>
      <c r="N401">
        <v>23033.372998198462</v>
      </c>
      <c r="O401">
        <v>49368.247388713324</v>
      </c>
      <c r="P401">
        <v>7.9565883667252638E-4</v>
      </c>
      <c r="Q401">
        <v>0.29783788556703122</v>
      </c>
      <c r="R401">
        <v>1</v>
      </c>
      <c r="S401">
        <v>1</v>
      </c>
      <c r="T401">
        <v>0</v>
      </c>
      <c r="U401">
        <v>0</v>
      </c>
      <c r="V401">
        <v>115.067346891079</v>
      </c>
      <c r="W401">
        <v>246.62793626126711</v>
      </c>
      <c r="X401">
        <v>80</v>
      </c>
    </row>
    <row r="402" spans="1:24" x14ac:dyDescent="0.2">
      <c r="A402" s="1">
        <v>940</v>
      </c>
      <c r="B402">
        <v>116</v>
      </c>
      <c r="C402" t="s">
        <v>23</v>
      </c>
      <c r="D402" t="s">
        <v>24</v>
      </c>
      <c r="E402">
        <v>0.50371907769273361</v>
      </c>
      <c r="F402">
        <v>0.50356450960503119</v>
      </c>
      <c r="G402">
        <v>0.53259168907250221</v>
      </c>
      <c r="H402">
        <v>1.5456808770242247E-4</v>
      </c>
      <c r="I402">
        <v>2.8872611379768598E-2</v>
      </c>
      <c r="J402">
        <v>3.0685374953518897E-2</v>
      </c>
      <c r="K402">
        <v>5.7318876052935126</v>
      </c>
      <c r="L402">
        <v>0.17976011015440449</v>
      </c>
      <c r="M402">
        <v>0.55732454732866044</v>
      </c>
      <c r="N402">
        <v>26629.177959781926</v>
      </c>
      <c r="O402">
        <v>48961.404716084435</v>
      </c>
      <c r="P402">
        <v>9.0548596892920828E-4</v>
      </c>
      <c r="Q402">
        <v>0.28073500695591308</v>
      </c>
      <c r="R402">
        <v>1</v>
      </c>
      <c r="S402">
        <v>1</v>
      </c>
      <c r="T402">
        <v>0</v>
      </c>
      <c r="U402">
        <v>0</v>
      </c>
      <c r="V402">
        <v>134.1362496161702</v>
      </c>
      <c r="W402">
        <v>246.62793626126711</v>
      </c>
      <c r="X402">
        <v>80</v>
      </c>
    </row>
    <row r="403" spans="1:24" x14ac:dyDescent="0.2">
      <c r="A403" s="1">
        <v>942</v>
      </c>
      <c r="B403">
        <v>116</v>
      </c>
      <c r="C403" t="s">
        <v>23</v>
      </c>
      <c r="D403" t="s">
        <v>24</v>
      </c>
      <c r="E403">
        <v>0.50432112625362047</v>
      </c>
      <c r="F403">
        <v>0.50417718371213482</v>
      </c>
      <c r="G403">
        <v>0.53322567819056021</v>
      </c>
      <c r="H403">
        <v>1.4394254148564212E-4</v>
      </c>
      <c r="I403">
        <v>2.8904551936939749E-2</v>
      </c>
      <c r="J403">
        <v>2.854184248733101E-2</v>
      </c>
      <c r="K403">
        <v>5.7313783683144379</v>
      </c>
      <c r="L403">
        <v>0.18478770132940819</v>
      </c>
      <c r="M403">
        <v>0.50058358776583822</v>
      </c>
      <c r="N403">
        <v>27105.492025860767</v>
      </c>
      <c r="O403">
        <v>48982.639689711294</v>
      </c>
      <c r="P403">
        <v>9.3192341652264784E-4</v>
      </c>
      <c r="Q403">
        <v>0.25245487876614559</v>
      </c>
      <c r="R403">
        <v>1</v>
      </c>
      <c r="S403">
        <v>1</v>
      </c>
      <c r="T403">
        <v>0</v>
      </c>
      <c r="U403">
        <v>0</v>
      </c>
      <c r="V403">
        <v>136.69872266140629</v>
      </c>
      <c r="W403">
        <v>247.02980015190491</v>
      </c>
      <c r="X403">
        <v>80</v>
      </c>
    </row>
    <row r="404" spans="1:24" x14ac:dyDescent="0.2">
      <c r="A404" s="1">
        <v>944</v>
      </c>
      <c r="B404">
        <v>116</v>
      </c>
      <c r="C404" t="s">
        <v>23</v>
      </c>
      <c r="D404" t="s">
        <v>24</v>
      </c>
      <c r="E404">
        <v>0.50572910473612209</v>
      </c>
      <c r="F404">
        <v>0.50558245683500491</v>
      </c>
      <c r="G404">
        <v>0.5325242871780691</v>
      </c>
      <c r="H404">
        <v>1.4664790111718062E-4</v>
      </c>
      <c r="I404">
        <v>2.6795182441947007E-2</v>
      </c>
      <c r="J404">
        <v>2.8997322824380091E-2</v>
      </c>
      <c r="K404">
        <v>5.2983271460969448</v>
      </c>
      <c r="L404">
        <v>0.17502620690272133</v>
      </c>
      <c r="M404">
        <v>0.55655607700965826</v>
      </c>
      <c r="N404">
        <v>27755.721134417727</v>
      </c>
      <c r="O404">
        <v>48758.43497869173</v>
      </c>
      <c r="P404">
        <v>8.8515846922272527E-4</v>
      </c>
      <c r="Q404">
        <v>0.28146660656154271</v>
      </c>
      <c r="R404">
        <v>1</v>
      </c>
      <c r="S404">
        <v>1</v>
      </c>
      <c r="T404">
        <v>0</v>
      </c>
      <c r="U404">
        <v>0</v>
      </c>
      <c r="V404">
        <v>140.36876000614541</v>
      </c>
      <c r="W404">
        <v>246.5855967010819</v>
      </c>
      <c r="X404">
        <v>80</v>
      </c>
    </row>
    <row r="405" spans="1:24" x14ac:dyDescent="0.2">
      <c r="A405" s="1">
        <v>946</v>
      </c>
      <c r="B405">
        <v>116</v>
      </c>
      <c r="C405" t="s">
        <v>23</v>
      </c>
      <c r="D405" t="s">
        <v>24</v>
      </c>
      <c r="E405">
        <v>0.50639144448590123</v>
      </c>
      <c r="F405">
        <v>0.50625272965184887</v>
      </c>
      <c r="G405">
        <v>0.53321227466555277</v>
      </c>
      <c r="H405">
        <v>1.3871483405236695E-4</v>
      </c>
      <c r="I405">
        <v>2.6820830179651534E-2</v>
      </c>
      <c r="J405">
        <v>2.7392807592393872E-2</v>
      </c>
      <c r="K405">
        <v>5.2964619508689728</v>
      </c>
      <c r="L405">
        <v>0.1798323366860981</v>
      </c>
      <c r="M405">
        <v>0.49697190697866656</v>
      </c>
      <c r="N405">
        <v>28381.916700105136</v>
      </c>
      <c r="O405">
        <v>48778.206743074574</v>
      </c>
      <c r="P405">
        <v>9.1065556739748144E-4</v>
      </c>
      <c r="Q405">
        <v>0.25166232184383991</v>
      </c>
      <c r="R405">
        <v>1</v>
      </c>
      <c r="S405">
        <v>1</v>
      </c>
      <c r="T405">
        <v>0</v>
      </c>
      <c r="U405">
        <v>0</v>
      </c>
      <c r="V405">
        <v>143.72359795044761</v>
      </c>
      <c r="W405">
        <v>247.00866572057461</v>
      </c>
      <c r="X405">
        <v>80</v>
      </c>
    </row>
    <row r="406" spans="1:24" x14ac:dyDescent="0.2">
      <c r="A406" s="1">
        <v>948</v>
      </c>
      <c r="B406">
        <v>116</v>
      </c>
      <c r="C406" t="s">
        <v>23</v>
      </c>
      <c r="D406" t="s">
        <v>24</v>
      </c>
      <c r="E406">
        <v>0.5048803846021388</v>
      </c>
      <c r="F406">
        <v>0.50466213801976589</v>
      </c>
      <c r="G406">
        <v>0.5315136290780742</v>
      </c>
      <c r="H406">
        <v>2.1824658237290517E-4</v>
      </c>
      <c r="I406">
        <v>2.6633244475935403E-2</v>
      </c>
      <c r="J406">
        <v>4.3227383956477169E-2</v>
      </c>
      <c r="K406">
        <v>5.2751592829107858</v>
      </c>
      <c r="L406">
        <v>0.20216769520201661</v>
      </c>
      <c r="M406">
        <v>0.59808889393289955</v>
      </c>
      <c r="N406">
        <v>27218.834694610145</v>
      </c>
      <c r="O406">
        <v>48718.639422548877</v>
      </c>
      <c r="P406">
        <v>1.0207050370772211E-3</v>
      </c>
      <c r="Q406">
        <v>0.30196335079511011</v>
      </c>
      <c r="R406">
        <v>1</v>
      </c>
      <c r="S406">
        <v>1</v>
      </c>
      <c r="T406">
        <v>0</v>
      </c>
      <c r="U406">
        <v>0</v>
      </c>
      <c r="V406">
        <v>137.4225572903681</v>
      </c>
      <c r="W406">
        <v>245.970854089494</v>
      </c>
      <c r="X406">
        <v>80</v>
      </c>
    </row>
    <row r="407" spans="1:24" x14ac:dyDescent="0.2">
      <c r="A407" s="1">
        <v>950</v>
      </c>
      <c r="B407">
        <v>116</v>
      </c>
      <c r="C407" t="s">
        <v>23</v>
      </c>
      <c r="D407" t="s">
        <v>24</v>
      </c>
      <c r="E407">
        <v>0.50511104103328175</v>
      </c>
      <c r="F407">
        <v>0.50491160665239732</v>
      </c>
      <c r="G407">
        <v>0.53176138464806366</v>
      </c>
      <c r="H407">
        <v>1.9943438088443344E-4</v>
      </c>
      <c r="I407">
        <v>2.6650343614781913E-2</v>
      </c>
      <c r="J407">
        <v>3.948327490059611E-2</v>
      </c>
      <c r="K407">
        <v>5.2761356315364969</v>
      </c>
      <c r="L407">
        <v>0.17252006404807638</v>
      </c>
      <c r="M407">
        <v>0.57234024401924588</v>
      </c>
      <c r="N407">
        <v>27847.397246361419</v>
      </c>
      <c r="O407">
        <v>48740.492799624197</v>
      </c>
      <c r="P407">
        <v>8.7141789150452307E-4</v>
      </c>
      <c r="Q407">
        <v>0.28909537648180378</v>
      </c>
      <c r="R407">
        <v>1</v>
      </c>
      <c r="S407">
        <v>1</v>
      </c>
      <c r="T407">
        <v>0</v>
      </c>
      <c r="U407">
        <v>0</v>
      </c>
      <c r="V407">
        <v>140.66027813176959</v>
      </c>
      <c r="W407">
        <v>246.19361058493351</v>
      </c>
      <c r="X407">
        <v>80</v>
      </c>
    </row>
    <row r="408" spans="1:24" x14ac:dyDescent="0.2">
      <c r="A408" s="1">
        <v>952</v>
      </c>
      <c r="B408">
        <v>116</v>
      </c>
      <c r="C408" t="s">
        <v>23</v>
      </c>
      <c r="D408" t="s">
        <v>24</v>
      </c>
      <c r="E408">
        <v>0.50539804226682228</v>
      </c>
      <c r="F408">
        <v>0.50524646392134365</v>
      </c>
      <c r="G408">
        <v>0.53204718590926348</v>
      </c>
      <c r="H408">
        <v>1.5157834547863125E-4</v>
      </c>
      <c r="I408">
        <v>2.6649143642441198E-2</v>
      </c>
      <c r="J408">
        <v>2.9991874285616296E-2</v>
      </c>
      <c r="K408">
        <v>5.2729020324087283</v>
      </c>
      <c r="L408">
        <v>0.18352912885083847</v>
      </c>
      <c r="M408">
        <v>0.54850988054519656</v>
      </c>
      <c r="N408">
        <v>27588.323638364669</v>
      </c>
      <c r="O408">
        <v>48737.982533679897</v>
      </c>
      <c r="P408">
        <v>9.2755262420149128E-4</v>
      </c>
      <c r="Q408">
        <v>0.27721581979155091</v>
      </c>
      <c r="R408">
        <v>1</v>
      </c>
      <c r="S408">
        <v>1</v>
      </c>
      <c r="T408">
        <v>0</v>
      </c>
      <c r="U408">
        <v>0</v>
      </c>
      <c r="V408">
        <v>139.43084756253</v>
      </c>
      <c r="W408">
        <v>246.32080956556399</v>
      </c>
      <c r="X408">
        <v>80</v>
      </c>
    </row>
    <row r="409" spans="1:24" x14ac:dyDescent="0.2">
      <c r="A409" s="1">
        <v>954</v>
      </c>
      <c r="B409">
        <v>116</v>
      </c>
      <c r="C409" t="s">
        <v>23</v>
      </c>
      <c r="D409" t="s">
        <v>24</v>
      </c>
      <c r="E409">
        <v>0.50583440338375052</v>
      </c>
      <c r="F409">
        <v>0.50553320497749743</v>
      </c>
      <c r="G409">
        <v>0.53266220977678347</v>
      </c>
      <c r="H409">
        <v>3.0119840625308925E-4</v>
      </c>
      <c r="I409">
        <v>2.6827806393032949E-2</v>
      </c>
      <c r="J409">
        <v>5.9544863741619707E-2</v>
      </c>
      <c r="K409">
        <v>5.3036737346392142</v>
      </c>
      <c r="L409">
        <v>1.9631371708375549</v>
      </c>
      <c r="M409">
        <v>0.5408039631654864</v>
      </c>
      <c r="N409">
        <v>28267.421291104776</v>
      </c>
      <c r="O409">
        <v>48769.207931728401</v>
      </c>
      <c r="P409">
        <v>9.9302231957107846E-3</v>
      </c>
      <c r="Q409">
        <v>0.27355725005538162</v>
      </c>
      <c r="R409">
        <v>1</v>
      </c>
      <c r="S409">
        <v>1</v>
      </c>
      <c r="T409">
        <v>0</v>
      </c>
      <c r="U409">
        <v>0</v>
      </c>
      <c r="V409">
        <v>142.98634183983111</v>
      </c>
      <c r="W409">
        <v>246.69143197643911</v>
      </c>
      <c r="X409">
        <v>80</v>
      </c>
    </row>
    <row r="410" spans="1:24" x14ac:dyDescent="0.2">
      <c r="A410" s="1">
        <v>956</v>
      </c>
      <c r="B410">
        <v>116</v>
      </c>
      <c r="C410" t="s">
        <v>23</v>
      </c>
      <c r="D410" t="s">
        <v>24</v>
      </c>
      <c r="E410">
        <v>0.50617132159171396</v>
      </c>
      <c r="F410">
        <v>0.50604549210187277</v>
      </c>
      <c r="G410">
        <v>0.53297767487336722</v>
      </c>
      <c r="H410">
        <v>1.2582948984118936E-4</v>
      </c>
      <c r="I410">
        <v>2.6806353281653261E-2</v>
      </c>
      <c r="J410">
        <v>2.4859071321050755E-2</v>
      </c>
      <c r="K410">
        <v>5.2959051882587103</v>
      </c>
      <c r="L410">
        <v>0.20676718307453015</v>
      </c>
      <c r="M410">
        <v>0.51926296482605394</v>
      </c>
      <c r="N410">
        <v>27748.384217653442</v>
      </c>
      <c r="O410">
        <v>48759.735653295007</v>
      </c>
      <c r="P410">
        <v>1.046596183186308E-3</v>
      </c>
      <c r="Q410">
        <v>0.26283602115963539</v>
      </c>
      <c r="R410">
        <v>1</v>
      </c>
      <c r="S410">
        <v>1</v>
      </c>
      <c r="T410">
        <v>0</v>
      </c>
      <c r="U410">
        <v>0</v>
      </c>
      <c r="V410">
        <v>140.45436311484301</v>
      </c>
      <c r="W410">
        <v>246.80779836090949</v>
      </c>
      <c r="X410">
        <v>80</v>
      </c>
    </row>
    <row r="411" spans="1:24" x14ac:dyDescent="0.2">
      <c r="A411" s="1">
        <v>958</v>
      </c>
      <c r="B411">
        <v>116</v>
      </c>
      <c r="C411" t="s">
        <v>23</v>
      </c>
      <c r="D411" t="s">
        <v>24</v>
      </c>
      <c r="E411">
        <v>0.50634638054790215</v>
      </c>
      <c r="F411">
        <v>0.50622163801018905</v>
      </c>
      <c r="G411">
        <v>0.53318660582201449</v>
      </c>
      <c r="H411">
        <v>1.2474253771310728E-4</v>
      </c>
      <c r="I411">
        <v>2.6840225274112339E-2</v>
      </c>
      <c r="J411">
        <v>2.463581107820444E-2</v>
      </c>
      <c r="K411">
        <v>5.3007637272077153</v>
      </c>
      <c r="L411">
        <v>0.18536591208873621</v>
      </c>
      <c r="M411">
        <v>0.49911677251631154</v>
      </c>
      <c r="N411">
        <v>28269.930503926396</v>
      </c>
      <c r="O411">
        <v>48784.634916314521</v>
      </c>
      <c r="P411">
        <v>9.3859358663092194E-4</v>
      </c>
      <c r="Q411">
        <v>0.25272597123438501</v>
      </c>
      <c r="R411">
        <v>1</v>
      </c>
      <c r="S411">
        <v>1</v>
      </c>
      <c r="T411">
        <v>0</v>
      </c>
      <c r="U411">
        <v>0</v>
      </c>
      <c r="V411">
        <v>143.14376989003861</v>
      </c>
      <c r="W411">
        <v>247.01923316226669</v>
      </c>
      <c r="X411">
        <v>80</v>
      </c>
    </row>
    <row r="412" spans="1:24" x14ac:dyDescent="0.2">
      <c r="A412" s="1">
        <v>960</v>
      </c>
      <c r="B412">
        <v>116</v>
      </c>
      <c r="C412" t="s">
        <v>23</v>
      </c>
      <c r="D412" t="s">
        <v>24</v>
      </c>
      <c r="E412">
        <v>0.50683437216648253</v>
      </c>
      <c r="F412">
        <v>0.50671001212298239</v>
      </c>
      <c r="G412">
        <v>0.533665220201055</v>
      </c>
      <c r="H412">
        <v>1.2436004350013796E-4</v>
      </c>
      <c r="I412">
        <v>2.6830848034572474E-2</v>
      </c>
      <c r="J412">
        <v>2.4536623861668317E-2</v>
      </c>
      <c r="K412">
        <v>5.2938098732102574</v>
      </c>
      <c r="L412">
        <v>0.21871821922285103</v>
      </c>
      <c r="M412">
        <v>0.45931813348620076</v>
      </c>
      <c r="N412">
        <v>28385.311917335279</v>
      </c>
      <c r="O412">
        <v>48779.345032389872</v>
      </c>
      <c r="P412">
        <v>1.1085391132118481E-3</v>
      </c>
      <c r="Q412">
        <v>0.23279821781015919</v>
      </c>
      <c r="R412">
        <v>1</v>
      </c>
      <c r="S412">
        <v>1</v>
      </c>
      <c r="T412">
        <v>0</v>
      </c>
      <c r="U412">
        <v>0</v>
      </c>
      <c r="V412">
        <v>143.86651744372401</v>
      </c>
      <c r="W412">
        <v>247.23048714183551</v>
      </c>
      <c r="X412">
        <v>80</v>
      </c>
    </row>
    <row r="413" spans="1:24" x14ac:dyDescent="0.2">
      <c r="A413" s="1">
        <v>962</v>
      </c>
      <c r="B413">
        <v>116</v>
      </c>
      <c r="C413" t="s">
        <v>23</v>
      </c>
      <c r="D413" t="s">
        <v>24</v>
      </c>
      <c r="E413">
        <v>0.50773524365653466</v>
      </c>
      <c r="F413">
        <v>0.50726260678268065</v>
      </c>
      <c r="G413">
        <v>0.53231386086861676</v>
      </c>
      <c r="H413">
        <v>4.7263687385401543E-4</v>
      </c>
      <c r="I413">
        <v>2.4578617212082099E-2</v>
      </c>
      <c r="J413">
        <v>9.3087269351295604E-2</v>
      </c>
      <c r="K413">
        <v>4.840833390858462</v>
      </c>
      <c r="L413">
        <v>3.1706801497913224</v>
      </c>
      <c r="M413">
        <v>0.51767999877968629</v>
      </c>
      <c r="N413">
        <v>29374.105879687657</v>
      </c>
      <c r="O413">
        <v>48540.757699638889</v>
      </c>
      <c r="P413">
        <v>1.609866058411235E-2</v>
      </c>
      <c r="Q413">
        <v>0.26284438031651858</v>
      </c>
      <c r="R413">
        <v>1</v>
      </c>
      <c r="S413">
        <v>1</v>
      </c>
      <c r="T413">
        <v>0</v>
      </c>
      <c r="U413">
        <v>0</v>
      </c>
      <c r="V413">
        <v>149.14268806016059</v>
      </c>
      <c r="W413">
        <v>246.45853437898961</v>
      </c>
      <c r="X413">
        <v>80</v>
      </c>
    </row>
    <row r="414" spans="1:24" x14ac:dyDescent="0.2">
      <c r="A414" s="1">
        <v>964</v>
      </c>
      <c r="B414">
        <v>116</v>
      </c>
      <c r="C414" t="s">
        <v>23</v>
      </c>
      <c r="D414" t="s">
        <v>24</v>
      </c>
      <c r="E414">
        <v>0.50768878560054242</v>
      </c>
      <c r="F414">
        <v>0.50745423490950992</v>
      </c>
      <c r="G414">
        <v>0.53228983614325853</v>
      </c>
      <c r="H414">
        <v>2.3455069103250903E-4</v>
      </c>
      <c r="I414">
        <v>2.4601050542716107E-2</v>
      </c>
      <c r="J414">
        <v>4.6199699044969102E-2</v>
      </c>
      <c r="K414">
        <v>4.845695087319223</v>
      </c>
      <c r="L414">
        <v>0.22162150318172855</v>
      </c>
      <c r="M414">
        <v>0.52084518737123975</v>
      </c>
      <c r="N414">
        <v>29506.090240941841</v>
      </c>
      <c r="O414">
        <v>48545.199612289071</v>
      </c>
      <c r="P414">
        <v>1.125147518132985E-3</v>
      </c>
      <c r="Q414">
        <v>0.26442726066239169</v>
      </c>
      <c r="R414">
        <v>1</v>
      </c>
      <c r="S414">
        <v>1</v>
      </c>
      <c r="T414">
        <v>0</v>
      </c>
      <c r="U414">
        <v>0</v>
      </c>
      <c r="V414">
        <v>149.7991112224378</v>
      </c>
      <c r="W414">
        <v>246.45853437898961</v>
      </c>
      <c r="X414">
        <v>80</v>
      </c>
    </row>
    <row r="415" spans="1:24" x14ac:dyDescent="0.2">
      <c r="A415" s="1">
        <v>966</v>
      </c>
      <c r="B415">
        <v>116</v>
      </c>
      <c r="C415" t="s">
        <v>23</v>
      </c>
      <c r="D415" t="s">
        <v>24</v>
      </c>
      <c r="E415">
        <v>0.50998990389638577</v>
      </c>
      <c r="F415">
        <v>0.50972725371228156</v>
      </c>
      <c r="G415">
        <v>0.53250005282686075</v>
      </c>
      <c r="H415">
        <v>2.6265018410420726E-4</v>
      </c>
      <c r="I415">
        <v>2.2510148930474982E-2</v>
      </c>
      <c r="J415">
        <v>5.1501055628263903E-2</v>
      </c>
      <c r="K415">
        <v>4.413842069910535</v>
      </c>
      <c r="L415">
        <v>0.23240581084283338</v>
      </c>
      <c r="M415">
        <v>0.48508909341745365</v>
      </c>
      <c r="N415">
        <v>31594.344381272622</v>
      </c>
      <c r="O415">
        <v>48353.149815049539</v>
      </c>
      <c r="P415">
        <v>1.1852461713669821E-3</v>
      </c>
      <c r="Q415">
        <v>0.24739054013315209</v>
      </c>
      <c r="R415">
        <v>1</v>
      </c>
      <c r="S415">
        <v>1</v>
      </c>
      <c r="T415">
        <v>0</v>
      </c>
      <c r="U415">
        <v>0</v>
      </c>
      <c r="V415">
        <v>161.1279665467454</v>
      </c>
      <c r="W415">
        <v>246.59618227264659</v>
      </c>
      <c r="X415">
        <v>80</v>
      </c>
    </row>
    <row r="416" spans="1:24" x14ac:dyDescent="0.2">
      <c r="A416" s="1">
        <v>968</v>
      </c>
      <c r="B416">
        <v>116</v>
      </c>
      <c r="C416" t="s">
        <v>23</v>
      </c>
      <c r="D416" t="s">
        <v>24</v>
      </c>
      <c r="E416">
        <v>0.50060192031717532</v>
      </c>
      <c r="F416">
        <v>0.50057342414470241</v>
      </c>
      <c r="G416">
        <v>0.53381420871462992</v>
      </c>
      <c r="H416">
        <v>2.8496172472913806E-5</v>
      </c>
      <c r="I416">
        <v>3.3212288397454603E-2</v>
      </c>
      <c r="J416">
        <v>5.6923817740968663E-3</v>
      </c>
      <c r="K416">
        <v>6.6344708339136416</v>
      </c>
      <c r="L416">
        <v>0.14964943976146741</v>
      </c>
      <c r="M416">
        <v>0.5281866351561656</v>
      </c>
      <c r="N416">
        <v>22783.363110875362</v>
      </c>
      <c r="O416">
        <v>49403.513684221238</v>
      </c>
      <c r="P416">
        <v>7.4914796918980038E-4</v>
      </c>
      <c r="Q416">
        <v>0.26441124384504378</v>
      </c>
      <c r="R416">
        <v>1</v>
      </c>
      <c r="S416">
        <v>1</v>
      </c>
      <c r="T416">
        <v>0</v>
      </c>
      <c r="U416">
        <v>0</v>
      </c>
      <c r="V416">
        <v>114.053953245877</v>
      </c>
      <c r="W416">
        <v>247.31493820737001</v>
      </c>
      <c r="X416">
        <v>80</v>
      </c>
    </row>
    <row r="417" spans="1:24" x14ac:dyDescent="0.2">
      <c r="A417" s="1">
        <v>970</v>
      </c>
      <c r="B417">
        <v>116</v>
      </c>
      <c r="C417" t="s">
        <v>23</v>
      </c>
      <c r="D417" t="s">
        <v>24</v>
      </c>
      <c r="E417">
        <v>0.50155802061871513</v>
      </c>
      <c r="F417">
        <v>0.50144512777551242</v>
      </c>
      <c r="G417">
        <v>0.53246753396137458</v>
      </c>
      <c r="H417">
        <v>1.1289284320270543E-4</v>
      </c>
      <c r="I417">
        <v>3.0909513342659456E-2</v>
      </c>
      <c r="J417">
        <v>2.2508431439984222E-2</v>
      </c>
      <c r="K417">
        <v>6.1626994429338211</v>
      </c>
      <c r="L417">
        <v>0.13657474669535144</v>
      </c>
      <c r="M417">
        <v>0.5789874677562683</v>
      </c>
      <c r="N417">
        <v>24417.893684603092</v>
      </c>
      <c r="O417">
        <v>49155.479472878062</v>
      </c>
      <c r="P417">
        <v>6.8500159619022877E-4</v>
      </c>
      <c r="Q417">
        <v>0.29039580829087608</v>
      </c>
      <c r="R417">
        <v>1</v>
      </c>
      <c r="S417">
        <v>1</v>
      </c>
      <c r="T417">
        <v>0</v>
      </c>
      <c r="U417">
        <v>0</v>
      </c>
      <c r="V417">
        <v>122.4699042412775</v>
      </c>
      <c r="W417">
        <v>246.543249869806</v>
      </c>
      <c r="X417">
        <v>80</v>
      </c>
    </row>
    <row r="418" spans="1:24" x14ac:dyDescent="0.2">
      <c r="A418" s="1">
        <v>972</v>
      </c>
      <c r="B418">
        <v>116</v>
      </c>
      <c r="C418" t="s">
        <v>23</v>
      </c>
      <c r="D418" t="s">
        <v>24</v>
      </c>
      <c r="E418">
        <v>0.50418121910799885</v>
      </c>
      <c r="F418">
        <v>0.5040437293827621</v>
      </c>
      <c r="G418">
        <v>0.53302021449067072</v>
      </c>
      <c r="H418">
        <v>1.3748972523675018E-4</v>
      </c>
      <c r="I418">
        <v>2.8838995382671873E-2</v>
      </c>
      <c r="J418">
        <v>2.7269902175253182E-2</v>
      </c>
      <c r="K418">
        <v>5.7199662124848754</v>
      </c>
      <c r="L418">
        <v>0.19708191353714807</v>
      </c>
      <c r="M418">
        <v>0.52309166425643461</v>
      </c>
      <c r="N418">
        <v>26251.669857276298</v>
      </c>
      <c r="O418">
        <v>48954.297591516777</v>
      </c>
      <c r="P418">
        <v>9.9364999431296539E-4</v>
      </c>
      <c r="Q418">
        <v>0.26373299299004122</v>
      </c>
      <c r="R418">
        <v>1</v>
      </c>
      <c r="S418">
        <v>1</v>
      </c>
      <c r="T418">
        <v>0</v>
      </c>
      <c r="U418">
        <v>0</v>
      </c>
      <c r="V418">
        <v>132.3559891226227</v>
      </c>
      <c r="W418">
        <v>246.81837440266699</v>
      </c>
      <c r="X418">
        <v>80</v>
      </c>
    </row>
    <row r="419" spans="1:24" x14ac:dyDescent="0.2">
      <c r="A419" s="1">
        <v>974</v>
      </c>
      <c r="B419">
        <v>116</v>
      </c>
      <c r="C419" t="s">
        <v>23</v>
      </c>
      <c r="D419" t="s">
        <v>24</v>
      </c>
      <c r="E419">
        <v>0.5046746735363663</v>
      </c>
      <c r="F419">
        <v>0.50457062069897185</v>
      </c>
      <c r="G419">
        <v>0.53357644502912016</v>
      </c>
      <c r="H419">
        <v>1.040528373944527E-4</v>
      </c>
      <c r="I419">
        <v>2.8901771492753858E-2</v>
      </c>
      <c r="J419">
        <v>2.0617804469031824E-2</v>
      </c>
      <c r="K419">
        <v>5.7268123423418089</v>
      </c>
      <c r="L419">
        <v>0.19522112982911688</v>
      </c>
      <c r="M419">
        <v>0.474508946441493</v>
      </c>
      <c r="N419">
        <v>26799.488783981353</v>
      </c>
      <c r="O419">
        <v>48977.629259973815</v>
      </c>
      <c r="P419">
        <v>9.8523159963910143E-4</v>
      </c>
      <c r="Q419">
        <v>0.2394726476354456</v>
      </c>
      <c r="R419">
        <v>1</v>
      </c>
      <c r="S419">
        <v>1</v>
      </c>
      <c r="T419">
        <v>0</v>
      </c>
      <c r="U419">
        <v>0</v>
      </c>
      <c r="V419">
        <v>135.250232529973</v>
      </c>
      <c r="W419">
        <v>247.17769057362469</v>
      </c>
      <c r="X419">
        <v>80</v>
      </c>
    </row>
    <row r="420" spans="1:24" x14ac:dyDescent="0.2">
      <c r="A420" s="1">
        <v>976</v>
      </c>
      <c r="B420">
        <v>116</v>
      </c>
      <c r="C420" t="s">
        <v>23</v>
      </c>
      <c r="D420" t="s">
        <v>24</v>
      </c>
      <c r="E420">
        <v>0.50510287128562648</v>
      </c>
      <c r="F420">
        <v>0.5050117787694226</v>
      </c>
      <c r="G420">
        <v>0.53414575232810435</v>
      </c>
      <c r="H420">
        <v>9.1092516203872265E-5</v>
      </c>
      <c r="I420">
        <v>2.9042881042477875E-2</v>
      </c>
      <c r="J420">
        <v>1.803444830396957E-2</v>
      </c>
      <c r="K420">
        <v>5.7498942677866216</v>
      </c>
      <c r="L420">
        <v>0.17910806042577862</v>
      </c>
      <c r="M420">
        <v>0.47030182568402734</v>
      </c>
      <c r="N420">
        <v>27192.128010591245</v>
      </c>
      <c r="O420">
        <v>49005.054986923977</v>
      </c>
      <c r="P420">
        <v>9.046799559146026E-4</v>
      </c>
      <c r="Q420">
        <v>0.23755080252387439</v>
      </c>
      <c r="R420">
        <v>1</v>
      </c>
      <c r="S420">
        <v>1</v>
      </c>
      <c r="T420">
        <v>0</v>
      </c>
      <c r="U420">
        <v>0</v>
      </c>
      <c r="V420">
        <v>137.34821934515949</v>
      </c>
      <c r="W420">
        <v>247.52593981405309</v>
      </c>
      <c r="X420">
        <v>80</v>
      </c>
    </row>
    <row r="421" spans="1:24" x14ac:dyDescent="0.2">
      <c r="A421" s="1">
        <v>978</v>
      </c>
      <c r="B421">
        <v>116</v>
      </c>
      <c r="C421" t="s">
        <v>23</v>
      </c>
      <c r="D421" t="s">
        <v>24</v>
      </c>
      <c r="E421">
        <v>0.50338169127392096</v>
      </c>
      <c r="F421">
        <v>0.50334173629162515</v>
      </c>
      <c r="G421">
        <v>0.53457409505895859</v>
      </c>
      <c r="H421">
        <v>3.9954982295808961E-5</v>
      </c>
      <c r="I421">
        <v>3.1192403785037626E-2</v>
      </c>
      <c r="J421">
        <v>7.9373133724220009E-3</v>
      </c>
      <c r="K421">
        <v>6.1965709770051847</v>
      </c>
      <c r="L421">
        <v>0.18332587113845861</v>
      </c>
      <c r="M421">
        <v>0.46596261751645945</v>
      </c>
      <c r="N421">
        <v>25453.395104501247</v>
      </c>
      <c r="O421">
        <v>49222.867826887661</v>
      </c>
      <c r="P421">
        <v>9.2282887067942189E-4</v>
      </c>
      <c r="Q421">
        <v>0.23455705047585851</v>
      </c>
      <c r="R421">
        <v>1</v>
      </c>
      <c r="S421">
        <v>1</v>
      </c>
      <c r="T421">
        <v>0</v>
      </c>
      <c r="U421">
        <v>0</v>
      </c>
      <c r="V421">
        <v>128.12773076367179</v>
      </c>
      <c r="W421">
        <v>247.77890456051381</v>
      </c>
      <c r="X421">
        <v>80</v>
      </c>
    </row>
    <row r="422" spans="1:24" x14ac:dyDescent="0.2">
      <c r="A422" s="1">
        <v>980</v>
      </c>
      <c r="B422">
        <v>116</v>
      </c>
      <c r="C422" t="s">
        <v>23</v>
      </c>
      <c r="D422" t="s">
        <v>24</v>
      </c>
      <c r="E422">
        <v>0.50652179836456079</v>
      </c>
      <c r="F422">
        <v>0.50636141109392241</v>
      </c>
      <c r="G422">
        <v>0.53333117741230751</v>
      </c>
      <c r="H422">
        <v>1.6038727063838465E-4</v>
      </c>
      <c r="I422">
        <v>2.6809379047746718E-2</v>
      </c>
      <c r="J422">
        <v>3.1664435993917189E-2</v>
      </c>
      <c r="K422">
        <v>5.2928381629986836</v>
      </c>
      <c r="L422">
        <v>0.22853931504955277</v>
      </c>
      <c r="M422">
        <v>0.49924490904813895</v>
      </c>
      <c r="N422">
        <v>28646.671813161924</v>
      </c>
      <c r="O422">
        <v>48765.653624011291</v>
      </c>
      <c r="P422">
        <v>1.1576014485590439E-3</v>
      </c>
      <c r="Q422">
        <v>0.25287842915541492</v>
      </c>
      <c r="R422">
        <v>1</v>
      </c>
      <c r="S422">
        <v>1</v>
      </c>
      <c r="T422">
        <v>0</v>
      </c>
      <c r="U422">
        <v>0</v>
      </c>
      <c r="V422">
        <v>145.10163723962151</v>
      </c>
      <c r="W422">
        <v>247.00866572057461</v>
      </c>
      <c r="X422">
        <v>80</v>
      </c>
    </row>
    <row r="423" spans="1:24" x14ac:dyDescent="0.2">
      <c r="A423" s="1">
        <v>982</v>
      </c>
      <c r="B423">
        <v>116</v>
      </c>
      <c r="C423" t="s">
        <v>23</v>
      </c>
      <c r="D423" t="s">
        <v>24</v>
      </c>
      <c r="E423">
        <v>0.50696058408416245</v>
      </c>
      <c r="F423">
        <v>0.50680277697396525</v>
      </c>
      <c r="G423">
        <v>0.53377461899518686</v>
      </c>
      <c r="H423">
        <v>1.5780711019719451E-4</v>
      </c>
      <c r="I423">
        <v>2.6814034911024409E-2</v>
      </c>
      <c r="J423">
        <v>3.1128082764516531E-2</v>
      </c>
      <c r="K423">
        <v>5.2891754808639933</v>
      </c>
      <c r="L423">
        <v>0.22610257062450551</v>
      </c>
      <c r="M423">
        <v>0.44121039038193144</v>
      </c>
      <c r="N423">
        <v>28850.545595902793</v>
      </c>
      <c r="O423">
        <v>48781.777354163838</v>
      </c>
      <c r="P423">
        <v>1.1462509126672991E-3</v>
      </c>
      <c r="Q423">
        <v>0.22367627721202529</v>
      </c>
      <c r="R423">
        <v>1</v>
      </c>
      <c r="S423">
        <v>1</v>
      </c>
      <c r="T423">
        <v>0</v>
      </c>
      <c r="U423">
        <v>0</v>
      </c>
      <c r="V423">
        <v>146.26089446445641</v>
      </c>
      <c r="W423">
        <v>247.3043834013047</v>
      </c>
      <c r="X423">
        <v>80</v>
      </c>
    </row>
    <row r="424" spans="1:24" x14ac:dyDescent="0.2">
      <c r="A424" s="1">
        <v>984</v>
      </c>
      <c r="B424">
        <v>116</v>
      </c>
      <c r="C424" t="s">
        <v>23</v>
      </c>
      <c r="D424" t="s">
        <v>24</v>
      </c>
      <c r="E424">
        <v>0.50847198175027319</v>
      </c>
      <c r="F424">
        <v>0.50831539865091369</v>
      </c>
      <c r="G424">
        <v>0.53318964244260381</v>
      </c>
      <c r="H424">
        <v>1.5658309935950854E-4</v>
      </c>
      <c r="I424">
        <v>2.4717660692330612E-2</v>
      </c>
      <c r="J424">
        <v>3.0794833339786949E-2</v>
      </c>
      <c r="K424">
        <v>4.8611647405323986</v>
      </c>
      <c r="L424">
        <v>0.22112771117015298</v>
      </c>
      <c r="M424">
        <v>0.48294880456235223</v>
      </c>
      <c r="N424">
        <v>29916.094309497374</v>
      </c>
      <c r="O424">
        <v>48566.14728780061</v>
      </c>
      <c r="P424">
        <v>1.124372455185897E-3</v>
      </c>
      <c r="Q424">
        <v>0.24556593573974461</v>
      </c>
      <c r="R424">
        <v>1</v>
      </c>
      <c r="S424">
        <v>1</v>
      </c>
      <c r="T424">
        <v>0</v>
      </c>
      <c r="U424">
        <v>0</v>
      </c>
      <c r="V424">
        <v>152.11495759778199</v>
      </c>
      <c r="W424">
        <v>246.94525157403629</v>
      </c>
      <c r="X424">
        <v>80</v>
      </c>
    </row>
    <row r="425" spans="1:24" x14ac:dyDescent="0.2">
      <c r="A425" s="1">
        <v>986</v>
      </c>
      <c r="B425">
        <v>116</v>
      </c>
      <c r="C425" t="s">
        <v>23</v>
      </c>
      <c r="D425" t="s">
        <v>24</v>
      </c>
      <c r="E425">
        <v>0.50913604294589776</v>
      </c>
      <c r="F425">
        <v>0.50897997235536319</v>
      </c>
      <c r="G425">
        <v>0.53387746234455258</v>
      </c>
      <c r="H425">
        <v>1.5607059053457384E-4</v>
      </c>
      <c r="I425">
        <v>2.4741419398654818E-2</v>
      </c>
      <c r="J425">
        <v>3.0654005485751545E-2</v>
      </c>
      <c r="K425">
        <v>4.8594908456095913</v>
      </c>
      <c r="L425">
        <v>0.23366672682647258</v>
      </c>
      <c r="M425">
        <v>0.42307568745982055</v>
      </c>
      <c r="N425">
        <v>30504.814186025207</v>
      </c>
      <c r="O425">
        <v>48585.777595128653</v>
      </c>
      <c r="P425">
        <v>1.189681526645503E-3</v>
      </c>
      <c r="Q425">
        <v>0.21540308137990841</v>
      </c>
      <c r="R425">
        <v>1</v>
      </c>
      <c r="S425">
        <v>1</v>
      </c>
      <c r="T425">
        <v>0</v>
      </c>
      <c r="U425">
        <v>0</v>
      </c>
      <c r="V425">
        <v>155.3110038547276</v>
      </c>
      <c r="W425">
        <v>247.36770548233261</v>
      </c>
      <c r="X425">
        <v>80</v>
      </c>
    </row>
    <row r="426" spans="1:24" x14ac:dyDescent="0.2">
      <c r="A426" s="1">
        <v>988</v>
      </c>
      <c r="B426">
        <v>116</v>
      </c>
      <c r="C426" t="s">
        <v>23</v>
      </c>
      <c r="D426" t="s">
        <v>24</v>
      </c>
      <c r="E426">
        <v>0.50990826918703003</v>
      </c>
      <c r="F426">
        <v>0.50969750545667303</v>
      </c>
      <c r="G426">
        <v>0.53240007106471343</v>
      </c>
      <c r="H426">
        <v>2.107637303569998E-4</v>
      </c>
      <c r="I426">
        <v>2.2491801877683404E-2</v>
      </c>
      <c r="J426">
        <v>4.1333656089364859E-2</v>
      </c>
      <c r="K426">
        <v>4.4109506036336903</v>
      </c>
      <c r="L426">
        <v>0.20474313626255705</v>
      </c>
      <c r="M426">
        <v>0.48375260574231232</v>
      </c>
      <c r="N426">
        <v>31429.562773386144</v>
      </c>
      <c r="O426">
        <v>48350.510232532833</v>
      </c>
      <c r="P426">
        <v>1.044002182395647E-3</v>
      </c>
      <c r="Q426">
        <v>0.2466694539087782</v>
      </c>
      <c r="R426">
        <v>1</v>
      </c>
      <c r="S426">
        <v>1</v>
      </c>
      <c r="T426">
        <v>0</v>
      </c>
      <c r="U426">
        <v>0</v>
      </c>
      <c r="V426">
        <v>160.26193955082439</v>
      </c>
      <c r="W426">
        <v>246.543249869806</v>
      </c>
      <c r="X426">
        <v>80</v>
      </c>
    </row>
    <row r="427" spans="1:24" x14ac:dyDescent="0.2">
      <c r="A427" s="1">
        <v>990</v>
      </c>
      <c r="B427">
        <v>116</v>
      </c>
      <c r="C427" t="s">
        <v>23</v>
      </c>
      <c r="D427" t="s">
        <v>24</v>
      </c>
      <c r="E427">
        <v>0.50998990389638577</v>
      </c>
      <c r="F427">
        <v>0.50972725371228156</v>
      </c>
      <c r="G427">
        <v>0.53250005282686075</v>
      </c>
      <c r="H427">
        <v>2.6265018410420726E-4</v>
      </c>
      <c r="I427">
        <v>2.2510148930474982E-2</v>
      </c>
      <c r="J427">
        <v>5.1501055628263903E-2</v>
      </c>
      <c r="K427">
        <v>4.413842069910535</v>
      </c>
      <c r="L427">
        <v>0.23240581084283338</v>
      </c>
      <c r="M427">
        <v>0.48508909341745365</v>
      </c>
      <c r="N427">
        <v>31594.344381272622</v>
      </c>
      <c r="O427">
        <v>48353.149815049539</v>
      </c>
      <c r="P427">
        <v>1.1852461713669821E-3</v>
      </c>
      <c r="Q427">
        <v>0.24739054013315209</v>
      </c>
      <c r="R427">
        <v>1</v>
      </c>
      <c r="S427">
        <v>1</v>
      </c>
      <c r="T427">
        <v>0</v>
      </c>
      <c r="U427">
        <v>0</v>
      </c>
      <c r="V427">
        <v>161.1279665467454</v>
      </c>
      <c r="W427">
        <v>246.59618227264659</v>
      </c>
      <c r="X427">
        <v>80</v>
      </c>
    </row>
    <row r="428" spans="1:24" x14ac:dyDescent="0.2">
      <c r="A428" s="1">
        <v>992</v>
      </c>
      <c r="B428">
        <v>116</v>
      </c>
      <c r="C428" t="s">
        <v>23</v>
      </c>
      <c r="D428" t="s">
        <v>24</v>
      </c>
      <c r="E428">
        <v>0.50020865760820266</v>
      </c>
      <c r="F428">
        <v>0.49929937612542802</v>
      </c>
      <c r="G428">
        <v>0.53097838666956076</v>
      </c>
      <c r="H428">
        <v>9.0928148277463761E-4</v>
      </c>
      <c r="I428">
        <v>3.0769729061358109E-2</v>
      </c>
      <c r="J428">
        <v>0.18178043681260081</v>
      </c>
      <c r="K428">
        <v>6.1513787483180762</v>
      </c>
      <c r="L428">
        <v>2.0454163018526952</v>
      </c>
      <c r="M428">
        <v>0.66536329776335579</v>
      </c>
      <c r="N428">
        <v>23271.730904504282</v>
      </c>
      <c r="O428">
        <v>49116.334228599459</v>
      </c>
      <c r="P428">
        <v>1.0231349425996711E-2</v>
      </c>
      <c r="Q428">
        <v>0.33282048199597503</v>
      </c>
      <c r="R428">
        <v>1</v>
      </c>
      <c r="S428">
        <v>1</v>
      </c>
      <c r="T428">
        <v>0</v>
      </c>
      <c r="U428">
        <v>0</v>
      </c>
      <c r="V428">
        <v>116.4072127596141</v>
      </c>
      <c r="W428">
        <v>245.6841561112355</v>
      </c>
      <c r="X428">
        <v>80</v>
      </c>
    </row>
    <row r="429" spans="1:24" x14ac:dyDescent="0.2">
      <c r="A429" s="1">
        <v>994</v>
      </c>
      <c r="B429">
        <v>116</v>
      </c>
      <c r="C429" t="s">
        <v>23</v>
      </c>
      <c r="D429" t="s">
        <v>24</v>
      </c>
      <c r="E429">
        <v>0.50253402779290879</v>
      </c>
      <c r="F429">
        <v>0.50234149487408242</v>
      </c>
      <c r="G429">
        <v>0.53121259158520395</v>
      </c>
      <c r="H429">
        <v>1.9253291882637136E-4</v>
      </c>
      <c r="I429">
        <v>2.8678563792295164E-2</v>
      </c>
      <c r="J429">
        <v>3.8312414319874276E-2</v>
      </c>
      <c r="K429">
        <v>5.7067904273565784</v>
      </c>
      <c r="L429">
        <v>0.14592675464416294</v>
      </c>
      <c r="M429">
        <v>0.62851143433466161</v>
      </c>
      <c r="N429">
        <v>26121.170365148653</v>
      </c>
      <c r="O429">
        <v>48918.648780671887</v>
      </c>
      <c r="P429">
        <v>7.3333159774078757E-4</v>
      </c>
      <c r="Q429">
        <v>0.31584838261009579</v>
      </c>
      <c r="R429">
        <v>1</v>
      </c>
      <c r="S429">
        <v>1</v>
      </c>
      <c r="T429">
        <v>0</v>
      </c>
      <c r="U429">
        <v>0</v>
      </c>
      <c r="V429">
        <v>131.2677695426292</v>
      </c>
      <c r="W429">
        <v>245.83285605937709</v>
      </c>
      <c r="X429">
        <v>80</v>
      </c>
    </row>
    <row r="430" spans="1:24" x14ac:dyDescent="0.2">
      <c r="A430" s="1">
        <v>996</v>
      </c>
      <c r="B430">
        <v>116</v>
      </c>
      <c r="C430" t="s">
        <v>23</v>
      </c>
      <c r="D430" t="s">
        <v>24</v>
      </c>
      <c r="E430">
        <v>0.50079966012138888</v>
      </c>
      <c r="F430">
        <v>0.50063337654885598</v>
      </c>
      <c r="G430">
        <v>0.53160808346780775</v>
      </c>
      <c r="H430">
        <v>1.6628357253289927E-4</v>
      </c>
      <c r="I430">
        <v>3.0808423346418867E-2</v>
      </c>
      <c r="J430">
        <v>3.3203611298896207E-2</v>
      </c>
      <c r="K430">
        <v>6.1518458976092774</v>
      </c>
      <c r="L430">
        <v>0.13725583587794285</v>
      </c>
      <c r="M430">
        <v>0.62704578096240127</v>
      </c>
      <c r="N430">
        <v>23921.800730793184</v>
      </c>
      <c r="O430">
        <v>49134.687070623819</v>
      </c>
      <c r="P430">
        <v>6.8737675957350919E-4</v>
      </c>
      <c r="Q430">
        <v>0.31402431398652142</v>
      </c>
      <c r="R430">
        <v>1</v>
      </c>
      <c r="S430">
        <v>1</v>
      </c>
      <c r="T430">
        <v>0</v>
      </c>
      <c r="U430">
        <v>0</v>
      </c>
      <c r="V430">
        <v>119.80029675472819</v>
      </c>
      <c r="W430">
        <v>246.0663458513921</v>
      </c>
      <c r="X430">
        <v>80</v>
      </c>
    </row>
    <row r="431" spans="1:24" x14ac:dyDescent="0.2">
      <c r="A431" s="1">
        <v>998</v>
      </c>
      <c r="B431">
        <v>116</v>
      </c>
      <c r="C431" t="s">
        <v>23</v>
      </c>
      <c r="D431" t="s">
        <v>24</v>
      </c>
      <c r="E431">
        <v>0.50139968251529188</v>
      </c>
      <c r="F431">
        <v>0.50118371929283811</v>
      </c>
      <c r="G431">
        <v>0.52993986366076629</v>
      </c>
      <c r="H431">
        <v>2.1596322245376331E-4</v>
      </c>
      <c r="I431">
        <v>2.8540181145474408E-2</v>
      </c>
      <c r="J431">
        <v>4.307207004407642E-2</v>
      </c>
      <c r="K431">
        <v>5.692101957923354</v>
      </c>
      <c r="L431">
        <v>0.13648815174423079</v>
      </c>
      <c r="M431">
        <v>0.70457038605803246</v>
      </c>
      <c r="N431">
        <v>24298.126457668201</v>
      </c>
      <c r="O431">
        <v>48872.358144364123</v>
      </c>
      <c r="P431">
        <v>6.8435115951656297E-4</v>
      </c>
      <c r="Q431">
        <v>0.35327136787917413</v>
      </c>
      <c r="R431">
        <v>1</v>
      </c>
      <c r="S431">
        <v>1</v>
      </c>
      <c r="T431">
        <v>0</v>
      </c>
      <c r="U431">
        <v>0</v>
      </c>
      <c r="V431">
        <v>121.8307289159125</v>
      </c>
      <c r="W431">
        <v>245.0458485735781</v>
      </c>
      <c r="X431">
        <v>80</v>
      </c>
    </row>
    <row r="432" spans="1:24" x14ac:dyDescent="0.2">
      <c r="A432" s="1">
        <v>1000</v>
      </c>
      <c r="B432">
        <v>116</v>
      </c>
      <c r="C432" t="s">
        <v>23</v>
      </c>
      <c r="D432" t="s">
        <v>24</v>
      </c>
      <c r="E432">
        <v>0.5042727384663156</v>
      </c>
      <c r="F432">
        <v>0.50393852254957139</v>
      </c>
      <c r="G432">
        <v>0.5307429020215394</v>
      </c>
      <c r="H432">
        <v>3.3421591674420714E-4</v>
      </c>
      <c r="I432">
        <v>2.6470163555223802E-2</v>
      </c>
      <c r="J432">
        <v>6.627681634360888E-2</v>
      </c>
      <c r="K432">
        <v>5.2491759986331195</v>
      </c>
      <c r="L432">
        <v>0.25554915349481622</v>
      </c>
      <c r="M432">
        <v>0.61333913636486137</v>
      </c>
      <c r="N432">
        <v>27450.076838051598</v>
      </c>
      <c r="O432">
        <v>48699.417597574015</v>
      </c>
      <c r="P432">
        <v>1.288664714455798E-3</v>
      </c>
      <c r="Q432">
        <v>0.30929020590327361</v>
      </c>
      <c r="R432">
        <v>1</v>
      </c>
      <c r="S432">
        <v>1</v>
      </c>
      <c r="T432">
        <v>0</v>
      </c>
      <c r="U432">
        <v>0</v>
      </c>
      <c r="V432">
        <v>138.4232541823506</v>
      </c>
      <c r="W432">
        <v>245.5778867364333</v>
      </c>
      <c r="X432">
        <v>80</v>
      </c>
    </row>
    <row r="433" spans="1:24" x14ac:dyDescent="0.2">
      <c r="A433" s="1">
        <v>1002</v>
      </c>
      <c r="B433">
        <v>116</v>
      </c>
      <c r="C433" t="s">
        <v>23</v>
      </c>
      <c r="D433" t="s">
        <v>24</v>
      </c>
      <c r="E433">
        <v>0.50206346410681857</v>
      </c>
      <c r="F433">
        <v>0.50186541256670014</v>
      </c>
      <c r="G433">
        <v>0.53063315921600585</v>
      </c>
      <c r="H433">
        <v>1.9805154011842685E-4</v>
      </c>
      <c r="I433">
        <v>2.8569695109187276E-2</v>
      </c>
      <c r="J433">
        <v>3.944751097767385E-2</v>
      </c>
      <c r="K433">
        <v>5.6904549228678416</v>
      </c>
      <c r="L433">
        <v>0.13056598402659808</v>
      </c>
      <c r="M433">
        <v>0.64178299355345469</v>
      </c>
      <c r="N433">
        <v>26002.617395090008</v>
      </c>
      <c r="O433">
        <v>48894.656256725313</v>
      </c>
      <c r="P433">
        <v>6.5552410234909371E-4</v>
      </c>
      <c r="Q433">
        <v>0.3222157929482915</v>
      </c>
      <c r="R433">
        <v>1</v>
      </c>
      <c r="S433">
        <v>1</v>
      </c>
      <c r="T433">
        <v>0</v>
      </c>
      <c r="U433">
        <v>0</v>
      </c>
      <c r="V433">
        <v>130.54964165223109</v>
      </c>
      <c r="W433">
        <v>245.48220496563641</v>
      </c>
      <c r="X433">
        <v>80</v>
      </c>
    </row>
    <row r="434" spans="1:24" x14ac:dyDescent="0.2">
      <c r="A434" s="1">
        <v>1004</v>
      </c>
      <c r="B434">
        <v>116</v>
      </c>
      <c r="C434" t="s">
        <v>23</v>
      </c>
      <c r="D434" t="s">
        <v>24</v>
      </c>
      <c r="E434">
        <v>0.50279134945097548</v>
      </c>
      <c r="F434">
        <v>0.50247710011449709</v>
      </c>
      <c r="G434">
        <v>0.53151717912588026</v>
      </c>
      <c r="H434">
        <v>3.1424933647838937E-4</v>
      </c>
      <c r="I434">
        <v>2.8725829674904779E-2</v>
      </c>
      <c r="J434">
        <v>6.2500943347878771E-2</v>
      </c>
      <c r="K434">
        <v>5.7132704662226264</v>
      </c>
      <c r="L434">
        <v>1.9501038161885962</v>
      </c>
      <c r="M434">
        <v>0.6162085242432207</v>
      </c>
      <c r="N434">
        <v>25806.005021641977</v>
      </c>
      <c r="O434">
        <v>48918.948560630452</v>
      </c>
      <c r="P434">
        <v>9.8049532931096129E-3</v>
      </c>
      <c r="Q434">
        <v>0.3098243154474431</v>
      </c>
      <c r="R434">
        <v>1</v>
      </c>
      <c r="S434">
        <v>1</v>
      </c>
      <c r="T434">
        <v>0</v>
      </c>
      <c r="U434">
        <v>0</v>
      </c>
      <c r="V434">
        <v>129.7503608877002</v>
      </c>
      <c r="W434">
        <v>245.96024160522239</v>
      </c>
      <c r="X434">
        <v>80</v>
      </c>
    </row>
    <row r="435" spans="1:24" x14ac:dyDescent="0.2">
      <c r="A435" s="1">
        <v>1006</v>
      </c>
      <c r="B435">
        <v>116</v>
      </c>
      <c r="C435" t="s">
        <v>23</v>
      </c>
      <c r="D435" t="s">
        <v>24</v>
      </c>
      <c r="E435">
        <v>0.50575864071075005</v>
      </c>
      <c r="F435">
        <v>0.50554821231394342</v>
      </c>
      <c r="G435">
        <v>0.53240893807529521</v>
      </c>
      <c r="H435">
        <v>2.1042839680662784E-4</v>
      </c>
      <c r="I435">
        <v>2.6650297364545161E-2</v>
      </c>
      <c r="J435">
        <v>4.1606485755915058E-2</v>
      </c>
      <c r="K435">
        <v>5.2693706482390708</v>
      </c>
      <c r="L435">
        <v>0.20896655902770994</v>
      </c>
      <c r="M435">
        <v>0.52027762342872041</v>
      </c>
      <c r="N435">
        <v>28810.310861922891</v>
      </c>
      <c r="O435">
        <v>48743.02757930087</v>
      </c>
      <c r="P435">
        <v>1.056866428478573E-3</v>
      </c>
      <c r="Q435">
        <v>0.26313490361752911</v>
      </c>
      <c r="R435">
        <v>1</v>
      </c>
      <c r="S435">
        <v>1</v>
      </c>
      <c r="T435">
        <v>0</v>
      </c>
      <c r="U435">
        <v>0</v>
      </c>
      <c r="V435">
        <v>145.7106365998028</v>
      </c>
      <c r="W435">
        <v>246.52207372633811</v>
      </c>
      <c r="X435">
        <v>80</v>
      </c>
    </row>
    <row r="436" spans="1:24" x14ac:dyDescent="0.2">
      <c r="A436" s="1">
        <v>1008</v>
      </c>
      <c r="B436">
        <v>116</v>
      </c>
      <c r="C436" t="s">
        <v>23</v>
      </c>
      <c r="D436" t="s">
        <v>24</v>
      </c>
      <c r="E436">
        <v>0.50398420980829062</v>
      </c>
      <c r="F436">
        <v>0.50382655909985863</v>
      </c>
      <c r="G436">
        <v>0.53048990219180381</v>
      </c>
      <c r="H436">
        <v>1.5765070843198892E-4</v>
      </c>
      <c r="I436">
        <v>2.6505692383513191E-2</v>
      </c>
      <c r="J436">
        <v>3.1280882488750453E-2</v>
      </c>
      <c r="K436">
        <v>5.2592307194694907</v>
      </c>
      <c r="L436">
        <v>0.11899685185174677</v>
      </c>
      <c r="M436">
        <v>0.65141713575545468</v>
      </c>
      <c r="N436">
        <v>26416.722441733113</v>
      </c>
      <c r="O436">
        <v>48695.651891067188</v>
      </c>
      <c r="P436">
        <v>5.9972534350176822E-4</v>
      </c>
      <c r="Q436">
        <v>0.32830395041929278</v>
      </c>
      <c r="R436">
        <v>1</v>
      </c>
      <c r="S436">
        <v>1</v>
      </c>
      <c r="T436">
        <v>0</v>
      </c>
      <c r="U436">
        <v>0</v>
      </c>
      <c r="V436">
        <v>133.136109855218</v>
      </c>
      <c r="W436">
        <v>245.41839639419089</v>
      </c>
      <c r="X436">
        <v>80</v>
      </c>
    </row>
    <row r="437" spans="1:24" x14ac:dyDescent="0.2">
      <c r="A437" s="1">
        <v>1010</v>
      </c>
      <c r="B437">
        <v>116</v>
      </c>
      <c r="C437" t="s">
        <v>23</v>
      </c>
      <c r="D437" t="s">
        <v>24</v>
      </c>
      <c r="E437">
        <v>0.50511104103328175</v>
      </c>
      <c r="F437">
        <v>0.50491160665239732</v>
      </c>
      <c r="G437">
        <v>0.53176138464806366</v>
      </c>
      <c r="H437">
        <v>1.9943438088443344E-4</v>
      </c>
      <c r="I437">
        <v>2.6650343614781913E-2</v>
      </c>
      <c r="J437">
        <v>3.948327490059611E-2</v>
      </c>
      <c r="K437">
        <v>5.2761356315364969</v>
      </c>
      <c r="L437">
        <v>0.17252006404807638</v>
      </c>
      <c r="M437">
        <v>0.57234024401924588</v>
      </c>
      <c r="N437">
        <v>27847.397246361419</v>
      </c>
      <c r="O437">
        <v>48740.492799624197</v>
      </c>
      <c r="P437">
        <v>8.7141789150452307E-4</v>
      </c>
      <c r="Q437">
        <v>0.28909537648180378</v>
      </c>
      <c r="R437">
        <v>1</v>
      </c>
      <c r="S437">
        <v>1</v>
      </c>
      <c r="T437">
        <v>0</v>
      </c>
      <c r="U437">
        <v>0</v>
      </c>
      <c r="V437">
        <v>140.66027813176959</v>
      </c>
      <c r="W437">
        <v>246.19361058493351</v>
      </c>
      <c r="X437">
        <v>80</v>
      </c>
    </row>
    <row r="438" spans="1:24" x14ac:dyDescent="0.2">
      <c r="A438" s="1">
        <v>1012</v>
      </c>
      <c r="B438">
        <v>116</v>
      </c>
      <c r="C438" t="s">
        <v>23</v>
      </c>
      <c r="D438" t="s">
        <v>24</v>
      </c>
      <c r="E438">
        <v>0.50814428079828644</v>
      </c>
      <c r="F438">
        <v>0.50780008120845654</v>
      </c>
      <c r="G438">
        <v>0.5328778124613156</v>
      </c>
      <c r="H438">
        <v>3.4419958982989662E-4</v>
      </c>
      <c r="I438">
        <v>2.4733531663029162E-2</v>
      </c>
      <c r="J438">
        <v>6.7736586405964194E-2</v>
      </c>
      <c r="K438">
        <v>4.8674230130413321</v>
      </c>
      <c r="L438">
        <v>1.975456613292486</v>
      </c>
      <c r="M438">
        <v>0.50324697740603641</v>
      </c>
      <c r="N438">
        <v>30236.847488521867</v>
      </c>
      <c r="O438">
        <v>48574.579960538293</v>
      </c>
      <c r="P438">
        <v>1.003816980009729E-2</v>
      </c>
      <c r="Q438">
        <v>0.25572207339790187</v>
      </c>
      <c r="R438">
        <v>1</v>
      </c>
      <c r="S438">
        <v>1</v>
      </c>
      <c r="T438">
        <v>0</v>
      </c>
      <c r="U438">
        <v>0</v>
      </c>
      <c r="V438">
        <v>153.64681120662419</v>
      </c>
      <c r="W438">
        <v>246.82894999126589</v>
      </c>
      <c r="X438">
        <v>80</v>
      </c>
    </row>
    <row r="439" spans="1:24" x14ac:dyDescent="0.2">
      <c r="A439" s="1">
        <v>1014</v>
      </c>
      <c r="B439">
        <v>116</v>
      </c>
      <c r="C439" t="s">
        <v>23</v>
      </c>
      <c r="D439" t="s">
        <v>24</v>
      </c>
      <c r="E439">
        <v>0.50880820673678806</v>
      </c>
      <c r="F439">
        <v>0.50857172656353988</v>
      </c>
      <c r="G439">
        <v>0.53356941425240467</v>
      </c>
      <c r="H439">
        <v>2.3648017324817694E-4</v>
      </c>
      <c r="I439">
        <v>2.4761207515616612E-2</v>
      </c>
      <c r="J439">
        <v>4.6477271812266713E-2</v>
      </c>
      <c r="K439">
        <v>4.866511032599333</v>
      </c>
      <c r="L439">
        <v>0.21979963973551667</v>
      </c>
      <c r="M439">
        <v>0.45434149183652361</v>
      </c>
      <c r="N439">
        <v>30694.017060864473</v>
      </c>
      <c r="O439">
        <v>48590.113891329289</v>
      </c>
      <c r="P439">
        <v>1.1183586053522029E-3</v>
      </c>
      <c r="Q439">
        <v>0.23117267970745861</v>
      </c>
      <c r="R439">
        <v>1</v>
      </c>
      <c r="S439">
        <v>1</v>
      </c>
      <c r="T439">
        <v>0</v>
      </c>
      <c r="U439">
        <v>0</v>
      </c>
      <c r="V439">
        <v>156.17367778286831</v>
      </c>
      <c r="W439">
        <v>247.23048714183551</v>
      </c>
      <c r="X439">
        <v>80</v>
      </c>
    </row>
    <row r="440" spans="1:24" x14ac:dyDescent="0.2">
      <c r="A440" s="1">
        <v>1016</v>
      </c>
      <c r="B440">
        <v>116</v>
      </c>
      <c r="C440" t="s">
        <v>23</v>
      </c>
      <c r="D440" t="s">
        <v>24</v>
      </c>
      <c r="E440">
        <v>0.50703474599929432</v>
      </c>
      <c r="F440">
        <v>0.50671610595525385</v>
      </c>
      <c r="G440">
        <v>0.53162079582235577</v>
      </c>
      <c r="H440">
        <v>3.1864004404047463E-4</v>
      </c>
      <c r="I440">
        <v>2.4586049823061451E-2</v>
      </c>
      <c r="J440">
        <v>6.2843828071876967E-2</v>
      </c>
      <c r="K440">
        <v>4.8489871783058573</v>
      </c>
      <c r="L440">
        <v>1.9214832891102331</v>
      </c>
      <c r="M440">
        <v>0.57996791872719222</v>
      </c>
      <c r="N440">
        <v>29032.070574687867</v>
      </c>
      <c r="O440">
        <v>48526.285546317064</v>
      </c>
      <c r="P440">
        <v>9.7425879143589571E-3</v>
      </c>
      <c r="Q440">
        <v>0.29406388635958131</v>
      </c>
      <c r="R440">
        <v>1</v>
      </c>
      <c r="S440">
        <v>1</v>
      </c>
      <c r="T440">
        <v>0</v>
      </c>
      <c r="U440">
        <v>0</v>
      </c>
      <c r="V440">
        <v>147.20268529670449</v>
      </c>
      <c r="W440">
        <v>246.045128662661</v>
      </c>
      <c r="X440">
        <v>80</v>
      </c>
    </row>
    <row r="441" spans="1:24" x14ac:dyDescent="0.2">
      <c r="A441" s="1">
        <v>1018</v>
      </c>
      <c r="B441">
        <v>116</v>
      </c>
      <c r="C441" t="s">
        <v>23</v>
      </c>
      <c r="D441" t="s">
        <v>24</v>
      </c>
      <c r="E441">
        <v>0.50768878560054242</v>
      </c>
      <c r="F441">
        <v>0.50745423490950992</v>
      </c>
      <c r="G441">
        <v>0.53228983614325853</v>
      </c>
      <c r="H441">
        <v>2.3455069103250903E-4</v>
      </c>
      <c r="I441">
        <v>2.4601050542716107E-2</v>
      </c>
      <c r="J441">
        <v>4.6199699044969102E-2</v>
      </c>
      <c r="K441">
        <v>4.845695087319223</v>
      </c>
      <c r="L441">
        <v>0.22162150318172855</v>
      </c>
      <c r="M441">
        <v>0.52084518737123975</v>
      </c>
      <c r="N441">
        <v>29506.090240941841</v>
      </c>
      <c r="O441">
        <v>48545.199612289071</v>
      </c>
      <c r="P441">
        <v>1.125147518132985E-3</v>
      </c>
      <c r="Q441">
        <v>0.26442726066239169</v>
      </c>
      <c r="R441">
        <v>1</v>
      </c>
      <c r="S441">
        <v>1</v>
      </c>
      <c r="T441">
        <v>0</v>
      </c>
      <c r="U441">
        <v>0</v>
      </c>
      <c r="V441">
        <v>149.7991112224378</v>
      </c>
      <c r="W441">
        <v>246.45853437898961</v>
      </c>
      <c r="X441">
        <v>80</v>
      </c>
    </row>
    <row r="442" spans="1:24" x14ac:dyDescent="0.2">
      <c r="A442" s="1">
        <v>1020</v>
      </c>
      <c r="B442">
        <v>116</v>
      </c>
      <c r="C442" t="s">
        <v>23</v>
      </c>
      <c r="D442" t="s">
        <v>24</v>
      </c>
      <c r="E442">
        <v>0.50998990389638577</v>
      </c>
      <c r="F442">
        <v>0.50972725371228156</v>
      </c>
      <c r="G442">
        <v>0.53250005282686075</v>
      </c>
      <c r="H442">
        <v>2.6265018410420726E-4</v>
      </c>
      <c r="I442">
        <v>2.2510148930474982E-2</v>
      </c>
      <c r="J442">
        <v>5.1501055628263903E-2</v>
      </c>
      <c r="K442">
        <v>4.413842069910535</v>
      </c>
      <c r="L442">
        <v>0.23240581084283338</v>
      </c>
      <c r="M442">
        <v>0.48508909341745365</v>
      </c>
      <c r="N442">
        <v>31594.344381272622</v>
      </c>
      <c r="O442">
        <v>48353.149815049539</v>
      </c>
      <c r="P442">
        <v>1.1852461713669821E-3</v>
      </c>
      <c r="Q442">
        <v>0.24739054013315209</v>
      </c>
      <c r="R442">
        <v>1</v>
      </c>
      <c r="S442">
        <v>1</v>
      </c>
      <c r="T442">
        <v>0</v>
      </c>
      <c r="U442">
        <v>0</v>
      </c>
      <c r="V442">
        <v>161.1279665467454</v>
      </c>
      <c r="W442">
        <v>246.59618227264659</v>
      </c>
      <c r="X442">
        <v>80</v>
      </c>
    </row>
    <row r="443" spans="1:24" x14ac:dyDescent="0.2">
      <c r="A443" s="1">
        <v>1022</v>
      </c>
      <c r="B443">
        <v>117</v>
      </c>
      <c r="C443" t="s">
        <v>23</v>
      </c>
      <c r="D443" t="s">
        <v>24</v>
      </c>
      <c r="E443">
        <v>0.48413238920969109</v>
      </c>
      <c r="F443">
        <v>0.48403006639402241</v>
      </c>
      <c r="G443">
        <v>0.5131219865376716</v>
      </c>
      <c r="H443">
        <v>1.0232281566868728E-4</v>
      </c>
      <c r="I443">
        <v>2.898959732798051E-2</v>
      </c>
      <c r="J443">
        <v>2.1135296449742068E-2</v>
      </c>
      <c r="K443">
        <v>5.9879483327491885</v>
      </c>
      <c r="L443">
        <v>0.2760452157130307</v>
      </c>
      <c r="M443">
        <v>0.74224689490816931</v>
      </c>
      <c r="N443">
        <v>31488.081022536342</v>
      </c>
      <c r="O443">
        <v>51858.899384187207</v>
      </c>
      <c r="P443">
        <v>1.336424298130541E-3</v>
      </c>
      <c r="Q443">
        <v>0.35934576261536649</v>
      </c>
      <c r="R443">
        <v>1</v>
      </c>
      <c r="S443">
        <v>1</v>
      </c>
      <c r="T443">
        <v>0</v>
      </c>
      <c r="U443">
        <v>0</v>
      </c>
      <c r="V443">
        <v>152.44399897068851</v>
      </c>
      <c r="W443">
        <v>251.06572860651531</v>
      </c>
      <c r="X443">
        <v>80</v>
      </c>
    </row>
    <row r="444" spans="1:24" x14ac:dyDescent="0.2">
      <c r="A444" s="1">
        <v>1024</v>
      </c>
      <c r="B444">
        <v>117</v>
      </c>
      <c r="C444" t="s">
        <v>23</v>
      </c>
      <c r="D444" t="s">
        <v>24</v>
      </c>
      <c r="E444">
        <v>0.48643580674640019</v>
      </c>
      <c r="F444">
        <v>0.48632720881753488</v>
      </c>
      <c r="G444">
        <v>0.51331602496911288</v>
      </c>
      <c r="H444">
        <v>1.0859792886530606E-4</v>
      </c>
      <c r="I444">
        <v>2.6880218222712693E-2</v>
      </c>
      <c r="J444">
        <v>2.2325233331748295E-2</v>
      </c>
      <c r="K444">
        <v>5.5259538565849251</v>
      </c>
      <c r="L444">
        <v>0.29857977791791851</v>
      </c>
      <c r="M444">
        <v>0.67814343997958204</v>
      </c>
      <c r="N444">
        <v>33129.807120468358</v>
      </c>
      <c r="O444">
        <v>51658.915313443285</v>
      </c>
      <c r="P444">
        <v>1.452398951496637E-3</v>
      </c>
      <c r="Q444">
        <v>0.32987325131624701</v>
      </c>
      <c r="R444">
        <v>1</v>
      </c>
      <c r="S444">
        <v>1</v>
      </c>
      <c r="T444">
        <v>0</v>
      </c>
      <c r="U444">
        <v>0</v>
      </c>
      <c r="V444">
        <v>161.15524453997659</v>
      </c>
      <c r="W444">
        <v>251.28746146138749</v>
      </c>
      <c r="X444">
        <v>80</v>
      </c>
    </row>
    <row r="445" spans="1:24" x14ac:dyDescent="0.2">
      <c r="A445" s="1">
        <v>1026</v>
      </c>
      <c r="B445">
        <v>117</v>
      </c>
      <c r="C445" t="s">
        <v>23</v>
      </c>
      <c r="D445" t="s">
        <v>24</v>
      </c>
      <c r="E445">
        <v>0.48678768092880048</v>
      </c>
      <c r="F445">
        <v>0.48670776170975311</v>
      </c>
      <c r="G445">
        <v>0.51366792824300389</v>
      </c>
      <c r="H445">
        <v>7.9919219047375201E-5</v>
      </c>
      <c r="I445">
        <v>2.6880247314203409E-2</v>
      </c>
      <c r="J445">
        <v>1.641767492860291E-2</v>
      </c>
      <c r="K445">
        <v>5.5219654003805863</v>
      </c>
      <c r="L445">
        <v>0.30049000235540996</v>
      </c>
      <c r="M445">
        <v>0.63592551143551024</v>
      </c>
      <c r="N445">
        <v>33352.380387679645</v>
      </c>
      <c r="O445">
        <v>51667.08375909258</v>
      </c>
      <c r="P445">
        <v>1.462748313888798E-3</v>
      </c>
      <c r="Q445">
        <v>0.30956070495515342</v>
      </c>
      <c r="R445">
        <v>1</v>
      </c>
      <c r="S445">
        <v>1</v>
      </c>
      <c r="T445">
        <v>0</v>
      </c>
      <c r="U445">
        <v>0</v>
      </c>
      <c r="V445">
        <v>162.35527902373781</v>
      </c>
      <c r="W445">
        <v>251.5089988344277</v>
      </c>
      <c r="X445">
        <v>80</v>
      </c>
    </row>
    <row r="446" spans="1:24" x14ac:dyDescent="0.2">
      <c r="A446" s="1">
        <v>1028</v>
      </c>
      <c r="B446">
        <v>117</v>
      </c>
      <c r="C446" t="s">
        <v>23</v>
      </c>
      <c r="D446" t="s">
        <v>24</v>
      </c>
      <c r="E446">
        <v>0.48903259002314597</v>
      </c>
      <c r="F446">
        <v>0.48888596101467691</v>
      </c>
      <c r="G446">
        <v>0.51381126162534041</v>
      </c>
      <c r="H446">
        <v>1.4662900846906801E-4</v>
      </c>
      <c r="I446">
        <v>2.4778671602194435E-2</v>
      </c>
      <c r="J446">
        <v>2.9983484017318363E-2</v>
      </c>
      <c r="K446">
        <v>5.0668753182730955</v>
      </c>
      <c r="L446">
        <v>0.33912132056930377</v>
      </c>
      <c r="M446">
        <v>0.61028162631802085</v>
      </c>
      <c r="N446">
        <v>34814.682255792912</v>
      </c>
      <c r="O446">
        <v>51439.437483897556</v>
      </c>
      <c r="P446">
        <v>1.658413777300762E-3</v>
      </c>
      <c r="Q446">
        <v>0.29844760436183948</v>
      </c>
      <c r="R446">
        <v>1</v>
      </c>
      <c r="S446">
        <v>1</v>
      </c>
      <c r="T446">
        <v>0</v>
      </c>
      <c r="U446">
        <v>0</v>
      </c>
      <c r="V446">
        <v>170.25514234383269</v>
      </c>
      <c r="W446">
        <v>251.55561342084121</v>
      </c>
      <c r="X446">
        <v>80</v>
      </c>
    </row>
    <row r="447" spans="1:24" x14ac:dyDescent="0.2">
      <c r="A447" s="1">
        <v>1030</v>
      </c>
      <c r="B447">
        <v>117</v>
      </c>
      <c r="C447" t="s">
        <v>23</v>
      </c>
      <c r="D447" t="s">
        <v>24</v>
      </c>
      <c r="E447">
        <v>0.48944119539994507</v>
      </c>
      <c r="F447">
        <v>0.48932048226240732</v>
      </c>
      <c r="G447">
        <v>0.51421198172228511</v>
      </c>
      <c r="H447">
        <v>1.2071313753775348E-4</v>
      </c>
      <c r="I447">
        <v>2.4770786322340033E-2</v>
      </c>
      <c r="J447">
        <v>2.4663460834986148E-2</v>
      </c>
      <c r="K447">
        <v>5.0610342069998167</v>
      </c>
      <c r="L447">
        <v>0.35858022658369637</v>
      </c>
      <c r="M447">
        <v>0.5630349308365532</v>
      </c>
      <c r="N447">
        <v>34983.18689682991</v>
      </c>
      <c r="O447">
        <v>51451.222783870217</v>
      </c>
      <c r="P447">
        <v>1.7550393474590751E-3</v>
      </c>
      <c r="Q447">
        <v>0.27557248960056802</v>
      </c>
      <c r="R447">
        <v>1</v>
      </c>
      <c r="S447">
        <v>1</v>
      </c>
      <c r="T447">
        <v>0</v>
      </c>
      <c r="U447">
        <v>0</v>
      </c>
      <c r="V447">
        <v>171.22212813684129</v>
      </c>
      <c r="W447">
        <v>251.82347984126329</v>
      </c>
      <c r="X447">
        <v>80</v>
      </c>
    </row>
    <row r="448" spans="1:24" x14ac:dyDescent="0.2">
      <c r="A448" s="1">
        <v>1032</v>
      </c>
      <c r="B448">
        <v>117</v>
      </c>
      <c r="C448" t="s">
        <v>23</v>
      </c>
      <c r="D448" t="s">
        <v>24</v>
      </c>
      <c r="E448">
        <v>0.49165332650992538</v>
      </c>
      <c r="F448">
        <v>0.49149700451053302</v>
      </c>
      <c r="G448">
        <v>0.51433443941002988</v>
      </c>
      <c r="H448">
        <v>1.5632199939236147E-4</v>
      </c>
      <c r="I448">
        <v>2.2681112900104494E-2</v>
      </c>
      <c r="J448">
        <v>3.1795167644249771E-2</v>
      </c>
      <c r="K448">
        <v>4.6132328771392164</v>
      </c>
      <c r="L448">
        <v>0.37264789700444895</v>
      </c>
      <c r="M448">
        <v>0.52967415286978503</v>
      </c>
      <c r="N448">
        <v>36450.597060770553</v>
      </c>
      <c r="O448">
        <v>51236.294820803574</v>
      </c>
      <c r="P448">
        <v>1.8321357817916539E-3</v>
      </c>
      <c r="Q448">
        <v>0.26041605922475652</v>
      </c>
      <c r="R448">
        <v>1</v>
      </c>
      <c r="S448">
        <v>1</v>
      </c>
      <c r="T448">
        <v>0</v>
      </c>
      <c r="U448">
        <v>0</v>
      </c>
      <c r="V448">
        <v>179.21057298200751</v>
      </c>
      <c r="W448">
        <v>251.9049478669134</v>
      </c>
      <c r="X448">
        <v>80</v>
      </c>
    </row>
    <row r="449" spans="1:24" x14ac:dyDescent="0.2">
      <c r="A449" s="1">
        <v>1034</v>
      </c>
      <c r="B449">
        <v>117</v>
      </c>
      <c r="C449" t="s">
        <v>23</v>
      </c>
      <c r="D449" t="s">
        <v>24</v>
      </c>
      <c r="E449">
        <v>0.49194403717788021</v>
      </c>
      <c r="F449">
        <v>0.49180369556637682</v>
      </c>
      <c r="G449">
        <v>0.51459095727493043</v>
      </c>
      <c r="H449">
        <v>1.4034161150339175E-4</v>
      </c>
      <c r="I449">
        <v>2.2646920097050216E-2</v>
      </c>
      <c r="J449">
        <v>2.8527962714719551E-2</v>
      </c>
      <c r="K449">
        <v>4.6035561741876352</v>
      </c>
      <c r="L449">
        <v>0.39846182981295453</v>
      </c>
      <c r="M449">
        <v>0.48644892033216403</v>
      </c>
      <c r="N449">
        <v>36569.969420214533</v>
      </c>
      <c r="O449">
        <v>51243.849418124672</v>
      </c>
      <c r="P449">
        <v>1.9602092121947029E-3</v>
      </c>
      <c r="Q449">
        <v>0.2393056457490258</v>
      </c>
      <c r="R449">
        <v>1</v>
      </c>
      <c r="S449">
        <v>1</v>
      </c>
      <c r="T449">
        <v>0</v>
      </c>
      <c r="U449">
        <v>0</v>
      </c>
      <c r="V449">
        <v>179.9037839605196</v>
      </c>
      <c r="W449">
        <v>252.0910616328762</v>
      </c>
      <c r="X449">
        <v>80</v>
      </c>
    </row>
    <row r="450" spans="1:24" x14ac:dyDescent="0.2">
      <c r="A450" s="1">
        <v>1036</v>
      </c>
      <c r="B450">
        <v>117</v>
      </c>
      <c r="C450" t="s">
        <v>23</v>
      </c>
      <c r="D450" t="s">
        <v>24</v>
      </c>
      <c r="E450">
        <v>0.49205536170181408</v>
      </c>
      <c r="F450">
        <v>0.49191989167435429</v>
      </c>
      <c r="G450">
        <v>0.5146908623248454</v>
      </c>
      <c r="H450">
        <v>1.3547002745978309E-4</v>
      </c>
      <c r="I450">
        <v>2.2635500623031324E-2</v>
      </c>
      <c r="J450">
        <v>2.7531460482667809E-2</v>
      </c>
      <c r="K450">
        <v>4.600193877523167</v>
      </c>
      <c r="L450">
        <v>0.41231725004638203</v>
      </c>
      <c r="M450">
        <v>0.46618211502751056</v>
      </c>
      <c r="N450">
        <v>36934.899638123134</v>
      </c>
      <c r="O450">
        <v>51248.79492017709</v>
      </c>
      <c r="P450">
        <v>2.0288291360746982E-3</v>
      </c>
      <c r="Q450">
        <v>0.2293874092287784</v>
      </c>
      <c r="R450">
        <v>1</v>
      </c>
      <c r="S450">
        <v>1</v>
      </c>
      <c r="T450">
        <v>0</v>
      </c>
      <c r="U450">
        <v>0</v>
      </c>
      <c r="V450">
        <v>181.74015400856879</v>
      </c>
      <c r="W450">
        <v>252.1724432122983</v>
      </c>
      <c r="X450">
        <v>80</v>
      </c>
    </row>
    <row r="451" spans="1:24" x14ac:dyDescent="0.2">
      <c r="A451" s="1">
        <v>1038</v>
      </c>
      <c r="B451">
        <v>117</v>
      </c>
      <c r="C451" t="s">
        <v>23</v>
      </c>
      <c r="D451" t="s">
        <v>24</v>
      </c>
      <c r="E451">
        <v>0.49363786065882298</v>
      </c>
      <c r="F451">
        <v>0.49344132509976002</v>
      </c>
      <c r="G451">
        <v>0.51421916806224932</v>
      </c>
      <c r="H451">
        <v>1.9653555906296027E-4</v>
      </c>
      <c r="I451">
        <v>2.0581307403426341E-2</v>
      </c>
      <c r="J451">
        <v>3.9813712586927265E-2</v>
      </c>
      <c r="K451">
        <v>4.1693129809690745</v>
      </c>
      <c r="L451">
        <v>0.3867185434563028</v>
      </c>
      <c r="M451">
        <v>0.51346304883027316</v>
      </c>
      <c r="N451">
        <v>37468.972526635516</v>
      </c>
      <c r="O451">
        <v>51020.883527869941</v>
      </c>
      <c r="P451">
        <v>1.9089891446886539E-3</v>
      </c>
      <c r="Q451">
        <v>0.2534648009519328</v>
      </c>
      <c r="R451">
        <v>1</v>
      </c>
      <c r="S451">
        <v>1</v>
      </c>
      <c r="T451">
        <v>0</v>
      </c>
      <c r="U451">
        <v>0</v>
      </c>
      <c r="V451">
        <v>184.96103439132571</v>
      </c>
      <c r="W451">
        <v>251.85839793620701</v>
      </c>
      <c r="X451">
        <v>80</v>
      </c>
    </row>
    <row r="452" spans="1:24" x14ac:dyDescent="0.2">
      <c r="A452" s="1">
        <v>1040</v>
      </c>
      <c r="B452">
        <v>117</v>
      </c>
      <c r="C452" t="s">
        <v>23</v>
      </c>
      <c r="D452" t="s">
        <v>24</v>
      </c>
      <c r="E452">
        <v>0.49380610076440179</v>
      </c>
      <c r="F452">
        <v>0.49354536325096671</v>
      </c>
      <c r="G452">
        <v>0.51432935945681957</v>
      </c>
      <c r="H452">
        <v>2.6073751343508311E-4</v>
      </c>
      <c r="I452">
        <v>2.0523258692417778E-2</v>
      </c>
      <c r="J452">
        <v>5.2801598245033173E-2</v>
      </c>
      <c r="K452">
        <v>4.1561371276394095</v>
      </c>
      <c r="L452">
        <v>0.42323330413848997</v>
      </c>
      <c r="M452">
        <v>0.4832135225633406</v>
      </c>
      <c r="N452">
        <v>37660.138270406896</v>
      </c>
      <c r="O452">
        <v>51024.708442532261</v>
      </c>
      <c r="P452">
        <v>2.0899518763026191E-3</v>
      </c>
      <c r="Q452">
        <v>0.23861378541363451</v>
      </c>
      <c r="R452">
        <v>1</v>
      </c>
      <c r="S452">
        <v>1</v>
      </c>
      <c r="T452">
        <v>0</v>
      </c>
      <c r="U452">
        <v>0</v>
      </c>
      <c r="V452">
        <v>185.96806033557851</v>
      </c>
      <c r="W452">
        <v>251.9631231864731</v>
      </c>
      <c r="X452">
        <v>80</v>
      </c>
    </row>
    <row r="453" spans="1:24" x14ac:dyDescent="0.2">
      <c r="A453" s="1">
        <v>1042</v>
      </c>
      <c r="B453">
        <v>117</v>
      </c>
      <c r="C453" t="s">
        <v>23</v>
      </c>
      <c r="D453" t="s">
        <v>24</v>
      </c>
      <c r="E453">
        <v>0.49397258211157319</v>
      </c>
      <c r="F453">
        <v>0.49368874579835548</v>
      </c>
      <c r="G453">
        <v>0.51448506098413471</v>
      </c>
      <c r="H453">
        <v>2.838363132177113E-4</v>
      </c>
      <c r="I453">
        <v>2.0512478872561524E-2</v>
      </c>
      <c r="J453">
        <v>5.7459932695940887E-2</v>
      </c>
      <c r="K453">
        <v>4.1525541326357231</v>
      </c>
      <c r="L453">
        <v>0.43798795063681734</v>
      </c>
      <c r="M453">
        <v>0.46795894726868065</v>
      </c>
      <c r="N453">
        <v>37788.570011433367</v>
      </c>
      <c r="O453">
        <v>51028.703627557647</v>
      </c>
      <c r="P453">
        <v>2.1635403890982491E-3</v>
      </c>
      <c r="Q453">
        <v>0.23115888950452371</v>
      </c>
      <c r="R453">
        <v>1</v>
      </c>
      <c r="S453">
        <v>1</v>
      </c>
      <c r="T453">
        <v>0</v>
      </c>
      <c r="U453">
        <v>0</v>
      </c>
      <c r="V453">
        <v>186.66517502851701</v>
      </c>
      <c r="W453">
        <v>252.06780492710851</v>
      </c>
      <c r="X453">
        <v>80</v>
      </c>
    </row>
    <row r="454" spans="1:24" x14ac:dyDescent="0.2">
      <c r="A454" s="1">
        <v>1044</v>
      </c>
      <c r="B454">
        <v>117</v>
      </c>
      <c r="C454" t="s">
        <v>23</v>
      </c>
      <c r="D454" t="s">
        <v>24</v>
      </c>
      <c r="E454">
        <v>0.4953869970347915</v>
      </c>
      <c r="F454">
        <v>0.49513453312728911</v>
      </c>
      <c r="G454">
        <v>0.51386955271767432</v>
      </c>
      <c r="H454">
        <v>2.5246390750238712E-4</v>
      </c>
      <c r="I454">
        <v>1.8482555682882817E-2</v>
      </c>
      <c r="J454">
        <v>5.0962966128207908E-2</v>
      </c>
      <c r="K454">
        <v>3.7309327442005449</v>
      </c>
      <c r="L454">
        <v>0.38912248226418472</v>
      </c>
      <c r="M454">
        <v>0.53070518741704786</v>
      </c>
      <c r="N454">
        <v>38196.392490185288</v>
      </c>
      <c r="O454">
        <v>50793.727048748471</v>
      </c>
      <c r="P454">
        <v>1.9276621796757839E-3</v>
      </c>
      <c r="Q454">
        <v>0.26290444910531757</v>
      </c>
      <c r="R454">
        <v>1</v>
      </c>
      <c r="S454">
        <v>1</v>
      </c>
      <c r="T454">
        <v>0</v>
      </c>
      <c r="U454">
        <v>0</v>
      </c>
      <c r="V454">
        <v>189.2199617327515</v>
      </c>
      <c r="W454">
        <v>251.62551910884369</v>
      </c>
      <c r="X454">
        <v>80</v>
      </c>
    </row>
    <row r="455" spans="1:24" x14ac:dyDescent="0.2">
      <c r="A455" s="1">
        <v>1046</v>
      </c>
      <c r="B455">
        <v>117</v>
      </c>
      <c r="C455" t="s">
        <v>23</v>
      </c>
      <c r="D455" t="s">
        <v>24</v>
      </c>
      <c r="E455">
        <v>0.49587287610786229</v>
      </c>
      <c r="F455">
        <v>0.49563274250370321</v>
      </c>
      <c r="G455">
        <v>0.5143601971724725</v>
      </c>
      <c r="H455">
        <v>2.4013360415908735E-4</v>
      </c>
      <c r="I455">
        <v>1.8487321064610207E-2</v>
      </c>
      <c r="J455">
        <v>4.8426444705730078E-2</v>
      </c>
      <c r="K455">
        <v>3.7282380132824291</v>
      </c>
      <c r="L455">
        <v>0.41489684201546961</v>
      </c>
      <c r="M455">
        <v>0.47756395610592811</v>
      </c>
      <c r="N455">
        <v>38511.344593319816</v>
      </c>
      <c r="O455">
        <v>50812.039804263477</v>
      </c>
      <c r="P455">
        <v>2.0573609033828029E-3</v>
      </c>
      <c r="Q455">
        <v>0.23681101243969549</v>
      </c>
      <c r="R455">
        <v>1</v>
      </c>
      <c r="S455">
        <v>1</v>
      </c>
      <c r="T455">
        <v>0</v>
      </c>
      <c r="U455">
        <v>0</v>
      </c>
      <c r="V455">
        <v>190.96731206270471</v>
      </c>
      <c r="W455">
        <v>251.9631231864731</v>
      </c>
      <c r="X455">
        <v>80</v>
      </c>
    </row>
    <row r="456" spans="1:24" x14ac:dyDescent="0.2">
      <c r="A456" s="1">
        <v>1048</v>
      </c>
      <c r="B456">
        <v>117</v>
      </c>
      <c r="C456" t="s">
        <v>23</v>
      </c>
      <c r="D456" t="s">
        <v>24</v>
      </c>
      <c r="E456">
        <v>0.49605486012494088</v>
      </c>
      <c r="F456">
        <v>0.49585579384800021</v>
      </c>
      <c r="G456">
        <v>0.51457341182733507</v>
      </c>
      <c r="H456">
        <v>1.9906627694066259E-4</v>
      </c>
      <c r="I456">
        <v>1.8518551702394193E-2</v>
      </c>
      <c r="J456">
        <v>4.0129891458078638E-2</v>
      </c>
      <c r="K456">
        <v>3.7331660650860155</v>
      </c>
      <c r="L456">
        <v>0.39407377993015341</v>
      </c>
      <c r="M456">
        <v>0.47191826965748812</v>
      </c>
      <c r="N456">
        <v>38876.92379881657</v>
      </c>
      <c r="O456">
        <v>50812.157289628456</v>
      </c>
      <c r="P456">
        <v>1.9548221378215898E-3</v>
      </c>
      <c r="Q456">
        <v>0.23409735124534939</v>
      </c>
      <c r="R456">
        <v>1</v>
      </c>
      <c r="S456">
        <v>1</v>
      </c>
      <c r="T456">
        <v>0</v>
      </c>
      <c r="U456">
        <v>0</v>
      </c>
      <c r="V456">
        <v>192.8508699710994</v>
      </c>
      <c r="W456">
        <v>252.05617576953139</v>
      </c>
      <c r="X456">
        <v>80</v>
      </c>
    </row>
    <row r="457" spans="1:24" x14ac:dyDescent="0.2">
      <c r="A457" s="1">
        <v>1050</v>
      </c>
      <c r="B457">
        <v>117</v>
      </c>
      <c r="C457" t="s">
        <v>23</v>
      </c>
      <c r="D457" t="s">
        <v>24</v>
      </c>
      <c r="E457">
        <v>0.49628653434232101</v>
      </c>
      <c r="F457">
        <v>0.49610213413388909</v>
      </c>
      <c r="G457">
        <v>0.51477851884089043</v>
      </c>
      <c r="H457">
        <v>1.8440020843191185E-4</v>
      </c>
      <c r="I457">
        <v>1.8491984498569425E-2</v>
      </c>
      <c r="J457">
        <v>3.7155996721990256E-2</v>
      </c>
      <c r="K457">
        <v>3.7260701669198029</v>
      </c>
      <c r="L457">
        <v>0.40750069985643123</v>
      </c>
      <c r="M457">
        <v>0.43506284040212695</v>
      </c>
      <c r="N457">
        <v>39003.386173026127</v>
      </c>
      <c r="O457">
        <v>50816.549073381015</v>
      </c>
      <c r="P457">
        <v>2.0223711007381858E-3</v>
      </c>
      <c r="Q457">
        <v>0.21591582928429789</v>
      </c>
      <c r="R457">
        <v>1</v>
      </c>
      <c r="S457">
        <v>1</v>
      </c>
      <c r="T457">
        <v>0</v>
      </c>
      <c r="U457">
        <v>0</v>
      </c>
      <c r="V457">
        <v>193.56855351426341</v>
      </c>
      <c r="W457">
        <v>252.1956902686475</v>
      </c>
      <c r="X457">
        <v>80</v>
      </c>
    </row>
    <row r="458" spans="1:24" x14ac:dyDescent="0.2">
      <c r="A458" s="1">
        <v>1052</v>
      </c>
      <c r="B458">
        <v>117</v>
      </c>
      <c r="C458" t="s">
        <v>23</v>
      </c>
      <c r="D458" t="s">
        <v>24</v>
      </c>
      <c r="E458">
        <v>0.49644452426556429</v>
      </c>
      <c r="F458">
        <v>0.49623979201721169</v>
      </c>
      <c r="G458">
        <v>0.51490696832407779</v>
      </c>
      <c r="H458">
        <v>2.0473224835260151E-4</v>
      </c>
      <c r="I458">
        <v>1.8462444058513494E-2</v>
      </c>
      <c r="J458">
        <v>4.1239703198555897E-2</v>
      </c>
      <c r="K458">
        <v>3.7189339706841711</v>
      </c>
      <c r="L458">
        <v>0.43624732262395582</v>
      </c>
      <c r="M458">
        <v>0.41289580490348327</v>
      </c>
      <c r="N458">
        <v>39372.959908766759</v>
      </c>
      <c r="O458">
        <v>50819.103593972424</v>
      </c>
      <c r="P458">
        <v>2.165725945421759E-3</v>
      </c>
      <c r="Q458">
        <v>0.204979861436557</v>
      </c>
      <c r="R458">
        <v>1</v>
      </c>
      <c r="S458">
        <v>1</v>
      </c>
      <c r="T458">
        <v>0</v>
      </c>
      <c r="U458">
        <v>0</v>
      </c>
      <c r="V458">
        <v>195.4649035083485</v>
      </c>
      <c r="W458">
        <v>252.2886570731207</v>
      </c>
      <c r="X458">
        <v>80</v>
      </c>
    </row>
    <row r="459" spans="1:24" x14ac:dyDescent="0.2">
      <c r="A459" s="1">
        <v>1054</v>
      </c>
      <c r="B459">
        <v>117</v>
      </c>
      <c r="C459" t="s">
        <v>23</v>
      </c>
      <c r="D459" t="s">
        <v>24</v>
      </c>
      <c r="E459">
        <v>0.49827348940614619</v>
      </c>
      <c r="F459">
        <v>0.4979419226853134</v>
      </c>
      <c r="G459">
        <v>0.51464195284474124</v>
      </c>
      <c r="H459">
        <v>3.3156672083278771E-4</v>
      </c>
      <c r="I459">
        <v>1.6368463438595049E-2</v>
      </c>
      <c r="J459">
        <v>6.6543118966244139E-2</v>
      </c>
      <c r="K459">
        <v>3.285035986583063</v>
      </c>
      <c r="L459">
        <v>0.46020966204799191</v>
      </c>
      <c r="M459">
        <v>0.42508456836652075</v>
      </c>
      <c r="N459">
        <v>39900.217159098764</v>
      </c>
      <c r="O459">
        <v>50604.577480770451</v>
      </c>
      <c r="P459">
        <v>2.2931027416707621E-3</v>
      </c>
      <c r="Q459">
        <v>0.2118083711726918</v>
      </c>
      <c r="R459">
        <v>1</v>
      </c>
      <c r="S459">
        <v>1</v>
      </c>
      <c r="T459">
        <v>0</v>
      </c>
      <c r="U459">
        <v>0</v>
      </c>
      <c r="V459">
        <v>198.8122043192713</v>
      </c>
      <c r="W459">
        <v>252.14919401267181</v>
      </c>
      <c r="X459">
        <v>80</v>
      </c>
    </row>
    <row r="460" spans="1:24" x14ac:dyDescent="0.2">
      <c r="A460" s="1">
        <v>1056</v>
      </c>
      <c r="B460">
        <v>117</v>
      </c>
      <c r="C460" t="s">
        <v>23</v>
      </c>
      <c r="D460" t="s">
        <v>24</v>
      </c>
      <c r="E460">
        <v>0.49831044544357861</v>
      </c>
      <c r="F460">
        <v>0.49804609085822088</v>
      </c>
      <c r="G460">
        <v>0.51467695397396329</v>
      </c>
      <c r="H460">
        <v>2.6435458535772893E-4</v>
      </c>
      <c r="I460">
        <v>1.6366508530384682E-2</v>
      </c>
      <c r="J460">
        <v>5.3050179416249177E-2</v>
      </c>
      <c r="K460">
        <v>3.2844000522236265</v>
      </c>
      <c r="L460">
        <v>0.43207336138917679</v>
      </c>
      <c r="M460">
        <v>0.41685169206727907</v>
      </c>
      <c r="N460">
        <v>40194.870918664601</v>
      </c>
      <c r="O460">
        <v>50591.49200791934</v>
      </c>
      <c r="P460">
        <v>2.1530666917814502E-3</v>
      </c>
      <c r="Q460">
        <v>0.20772155235795531</v>
      </c>
      <c r="R460">
        <v>1</v>
      </c>
      <c r="S460">
        <v>1</v>
      </c>
      <c r="T460">
        <v>0</v>
      </c>
      <c r="U460">
        <v>0</v>
      </c>
      <c r="V460">
        <v>200.29524032026899</v>
      </c>
      <c r="W460">
        <v>252.10268918121531</v>
      </c>
      <c r="X460">
        <v>80</v>
      </c>
    </row>
    <row r="461" spans="1:24" x14ac:dyDescent="0.2">
      <c r="A461" s="1">
        <v>1058</v>
      </c>
      <c r="B461">
        <v>117</v>
      </c>
      <c r="C461" t="s">
        <v>23</v>
      </c>
      <c r="D461" t="s">
        <v>24</v>
      </c>
      <c r="E461">
        <v>0.49831044544357861</v>
      </c>
      <c r="F461">
        <v>0.49804609085822088</v>
      </c>
      <c r="G461">
        <v>0.51467695397396329</v>
      </c>
      <c r="H461">
        <v>2.6435458535772893E-4</v>
      </c>
      <c r="I461">
        <v>1.6366508530384682E-2</v>
      </c>
      <c r="J461">
        <v>5.3050179416249177E-2</v>
      </c>
      <c r="K461">
        <v>3.2844000522236265</v>
      </c>
      <c r="L461">
        <v>0.43207336138917679</v>
      </c>
      <c r="M461">
        <v>0.41685169206727907</v>
      </c>
      <c r="N461">
        <v>40194.870918664601</v>
      </c>
      <c r="O461">
        <v>50591.49200791934</v>
      </c>
      <c r="P461">
        <v>2.1530666917814502E-3</v>
      </c>
      <c r="Q461">
        <v>0.20772155235795531</v>
      </c>
      <c r="R461">
        <v>1</v>
      </c>
      <c r="S461">
        <v>1</v>
      </c>
      <c r="T461">
        <v>0</v>
      </c>
      <c r="U461">
        <v>0</v>
      </c>
      <c r="V461">
        <v>200.29524032026899</v>
      </c>
      <c r="W461">
        <v>252.10268918121531</v>
      </c>
      <c r="X461">
        <v>80</v>
      </c>
    </row>
    <row r="462" spans="1:24" x14ac:dyDescent="0.2">
      <c r="A462" s="1">
        <v>1060</v>
      </c>
      <c r="B462">
        <v>117</v>
      </c>
      <c r="C462" t="s">
        <v>23</v>
      </c>
      <c r="D462" t="s">
        <v>24</v>
      </c>
      <c r="E462">
        <v>0.48865230125888781</v>
      </c>
      <c r="F462">
        <v>0.48841768054266621</v>
      </c>
      <c r="G462">
        <v>0.51354447828993921</v>
      </c>
      <c r="H462">
        <v>2.3462071622160074E-4</v>
      </c>
      <c r="I462">
        <v>2.4892177031051399E-2</v>
      </c>
      <c r="J462">
        <v>4.8013836344812134E-2</v>
      </c>
      <c r="K462">
        <v>5.0940468236664529</v>
      </c>
      <c r="L462">
        <v>0.34317731234026844</v>
      </c>
      <c r="M462">
        <v>0.69096551508336856</v>
      </c>
      <c r="N462">
        <v>34252.905746463926</v>
      </c>
      <c r="O462">
        <v>51367.269662616513</v>
      </c>
      <c r="P462">
        <v>1.676943834149123E-3</v>
      </c>
      <c r="Q462">
        <v>0.33764188903602083</v>
      </c>
      <c r="R462">
        <v>1</v>
      </c>
      <c r="S462">
        <v>1</v>
      </c>
      <c r="T462">
        <v>0</v>
      </c>
      <c r="U462">
        <v>0</v>
      </c>
      <c r="V462">
        <v>167.3776121781338</v>
      </c>
      <c r="W462">
        <v>251.00734530023411</v>
      </c>
      <c r="X462">
        <v>80</v>
      </c>
    </row>
    <row r="463" spans="1:24" x14ac:dyDescent="0.2">
      <c r="A463" s="1">
        <v>1062</v>
      </c>
      <c r="B463">
        <v>117</v>
      </c>
      <c r="C463" t="s">
        <v>23</v>
      </c>
      <c r="D463" t="s">
        <v>24</v>
      </c>
      <c r="E463">
        <v>0.49327903409227652</v>
      </c>
      <c r="F463">
        <v>0.4929904286527918</v>
      </c>
      <c r="G463">
        <v>0.51385639193194055</v>
      </c>
      <c r="H463">
        <v>2.8860543948472372E-4</v>
      </c>
      <c r="I463">
        <v>2.0577357839664023E-2</v>
      </c>
      <c r="J463">
        <v>5.8507542291111242E-2</v>
      </c>
      <c r="K463">
        <v>4.1715451939955477</v>
      </c>
      <c r="L463">
        <v>0.42099425150708009</v>
      </c>
      <c r="M463">
        <v>0.55961126204350675</v>
      </c>
      <c r="N463">
        <v>37348.701359015678</v>
      </c>
      <c r="O463">
        <v>50928.063903058006</v>
      </c>
      <c r="P463">
        <v>2.076676377418134E-3</v>
      </c>
      <c r="Q463">
        <v>0.27604450280798087</v>
      </c>
      <c r="R463">
        <v>1</v>
      </c>
      <c r="S463">
        <v>1</v>
      </c>
      <c r="T463">
        <v>0</v>
      </c>
      <c r="U463">
        <v>0</v>
      </c>
      <c r="V463">
        <v>184.23331330976151</v>
      </c>
      <c r="W463">
        <v>251.21746170290189</v>
      </c>
      <c r="X463">
        <v>80</v>
      </c>
    </row>
    <row r="464" spans="1:24" x14ac:dyDescent="0.2">
      <c r="A464" s="1">
        <v>1064</v>
      </c>
      <c r="B464">
        <v>117</v>
      </c>
      <c r="C464" t="s">
        <v>23</v>
      </c>
      <c r="D464" t="s">
        <v>24</v>
      </c>
      <c r="E464">
        <v>0.49341169208088481</v>
      </c>
      <c r="F464">
        <v>0.49312673687044523</v>
      </c>
      <c r="G464">
        <v>0.51398863215379387</v>
      </c>
      <c r="H464">
        <v>2.8495521043958583E-4</v>
      </c>
      <c r="I464">
        <v>2.0576940072909056E-2</v>
      </c>
      <c r="J464">
        <v>5.7752018246230212E-2</v>
      </c>
      <c r="K464">
        <v>4.1703389690927475</v>
      </c>
      <c r="L464">
        <v>0.39740526068076543</v>
      </c>
      <c r="M464">
        <v>0.51783839013344524</v>
      </c>
      <c r="N464">
        <v>37393.48526693134</v>
      </c>
      <c r="O464">
        <v>50938.014070171099</v>
      </c>
      <c r="P464">
        <v>1.9608440211434158E-3</v>
      </c>
      <c r="Q464">
        <v>0.25550751630018459</v>
      </c>
      <c r="R464">
        <v>1</v>
      </c>
      <c r="S464">
        <v>1</v>
      </c>
      <c r="T464">
        <v>0</v>
      </c>
      <c r="U464">
        <v>0</v>
      </c>
      <c r="V464">
        <v>184.50382838358229</v>
      </c>
      <c r="W464">
        <v>251.33411713603039</v>
      </c>
      <c r="X464">
        <v>80</v>
      </c>
    </row>
    <row r="465" spans="1:24" x14ac:dyDescent="0.2">
      <c r="A465" s="1">
        <v>1066</v>
      </c>
      <c r="B465">
        <v>117</v>
      </c>
      <c r="C465" t="s">
        <v>23</v>
      </c>
      <c r="D465" t="s">
        <v>24</v>
      </c>
      <c r="E465">
        <v>0.49361513620023129</v>
      </c>
      <c r="F465">
        <v>0.4933512111456777</v>
      </c>
      <c r="G465">
        <v>0.51419630820834938</v>
      </c>
      <c r="H465">
        <v>2.6392505455358206E-4</v>
      </c>
      <c r="I465">
        <v>2.0581172008118098E-2</v>
      </c>
      <c r="J465">
        <v>5.3467779895331823E-2</v>
      </c>
      <c r="K465">
        <v>4.1694774934473449</v>
      </c>
      <c r="L465">
        <v>0.42341553962285461</v>
      </c>
      <c r="M465">
        <v>0.49999051519131565</v>
      </c>
      <c r="N465">
        <v>37562.202544872031</v>
      </c>
      <c r="O465">
        <v>50954.809697918587</v>
      </c>
      <c r="P465">
        <v>2.090043192602298E-3</v>
      </c>
      <c r="Q465">
        <v>0.24680288625498509</v>
      </c>
      <c r="R465">
        <v>1</v>
      </c>
      <c r="S465">
        <v>1</v>
      </c>
      <c r="T465">
        <v>0</v>
      </c>
      <c r="U465">
        <v>0</v>
      </c>
      <c r="V465">
        <v>185.41271725167681</v>
      </c>
      <c r="W465">
        <v>251.5206532909495</v>
      </c>
      <c r="X465">
        <v>80</v>
      </c>
    </row>
    <row r="466" spans="1:24" x14ac:dyDescent="0.2">
      <c r="A466" s="1">
        <v>1068</v>
      </c>
      <c r="B466">
        <v>117</v>
      </c>
      <c r="C466" t="s">
        <v>23</v>
      </c>
      <c r="D466" t="s">
        <v>24</v>
      </c>
      <c r="E466">
        <v>0.49411286727715142</v>
      </c>
      <c r="F466">
        <v>0.49386371450511429</v>
      </c>
      <c r="G466">
        <v>0.51480055291859439</v>
      </c>
      <c r="H466">
        <v>2.4915277203713115E-4</v>
      </c>
      <c r="I466">
        <v>2.0687685641442966E-2</v>
      </c>
      <c r="J466">
        <v>5.0424263065665033E-2</v>
      </c>
      <c r="K466">
        <v>4.1868340234578625</v>
      </c>
      <c r="L466">
        <v>0.39009707111292014</v>
      </c>
      <c r="M466">
        <v>0.52207470752371798</v>
      </c>
      <c r="N466">
        <v>37443.793649642161</v>
      </c>
      <c r="O466">
        <v>50952.9884622791</v>
      </c>
      <c r="P466">
        <v>1.9275198232402381E-3</v>
      </c>
      <c r="Q466">
        <v>0.25796383066742451</v>
      </c>
      <c r="R466">
        <v>1</v>
      </c>
      <c r="S466">
        <v>1</v>
      </c>
      <c r="T466">
        <v>0</v>
      </c>
      <c r="U466">
        <v>0</v>
      </c>
      <c r="V466">
        <v>185.01460241958679</v>
      </c>
      <c r="W466">
        <v>251.7652722543634</v>
      </c>
      <c r="X466">
        <v>80</v>
      </c>
    </row>
    <row r="467" spans="1:24" x14ac:dyDescent="0.2">
      <c r="A467" s="1">
        <v>1070</v>
      </c>
      <c r="B467">
        <v>117</v>
      </c>
      <c r="C467" t="s">
        <v>23</v>
      </c>
      <c r="D467" t="s">
        <v>24</v>
      </c>
      <c r="E467">
        <v>0.48960072111255021</v>
      </c>
      <c r="F467">
        <v>0.48942193512612397</v>
      </c>
      <c r="G467">
        <v>0.51448591642266261</v>
      </c>
      <c r="H467">
        <v>1.7878598642623311E-4</v>
      </c>
      <c r="I467">
        <v>2.4885195310112407E-2</v>
      </c>
      <c r="J467">
        <v>3.651669180959672E-2</v>
      </c>
      <c r="K467">
        <v>5.08275299381999</v>
      </c>
      <c r="L467">
        <v>0.3541474286754262</v>
      </c>
      <c r="M467">
        <v>0.59873794500088151</v>
      </c>
      <c r="N467">
        <v>34568.024419186855</v>
      </c>
      <c r="O467">
        <v>51377.367258055128</v>
      </c>
      <c r="P467">
        <v>1.7339083645964411E-3</v>
      </c>
      <c r="Q467">
        <v>0.29314252962987802</v>
      </c>
      <c r="R467">
        <v>1</v>
      </c>
      <c r="S467">
        <v>1</v>
      </c>
      <c r="T467">
        <v>0</v>
      </c>
      <c r="U467">
        <v>0</v>
      </c>
      <c r="V467">
        <v>169.24529683070131</v>
      </c>
      <c r="W467">
        <v>251.54396058408119</v>
      </c>
      <c r="X467">
        <v>80</v>
      </c>
    </row>
    <row r="468" spans="1:24" x14ac:dyDescent="0.2">
      <c r="A468" s="1">
        <v>1072</v>
      </c>
      <c r="B468">
        <v>117</v>
      </c>
      <c r="C468" t="s">
        <v>23</v>
      </c>
      <c r="D468" t="s">
        <v>24</v>
      </c>
      <c r="E468">
        <v>0.49599869641611732</v>
      </c>
      <c r="F468">
        <v>0.49571458520178913</v>
      </c>
      <c r="G468">
        <v>0.51454322474855652</v>
      </c>
      <c r="H468">
        <v>2.8411121432819764E-4</v>
      </c>
      <c r="I468">
        <v>1.8544528332439192E-2</v>
      </c>
      <c r="J468">
        <v>5.7280637304305125E-2</v>
      </c>
      <c r="K468">
        <v>3.7388260224138348</v>
      </c>
      <c r="L468">
        <v>0.43422498628121303</v>
      </c>
      <c r="M468">
        <v>0.48791889281143497</v>
      </c>
      <c r="N468">
        <v>38917.844957402791</v>
      </c>
      <c r="O468">
        <v>50770.99630721537</v>
      </c>
      <c r="P468">
        <v>2.153750271467881E-3</v>
      </c>
      <c r="Q468">
        <v>0.24200713479126701</v>
      </c>
      <c r="R468">
        <v>1</v>
      </c>
      <c r="S468">
        <v>1</v>
      </c>
      <c r="T468">
        <v>0</v>
      </c>
      <c r="U468">
        <v>0</v>
      </c>
      <c r="V468">
        <v>193.0320036619635</v>
      </c>
      <c r="W468">
        <v>251.82347984126329</v>
      </c>
      <c r="X468">
        <v>80</v>
      </c>
    </row>
    <row r="469" spans="1:24" x14ac:dyDescent="0.2">
      <c r="A469" s="1">
        <v>1074</v>
      </c>
      <c r="B469">
        <v>117</v>
      </c>
      <c r="C469" t="s">
        <v>23</v>
      </c>
      <c r="D469" t="s">
        <v>24</v>
      </c>
      <c r="E469">
        <v>0.49611241947403573</v>
      </c>
      <c r="F469">
        <v>0.49583026092624122</v>
      </c>
      <c r="G469">
        <v>0.51465909955152489</v>
      </c>
      <c r="H469">
        <v>2.8215854779450877E-4</v>
      </c>
      <c r="I469">
        <v>1.8546680077489164E-2</v>
      </c>
      <c r="J469">
        <v>5.6873913395202896E-2</v>
      </c>
      <c r="K469">
        <v>3.7384026985560705</v>
      </c>
      <c r="L469">
        <v>0.41834713496790393</v>
      </c>
      <c r="M469">
        <v>0.44913295530113251</v>
      </c>
      <c r="N469">
        <v>38957.564003812819</v>
      </c>
      <c r="O469">
        <v>50780.470255892265</v>
      </c>
      <c r="P469">
        <v>2.0754720930895778E-3</v>
      </c>
      <c r="Q469">
        <v>0.22282043711996879</v>
      </c>
      <c r="R469">
        <v>1</v>
      </c>
      <c r="S469">
        <v>1</v>
      </c>
      <c r="T469">
        <v>0</v>
      </c>
      <c r="U469">
        <v>0</v>
      </c>
      <c r="V469">
        <v>193.27331334746179</v>
      </c>
      <c r="W469">
        <v>251.92821960680021</v>
      </c>
      <c r="X469">
        <v>80</v>
      </c>
    </row>
    <row r="470" spans="1:24" x14ac:dyDescent="0.2">
      <c r="A470" s="1">
        <v>1076</v>
      </c>
      <c r="B470">
        <v>117</v>
      </c>
      <c r="C470" t="s">
        <v>23</v>
      </c>
      <c r="D470" t="s">
        <v>24</v>
      </c>
      <c r="E470">
        <v>0.49633235203748732</v>
      </c>
      <c r="F470">
        <v>0.49607342948952982</v>
      </c>
      <c r="G470">
        <v>0.51488084016420532</v>
      </c>
      <c r="H470">
        <v>2.5892254795750747E-4</v>
      </c>
      <c r="I470">
        <v>1.8548488126717999E-2</v>
      </c>
      <c r="J470">
        <v>5.2167171230045342E-2</v>
      </c>
      <c r="K470">
        <v>3.7371104362983489</v>
      </c>
      <c r="L470">
        <v>0.43690657974464631</v>
      </c>
      <c r="M470">
        <v>0.42871516407073584</v>
      </c>
      <c r="N470">
        <v>39123.400084445995</v>
      </c>
      <c r="O470">
        <v>50797.805469294188</v>
      </c>
      <c r="P470">
        <v>2.1685087034531429E-3</v>
      </c>
      <c r="Q470">
        <v>0.21278520573736559</v>
      </c>
      <c r="R470">
        <v>1</v>
      </c>
      <c r="S470">
        <v>1</v>
      </c>
      <c r="T470">
        <v>0</v>
      </c>
      <c r="U470">
        <v>0</v>
      </c>
      <c r="V470">
        <v>194.1820918361671</v>
      </c>
      <c r="W470">
        <v>252.1259426691752</v>
      </c>
      <c r="X470">
        <v>80</v>
      </c>
    </row>
    <row r="471" spans="1:24" x14ac:dyDescent="0.2">
      <c r="A471" s="1">
        <v>1078</v>
      </c>
      <c r="B471">
        <v>117</v>
      </c>
      <c r="C471" t="s">
        <v>23</v>
      </c>
      <c r="D471" t="s">
        <v>24</v>
      </c>
      <c r="E471">
        <v>0.4966233471093438</v>
      </c>
      <c r="F471">
        <v>0.49632377967229468</v>
      </c>
      <c r="G471">
        <v>0.51527007862311902</v>
      </c>
      <c r="H471">
        <v>2.995674370491197E-4</v>
      </c>
      <c r="I471">
        <v>1.8646731513775217E-2</v>
      </c>
      <c r="J471">
        <v>6.0320852572233699E-2</v>
      </c>
      <c r="K471">
        <v>3.754702959961663</v>
      </c>
      <c r="L471">
        <v>0.43670073656306246</v>
      </c>
      <c r="M471">
        <v>0.4778606578741148</v>
      </c>
      <c r="N471">
        <v>38758.08677675332</v>
      </c>
      <c r="O471">
        <v>50807.822923073771</v>
      </c>
      <c r="P471">
        <v>2.1687578147706389E-3</v>
      </c>
      <c r="Q471">
        <v>0.2373167593653159</v>
      </c>
      <c r="R471">
        <v>1</v>
      </c>
      <c r="S471">
        <v>1</v>
      </c>
      <c r="T471">
        <v>0</v>
      </c>
      <c r="U471">
        <v>0</v>
      </c>
      <c r="V471">
        <v>192.4817078262563</v>
      </c>
      <c r="W471">
        <v>252.32351079395741</v>
      </c>
      <c r="X471">
        <v>80</v>
      </c>
    </row>
    <row r="472" spans="1:24" x14ac:dyDescent="0.2">
      <c r="A472" s="1">
        <v>1080</v>
      </c>
      <c r="B472">
        <v>117</v>
      </c>
      <c r="C472" t="s">
        <v>23</v>
      </c>
      <c r="D472" t="s">
        <v>24</v>
      </c>
      <c r="E472">
        <v>0.49673958868442197</v>
      </c>
      <c r="F472">
        <v>0.49644991612444572</v>
      </c>
      <c r="G472">
        <v>0.5154166476951263</v>
      </c>
      <c r="H472">
        <v>2.8967255997625063E-4</v>
      </c>
      <c r="I472">
        <v>1.8677059010704322E-2</v>
      </c>
      <c r="J472">
        <v>5.8314772282077813E-2</v>
      </c>
      <c r="K472">
        <v>3.7599296364054919</v>
      </c>
      <c r="L472">
        <v>0.42671738937532266</v>
      </c>
      <c r="M472">
        <v>0.45553627028424071</v>
      </c>
      <c r="N472">
        <v>38836.304389603807</v>
      </c>
      <c r="O472">
        <v>50828.664279417018</v>
      </c>
      <c r="P472">
        <v>2.119674204827881E-3</v>
      </c>
      <c r="Q472">
        <v>0.2262828995318294</v>
      </c>
      <c r="R472">
        <v>1</v>
      </c>
      <c r="S472">
        <v>1</v>
      </c>
      <c r="T472">
        <v>0</v>
      </c>
      <c r="U472">
        <v>0</v>
      </c>
      <c r="V472">
        <v>192.91529868514809</v>
      </c>
      <c r="W472">
        <v>252.48609787536179</v>
      </c>
      <c r="X472">
        <v>80</v>
      </c>
    </row>
    <row r="473" spans="1:24" x14ac:dyDescent="0.2">
      <c r="A473" s="1">
        <v>1082</v>
      </c>
      <c r="B473">
        <v>117</v>
      </c>
      <c r="C473" t="s">
        <v>23</v>
      </c>
      <c r="D473" t="s">
        <v>24</v>
      </c>
      <c r="E473">
        <v>0.49702002294541597</v>
      </c>
      <c r="F473">
        <v>0.49674938306775113</v>
      </c>
      <c r="G473">
        <v>0.51567014360550911</v>
      </c>
      <c r="H473">
        <v>2.7063987766484665E-4</v>
      </c>
      <c r="I473">
        <v>1.8650120660093139E-2</v>
      </c>
      <c r="J473">
        <v>5.445250999366056E-2</v>
      </c>
      <c r="K473">
        <v>3.7523881934513819</v>
      </c>
      <c r="L473">
        <v>0.44308840886620326</v>
      </c>
      <c r="M473">
        <v>0.41215267409711992</v>
      </c>
      <c r="N473">
        <v>38958.611058569943</v>
      </c>
      <c r="O473">
        <v>50837.34495826553</v>
      </c>
      <c r="P473">
        <v>2.202238111415282E-3</v>
      </c>
      <c r="Q473">
        <v>0.20484813153676509</v>
      </c>
      <c r="R473">
        <v>1</v>
      </c>
      <c r="S473">
        <v>1</v>
      </c>
      <c r="T473">
        <v>0</v>
      </c>
      <c r="U473">
        <v>0</v>
      </c>
      <c r="V473">
        <v>193.63209762251969</v>
      </c>
      <c r="W473">
        <v>252.6717835764116</v>
      </c>
      <c r="X473">
        <v>80</v>
      </c>
    </row>
    <row r="474" spans="1:24" x14ac:dyDescent="0.2">
      <c r="A474" s="1">
        <v>1084</v>
      </c>
      <c r="B474">
        <v>117</v>
      </c>
      <c r="C474" t="s">
        <v>23</v>
      </c>
      <c r="D474" t="s">
        <v>24</v>
      </c>
      <c r="E474">
        <v>0.49831044544357861</v>
      </c>
      <c r="F474">
        <v>0.49804609085822088</v>
      </c>
      <c r="G474">
        <v>0.51467695397396329</v>
      </c>
      <c r="H474">
        <v>2.6435458535772893E-4</v>
      </c>
      <c r="I474">
        <v>1.6366508530384682E-2</v>
      </c>
      <c r="J474">
        <v>5.3050179416249177E-2</v>
      </c>
      <c r="K474">
        <v>3.2844000522236265</v>
      </c>
      <c r="L474">
        <v>0.43207336138917679</v>
      </c>
      <c r="M474">
        <v>0.41685169206727907</v>
      </c>
      <c r="N474">
        <v>40194.870918664601</v>
      </c>
      <c r="O474">
        <v>50591.49200791934</v>
      </c>
      <c r="P474">
        <v>2.1530666917814502E-3</v>
      </c>
      <c r="Q474">
        <v>0.20772155235795531</v>
      </c>
      <c r="R474">
        <v>1</v>
      </c>
      <c r="S474">
        <v>1</v>
      </c>
      <c r="T474">
        <v>0</v>
      </c>
      <c r="U474">
        <v>0</v>
      </c>
      <c r="V474">
        <v>200.29524032026899</v>
      </c>
      <c r="W474">
        <v>252.10268918121531</v>
      </c>
      <c r="X474">
        <v>80</v>
      </c>
    </row>
    <row r="475" spans="1:24" x14ac:dyDescent="0.2">
      <c r="A475" s="1">
        <v>1086</v>
      </c>
      <c r="B475">
        <v>117</v>
      </c>
      <c r="C475" t="s">
        <v>23</v>
      </c>
      <c r="D475" t="s">
        <v>24</v>
      </c>
      <c r="E475">
        <v>0.49831044544357861</v>
      </c>
      <c r="F475">
        <v>0.49804609085822088</v>
      </c>
      <c r="G475">
        <v>0.51467695397396329</v>
      </c>
      <c r="H475">
        <v>2.6435458535772893E-4</v>
      </c>
      <c r="I475">
        <v>1.6366508530384682E-2</v>
      </c>
      <c r="J475">
        <v>5.3050179416249177E-2</v>
      </c>
      <c r="K475">
        <v>3.2844000522236265</v>
      </c>
      <c r="L475">
        <v>0.43207336138917679</v>
      </c>
      <c r="M475">
        <v>0.41685169206727907</v>
      </c>
      <c r="N475">
        <v>40194.870918664601</v>
      </c>
      <c r="O475">
        <v>50591.49200791934</v>
      </c>
      <c r="P475">
        <v>2.1530666917814502E-3</v>
      </c>
      <c r="Q475">
        <v>0.20772155235795531</v>
      </c>
      <c r="R475">
        <v>1</v>
      </c>
      <c r="S475">
        <v>1</v>
      </c>
      <c r="T475">
        <v>0</v>
      </c>
      <c r="U475">
        <v>0</v>
      </c>
      <c r="V475">
        <v>200.29524032026899</v>
      </c>
      <c r="W475">
        <v>252.10268918121531</v>
      </c>
      <c r="X475">
        <v>80</v>
      </c>
    </row>
    <row r="476" spans="1:24" x14ac:dyDescent="0.2">
      <c r="A476" s="1">
        <v>1088</v>
      </c>
      <c r="B476">
        <v>117</v>
      </c>
      <c r="C476" t="s">
        <v>23</v>
      </c>
      <c r="D476" t="s">
        <v>24</v>
      </c>
      <c r="E476">
        <v>0.48534754883617448</v>
      </c>
      <c r="F476">
        <v>0.48512268416723159</v>
      </c>
      <c r="G476">
        <v>0.51213548321421165</v>
      </c>
      <c r="H476">
        <v>2.2486466894289237E-4</v>
      </c>
      <c r="I476">
        <v>2.678793437803717E-2</v>
      </c>
      <c r="J476">
        <v>4.6330648930256325E-2</v>
      </c>
      <c r="K476">
        <v>5.5193303112939471</v>
      </c>
      <c r="L476">
        <v>0.27040583645147265</v>
      </c>
      <c r="M476">
        <v>0.75734968773940281</v>
      </c>
      <c r="N476">
        <v>32256.561750009678</v>
      </c>
      <c r="O476">
        <v>51579.700740301072</v>
      </c>
      <c r="P476">
        <v>1.3124080991271771E-3</v>
      </c>
      <c r="Q476">
        <v>0.36757781455616129</v>
      </c>
      <c r="R476">
        <v>1</v>
      </c>
      <c r="S476">
        <v>1</v>
      </c>
      <c r="T476">
        <v>0</v>
      </c>
      <c r="U476">
        <v>0</v>
      </c>
      <c r="V476">
        <v>156.55643179249901</v>
      </c>
      <c r="W476">
        <v>250.3408132400854</v>
      </c>
      <c r="X476">
        <v>80</v>
      </c>
    </row>
    <row r="477" spans="1:24" x14ac:dyDescent="0.2">
      <c r="A477" s="1">
        <v>1090</v>
      </c>
      <c r="B477">
        <v>117</v>
      </c>
      <c r="C477" t="s">
        <v>23</v>
      </c>
      <c r="D477" t="s">
        <v>24</v>
      </c>
      <c r="E477">
        <v>0.48557794124475512</v>
      </c>
      <c r="F477">
        <v>0.48539312307884258</v>
      </c>
      <c r="G477">
        <v>0.51234265431114245</v>
      </c>
      <c r="H477">
        <v>1.8481816591253697E-4</v>
      </c>
      <c r="I477">
        <v>2.6764713066387336E-2</v>
      </c>
      <c r="J477">
        <v>3.8061483072885212E-2</v>
      </c>
      <c r="K477">
        <v>5.5119293511927889</v>
      </c>
      <c r="L477">
        <v>0.30364323388428793</v>
      </c>
      <c r="M477">
        <v>0.73736629907430884</v>
      </c>
      <c r="N477">
        <v>32880.652897833643</v>
      </c>
      <c r="O477">
        <v>51584.156094770158</v>
      </c>
      <c r="P477">
        <v>1.4744245638243221E-3</v>
      </c>
      <c r="Q477">
        <v>0.35804880944776729</v>
      </c>
      <c r="R477">
        <v>1</v>
      </c>
      <c r="S477">
        <v>1</v>
      </c>
      <c r="T477">
        <v>0</v>
      </c>
      <c r="U477">
        <v>0</v>
      </c>
      <c r="V477">
        <v>159.6611974091345</v>
      </c>
      <c r="W477">
        <v>250.48128317346581</v>
      </c>
      <c r="X477">
        <v>80</v>
      </c>
    </row>
    <row r="478" spans="1:24" x14ac:dyDescent="0.2">
      <c r="A478" s="1">
        <v>1092</v>
      </c>
      <c r="B478">
        <v>117</v>
      </c>
      <c r="C478" t="s">
        <v>23</v>
      </c>
      <c r="D478" t="s">
        <v>24</v>
      </c>
      <c r="E478">
        <v>0.48570563847670362</v>
      </c>
      <c r="F478">
        <v>0.48551561371558583</v>
      </c>
      <c r="G478">
        <v>0.51246672006831562</v>
      </c>
      <c r="H478">
        <v>1.9002476111779076E-4</v>
      </c>
      <c r="I478">
        <v>2.6761081591612002E-2</v>
      </c>
      <c r="J478">
        <v>3.9123441455972539E-2</v>
      </c>
      <c r="K478">
        <v>5.5097325358506346</v>
      </c>
      <c r="L478">
        <v>0.29090795916349427</v>
      </c>
      <c r="M478">
        <v>0.70040290841318886</v>
      </c>
      <c r="N478">
        <v>32847.178282714071</v>
      </c>
      <c r="O478">
        <v>51589.865588907029</v>
      </c>
      <c r="P478">
        <v>1.4129563604345979E-3</v>
      </c>
      <c r="Q478">
        <v>0.34018964182176809</v>
      </c>
      <c r="R478">
        <v>1</v>
      </c>
      <c r="S478">
        <v>1</v>
      </c>
      <c r="T478">
        <v>0</v>
      </c>
      <c r="U478">
        <v>0</v>
      </c>
      <c r="V478">
        <v>159.5405969996375</v>
      </c>
      <c r="W478">
        <v>250.57488604787409</v>
      </c>
      <c r="X478">
        <v>80</v>
      </c>
    </row>
    <row r="479" spans="1:24" x14ac:dyDescent="0.2">
      <c r="A479" s="1">
        <v>1094</v>
      </c>
      <c r="B479">
        <v>117</v>
      </c>
      <c r="C479" t="s">
        <v>23</v>
      </c>
      <c r="D479" t="s">
        <v>24</v>
      </c>
      <c r="E479">
        <v>0.48653659609487948</v>
      </c>
      <c r="F479">
        <v>0.48639748463040572</v>
      </c>
      <c r="G479">
        <v>0.5134926783565652</v>
      </c>
      <c r="H479">
        <v>1.3911146447376233E-4</v>
      </c>
      <c r="I479">
        <v>2.6956082261685721E-2</v>
      </c>
      <c r="J479">
        <v>2.8592189280379272E-2</v>
      </c>
      <c r="K479">
        <v>5.5404017864319117</v>
      </c>
      <c r="L479">
        <v>0.29163043915860659</v>
      </c>
      <c r="M479">
        <v>0.7179816676306916</v>
      </c>
      <c r="N479">
        <v>33064.604376645548</v>
      </c>
      <c r="O479">
        <v>51662.597170149951</v>
      </c>
      <c r="P479">
        <v>1.4188888118588331E-3</v>
      </c>
      <c r="Q479">
        <v>0.34932435662756178</v>
      </c>
      <c r="R479">
        <v>1</v>
      </c>
      <c r="S479">
        <v>1</v>
      </c>
      <c r="T479">
        <v>0</v>
      </c>
      <c r="U479">
        <v>0</v>
      </c>
      <c r="V479">
        <v>160.87140064636981</v>
      </c>
      <c r="W479">
        <v>251.35744172585709</v>
      </c>
      <c r="X479">
        <v>80</v>
      </c>
    </row>
    <row r="480" spans="1:24" x14ac:dyDescent="0.2">
      <c r="A480" s="1">
        <v>1096</v>
      </c>
      <c r="B480">
        <v>117</v>
      </c>
      <c r="C480" t="s">
        <v>23</v>
      </c>
      <c r="D480" t="s">
        <v>24</v>
      </c>
      <c r="E480">
        <v>0.4868791443516981</v>
      </c>
      <c r="F480">
        <v>0.48677489514286509</v>
      </c>
      <c r="G480">
        <v>0.51383805707481645</v>
      </c>
      <c r="H480">
        <v>1.0424920883300715E-4</v>
      </c>
      <c r="I480">
        <v>2.6958912723118345E-2</v>
      </c>
      <c r="J480">
        <v>2.1411721993518484E-2</v>
      </c>
      <c r="K480">
        <v>5.5370851341384464</v>
      </c>
      <c r="L480">
        <v>0.28467203637621186</v>
      </c>
      <c r="M480">
        <v>0.67643466967887678</v>
      </c>
      <c r="N480">
        <v>33224.850795407998</v>
      </c>
      <c r="O480">
        <v>51671.738334595</v>
      </c>
      <c r="P480">
        <v>1.386008774917055E-3</v>
      </c>
      <c r="Q480">
        <v>0.32934193318307509</v>
      </c>
      <c r="R480">
        <v>1</v>
      </c>
      <c r="S480">
        <v>1</v>
      </c>
      <c r="T480">
        <v>0</v>
      </c>
      <c r="U480">
        <v>0</v>
      </c>
      <c r="V480">
        <v>161.76486926481081</v>
      </c>
      <c r="W480">
        <v>251.57891747512451</v>
      </c>
      <c r="X480">
        <v>80</v>
      </c>
    </row>
    <row r="481" spans="1:24" x14ac:dyDescent="0.2">
      <c r="A481" s="1">
        <v>1098</v>
      </c>
      <c r="B481">
        <v>117</v>
      </c>
      <c r="C481" t="s">
        <v>23</v>
      </c>
      <c r="D481" t="s">
        <v>24</v>
      </c>
      <c r="E481">
        <v>0.48995603841071672</v>
      </c>
      <c r="F481">
        <v>0.48985189157058939</v>
      </c>
      <c r="G481">
        <v>0.51480177279381123</v>
      </c>
      <c r="H481">
        <v>1.0414684012732822E-4</v>
      </c>
      <c r="I481">
        <v>2.4845734383094509E-2</v>
      </c>
      <c r="J481">
        <v>2.1256364237320569E-2</v>
      </c>
      <c r="K481">
        <v>5.0710129961225237</v>
      </c>
      <c r="L481">
        <v>0.35733242085225775</v>
      </c>
      <c r="M481">
        <v>0.51959660559429299</v>
      </c>
      <c r="N481">
        <v>35442.883461762147</v>
      </c>
      <c r="O481">
        <v>51501.585417662282</v>
      </c>
      <c r="P481">
        <v>1.750771773164832E-3</v>
      </c>
      <c r="Q481">
        <v>0.25457949444863542</v>
      </c>
      <c r="R481">
        <v>1</v>
      </c>
      <c r="S481">
        <v>1</v>
      </c>
      <c r="T481">
        <v>0</v>
      </c>
      <c r="U481">
        <v>0</v>
      </c>
      <c r="V481">
        <v>173.65454770777691</v>
      </c>
      <c r="W481">
        <v>252.33512763108951</v>
      </c>
      <c r="X481">
        <v>80</v>
      </c>
    </row>
    <row r="482" spans="1:24" x14ac:dyDescent="0.2">
      <c r="A482" s="1">
        <v>1100</v>
      </c>
      <c r="B482">
        <v>117</v>
      </c>
      <c r="C482" t="s">
        <v>23</v>
      </c>
      <c r="D482" t="s">
        <v>24</v>
      </c>
      <c r="E482">
        <v>0.49022670526341661</v>
      </c>
      <c r="F482">
        <v>0.49015651469294669</v>
      </c>
      <c r="G482">
        <v>0.51505077675525701</v>
      </c>
      <c r="H482">
        <v>7.0190570469919056E-5</v>
      </c>
      <c r="I482">
        <v>2.4824071491840405E-2</v>
      </c>
      <c r="J482">
        <v>1.4317981806438536E-2</v>
      </c>
      <c r="K482">
        <v>5.0637942048672215</v>
      </c>
      <c r="L482">
        <v>0.360869542424611</v>
      </c>
      <c r="M482">
        <v>0.47559688004037493</v>
      </c>
      <c r="N482">
        <v>35622.415284303548</v>
      </c>
      <c r="O482">
        <v>51506.314225897011</v>
      </c>
      <c r="P482">
        <v>1.7690788681273379E-3</v>
      </c>
      <c r="Q482">
        <v>0.2331502915357534</v>
      </c>
      <c r="R482">
        <v>1</v>
      </c>
      <c r="S482">
        <v>1</v>
      </c>
      <c r="T482">
        <v>0</v>
      </c>
      <c r="U482">
        <v>0</v>
      </c>
      <c r="V482">
        <v>174.630592783493</v>
      </c>
      <c r="W482">
        <v>252.49770723223739</v>
      </c>
      <c r="X482">
        <v>80</v>
      </c>
    </row>
    <row r="483" spans="1:24" x14ac:dyDescent="0.2">
      <c r="A483" s="1">
        <v>1102</v>
      </c>
      <c r="B483">
        <v>117</v>
      </c>
      <c r="C483" t="s">
        <v>23</v>
      </c>
      <c r="D483" t="s">
        <v>24</v>
      </c>
      <c r="E483">
        <v>0.4906309367828256</v>
      </c>
      <c r="F483">
        <v>0.49056678127460002</v>
      </c>
      <c r="G483">
        <v>0.51566708726109167</v>
      </c>
      <c r="H483">
        <v>6.4155508225582913E-5</v>
      </c>
      <c r="I483">
        <v>2.5036150478266073E-2</v>
      </c>
      <c r="J483">
        <v>1.3076123704360067E-2</v>
      </c>
      <c r="K483">
        <v>5.1028479048699191</v>
      </c>
      <c r="L483">
        <v>0.34721542868158028</v>
      </c>
      <c r="M483">
        <v>0.50940506873154767</v>
      </c>
      <c r="N483">
        <v>35208.710136446105</v>
      </c>
      <c r="O483">
        <v>51515.907217756161</v>
      </c>
      <c r="P483">
        <v>1.7035463103949411E-3</v>
      </c>
      <c r="Q483">
        <v>0.24992988607367889</v>
      </c>
      <c r="R483">
        <v>1</v>
      </c>
      <c r="S483">
        <v>1</v>
      </c>
      <c r="T483">
        <v>0</v>
      </c>
      <c r="U483">
        <v>0</v>
      </c>
      <c r="V483">
        <v>172.7448243715952</v>
      </c>
      <c r="W483">
        <v>252.75297817464829</v>
      </c>
      <c r="X483">
        <v>80</v>
      </c>
    </row>
    <row r="484" spans="1:24" x14ac:dyDescent="0.2">
      <c r="A484" s="1">
        <v>1104</v>
      </c>
      <c r="B484">
        <v>117</v>
      </c>
      <c r="C484" t="s">
        <v>23</v>
      </c>
      <c r="D484" t="s">
        <v>24</v>
      </c>
      <c r="E484">
        <v>0.49183337008028633</v>
      </c>
      <c r="F484">
        <v>0.49160158037092749</v>
      </c>
      <c r="G484">
        <v>0.51454761813332228</v>
      </c>
      <c r="H484">
        <v>2.317897093588317E-4</v>
      </c>
      <c r="I484">
        <v>2.2714248053035957E-2</v>
      </c>
      <c r="J484">
        <v>4.7127690689428944E-2</v>
      </c>
      <c r="K484">
        <v>4.6182811974161311</v>
      </c>
      <c r="L484">
        <v>0.38174820674004073</v>
      </c>
      <c r="M484">
        <v>0.52783276667307577</v>
      </c>
      <c r="N484">
        <v>36350.830894792853</v>
      </c>
      <c r="O484">
        <v>51262.471805851332</v>
      </c>
      <c r="P484">
        <v>1.8775650704306009E-3</v>
      </c>
      <c r="Q484">
        <v>0.25960576847162031</v>
      </c>
      <c r="R484">
        <v>1</v>
      </c>
      <c r="S484">
        <v>1</v>
      </c>
      <c r="T484">
        <v>0</v>
      </c>
      <c r="U484">
        <v>0</v>
      </c>
      <c r="V484">
        <v>178.78551664204559</v>
      </c>
      <c r="W484">
        <v>252.1259426691752</v>
      </c>
      <c r="X484">
        <v>80</v>
      </c>
    </row>
    <row r="485" spans="1:24" x14ac:dyDescent="0.2">
      <c r="A485" s="1">
        <v>1106</v>
      </c>
      <c r="B485">
        <v>117</v>
      </c>
      <c r="C485" t="s">
        <v>23</v>
      </c>
      <c r="D485" t="s">
        <v>24</v>
      </c>
      <c r="E485">
        <v>0.49218776322729951</v>
      </c>
      <c r="F485">
        <v>0.49199214136836322</v>
      </c>
      <c r="G485">
        <v>0.51487675276615941</v>
      </c>
      <c r="H485">
        <v>1.9562185893629014E-4</v>
      </c>
      <c r="I485">
        <v>2.2688989538859894E-2</v>
      </c>
      <c r="J485">
        <v>3.97453723053958E-2</v>
      </c>
      <c r="K485">
        <v>4.6098239806059107</v>
      </c>
      <c r="L485">
        <v>0.40226205297209766</v>
      </c>
      <c r="M485">
        <v>0.47175889269903348</v>
      </c>
      <c r="N485">
        <v>36872.253682961731</v>
      </c>
      <c r="O485">
        <v>51272.782168811034</v>
      </c>
      <c r="P485">
        <v>1.9798846008355821E-3</v>
      </c>
      <c r="Q485">
        <v>0.2321939541801249</v>
      </c>
      <c r="R485">
        <v>1</v>
      </c>
      <c r="S485">
        <v>1</v>
      </c>
      <c r="T485">
        <v>0</v>
      </c>
      <c r="U485">
        <v>0</v>
      </c>
      <c r="V485">
        <v>181.48072065366489</v>
      </c>
      <c r="W485">
        <v>252.35835970107669</v>
      </c>
      <c r="X485">
        <v>80</v>
      </c>
    </row>
    <row r="486" spans="1:24" x14ac:dyDescent="0.2">
      <c r="A486" s="1">
        <v>1108</v>
      </c>
      <c r="B486">
        <v>117</v>
      </c>
      <c r="C486" t="s">
        <v>23</v>
      </c>
      <c r="D486" t="s">
        <v>24</v>
      </c>
      <c r="E486">
        <v>0.49253757778392981</v>
      </c>
      <c r="F486">
        <v>0.49224448028031931</v>
      </c>
      <c r="G486">
        <v>0.51312002233767318</v>
      </c>
      <c r="H486">
        <v>2.9309750361050657E-4</v>
      </c>
      <c r="I486">
        <v>2.0582444553743362E-2</v>
      </c>
      <c r="J486">
        <v>5.9507643036951149E-2</v>
      </c>
      <c r="K486">
        <v>4.1788577120043877</v>
      </c>
      <c r="L486">
        <v>0.36709417068469974</v>
      </c>
      <c r="M486">
        <v>0.61274298683891215</v>
      </c>
      <c r="N486">
        <v>36684.326758233045</v>
      </c>
      <c r="O486">
        <v>50999.991766201616</v>
      </c>
      <c r="P486">
        <v>1.808076736476425E-3</v>
      </c>
      <c r="Q486">
        <v>0.30179894654172817</v>
      </c>
      <c r="R486">
        <v>1</v>
      </c>
      <c r="S486">
        <v>1</v>
      </c>
      <c r="T486">
        <v>0</v>
      </c>
      <c r="U486">
        <v>0</v>
      </c>
      <c r="V486">
        <v>180.68409444134309</v>
      </c>
      <c r="W486">
        <v>251.19412411525309</v>
      </c>
      <c r="X486">
        <v>80</v>
      </c>
    </row>
    <row r="487" spans="1:24" x14ac:dyDescent="0.2">
      <c r="A487" s="1">
        <v>1110</v>
      </c>
      <c r="B487">
        <v>117</v>
      </c>
      <c r="C487" t="s">
        <v>23</v>
      </c>
      <c r="D487" t="s">
        <v>24</v>
      </c>
      <c r="E487">
        <v>0.49292448702838032</v>
      </c>
      <c r="F487">
        <v>0.49268476469177042</v>
      </c>
      <c r="G487">
        <v>0.51350309040964537</v>
      </c>
      <c r="H487">
        <v>2.3972233660990439E-4</v>
      </c>
      <c r="I487">
        <v>2.0578603381265048E-2</v>
      </c>
      <c r="J487">
        <v>4.863266948961744E-2</v>
      </c>
      <c r="K487">
        <v>4.1747983560979449</v>
      </c>
      <c r="L487">
        <v>0.35825085531466999</v>
      </c>
      <c r="M487">
        <v>0.56414959504739992</v>
      </c>
      <c r="N487">
        <v>36840.145716505547</v>
      </c>
      <c r="O487">
        <v>51009.651045537481</v>
      </c>
      <c r="P487">
        <v>1.765906190834622E-3</v>
      </c>
      <c r="Q487">
        <v>0.27808314974600812</v>
      </c>
      <c r="R487">
        <v>1</v>
      </c>
      <c r="S487">
        <v>1</v>
      </c>
      <c r="T487">
        <v>0</v>
      </c>
      <c r="U487">
        <v>0</v>
      </c>
      <c r="V487">
        <v>181.59409929359279</v>
      </c>
      <c r="W487">
        <v>251.4390607511825</v>
      </c>
      <c r="X487">
        <v>80</v>
      </c>
    </row>
    <row r="488" spans="1:24" x14ac:dyDescent="0.2">
      <c r="A488" s="1">
        <v>1112</v>
      </c>
      <c r="B488">
        <v>117</v>
      </c>
      <c r="C488" t="s">
        <v>23</v>
      </c>
      <c r="D488" t="s">
        <v>24</v>
      </c>
      <c r="E488">
        <v>0.49418811260930579</v>
      </c>
      <c r="F488">
        <v>0.49389413049801723</v>
      </c>
      <c r="G488">
        <v>0.51493870345503701</v>
      </c>
      <c r="H488">
        <v>2.9398211128855989E-4</v>
      </c>
      <c r="I488">
        <v>2.075059084573122E-2</v>
      </c>
      <c r="J488">
        <v>5.9487896164952002E-2</v>
      </c>
      <c r="K488">
        <v>4.1989255338758387</v>
      </c>
      <c r="L488">
        <v>0.4133730673013567</v>
      </c>
      <c r="M488">
        <v>0.49878463430250797</v>
      </c>
      <c r="N488">
        <v>37478.740653030618</v>
      </c>
      <c r="O488">
        <v>51044.084651222154</v>
      </c>
      <c r="P488">
        <v>2.0428405593317699E-3</v>
      </c>
      <c r="Q488">
        <v>0.24649343702447921</v>
      </c>
      <c r="R488">
        <v>1</v>
      </c>
      <c r="S488">
        <v>1</v>
      </c>
      <c r="T488">
        <v>0</v>
      </c>
      <c r="U488">
        <v>0</v>
      </c>
      <c r="V488">
        <v>185.21548106294861</v>
      </c>
      <c r="W488">
        <v>252.25379853657111</v>
      </c>
      <c r="X488">
        <v>80</v>
      </c>
    </row>
    <row r="489" spans="1:24" x14ac:dyDescent="0.2">
      <c r="A489" s="1">
        <v>1114</v>
      </c>
      <c r="B489">
        <v>117</v>
      </c>
      <c r="C489" t="s">
        <v>23</v>
      </c>
      <c r="D489" t="s">
        <v>24</v>
      </c>
      <c r="E489">
        <v>0.4945713272849826</v>
      </c>
      <c r="F489">
        <v>0.49430000651777167</v>
      </c>
      <c r="G489">
        <v>0.51528404570588049</v>
      </c>
      <c r="H489">
        <v>2.7132076721092524E-4</v>
      </c>
      <c r="I489">
        <v>2.0712718420897891E-2</v>
      </c>
      <c r="J489">
        <v>5.4859785079005276E-2</v>
      </c>
      <c r="K489">
        <v>4.1880144032213131</v>
      </c>
      <c r="L489">
        <v>0.43889116018961127</v>
      </c>
      <c r="M489">
        <v>0.44242662874701694</v>
      </c>
      <c r="N489">
        <v>38010.024648557825</v>
      </c>
      <c r="O489">
        <v>51053.850739459223</v>
      </c>
      <c r="P489">
        <v>2.1706298362862198E-3</v>
      </c>
      <c r="Q489">
        <v>0.21881152500563239</v>
      </c>
      <c r="R489">
        <v>1</v>
      </c>
      <c r="S489">
        <v>1</v>
      </c>
      <c r="T489">
        <v>0</v>
      </c>
      <c r="U489">
        <v>0</v>
      </c>
      <c r="V489">
        <v>187.98668340572149</v>
      </c>
      <c r="W489">
        <v>252.49770723223739</v>
      </c>
      <c r="X489">
        <v>80</v>
      </c>
    </row>
    <row r="490" spans="1:24" x14ac:dyDescent="0.2">
      <c r="A490" s="1">
        <v>1116</v>
      </c>
      <c r="B490">
        <v>117</v>
      </c>
      <c r="C490" t="s">
        <v>23</v>
      </c>
      <c r="D490" t="s">
        <v>24</v>
      </c>
      <c r="E490">
        <v>0.49575151681596502</v>
      </c>
      <c r="F490">
        <v>0.49542337125605418</v>
      </c>
      <c r="G490">
        <v>0.51418537898884942</v>
      </c>
      <c r="H490">
        <v>3.2814555991084182E-4</v>
      </c>
      <c r="I490">
        <v>1.8433862172884397E-2</v>
      </c>
      <c r="J490">
        <v>6.6191539265155169E-2</v>
      </c>
      <c r="K490">
        <v>3.7183672762674558</v>
      </c>
      <c r="L490">
        <v>0.45140345501311802</v>
      </c>
      <c r="M490">
        <v>0.45908652354627988</v>
      </c>
      <c r="N490">
        <v>38628.002979943529</v>
      </c>
      <c r="O490">
        <v>50819.784937574659</v>
      </c>
      <c r="P490">
        <v>2.2378394751872048E-3</v>
      </c>
      <c r="Q490">
        <v>0.2275928403978365</v>
      </c>
      <c r="R490">
        <v>1</v>
      </c>
      <c r="S490">
        <v>1</v>
      </c>
      <c r="T490">
        <v>0</v>
      </c>
      <c r="U490">
        <v>0</v>
      </c>
      <c r="V490">
        <v>191.4989106887862</v>
      </c>
      <c r="W490">
        <v>251.93985467063769</v>
      </c>
      <c r="X490">
        <v>80</v>
      </c>
    </row>
    <row r="491" spans="1:24" x14ac:dyDescent="0.2">
      <c r="A491" s="1">
        <v>1118</v>
      </c>
      <c r="B491">
        <v>117</v>
      </c>
      <c r="C491" t="s">
        <v>23</v>
      </c>
      <c r="D491" t="s">
        <v>24</v>
      </c>
      <c r="E491">
        <v>0.49609517542165033</v>
      </c>
      <c r="F491">
        <v>0.49582409807375188</v>
      </c>
      <c r="G491">
        <v>0.51468707520759072</v>
      </c>
      <c r="H491">
        <v>2.7107734789844073E-4</v>
      </c>
      <c r="I491">
        <v>1.8591899785940391E-2</v>
      </c>
      <c r="J491">
        <v>5.4642206037992948E-2</v>
      </c>
      <c r="K491">
        <v>3.7476477714459575</v>
      </c>
      <c r="L491">
        <v>0.4028021760967106</v>
      </c>
      <c r="M491">
        <v>0.49271572673939545</v>
      </c>
      <c r="N491">
        <v>38582.200924546123</v>
      </c>
      <c r="O491">
        <v>50836.150554033644</v>
      </c>
      <c r="P491">
        <v>1.9982821621092012E-3</v>
      </c>
      <c r="Q491">
        <v>0.24443389488978631</v>
      </c>
      <c r="R491">
        <v>1</v>
      </c>
      <c r="S491">
        <v>1</v>
      </c>
      <c r="T491">
        <v>0</v>
      </c>
      <c r="U491">
        <v>0</v>
      </c>
      <c r="V491">
        <v>191.40443735816069</v>
      </c>
      <c r="W491">
        <v>252.1956902686475</v>
      </c>
      <c r="X491">
        <v>80</v>
      </c>
    </row>
    <row r="492" spans="1:24" x14ac:dyDescent="0.2">
      <c r="A492" s="1">
        <v>1120</v>
      </c>
      <c r="B492">
        <v>117</v>
      </c>
      <c r="C492" t="s">
        <v>23</v>
      </c>
      <c r="D492" t="s">
        <v>24</v>
      </c>
      <c r="E492">
        <v>0.4965322684342533</v>
      </c>
      <c r="F492">
        <v>0.49624982655978889</v>
      </c>
      <c r="G492">
        <v>0.51505978459480162</v>
      </c>
      <c r="H492">
        <v>2.8244187446441194E-4</v>
      </c>
      <c r="I492">
        <v>1.8527516160548319E-2</v>
      </c>
      <c r="J492">
        <v>5.6882884037940541E-2</v>
      </c>
      <c r="K492">
        <v>3.7313820950594634</v>
      </c>
      <c r="L492">
        <v>0.43816823227758361</v>
      </c>
      <c r="M492">
        <v>0.42568896290397495</v>
      </c>
      <c r="N492">
        <v>39260.592170389355</v>
      </c>
      <c r="O492">
        <v>50842.872185842367</v>
      </c>
      <c r="P492">
        <v>2.1756466632861541E-3</v>
      </c>
      <c r="Q492">
        <v>0.21136830639813539</v>
      </c>
      <c r="R492">
        <v>1</v>
      </c>
      <c r="S492">
        <v>1</v>
      </c>
      <c r="T492">
        <v>0</v>
      </c>
      <c r="U492">
        <v>0</v>
      </c>
      <c r="V492">
        <v>194.94150890435509</v>
      </c>
      <c r="W492">
        <v>252.45126660149111</v>
      </c>
      <c r="X492">
        <v>80</v>
      </c>
    </row>
    <row r="493" spans="1:24" x14ac:dyDescent="0.2">
      <c r="A493" s="1">
        <v>1122</v>
      </c>
      <c r="B493">
        <v>117</v>
      </c>
      <c r="C493" t="s">
        <v>23</v>
      </c>
      <c r="D493" t="s">
        <v>24</v>
      </c>
      <c r="E493">
        <v>0.49728754932008529</v>
      </c>
      <c r="F493">
        <v>0.49708000387232532</v>
      </c>
      <c r="G493">
        <v>0.51595451858154351</v>
      </c>
      <c r="H493">
        <v>2.0754544775997141E-4</v>
      </c>
      <c r="I493">
        <v>1.8666969261458222E-2</v>
      </c>
      <c r="J493">
        <v>4.1735500525548495E-2</v>
      </c>
      <c r="K493">
        <v>3.7537576170930826</v>
      </c>
      <c r="L493">
        <v>0.44220190414796384</v>
      </c>
      <c r="M493">
        <v>0.38436001787312596</v>
      </c>
      <c r="N493">
        <v>39053.828409191003</v>
      </c>
      <c r="O493">
        <v>50856.632008978646</v>
      </c>
      <c r="P493">
        <v>2.199015012184162E-3</v>
      </c>
      <c r="Q493">
        <v>0.19113745134475099</v>
      </c>
      <c r="R493">
        <v>1</v>
      </c>
      <c r="S493">
        <v>1</v>
      </c>
      <c r="T493">
        <v>0</v>
      </c>
      <c r="U493">
        <v>0</v>
      </c>
      <c r="V493">
        <v>194.20982621173721</v>
      </c>
      <c r="W493">
        <v>252.90369898418399</v>
      </c>
      <c r="X493">
        <v>80</v>
      </c>
    </row>
    <row r="494" spans="1:24" x14ac:dyDescent="0.2">
      <c r="A494" s="1">
        <v>1124</v>
      </c>
      <c r="B494">
        <v>117</v>
      </c>
      <c r="C494" t="s">
        <v>23</v>
      </c>
      <c r="D494" t="s">
        <v>24</v>
      </c>
      <c r="E494">
        <v>0.49827348940614619</v>
      </c>
      <c r="F494">
        <v>0.4979419226853134</v>
      </c>
      <c r="G494">
        <v>0.51464195284474124</v>
      </c>
      <c r="H494">
        <v>3.3156672083278771E-4</v>
      </c>
      <c r="I494">
        <v>1.6368463438595049E-2</v>
      </c>
      <c r="J494">
        <v>6.6543118966244139E-2</v>
      </c>
      <c r="K494">
        <v>3.285035986583063</v>
      </c>
      <c r="L494">
        <v>0.46020966204799191</v>
      </c>
      <c r="M494">
        <v>0.42508456836652075</v>
      </c>
      <c r="N494">
        <v>39900.217159098764</v>
      </c>
      <c r="O494">
        <v>50604.577480770451</v>
      </c>
      <c r="P494">
        <v>2.2931027416707621E-3</v>
      </c>
      <c r="Q494">
        <v>0.2118083711726918</v>
      </c>
      <c r="R494">
        <v>1</v>
      </c>
      <c r="S494">
        <v>1</v>
      </c>
      <c r="T494">
        <v>0</v>
      </c>
      <c r="U494">
        <v>0</v>
      </c>
      <c r="V494">
        <v>198.8122043192713</v>
      </c>
      <c r="W494">
        <v>252.14919401267181</v>
      </c>
      <c r="X494">
        <v>80</v>
      </c>
    </row>
    <row r="495" spans="1:24" x14ac:dyDescent="0.2">
      <c r="A495" s="1">
        <v>1126</v>
      </c>
      <c r="B495">
        <v>117</v>
      </c>
      <c r="C495" t="s">
        <v>23</v>
      </c>
      <c r="D495" t="s">
        <v>24</v>
      </c>
      <c r="E495">
        <v>0.49831044544357861</v>
      </c>
      <c r="F495">
        <v>0.49804609085822088</v>
      </c>
      <c r="G495">
        <v>0.51467695397396329</v>
      </c>
      <c r="H495">
        <v>2.6435458535772893E-4</v>
      </c>
      <c r="I495">
        <v>1.6366508530384682E-2</v>
      </c>
      <c r="J495">
        <v>5.3050179416249177E-2</v>
      </c>
      <c r="K495">
        <v>3.2844000522236265</v>
      </c>
      <c r="L495">
        <v>0.43207336138917679</v>
      </c>
      <c r="M495">
        <v>0.41685169206727907</v>
      </c>
      <c r="N495">
        <v>40194.870918664601</v>
      </c>
      <c r="O495">
        <v>50591.49200791934</v>
      </c>
      <c r="P495">
        <v>2.1530666917814502E-3</v>
      </c>
      <c r="Q495">
        <v>0.20772155235795531</v>
      </c>
      <c r="R495">
        <v>1</v>
      </c>
      <c r="S495">
        <v>1</v>
      </c>
      <c r="T495">
        <v>0</v>
      </c>
      <c r="U495">
        <v>0</v>
      </c>
      <c r="V495">
        <v>200.29524032026899</v>
      </c>
      <c r="W495">
        <v>252.10268918121531</v>
      </c>
      <c r="X495">
        <v>80</v>
      </c>
    </row>
    <row r="496" spans="1:24" x14ac:dyDescent="0.2">
      <c r="A496" s="1">
        <v>1128</v>
      </c>
      <c r="B496">
        <v>117</v>
      </c>
      <c r="C496" t="s">
        <v>23</v>
      </c>
      <c r="D496" t="s">
        <v>24</v>
      </c>
      <c r="E496">
        <v>0.49831044544357861</v>
      </c>
      <c r="F496">
        <v>0.49804609085822088</v>
      </c>
      <c r="G496">
        <v>0.51467695397396329</v>
      </c>
      <c r="H496">
        <v>2.6435458535772893E-4</v>
      </c>
      <c r="I496">
        <v>1.6366508530384682E-2</v>
      </c>
      <c r="J496">
        <v>5.3050179416249177E-2</v>
      </c>
      <c r="K496">
        <v>3.2844000522236265</v>
      </c>
      <c r="L496">
        <v>0.43207336138917679</v>
      </c>
      <c r="M496">
        <v>0.41685169206727907</v>
      </c>
      <c r="N496">
        <v>40194.870918664601</v>
      </c>
      <c r="O496">
        <v>50591.49200791934</v>
      </c>
      <c r="P496">
        <v>2.1530666917814502E-3</v>
      </c>
      <c r="Q496">
        <v>0.20772155235795531</v>
      </c>
      <c r="R496">
        <v>1</v>
      </c>
      <c r="S496">
        <v>1</v>
      </c>
      <c r="T496">
        <v>0</v>
      </c>
      <c r="U496">
        <v>0</v>
      </c>
      <c r="V496">
        <v>200.29524032026899</v>
      </c>
      <c r="W496">
        <v>252.10268918121531</v>
      </c>
      <c r="X496">
        <v>80</v>
      </c>
    </row>
    <row r="497" spans="1:24" x14ac:dyDescent="0.2">
      <c r="A497" s="1">
        <v>1130</v>
      </c>
      <c r="B497">
        <v>118</v>
      </c>
      <c r="C497" t="s">
        <v>23</v>
      </c>
      <c r="D497" t="s">
        <v>24</v>
      </c>
      <c r="E497">
        <v>0.5119406632157264</v>
      </c>
      <c r="F497">
        <v>0.51166019982520372</v>
      </c>
      <c r="G497">
        <v>0.53822678620627351</v>
      </c>
      <c r="H497">
        <v>2.8046339052267832E-4</v>
      </c>
      <c r="I497">
        <v>2.6286122990547112E-2</v>
      </c>
      <c r="J497">
        <v>5.4784355038524066E-2</v>
      </c>
      <c r="K497">
        <v>5.1346034568600807</v>
      </c>
      <c r="L497">
        <v>0.2937101304824139</v>
      </c>
      <c r="M497">
        <v>0.66123278014489406</v>
      </c>
      <c r="N497">
        <v>34255.935733535691</v>
      </c>
      <c r="O497">
        <v>53832.485399187317</v>
      </c>
      <c r="P497">
        <v>1.5036215899234451E-3</v>
      </c>
      <c r="Q497">
        <v>0.33851194800735568</v>
      </c>
      <c r="R497">
        <v>1</v>
      </c>
      <c r="S497">
        <v>1</v>
      </c>
      <c r="T497">
        <v>0</v>
      </c>
      <c r="U497">
        <v>0</v>
      </c>
      <c r="V497">
        <v>175.3700645850156</v>
      </c>
      <c r="W497">
        <v>275.59038277810862</v>
      </c>
      <c r="X497">
        <v>80</v>
      </c>
    </row>
    <row r="498" spans="1:24" x14ac:dyDescent="0.2">
      <c r="A498" s="1">
        <v>1132</v>
      </c>
      <c r="B498">
        <v>118</v>
      </c>
      <c r="C498" t="s">
        <v>23</v>
      </c>
      <c r="D498" t="s">
        <v>24</v>
      </c>
      <c r="E498">
        <v>0.51396113275575406</v>
      </c>
      <c r="F498">
        <v>0.51244181240212594</v>
      </c>
      <c r="G498">
        <v>0.53944372011143649</v>
      </c>
      <c r="H498">
        <v>1.5193203536281175E-3</v>
      </c>
      <c r="I498">
        <v>2.5482587355682429E-2</v>
      </c>
      <c r="J498">
        <v>0.29560997063763045</v>
      </c>
      <c r="K498">
        <v>4.9580767360850864</v>
      </c>
      <c r="L498">
        <v>1.961007191289311</v>
      </c>
      <c r="M498">
        <v>0.66666156379546226</v>
      </c>
      <c r="N498">
        <v>34792.917595952043</v>
      </c>
      <c r="O498">
        <v>53618.551344676584</v>
      </c>
      <c r="P498">
        <v>1.007881477377234E-2</v>
      </c>
      <c r="Q498">
        <v>0.34263813249303821</v>
      </c>
      <c r="R498">
        <v>1</v>
      </c>
      <c r="S498">
        <v>1</v>
      </c>
      <c r="T498">
        <v>0</v>
      </c>
      <c r="U498">
        <v>0</v>
      </c>
      <c r="V498">
        <v>178.82207339493121</v>
      </c>
      <c r="W498">
        <v>275.57851385832538</v>
      </c>
      <c r="X498">
        <v>80</v>
      </c>
    </row>
    <row r="499" spans="1:24" x14ac:dyDescent="0.2">
      <c r="A499" s="1">
        <v>1134</v>
      </c>
      <c r="B499">
        <v>118</v>
      </c>
      <c r="C499" t="s">
        <v>23</v>
      </c>
      <c r="D499" t="s">
        <v>24</v>
      </c>
      <c r="E499">
        <v>0.51400337918507444</v>
      </c>
      <c r="F499">
        <v>0.51299265003552252</v>
      </c>
      <c r="G499">
        <v>0.54022816267807161</v>
      </c>
      <c r="H499">
        <v>1.0107291495519144E-3</v>
      </c>
      <c r="I499">
        <v>2.6224783492997172E-2</v>
      </c>
      <c r="J499">
        <v>0.19663861960486967</v>
      </c>
      <c r="K499">
        <v>5.1020644133848299</v>
      </c>
      <c r="L499">
        <v>0.94724460235458385</v>
      </c>
      <c r="M499">
        <v>0.66926318953954711</v>
      </c>
      <c r="N499">
        <v>36209.62524256872</v>
      </c>
      <c r="O499">
        <v>53621.071425890957</v>
      </c>
      <c r="P499">
        <v>4.8688692652507819E-3</v>
      </c>
      <c r="Q499">
        <v>0.34400354098750818</v>
      </c>
      <c r="R499">
        <v>1</v>
      </c>
      <c r="S499">
        <v>1</v>
      </c>
      <c r="T499">
        <v>0</v>
      </c>
      <c r="U499">
        <v>0</v>
      </c>
      <c r="V499">
        <v>186.1186973370549</v>
      </c>
      <c r="W499">
        <v>275.61411908432189</v>
      </c>
      <c r="X499">
        <v>80</v>
      </c>
    </row>
    <row r="500" spans="1:24" x14ac:dyDescent="0.2">
      <c r="A500" s="1">
        <v>1136</v>
      </c>
      <c r="B500">
        <v>118</v>
      </c>
      <c r="C500" t="s">
        <v>23</v>
      </c>
      <c r="D500" t="s">
        <v>24</v>
      </c>
      <c r="E500">
        <v>0.51609275368715313</v>
      </c>
      <c r="F500">
        <v>0.51430686258490088</v>
      </c>
      <c r="G500">
        <v>0.53953227757017697</v>
      </c>
      <c r="H500">
        <v>1.7858911022522461E-3</v>
      </c>
      <c r="I500">
        <v>2.3439523883023838E-2</v>
      </c>
      <c r="J500">
        <v>0.34604072417083842</v>
      </c>
      <c r="K500">
        <v>4.5417269891048475</v>
      </c>
      <c r="L500">
        <v>2.7880958903861326</v>
      </c>
      <c r="M500">
        <v>0.65831973424678658</v>
      </c>
      <c r="N500">
        <v>36705.807154511371</v>
      </c>
      <c r="O500">
        <v>53406.288792414227</v>
      </c>
      <c r="P500">
        <v>1.4389160856132141E-2</v>
      </c>
      <c r="Q500">
        <v>0.33975404445401891</v>
      </c>
      <c r="R500">
        <v>1</v>
      </c>
      <c r="S500">
        <v>1</v>
      </c>
      <c r="T500">
        <v>0</v>
      </c>
      <c r="U500">
        <v>0</v>
      </c>
      <c r="V500">
        <v>189.43601090681381</v>
      </c>
      <c r="W500">
        <v>275.62598647088402</v>
      </c>
      <c r="X500">
        <v>80</v>
      </c>
    </row>
    <row r="501" spans="1:24" x14ac:dyDescent="0.2">
      <c r="A501" s="1">
        <v>1138</v>
      </c>
      <c r="B501">
        <v>118</v>
      </c>
      <c r="C501" t="s">
        <v>23</v>
      </c>
      <c r="D501" t="s">
        <v>24</v>
      </c>
      <c r="E501">
        <v>0.5160279111650754</v>
      </c>
      <c r="F501">
        <v>0.51503777074352075</v>
      </c>
      <c r="G501">
        <v>0.54065934615779199</v>
      </c>
      <c r="H501">
        <v>9.9014042155465276E-4</v>
      </c>
      <c r="I501">
        <v>2.4631434992716583E-2</v>
      </c>
      <c r="J501">
        <v>0.19187729968309999</v>
      </c>
      <c r="K501">
        <v>4.7732757201261311</v>
      </c>
      <c r="L501">
        <v>2.5173762754126843</v>
      </c>
      <c r="M501">
        <v>0.67540677385127057</v>
      </c>
      <c r="N501">
        <v>37052.743546623286</v>
      </c>
      <c r="O501">
        <v>53410.699910019786</v>
      </c>
      <c r="P501">
        <v>1.299036421017725E-2</v>
      </c>
      <c r="Q501">
        <v>0.34852874669721362</v>
      </c>
      <c r="R501">
        <v>1</v>
      </c>
      <c r="S501">
        <v>1</v>
      </c>
      <c r="T501">
        <v>0</v>
      </c>
      <c r="U501">
        <v>0</v>
      </c>
      <c r="V501">
        <v>191.20249855299241</v>
      </c>
      <c r="W501">
        <v>275.61411908432189</v>
      </c>
      <c r="X501">
        <v>80</v>
      </c>
    </row>
    <row r="502" spans="1:24" x14ac:dyDescent="0.2">
      <c r="A502" s="1">
        <v>1140</v>
      </c>
      <c r="B502">
        <v>118</v>
      </c>
      <c r="C502" t="s">
        <v>23</v>
      </c>
      <c r="D502" t="s">
        <v>24</v>
      </c>
      <c r="E502">
        <v>0.5167186130517909</v>
      </c>
      <c r="F502">
        <v>0.5158382340320391</v>
      </c>
      <c r="G502">
        <v>0.53952599608885299</v>
      </c>
      <c r="H502">
        <v>8.80379019751798E-4</v>
      </c>
      <c r="I502">
        <v>2.280738303706209E-2</v>
      </c>
      <c r="J502">
        <v>0.17037880918440174</v>
      </c>
      <c r="K502">
        <v>4.413888422241933</v>
      </c>
      <c r="L502">
        <v>1.2060300050597745</v>
      </c>
      <c r="M502">
        <v>0.57731588605921846</v>
      </c>
      <c r="N502">
        <v>37011.786255871833</v>
      </c>
      <c r="O502">
        <v>53424.216902382228</v>
      </c>
      <c r="P502">
        <v>6.2317815151333106E-3</v>
      </c>
      <c r="Q502">
        <v>0.29830986393728509</v>
      </c>
      <c r="R502">
        <v>1</v>
      </c>
      <c r="S502">
        <v>1</v>
      </c>
      <c r="T502">
        <v>0</v>
      </c>
      <c r="U502">
        <v>0</v>
      </c>
      <c r="V502">
        <v>191.24678860703429</v>
      </c>
      <c r="W502">
        <v>276.05287261176989</v>
      </c>
      <c r="X502">
        <v>80</v>
      </c>
    </row>
    <row r="503" spans="1:24" x14ac:dyDescent="0.2">
      <c r="A503" s="1">
        <v>1142</v>
      </c>
      <c r="B503">
        <v>118</v>
      </c>
      <c r="C503" t="s">
        <v>23</v>
      </c>
      <c r="D503" t="s">
        <v>24</v>
      </c>
      <c r="E503">
        <v>0.51663097713538875</v>
      </c>
      <c r="F503">
        <v>0.51616534486066235</v>
      </c>
      <c r="G503">
        <v>0.54122782811136894</v>
      </c>
      <c r="H503">
        <v>4.656322747264019E-4</v>
      </c>
      <c r="I503">
        <v>2.4596850975980189E-2</v>
      </c>
      <c r="J503">
        <v>9.0128601522935378E-2</v>
      </c>
      <c r="K503">
        <v>4.7610097080056271</v>
      </c>
      <c r="L503">
        <v>1.1922463124578873</v>
      </c>
      <c r="M503">
        <v>0.60939163665235996</v>
      </c>
      <c r="N503">
        <v>37204.571686545038</v>
      </c>
      <c r="O503">
        <v>53428.692093800797</v>
      </c>
      <c r="P503">
        <v>6.1595137739118228E-3</v>
      </c>
      <c r="Q503">
        <v>0.31483059670184249</v>
      </c>
      <c r="R503">
        <v>1</v>
      </c>
      <c r="S503">
        <v>1</v>
      </c>
      <c r="T503">
        <v>0</v>
      </c>
      <c r="U503">
        <v>0</v>
      </c>
      <c r="V503">
        <v>192.21034224323381</v>
      </c>
      <c r="W503">
        <v>276.02917403486123</v>
      </c>
      <c r="X503">
        <v>80</v>
      </c>
    </row>
    <row r="504" spans="1:24" x14ac:dyDescent="0.2">
      <c r="A504" s="1">
        <v>1144</v>
      </c>
      <c r="B504">
        <v>118</v>
      </c>
      <c r="C504" t="s">
        <v>23</v>
      </c>
      <c r="D504" t="s">
        <v>24</v>
      </c>
      <c r="E504">
        <v>0.51664082531869282</v>
      </c>
      <c r="F504">
        <v>0.51640884408819165</v>
      </c>
      <c r="G504">
        <v>0.54030216888034366</v>
      </c>
      <c r="H504">
        <v>2.3198123050116592E-4</v>
      </c>
      <c r="I504">
        <v>2.3661343561650838E-2</v>
      </c>
      <c r="J504">
        <v>4.4901838788691736E-2</v>
      </c>
      <c r="K504">
        <v>4.5798439461409588</v>
      </c>
      <c r="L504">
        <v>1.0813155837339099</v>
      </c>
      <c r="M504">
        <v>0.59889075403062042</v>
      </c>
      <c r="N504">
        <v>37231.427689473283</v>
      </c>
      <c r="O504">
        <v>53427.673638565262</v>
      </c>
      <c r="P504">
        <v>5.5865177561025122E-3</v>
      </c>
      <c r="Q504">
        <v>0.30941141343811401</v>
      </c>
      <c r="R504">
        <v>1</v>
      </c>
      <c r="S504">
        <v>1</v>
      </c>
      <c r="T504">
        <v>0</v>
      </c>
      <c r="U504">
        <v>0</v>
      </c>
      <c r="V504">
        <v>192.35275529282711</v>
      </c>
      <c r="W504">
        <v>276.02917403486123</v>
      </c>
      <c r="X504">
        <v>80</v>
      </c>
    </row>
    <row r="505" spans="1:24" x14ac:dyDescent="0.2">
      <c r="A505" s="1">
        <v>1146</v>
      </c>
      <c r="B505">
        <v>118</v>
      </c>
      <c r="C505" t="s">
        <v>23</v>
      </c>
      <c r="D505" t="s">
        <v>24</v>
      </c>
      <c r="E505">
        <v>0.51812036680310114</v>
      </c>
      <c r="F505">
        <v>0.51704426689060168</v>
      </c>
      <c r="G505">
        <v>0.5401972104078463</v>
      </c>
      <c r="H505">
        <v>1.0760999124994619E-3</v>
      </c>
      <c r="I505">
        <v>2.2076843604745156E-2</v>
      </c>
      <c r="J505">
        <v>0.20769303456245083</v>
      </c>
      <c r="K505">
        <v>4.2609488102085971</v>
      </c>
      <c r="L505">
        <v>2.9437276073113408</v>
      </c>
      <c r="M505">
        <v>0.65529261963919605</v>
      </c>
      <c r="N505">
        <v>37668.826084321132</v>
      </c>
      <c r="O505">
        <v>53197.288531919236</v>
      </c>
      <c r="P505">
        <v>1.5252052276685669E-2</v>
      </c>
      <c r="Q505">
        <v>0.33952045245082529</v>
      </c>
      <c r="R505">
        <v>1</v>
      </c>
      <c r="S505">
        <v>1</v>
      </c>
      <c r="T505">
        <v>0</v>
      </c>
      <c r="U505">
        <v>0</v>
      </c>
      <c r="V505">
        <v>195.16985987850691</v>
      </c>
      <c r="W505">
        <v>275.62598647088402</v>
      </c>
      <c r="X505">
        <v>80</v>
      </c>
    </row>
    <row r="506" spans="1:24" x14ac:dyDescent="0.2">
      <c r="A506" s="1">
        <v>1148</v>
      </c>
      <c r="B506">
        <v>118</v>
      </c>
      <c r="C506" t="s">
        <v>23</v>
      </c>
      <c r="D506" t="s">
        <v>24</v>
      </c>
      <c r="E506">
        <v>0.5181306390581164</v>
      </c>
      <c r="F506">
        <v>0.51720544606501362</v>
      </c>
      <c r="G506">
        <v>0.54069251245698435</v>
      </c>
      <c r="H506">
        <v>9.251929931027858E-4</v>
      </c>
      <c r="I506">
        <v>2.2561873398867949E-2</v>
      </c>
      <c r="J506">
        <v>0.17856365236085006</v>
      </c>
      <c r="K506">
        <v>4.3544758209786707</v>
      </c>
      <c r="L506">
        <v>0.89599374158491674</v>
      </c>
      <c r="M506">
        <v>0.66218686590686326</v>
      </c>
      <c r="N506">
        <v>38070.27625056063</v>
      </c>
      <c r="O506">
        <v>53198.524188334544</v>
      </c>
      <c r="P506">
        <v>4.6424180991946574E-3</v>
      </c>
      <c r="Q506">
        <v>0.34309930400821431</v>
      </c>
      <c r="R506">
        <v>1</v>
      </c>
      <c r="S506">
        <v>1</v>
      </c>
      <c r="T506">
        <v>0</v>
      </c>
      <c r="U506">
        <v>0</v>
      </c>
      <c r="V506">
        <v>197.25376562822009</v>
      </c>
      <c r="W506">
        <v>275.63785334650441</v>
      </c>
      <c r="X506">
        <v>80</v>
      </c>
    </row>
    <row r="507" spans="1:24" x14ac:dyDescent="0.2">
      <c r="A507" s="1">
        <v>1150</v>
      </c>
      <c r="B507">
        <v>118</v>
      </c>
      <c r="C507" t="s">
        <v>23</v>
      </c>
      <c r="D507" t="s">
        <v>24</v>
      </c>
      <c r="E507">
        <v>0.5181485538584103</v>
      </c>
      <c r="F507">
        <v>0.51786690845076144</v>
      </c>
      <c r="G507">
        <v>0.54048092640721013</v>
      </c>
      <c r="H507">
        <v>2.8164540764885615E-4</v>
      </c>
      <c r="I507">
        <v>2.2332372548799828E-2</v>
      </c>
      <c r="J507">
        <v>5.4356111881732436E-2</v>
      </c>
      <c r="K507">
        <v>4.3100327854822869</v>
      </c>
      <c r="L507">
        <v>1.6508189268814129</v>
      </c>
      <c r="M507">
        <v>0.66005176643096242</v>
      </c>
      <c r="N507">
        <v>38332.518357218287</v>
      </c>
      <c r="O507">
        <v>53198.975015681208</v>
      </c>
      <c r="P507">
        <v>8.5536943964569685E-3</v>
      </c>
      <c r="Q507">
        <v>0.34200486824789239</v>
      </c>
      <c r="R507">
        <v>1</v>
      </c>
      <c r="S507">
        <v>1</v>
      </c>
      <c r="T507">
        <v>0</v>
      </c>
      <c r="U507">
        <v>0</v>
      </c>
      <c r="V507">
        <v>198.61938952543619</v>
      </c>
      <c r="W507">
        <v>275.64971971124919</v>
      </c>
      <c r="X507">
        <v>80</v>
      </c>
    </row>
    <row r="508" spans="1:24" x14ac:dyDescent="0.2">
      <c r="A508" s="1">
        <v>1152</v>
      </c>
      <c r="B508">
        <v>118</v>
      </c>
      <c r="C508" t="s">
        <v>23</v>
      </c>
      <c r="D508" t="s">
        <v>24</v>
      </c>
      <c r="E508">
        <v>0.52030036797970525</v>
      </c>
      <c r="F508">
        <v>0.51909160557082945</v>
      </c>
      <c r="G508">
        <v>0.54010497594865647</v>
      </c>
      <c r="H508">
        <v>1.2087624088757964E-3</v>
      </c>
      <c r="I508">
        <v>1.9804607968951227E-2</v>
      </c>
      <c r="J508">
        <v>0.23232011416200751</v>
      </c>
      <c r="K508">
        <v>3.8063797736394687</v>
      </c>
      <c r="L508">
        <v>2.59989621385456</v>
      </c>
      <c r="M508">
        <v>0.63860000121157323</v>
      </c>
      <c r="N508">
        <v>39602.339042741783</v>
      </c>
      <c r="O508">
        <v>52988.080929734169</v>
      </c>
      <c r="P508">
        <v>1.3527269567775699E-2</v>
      </c>
      <c r="Q508">
        <v>0.33226381562222179</v>
      </c>
      <c r="R508">
        <v>1</v>
      </c>
      <c r="S508">
        <v>1</v>
      </c>
      <c r="T508">
        <v>0</v>
      </c>
      <c r="U508">
        <v>0</v>
      </c>
      <c r="V508">
        <v>206.05111576795599</v>
      </c>
      <c r="W508">
        <v>275.69718006279089</v>
      </c>
      <c r="X508">
        <v>80</v>
      </c>
    </row>
    <row r="509" spans="1:24" x14ac:dyDescent="0.2">
      <c r="A509" s="1">
        <v>1154</v>
      </c>
      <c r="B509">
        <v>118</v>
      </c>
      <c r="C509" t="s">
        <v>23</v>
      </c>
      <c r="D509" t="s">
        <v>24</v>
      </c>
      <c r="E509">
        <v>0.52085617484721602</v>
      </c>
      <c r="F509">
        <v>0.51981411071205796</v>
      </c>
      <c r="G509">
        <v>0.54063583709941565</v>
      </c>
      <c r="H509">
        <v>1.0420641351580606E-3</v>
      </c>
      <c r="I509">
        <v>1.9779662252199626E-2</v>
      </c>
      <c r="J509">
        <v>0.20006753984700898</v>
      </c>
      <c r="K509">
        <v>3.7975286091216334</v>
      </c>
      <c r="L509">
        <v>0.9893296780101184</v>
      </c>
      <c r="M509">
        <v>0.57708487126578389</v>
      </c>
      <c r="N509">
        <v>39730.28379686665</v>
      </c>
      <c r="O509">
        <v>53006.651355140377</v>
      </c>
      <c r="P509">
        <v>5.1529847175117811E-3</v>
      </c>
      <c r="Q509">
        <v>0.3005782186096943</v>
      </c>
      <c r="R509">
        <v>1</v>
      </c>
      <c r="S509">
        <v>1</v>
      </c>
      <c r="T509">
        <v>0</v>
      </c>
      <c r="U509">
        <v>0</v>
      </c>
      <c r="V509">
        <v>206.9376364403029</v>
      </c>
      <c r="W509">
        <v>276.08841666298417</v>
      </c>
      <c r="X509">
        <v>80</v>
      </c>
    </row>
    <row r="510" spans="1:24" x14ac:dyDescent="0.2">
      <c r="A510" s="1">
        <v>1156</v>
      </c>
      <c r="B510">
        <v>118</v>
      </c>
      <c r="C510" t="s">
        <v>23</v>
      </c>
      <c r="D510" t="s">
        <v>24</v>
      </c>
      <c r="E510">
        <v>0.52087442672248185</v>
      </c>
      <c r="F510">
        <v>0.52069007088570007</v>
      </c>
      <c r="G510">
        <v>0.54133303607717265</v>
      </c>
      <c r="H510">
        <v>1.8435583678177991E-4</v>
      </c>
      <c r="I510">
        <v>2.0458609354690793E-2</v>
      </c>
      <c r="J510">
        <v>3.5393528137253584E-2</v>
      </c>
      <c r="K510">
        <v>3.9277430998913281</v>
      </c>
      <c r="L510">
        <v>0.25826319145781546</v>
      </c>
      <c r="M510">
        <v>0.57407210037244993</v>
      </c>
      <c r="N510">
        <v>39922.340931251347</v>
      </c>
      <c r="O510">
        <v>53009.342749367788</v>
      </c>
      <c r="P510">
        <v>1.345226917941082E-3</v>
      </c>
      <c r="Q510">
        <v>0.29901947617887092</v>
      </c>
      <c r="R510">
        <v>1</v>
      </c>
      <c r="S510">
        <v>1</v>
      </c>
      <c r="T510">
        <v>0</v>
      </c>
      <c r="U510">
        <v>0</v>
      </c>
      <c r="V510">
        <v>207.94526445985019</v>
      </c>
      <c r="W510">
        <v>276.11211015512498</v>
      </c>
      <c r="X510">
        <v>80</v>
      </c>
    </row>
    <row r="511" spans="1:24" x14ac:dyDescent="0.2">
      <c r="A511" s="1">
        <v>1158</v>
      </c>
      <c r="B511">
        <v>118</v>
      </c>
      <c r="C511" t="s">
        <v>23</v>
      </c>
      <c r="D511" t="s">
        <v>24</v>
      </c>
      <c r="E511">
        <v>0.52299795790469639</v>
      </c>
      <c r="F511">
        <v>0.52209576370152799</v>
      </c>
      <c r="G511">
        <v>0.54138515175481083</v>
      </c>
      <c r="H511">
        <v>9.0219420316839383E-4</v>
      </c>
      <c r="I511">
        <v>1.8387193850114447E-2</v>
      </c>
      <c r="J511">
        <v>0.17250434529092304</v>
      </c>
      <c r="K511">
        <v>3.515729568769189</v>
      </c>
      <c r="L511">
        <v>0.9291290452169243</v>
      </c>
      <c r="M511">
        <v>0.55786624490435655</v>
      </c>
      <c r="N511">
        <v>41000.209997792132</v>
      </c>
      <c r="O511">
        <v>52800.903408491526</v>
      </c>
      <c r="P511">
        <v>4.8593259327839172E-3</v>
      </c>
      <c r="Q511">
        <v>0.29176290686893969</v>
      </c>
      <c r="R511">
        <v>1</v>
      </c>
      <c r="S511">
        <v>1</v>
      </c>
      <c r="T511">
        <v>0</v>
      </c>
      <c r="U511">
        <v>0</v>
      </c>
      <c r="V511">
        <v>214.43026102509</v>
      </c>
      <c r="W511">
        <v>276.14764658164188</v>
      </c>
      <c r="X511">
        <v>80</v>
      </c>
    </row>
    <row r="512" spans="1:24" x14ac:dyDescent="0.2">
      <c r="A512" s="1">
        <v>1160</v>
      </c>
      <c r="B512">
        <v>118</v>
      </c>
      <c r="C512" t="s">
        <v>23</v>
      </c>
      <c r="D512" t="s">
        <v>24</v>
      </c>
      <c r="E512">
        <v>0.52334517686722748</v>
      </c>
      <c r="F512">
        <v>0.52242851502487642</v>
      </c>
      <c r="G512">
        <v>0.5416666620842101</v>
      </c>
      <c r="H512">
        <v>9.1666184235106307E-4</v>
      </c>
      <c r="I512">
        <v>1.8321485216982625E-2</v>
      </c>
      <c r="J512">
        <v>0.17515434991457271</v>
      </c>
      <c r="K512">
        <v>3.5008415147066083</v>
      </c>
      <c r="L512">
        <v>0.98424928385262789</v>
      </c>
      <c r="M512">
        <v>0.5057934920967524</v>
      </c>
      <c r="N512">
        <v>41004.634527902679</v>
      </c>
      <c r="O512">
        <v>52806.595225551282</v>
      </c>
      <c r="P512">
        <v>5.151021155392955E-3</v>
      </c>
      <c r="Q512">
        <v>0.2647045845796675</v>
      </c>
      <c r="R512">
        <v>1</v>
      </c>
      <c r="S512">
        <v>1</v>
      </c>
      <c r="T512">
        <v>0</v>
      </c>
      <c r="U512">
        <v>0</v>
      </c>
      <c r="V512">
        <v>214.5957770938125</v>
      </c>
      <c r="W512">
        <v>276.36076918072229</v>
      </c>
      <c r="X512">
        <v>80</v>
      </c>
    </row>
    <row r="513" spans="1:24" x14ac:dyDescent="0.2">
      <c r="A513" s="1">
        <v>1162</v>
      </c>
      <c r="B513">
        <v>118</v>
      </c>
      <c r="C513" t="s">
        <v>23</v>
      </c>
      <c r="D513" t="s">
        <v>24</v>
      </c>
      <c r="E513">
        <v>0.52341062189232379</v>
      </c>
      <c r="F513">
        <v>0.52319116624121742</v>
      </c>
      <c r="G513">
        <v>0.54171431592479868</v>
      </c>
      <c r="H513">
        <v>2.1945565110637055E-4</v>
      </c>
      <c r="I513">
        <v>1.8303694032474893E-2</v>
      </c>
      <c r="J513">
        <v>4.1928008704324123E-2</v>
      </c>
      <c r="K513">
        <v>3.4970046970579696</v>
      </c>
      <c r="L513">
        <v>0.29850654504552171</v>
      </c>
      <c r="M513">
        <v>0.49261307807156995</v>
      </c>
      <c r="N513">
        <v>41365.907503303621</v>
      </c>
      <c r="O513">
        <v>52806.775804001278</v>
      </c>
      <c r="P513">
        <v>1.5624149638120549E-3</v>
      </c>
      <c r="Q513">
        <v>0.25783891754573229</v>
      </c>
      <c r="R513">
        <v>1</v>
      </c>
      <c r="S513">
        <v>1</v>
      </c>
      <c r="T513">
        <v>0</v>
      </c>
      <c r="U513">
        <v>0</v>
      </c>
      <c r="V513">
        <v>216.5135537144449</v>
      </c>
      <c r="W513">
        <v>276.39627363700828</v>
      </c>
      <c r="X513">
        <v>80</v>
      </c>
    </row>
    <row r="514" spans="1:24" x14ac:dyDescent="0.2">
      <c r="A514" s="1">
        <v>1164</v>
      </c>
      <c r="B514">
        <v>118</v>
      </c>
      <c r="C514" t="s">
        <v>23</v>
      </c>
      <c r="D514" t="s">
        <v>24</v>
      </c>
      <c r="E514">
        <v>0.52476824192745153</v>
      </c>
      <c r="F514">
        <v>0.5237620405264809</v>
      </c>
      <c r="G514">
        <v>0.5425604311504949</v>
      </c>
      <c r="H514">
        <v>1.0062014009706299E-3</v>
      </c>
      <c r="I514">
        <v>1.7792189223043375E-2</v>
      </c>
      <c r="J514">
        <v>0.19174205307754424</v>
      </c>
      <c r="K514">
        <v>3.3904851325784153</v>
      </c>
      <c r="L514">
        <v>1.0463709823707166</v>
      </c>
      <c r="M514">
        <v>0.39860211854730282</v>
      </c>
      <c r="N514">
        <v>41476.803414276888</v>
      </c>
      <c r="O514">
        <v>52865.99000208026</v>
      </c>
      <c r="P514">
        <v>5.4910226082258134E-3</v>
      </c>
      <c r="Q514">
        <v>0.20917373297862571</v>
      </c>
      <c r="R514">
        <v>1</v>
      </c>
      <c r="S514">
        <v>1</v>
      </c>
      <c r="T514">
        <v>0</v>
      </c>
      <c r="U514">
        <v>0</v>
      </c>
      <c r="V514">
        <v>217.65709208480601</v>
      </c>
      <c r="W514">
        <v>277.4239263114589</v>
      </c>
      <c r="X514">
        <v>80</v>
      </c>
    </row>
    <row r="515" spans="1:24" x14ac:dyDescent="0.2">
      <c r="A515" s="1">
        <v>1166</v>
      </c>
      <c r="B515">
        <v>118</v>
      </c>
      <c r="C515" t="s">
        <v>23</v>
      </c>
      <c r="D515" t="s">
        <v>24</v>
      </c>
      <c r="E515">
        <v>0.52422541538838885</v>
      </c>
      <c r="F515">
        <v>0.52403174919108553</v>
      </c>
      <c r="G515">
        <v>0.54501706573393638</v>
      </c>
      <c r="H515">
        <v>1.9366619730332157E-4</v>
      </c>
      <c r="I515">
        <v>2.079165034554753E-2</v>
      </c>
      <c r="J515">
        <v>3.694330561211686E-2</v>
      </c>
      <c r="K515">
        <v>3.9661660299593415</v>
      </c>
      <c r="L515">
        <v>0.37197823301981459</v>
      </c>
      <c r="M515">
        <v>0.33128710203264122</v>
      </c>
      <c r="N515">
        <v>40625.732875574548</v>
      </c>
      <c r="O515">
        <v>53109.318109604857</v>
      </c>
      <c r="P515">
        <v>1.950004437202512E-3</v>
      </c>
      <c r="Q515">
        <v>0.17366911867587689</v>
      </c>
      <c r="R515">
        <v>1</v>
      </c>
      <c r="S515">
        <v>1</v>
      </c>
      <c r="T515">
        <v>0</v>
      </c>
      <c r="U515">
        <v>0</v>
      </c>
      <c r="V515">
        <v>212.9704169215579</v>
      </c>
      <c r="W515">
        <v>278.41254347001689</v>
      </c>
      <c r="X515">
        <v>80</v>
      </c>
    </row>
    <row r="516" spans="1:24" x14ac:dyDescent="0.2">
      <c r="A516" s="1">
        <v>1168</v>
      </c>
      <c r="B516">
        <v>118</v>
      </c>
      <c r="C516" t="s">
        <v>23</v>
      </c>
      <c r="D516" t="s">
        <v>24</v>
      </c>
      <c r="E516">
        <v>0.52422541538838885</v>
      </c>
      <c r="F516">
        <v>0.52403174919108553</v>
      </c>
      <c r="G516">
        <v>0.54501706573393638</v>
      </c>
      <c r="H516">
        <v>1.9366619730332157E-4</v>
      </c>
      <c r="I516">
        <v>2.079165034554753E-2</v>
      </c>
      <c r="J516">
        <v>3.694330561211686E-2</v>
      </c>
      <c r="K516">
        <v>3.9661660299593415</v>
      </c>
      <c r="L516">
        <v>0.37197823301981459</v>
      </c>
      <c r="M516">
        <v>0.33128710203264122</v>
      </c>
      <c r="N516">
        <v>40625.732875574548</v>
      </c>
      <c r="O516">
        <v>53109.318109604857</v>
      </c>
      <c r="P516">
        <v>1.950004437202512E-3</v>
      </c>
      <c r="Q516">
        <v>0.17366911867587689</v>
      </c>
      <c r="R516">
        <v>1</v>
      </c>
      <c r="S516">
        <v>1</v>
      </c>
      <c r="T516">
        <v>0</v>
      </c>
      <c r="U516">
        <v>0</v>
      </c>
      <c r="V516">
        <v>212.9704169215579</v>
      </c>
      <c r="W516">
        <v>278.41254347001689</v>
      </c>
      <c r="X516">
        <v>80</v>
      </c>
    </row>
    <row r="517" spans="1:24" x14ac:dyDescent="0.2">
      <c r="A517" s="1">
        <v>1170</v>
      </c>
      <c r="B517">
        <v>118</v>
      </c>
      <c r="C517" t="s">
        <v>23</v>
      </c>
      <c r="D517" t="s">
        <v>24</v>
      </c>
      <c r="E517">
        <v>0.51248228746106572</v>
      </c>
      <c r="F517">
        <v>0.51212625156516967</v>
      </c>
      <c r="G517">
        <v>0.54040933759742993</v>
      </c>
      <c r="H517">
        <v>3.5603589589605633E-4</v>
      </c>
      <c r="I517">
        <v>2.7927050136364207E-2</v>
      </c>
      <c r="J517">
        <v>6.9472819765132879E-2</v>
      </c>
      <c r="K517">
        <v>5.4493688503304378</v>
      </c>
      <c r="L517">
        <v>4.0515193008086561</v>
      </c>
      <c r="M517">
        <v>0.63325856054948682</v>
      </c>
      <c r="N517">
        <v>34604.297123959004</v>
      </c>
      <c r="O517">
        <v>53854.275378250459</v>
      </c>
      <c r="P517">
        <v>2.0763318789710779E-2</v>
      </c>
      <c r="Q517">
        <v>0.32453379566470281</v>
      </c>
      <c r="R517">
        <v>1</v>
      </c>
      <c r="S517">
        <v>1</v>
      </c>
      <c r="T517">
        <v>0</v>
      </c>
      <c r="U517">
        <v>0</v>
      </c>
      <c r="V517">
        <v>177.3408934606889</v>
      </c>
      <c r="W517">
        <v>275.99362235403947</v>
      </c>
      <c r="X517">
        <v>80</v>
      </c>
    </row>
    <row r="518" spans="1:24" x14ac:dyDescent="0.2">
      <c r="A518" s="1">
        <v>1172</v>
      </c>
      <c r="B518">
        <v>118</v>
      </c>
      <c r="C518" t="s">
        <v>23</v>
      </c>
      <c r="D518" t="s">
        <v>24</v>
      </c>
      <c r="E518">
        <v>0.51407803790696571</v>
      </c>
      <c r="F518">
        <v>0.51380164629375369</v>
      </c>
      <c r="G518">
        <v>0.54081043079364233</v>
      </c>
      <c r="H518">
        <v>2.7639161321202366E-4</v>
      </c>
      <c r="I518">
        <v>2.6732392886676615E-2</v>
      </c>
      <c r="J518">
        <v>5.3764524611347647E-2</v>
      </c>
      <c r="K518">
        <v>5.2000651487691947</v>
      </c>
      <c r="L518">
        <v>3.0225805660019454</v>
      </c>
      <c r="M518">
        <v>0.69504629910059257</v>
      </c>
      <c r="N518">
        <v>35778.312174027866</v>
      </c>
      <c r="O518">
        <v>53617.90098420572</v>
      </c>
      <c r="P518">
        <v>1.553842286786006E-2</v>
      </c>
      <c r="Q518">
        <v>0.35730803769613068</v>
      </c>
      <c r="R518">
        <v>1</v>
      </c>
      <c r="S518">
        <v>1</v>
      </c>
      <c r="T518">
        <v>0</v>
      </c>
      <c r="U518">
        <v>0</v>
      </c>
      <c r="V518">
        <v>183.9284452204715</v>
      </c>
      <c r="W518">
        <v>275.63785334650441</v>
      </c>
      <c r="X518">
        <v>80</v>
      </c>
    </row>
    <row r="519" spans="1:24" x14ac:dyDescent="0.2">
      <c r="A519" s="1">
        <v>1174</v>
      </c>
      <c r="B519">
        <v>118</v>
      </c>
      <c r="C519" t="s">
        <v>23</v>
      </c>
      <c r="D519" t="s">
        <v>24</v>
      </c>
      <c r="E519">
        <v>0.51412049743152244</v>
      </c>
      <c r="F519">
        <v>0.51398825787943081</v>
      </c>
      <c r="G519">
        <v>0.54020792062521461</v>
      </c>
      <c r="H519">
        <v>1.3223955209162863E-4</v>
      </c>
      <c r="I519">
        <v>2.6087423193692172E-2</v>
      </c>
      <c r="J519">
        <v>2.5721509403394696E-2</v>
      </c>
      <c r="K519">
        <v>5.0741846170346188</v>
      </c>
      <c r="L519">
        <v>0.20384167216634283</v>
      </c>
      <c r="M519">
        <v>0.68426838517651645</v>
      </c>
      <c r="N519">
        <v>35768.426082896105</v>
      </c>
      <c r="O519">
        <v>53615.780947921448</v>
      </c>
      <c r="P519">
        <v>1.0479918189143351E-3</v>
      </c>
      <c r="Q519">
        <v>0.35179640256361522</v>
      </c>
      <c r="R519">
        <v>1</v>
      </c>
      <c r="S519">
        <v>1</v>
      </c>
      <c r="T519">
        <v>0</v>
      </c>
      <c r="U519">
        <v>0</v>
      </c>
      <c r="V519">
        <v>183.89281010081189</v>
      </c>
      <c r="W519">
        <v>275.64971971124919</v>
      </c>
      <c r="X519">
        <v>80</v>
      </c>
    </row>
    <row r="520" spans="1:24" x14ac:dyDescent="0.2">
      <c r="A520" s="1">
        <v>1176</v>
      </c>
      <c r="B520">
        <v>118</v>
      </c>
      <c r="C520" t="s">
        <v>23</v>
      </c>
      <c r="D520" t="s">
        <v>24</v>
      </c>
      <c r="E520">
        <v>0.51458888734139285</v>
      </c>
      <c r="F520">
        <v>0.51410080363374766</v>
      </c>
      <c r="G520">
        <v>0.54131551842951497</v>
      </c>
      <c r="H520">
        <v>4.8808370764519271E-4</v>
      </c>
      <c r="I520">
        <v>2.6726631088122121E-2</v>
      </c>
      <c r="J520">
        <v>9.4849251441643384E-2</v>
      </c>
      <c r="K520">
        <v>5.1937831821834344</v>
      </c>
      <c r="L520">
        <v>1.1729623384240431</v>
      </c>
      <c r="M520">
        <v>0.63593094955490059</v>
      </c>
      <c r="N520">
        <v>35814.869661920391</v>
      </c>
      <c r="O520">
        <v>53647.62588706657</v>
      </c>
      <c r="P520">
        <v>6.035933846229866E-3</v>
      </c>
      <c r="Q520">
        <v>0.32724299975741172</v>
      </c>
      <c r="R520">
        <v>1</v>
      </c>
      <c r="S520">
        <v>1</v>
      </c>
      <c r="T520">
        <v>0</v>
      </c>
      <c r="U520">
        <v>0</v>
      </c>
      <c r="V520">
        <v>184.29933929604621</v>
      </c>
      <c r="W520">
        <v>276.06472113732889</v>
      </c>
      <c r="X520">
        <v>80</v>
      </c>
    </row>
    <row r="521" spans="1:24" x14ac:dyDescent="0.2">
      <c r="A521" s="1">
        <v>1178</v>
      </c>
      <c r="B521">
        <v>118</v>
      </c>
      <c r="C521" t="s">
        <v>23</v>
      </c>
      <c r="D521" t="s">
        <v>24</v>
      </c>
      <c r="E521">
        <v>0.51928902571535007</v>
      </c>
      <c r="F521">
        <v>0.51914572960485283</v>
      </c>
      <c r="G521">
        <v>0.54431508300008569</v>
      </c>
      <c r="H521">
        <v>1.4329611049723745E-4</v>
      </c>
      <c r="I521">
        <v>2.5026057284735614E-2</v>
      </c>
      <c r="J521">
        <v>2.7594673370930366E-2</v>
      </c>
      <c r="K521">
        <v>4.8192925414244607</v>
      </c>
      <c r="L521">
        <v>0.32151481099906098</v>
      </c>
      <c r="M521">
        <v>0.47553732822939948</v>
      </c>
      <c r="N521">
        <v>38233.222419045429</v>
      </c>
      <c r="O521">
        <v>53503.206090632448</v>
      </c>
      <c r="P521">
        <v>1.669591129567573E-3</v>
      </c>
      <c r="Q521">
        <v>0.24694131586752549</v>
      </c>
      <c r="R521">
        <v>1</v>
      </c>
      <c r="S521">
        <v>1</v>
      </c>
      <c r="T521">
        <v>0</v>
      </c>
      <c r="U521">
        <v>0</v>
      </c>
      <c r="V521">
        <v>198.54092819944381</v>
      </c>
      <c r="W521">
        <v>277.83627763452108</v>
      </c>
      <c r="X521">
        <v>80</v>
      </c>
    </row>
    <row r="522" spans="1:24" x14ac:dyDescent="0.2">
      <c r="A522" s="1">
        <v>1180</v>
      </c>
      <c r="B522">
        <v>118</v>
      </c>
      <c r="C522" t="s">
        <v>23</v>
      </c>
      <c r="D522" t="s">
        <v>24</v>
      </c>
      <c r="E522">
        <v>0.52253647379982771</v>
      </c>
      <c r="F522">
        <v>0.52231091724577494</v>
      </c>
      <c r="G522">
        <v>0.54323897812199862</v>
      </c>
      <c r="H522">
        <v>2.2555655405276376E-4</v>
      </c>
      <c r="I522">
        <v>2.0702504322170912E-2</v>
      </c>
      <c r="J522">
        <v>4.3165705240160814E-2</v>
      </c>
      <c r="K522">
        <v>3.9619252167460348</v>
      </c>
      <c r="L522">
        <v>0.31863171970961329</v>
      </c>
      <c r="M522">
        <v>0.50310740056779324</v>
      </c>
      <c r="N522">
        <v>40570.080546218553</v>
      </c>
      <c r="O522">
        <v>53033.084747492772</v>
      </c>
      <c r="P522">
        <v>1.664966952578364E-3</v>
      </c>
      <c r="Q522">
        <v>0.26289196703529211</v>
      </c>
      <c r="R522">
        <v>1</v>
      </c>
      <c r="S522">
        <v>1</v>
      </c>
      <c r="T522">
        <v>0</v>
      </c>
      <c r="U522">
        <v>0</v>
      </c>
      <c r="V522">
        <v>211.9934683039603</v>
      </c>
      <c r="W522">
        <v>277.11721098682301</v>
      </c>
      <c r="X522">
        <v>80</v>
      </c>
    </row>
    <row r="523" spans="1:24" x14ac:dyDescent="0.2">
      <c r="A523" s="1">
        <v>1182</v>
      </c>
      <c r="B523">
        <v>118</v>
      </c>
      <c r="C523" t="s">
        <v>23</v>
      </c>
      <c r="D523" t="s">
        <v>24</v>
      </c>
      <c r="E523">
        <v>0.52333100297443058</v>
      </c>
      <c r="F523">
        <v>0.52244107150582131</v>
      </c>
      <c r="G523">
        <v>0.54167846422145804</v>
      </c>
      <c r="H523">
        <v>8.8993146860927297E-4</v>
      </c>
      <c r="I523">
        <v>1.8347461247027463E-2</v>
      </c>
      <c r="J523">
        <v>0.17005135632156579</v>
      </c>
      <c r="K523">
        <v>3.5058999261933468</v>
      </c>
      <c r="L523">
        <v>0.9498238362791791</v>
      </c>
      <c r="M523">
        <v>0.5155353283250711</v>
      </c>
      <c r="N523">
        <v>41244.621870689225</v>
      </c>
      <c r="O523">
        <v>52805.763804861963</v>
      </c>
      <c r="P523">
        <v>4.9707226088900412E-3</v>
      </c>
      <c r="Q523">
        <v>0.26979562044111183</v>
      </c>
      <c r="R523">
        <v>1</v>
      </c>
      <c r="S523">
        <v>1</v>
      </c>
      <c r="T523">
        <v>0</v>
      </c>
      <c r="U523">
        <v>0</v>
      </c>
      <c r="V523">
        <v>215.84589330888929</v>
      </c>
      <c r="W523">
        <v>276.34893334829297</v>
      </c>
      <c r="X523">
        <v>80</v>
      </c>
    </row>
    <row r="524" spans="1:24" x14ac:dyDescent="0.2">
      <c r="A524" s="1">
        <v>1184</v>
      </c>
      <c r="B524">
        <v>118</v>
      </c>
      <c r="C524" t="s">
        <v>23</v>
      </c>
      <c r="D524" t="s">
        <v>24</v>
      </c>
      <c r="E524">
        <v>0.52341062189232379</v>
      </c>
      <c r="F524">
        <v>0.52319116624121742</v>
      </c>
      <c r="G524">
        <v>0.54171431592479868</v>
      </c>
      <c r="H524">
        <v>2.1945565110637055E-4</v>
      </c>
      <c r="I524">
        <v>1.8303694032474893E-2</v>
      </c>
      <c r="J524">
        <v>4.1928008704324123E-2</v>
      </c>
      <c r="K524">
        <v>3.4970046970579696</v>
      </c>
      <c r="L524">
        <v>0.29850654504552171</v>
      </c>
      <c r="M524">
        <v>0.49261307807156995</v>
      </c>
      <c r="N524">
        <v>41365.907503303621</v>
      </c>
      <c r="O524">
        <v>52806.775804001278</v>
      </c>
      <c r="P524">
        <v>1.5624149638120549E-3</v>
      </c>
      <c r="Q524">
        <v>0.25783891754573229</v>
      </c>
      <c r="R524">
        <v>1</v>
      </c>
      <c r="S524">
        <v>1</v>
      </c>
      <c r="T524">
        <v>0</v>
      </c>
      <c r="U524">
        <v>0</v>
      </c>
      <c r="V524">
        <v>216.5135537144449</v>
      </c>
      <c r="W524">
        <v>276.39627363700828</v>
      </c>
      <c r="X524">
        <v>80</v>
      </c>
    </row>
    <row r="525" spans="1:24" x14ac:dyDescent="0.2">
      <c r="A525" s="1">
        <v>1186</v>
      </c>
      <c r="B525">
        <v>118</v>
      </c>
      <c r="C525" t="s">
        <v>23</v>
      </c>
      <c r="D525" t="s">
        <v>24</v>
      </c>
      <c r="E525">
        <v>0.52476824192745153</v>
      </c>
      <c r="F525">
        <v>0.5237620405264809</v>
      </c>
      <c r="G525">
        <v>0.5425604311504949</v>
      </c>
      <c r="H525">
        <v>1.0062014009706299E-3</v>
      </c>
      <c r="I525">
        <v>1.7792189223043375E-2</v>
      </c>
      <c r="J525">
        <v>0.19174205307754424</v>
      </c>
      <c r="K525">
        <v>3.3904851325784153</v>
      </c>
      <c r="L525">
        <v>1.0463709823707166</v>
      </c>
      <c r="M525">
        <v>0.39860211854730282</v>
      </c>
      <c r="N525">
        <v>41476.803414276888</v>
      </c>
      <c r="O525">
        <v>52865.99000208026</v>
      </c>
      <c r="P525">
        <v>5.4910226082258134E-3</v>
      </c>
      <c r="Q525">
        <v>0.20917373297862571</v>
      </c>
      <c r="R525">
        <v>1</v>
      </c>
      <c r="S525">
        <v>1</v>
      </c>
      <c r="T525">
        <v>0</v>
      </c>
      <c r="U525">
        <v>0</v>
      </c>
      <c r="V525">
        <v>217.65709208480601</v>
      </c>
      <c r="W525">
        <v>277.4239263114589</v>
      </c>
      <c r="X525">
        <v>80</v>
      </c>
    </row>
    <row r="526" spans="1:24" x14ac:dyDescent="0.2">
      <c r="A526" s="1">
        <v>1188</v>
      </c>
      <c r="B526">
        <v>118</v>
      </c>
      <c r="C526" t="s">
        <v>23</v>
      </c>
      <c r="D526" t="s">
        <v>24</v>
      </c>
      <c r="E526">
        <v>0.52422541538838885</v>
      </c>
      <c r="F526">
        <v>0.52403174919108553</v>
      </c>
      <c r="G526">
        <v>0.54501706573393638</v>
      </c>
      <c r="H526">
        <v>1.9366619730332157E-4</v>
      </c>
      <c r="I526">
        <v>2.079165034554753E-2</v>
      </c>
      <c r="J526">
        <v>3.694330561211686E-2</v>
      </c>
      <c r="K526">
        <v>3.9661660299593415</v>
      </c>
      <c r="L526">
        <v>0.37197823301981459</v>
      </c>
      <c r="M526">
        <v>0.33128710203264122</v>
      </c>
      <c r="N526">
        <v>40625.732875574548</v>
      </c>
      <c r="O526">
        <v>53109.318109604857</v>
      </c>
      <c r="P526">
        <v>1.950004437202512E-3</v>
      </c>
      <c r="Q526">
        <v>0.17366911867587689</v>
      </c>
      <c r="R526">
        <v>1</v>
      </c>
      <c r="S526">
        <v>1</v>
      </c>
      <c r="T526">
        <v>0</v>
      </c>
      <c r="U526">
        <v>0</v>
      </c>
      <c r="V526">
        <v>212.9704169215579</v>
      </c>
      <c r="W526">
        <v>278.41254347001689</v>
      </c>
      <c r="X526">
        <v>80</v>
      </c>
    </row>
    <row r="527" spans="1:24" x14ac:dyDescent="0.2">
      <c r="A527" s="1">
        <v>1190</v>
      </c>
      <c r="B527">
        <v>118</v>
      </c>
      <c r="C527" t="s">
        <v>23</v>
      </c>
      <c r="D527" t="s">
        <v>24</v>
      </c>
      <c r="E527">
        <v>0.52422541538838885</v>
      </c>
      <c r="F527">
        <v>0.52403174919108553</v>
      </c>
      <c r="G527">
        <v>0.54501706573393638</v>
      </c>
      <c r="H527">
        <v>1.9366619730332157E-4</v>
      </c>
      <c r="I527">
        <v>2.079165034554753E-2</v>
      </c>
      <c r="J527">
        <v>3.694330561211686E-2</v>
      </c>
      <c r="K527">
        <v>3.9661660299593415</v>
      </c>
      <c r="L527">
        <v>0.37197823301981459</v>
      </c>
      <c r="M527">
        <v>0.33128710203264122</v>
      </c>
      <c r="N527">
        <v>40625.732875574548</v>
      </c>
      <c r="O527">
        <v>53109.318109604857</v>
      </c>
      <c r="P527">
        <v>1.950004437202512E-3</v>
      </c>
      <c r="Q527">
        <v>0.17366911867587689</v>
      </c>
      <c r="R527">
        <v>1</v>
      </c>
      <c r="S527">
        <v>1</v>
      </c>
      <c r="T527">
        <v>0</v>
      </c>
      <c r="U527">
        <v>0</v>
      </c>
      <c r="V527">
        <v>212.9704169215579</v>
      </c>
      <c r="W527">
        <v>278.41254347001689</v>
      </c>
      <c r="X527">
        <v>80</v>
      </c>
    </row>
    <row r="528" spans="1:24" x14ac:dyDescent="0.2">
      <c r="I528" t="s">
        <v>31</v>
      </c>
      <c r="J528" s="1" t="s">
        <v>8</v>
      </c>
      <c r="K528" s="1" t="s">
        <v>9</v>
      </c>
      <c r="L528" s="1" t="s">
        <v>10</v>
      </c>
      <c r="M528" s="1" t="s">
        <v>11</v>
      </c>
      <c r="N528" s="1" t="s">
        <v>12</v>
      </c>
      <c r="O528" s="1" t="s">
        <v>13</v>
      </c>
    </row>
    <row r="529" spans="9:15" x14ac:dyDescent="0.2">
      <c r="I529" t="s">
        <v>28</v>
      </c>
      <c r="J529">
        <f>AVERAGE(J2:J527)</f>
        <v>8.4318827702138985E-2</v>
      </c>
      <c r="K529">
        <f t="shared" ref="K529:O529" si="0">AVERAGE(K2:K527)</f>
        <v>4.0828621267887701</v>
      </c>
      <c r="L529">
        <f t="shared" si="0"/>
        <v>0.80048830104805846</v>
      </c>
      <c r="M529">
        <f t="shared" si="0"/>
        <v>0.39816846819959095</v>
      </c>
      <c r="N529">
        <f t="shared" si="0"/>
        <v>33869.870184944375</v>
      </c>
      <c r="O529">
        <f t="shared" si="0"/>
        <v>48401.201488156155</v>
      </c>
    </row>
    <row r="530" spans="9:15" x14ac:dyDescent="0.2">
      <c r="I530" t="s">
        <v>29</v>
      </c>
      <c r="J530">
        <f>STDEV(J2:J527)</f>
        <v>8.8221933970496672E-2</v>
      </c>
      <c r="K530">
        <f t="shared" ref="K530:O530" si="1">STDEV(K2:K527)</f>
        <v>1.5815523741966455</v>
      </c>
      <c r="L530">
        <f t="shared" si="1"/>
        <v>0.87967349608500522</v>
      </c>
      <c r="M530">
        <f t="shared" si="1"/>
        <v>0.16871908457743306</v>
      </c>
      <c r="N530">
        <f t="shared" si="1"/>
        <v>4441.5681082598376</v>
      </c>
      <c r="O530">
        <f t="shared" si="1"/>
        <v>6036.3030842025437</v>
      </c>
    </row>
    <row r="531" spans="9:15" x14ac:dyDescent="0.2">
      <c r="I531" t="s">
        <v>30</v>
      </c>
      <c r="J531">
        <f>MAX(J2:J527)</f>
        <v>0.50327270809264513</v>
      </c>
      <c r="K531">
        <f t="shared" ref="K531:O531" si="2">MAX(K2:K527)</f>
        <v>9.6753797205791923</v>
      </c>
      <c r="L531">
        <f t="shared" si="2"/>
        <v>4.8775431916345919</v>
      </c>
      <c r="M531">
        <f t="shared" si="2"/>
        <v>1.0031043247875606</v>
      </c>
      <c r="N531">
        <f t="shared" si="2"/>
        <v>41680.051722869699</v>
      </c>
      <c r="O531">
        <f t="shared" si="2"/>
        <v>59133.140982697281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14D8C-6644-074A-AE6C-4A6D11A2BB25}">
  <dimension ref="A1:X151"/>
  <sheetViews>
    <sheetView topLeftCell="C133" workbookViewId="0">
      <selection activeCell="I148" sqref="I148:O151"/>
    </sheetView>
  </sheetViews>
  <sheetFormatPr baseColWidth="10" defaultRowHeight="16" x14ac:dyDescent="0.2"/>
  <cols>
    <col min="15" max="15" width="14.5" bestFit="1" customWidth="1"/>
  </cols>
  <sheetData>
    <row r="1" spans="1:2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">
      <c r="A2" s="1">
        <v>15</v>
      </c>
      <c r="B2">
        <v>94</v>
      </c>
      <c r="C2" t="s">
        <v>23</v>
      </c>
      <c r="D2" t="s">
        <v>26</v>
      </c>
      <c r="E2">
        <v>0.4128809991561776</v>
      </c>
      <c r="F2">
        <v>0.41183043221756721</v>
      </c>
      <c r="G2">
        <v>0.44326838581504963</v>
      </c>
      <c r="H2">
        <v>1.0505669386103866E-3</v>
      </c>
      <c r="I2">
        <v>3.0387386658872029E-2</v>
      </c>
      <c r="J2">
        <v>0.25444787741685254</v>
      </c>
      <c r="K2">
        <v>7.35984138794859</v>
      </c>
      <c r="L2">
        <v>3.3869213288829036</v>
      </c>
      <c r="M2">
        <v>0.12134797425206852</v>
      </c>
      <c r="N2">
        <v>12311.206524820054</v>
      </c>
      <c r="O2">
        <v>15038.077802585663</v>
      </c>
      <c r="P2">
        <v>1.3983954623325421E-2</v>
      </c>
      <c r="Q2">
        <v>5.0102272854772159E-2</v>
      </c>
      <c r="R2">
        <v>1</v>
      </c>
      <c r="S2">
        <v>1</v>
      </c>
      <c r="T2">
        <v>0</v>
      </c>
      <c r="U2">
        <v>0</v>
      </c>
      <c r="V2">
        <v>50.830632507857572</v>
      </c>
      <c r="W2">
        <v>62.089365885199037</v>
      </c>
      <c r="X2">
        <v>80</v>
      </c>
    </row>
    <row r="3" spans="1:24" x14ac:dyDescent="0.2">
      <c r="A3" s="1">
        <v>17</v>
      </c>
      <c r="B3">
        <v>94</v>
      </c>
      <c r="C3" t="s">
        <v>23</v>
      </c>
      <c r="D3" t="s">
        <v>26</v>
      </c>
      <c r="E3">
        <v>0.41238895525538488</v>
      </c>
      <c r="F3">
        <v>0.41142653738084789</v>
      </c>
      <c r="G3">
        <v>0.44177141567346279</v>
      </c>
      <c r="H3">
        <v>9.6241787453699157E-4</v>
      </c>
      <c r="I3">
        <v>2.9382460418077905E-2</v>
      </c>
      <c r="J3">
        <v>0.23337624887188937</v>
      </c>
      <c r="K3">
        <v>7.124938736509538</v>
      </c>
      <c r="L3">
        <v>3.4603652465741694</v>
      </c>
      <c r="M3">
        <v>0.1172405764951595</v>
      </c>
      <c r="N3">
        <v>12322.58717990235</v>
      </c>
      <c r="O3">
        <v>15051.979216409472</v>
      </c>
      <c r="P3">
        <v>1.427016408836764E-2</v>
      </c>
      <c r="Q3">
        <v>4.8348718854377859E-2</v>
      </c>
      <c r="R3">
        <v>1</v>
      </c>
      <c r="S3">
        <v>1</v>
      </c>
      <c r="T3">
        <v>0</v>
      </c>
      <c r="U3">
        <v>0</v>
      </c>
      <c r="V3">
        <v>50.816988531633292</v>
      </c>
      <c r="W3">
        <v>62.072699835808692</v>
      </c>
      <c r="X3">
        <v>80</v>
      </c>
    </row>
    <row r="4" spans="1:24" x14ac:dyDescent="0.2">
      <c r="A4" s="1">
        <v>19</v>
      </c>
      <c r="B4">
        <v>94</v>
      </c>
      <c r="C4" t="s">
        <v>23</v>
      </c>
      <c r="D4" t="s">
        <v>26</v>
      </c>
      <c r="E4">
        <v>0.39633494420951609</v>
      </c>
      <c r="F4">
        <v>0.39614706173099229</v>
      </c>
      <c r="G4">
        <v>0.43812495385913319</v>
      </c>
      <c r="H4">
        <v>1.8788247852380424E-4</v>
      </c>
      <c r="I4">
        <v>4.1790009649617099E-2</v>
      </c>
      <c r="J4">
        <v>4.7404974320024426E-2</v>
      </c>
      <c r="K4">
        <v>10.544114330611606</v>
      </c>
      <c r="L4">
        <v>1.7194434740735425</v>
      </c>
      <c r="M4">
        <v>0.15408205962637747</v>
      </c>
      <c r="N4">
        <v>11465.748748655409</v>
      </c>
      <c r="O4">
        <v>15644.845792417605</v>
      </c>
      <c r="P4">
        <v>6.8147553336835396E-3</v>
      </c>
      <c r="Q4">
        <v>6.1068104505707647E-2</v>
      </c>
      <c r="R4">
        <v>1</v>
      </c>
      <c r="S4">
        <v>1</v>
      </c>
      <c r="T4">
        <v>0</v>
      </c>
      <c r="U4">
        <v>0</v>
      </c>
      <c r="V4">
        <v>45.4427689061867</v>
      </c>
      <c r="W4">
        <v>62.005990843043151</v>
      </c>
      <c r="X4">
        <v>80</v>
      </c>
    </row>
    <row r="5" spans="1:24" x14ac:dyDescent="0.2">
      <c r="A5" s="1">
        <v>21</v>
      </c>
      <c r="B5">
        <v>94</v>
      </c>
      <c r="C5" t="s">
        <v>23</v>
      </c>
      <c r="D5" t="s">
        <v>26</v>
      </c>
      <c r="E5">
        <v>0.39610299370959262</v>
      </c>
      <c r="F5">
        <v>0.39594038165333151</v>
      </c>
      <c r="G5">
        <v>0.43673471625463761</v>
      </c>
      <c r="H5">
        <v>1.626120562611133E-4</v>
      </c>
      <c r="I5">
        <v>4.063172254504499E-2</v>
      </c>
      <c r="J5">
        <v>4.1052973303285396E-2</v>
      </c>
      <c r="K5">
        <v>10.25786807731996</v>
      </c>
      <c r="L5">
        <v>1.7278596397169981</v>
      </c>
      <c r="M5">
        <v>0.14885367980136821</v>
      </c>
      <c r="N5">
        <v>11466.286583827934</v>
      </c>
      <c r="O5">
        <v>15645.579660612382</v>
      </c>
      <c r="P5">
        <v>6.8441037600188099E-3</v>
      </c>
      <c r="Q5">
        <v>5.8961388194011068E-2</v>
      </c>
      <c r="R5">
        <v>1</v>
      </c>
      <c r="S5">
        <v>1</v>
      </c>
      <c r="T5">
        <v>0</v>
      </c>
      <c r="U5">
        <v>0</v>
      </c>
      <c r="V5">
        <v>45.418304425863823</v>
      </c>
      <c r="W5">
        <v>61.972609418904767</v>
      </c>
      <c r="X5">
        <v>80</v>
      </c>
    </row>
    <row r="6" spans="1:24" x14ac:dyDescent="0.2">
      <c r="A6" s="1">
        <v>23</v>
      </c>
      <c r="B6">
        <v>94</v>
      </c>
      <c r="C6" t="s">
        <v>23</v>
      </c>
      <c r="D6" t="s">
        <v>26</v>
      </c>
      <c r="E6">
        <v>0.3961038684675714</v>
      </c>
      <c r="F6">
        <v>0.39587733883806592</v>
      </c>
      <c r="G6">
        <v>0.43672633921309728</v>
      </c>
      <c r="H6">
        <v>2.2652962950547861E-4</v>
      </c>
      <c r="I6">
        <v>4.0622470745525885E-2</v>
      </c>
      <c r="J6">
        <v>5.7189451439054642E-2</v>
      </c>
      <c r="K6">
        <v>10.255509723417811</v>
      </c>
      <c r="L6">
        <v>1.7136664843088609</v>
      </c>
      <c r="M6">
        <v>0.1488655748724135</v>
      </c>
      <c r="N6">
        <v>11475.524433663702</v>
      </c>
      <c r="O6">
        <v>15658.184571054977</v>
      </c>
      <c r="P6">
        <v>6.7878992369796252E-3</v>
      </c>
      <c r="Q6">
        <v>5.8966230088611883E-2</v>
      </c>
      <c r="R6">
        <v>1</v>
      </c>
      <c r="S6">
        <v>1</v>
      </c>
      <c r="T6">
        <v>0</v>
      </c>
      <c r="U6">
        <v>0</v>
      </c>
      <c r="V6">
        <v>45.454996208683283</v>
      </c>
      <c r="W6">
        <v>62.022674817741162</v>
      </c>
      <c r="X6">
        <v>80</v>
      </c>
    </row>
    <row r="7" spans="1:24" x14ac:dyDescent="0.2">
      <c r="A7" s="1">
        <v>25</v>
      </c>
      <c r="B7">
        <v>94</v>
      </c>
      <c r="C7" t="s">
        <v>23</v>
      </c>
      <c r="D7" t="s">
        <v>26</v>
      </c>
      <c r="E7">
        <v>0.39537089826405247</v>
      </c>
      <c r="F7">
        <v>0.39432550917273751</v>
      </c>
      <c r="G7">
        <v>0.42757956445403178</v>
      </c>
      <c r="H7">
        <v>1.0453890913149633E-3</v>
      </c>
      <c r="I7">
        <v>3.2208666189979307E-2</v>
      </c>
      <c r="J7">
        <v>0.26440719231105109</v>
      </c>
      <c r="K7">
        <v>8.1464433349539096</v>
      </c>
      <c r="L7">
        <v>2.5652955231693997</v>
      </c>
      <c r="M7">
        <v>0.21896200808512256</v>
      </c>
      <c r="N7">
        <v>10704.574162478601</v>
      </c>
      <c r="O7">
        <v>15670.326833419696</v>
      </c>
      <c r="P7">
        <v>1.0142431953082381E-2</v>
      </c>
      <c r="Q7">
        <v>8.6571205822315631E-2</v>
      </c>
      <c r="R7">
        <v>1</v>
      </c>
      <c r="S7">
        <v>1</v>
      </c>
      <c r="T7">
        <v>0</v>
      </c>
      <c r="U7">
        <v>0</v>
      </c>
      <c r="V7">
        <v>42.322771021533313</v>
      </c>
      <c r="W7">
        <v>61.955911962204297</v>
      </c>
      <c r="X7">
        <v>80</v>
      </c>
    </row>
    <row r="8" spans="1:24" x14ac:dyDescent="0.2">
      <c r="A8" s="1">
        <v>27</v>
      </c>
      <c r="B8">
        <v>94</v>
      </c>
      <c r="C8" t="s">
        <v>23</v>
      </c>
      <c r="D8" t="s">
        <v>26</v>
      </c>
      <c r="E8">
        <v>0.39523507574119149</v>
      </c>
      <c r="F8">
        <v>0.39418867418603498</v>
      </c>
      <c r="G8">
        <v>0.42743054868158142</v>
      </c>
      <c r="H8">
        <v>1.0464015551565065E-3</v>
      </c>
      <c r="I8">
        <v>3.2195472940389935E-2</v>
      </c>
      <c r="J8">
        <v>0.26475422334269566</v>
      </c>
      <c r="K8">
        <v>8.1459047833781408</v>
      </c>
      <c r="L8">
        <v>2.5659209193977492</v>
      </c>
      <c r="M8">
        <v>0.21671076392587152</v>
      </c>
      <c r="N8">
        <v>10705.36607849035</v>
      </c>
      <c r="O8">
        <v>15671.486111924416</v>
      </c>
      <c r="P8">
        <v>1.014141948924077E-2</v>
      </c>
      <c r="Q8">
        <v>8.5651695194173302E-2</v>
      </c>
      <c r="R8">
        <v>1</v>
      </c>
      <c r="S8">
        <v>1</v>
      </c>
      <c r="T8">
        <v>0</v>
      </c>
      <c r="U8">
        <v>0</v>
      </c>
      <c r="V8">
        <v>42.311361728693157</v>
      </c>
      <c r="W8">
        <v>61.939210004234774</v>
      </c>
      <c r="X8">
        <v>80</v>
      </c>
    </row>
    <row r="9" spans="1:24" x14ac:dyDescent="0.2">
      <c r="A9" s="1">
        <v>29</v>
      </c>
      <c r="B9">
        <v>94</v>
      </c>
      <c r="C9" t="s">
        <v>23</v>
      </c>
      <c r="D9" t="s">
        <v>26</v>
      </c>
      <c r="E9">
        <v>0.39526469782085982</v>
      </c>
      <c r="F9">
        <v>0.39420898474837379</v>
      </c>
      <c r="G9">
        <v>0.42748521974403803</v>
      </c>
      <c r="H9">
        <v>1.0557130724860309E-3</v>
      </c>
      <c r="I9">
        <v>3.2220521923178203E-2</v>
      </c>
      <c r="J9">
        <v>0.26709014953935922</v>
      </c>
      <c r="K9">
        <v>8.1516315777284643</v>
      </c>
      <c r="L9">
        <v>2.5691859043857628</v>
      </c>
      <c r="M9">
        <v>0.21846722482059622</v>
      </c>
      <c r="N9">
        <v>10716.105104834112</v>
      </c>
      <c r="O9">
        <v>15687.206872986475</v>
      </c>
      <c r="P9">
        <v>1.015508490142651E-2</v>
      </c>
      <c r="Q9">
        <v>8.6352381602474812E-2</v>
      </c>
      <c r="R9">
        <v>1</v>
      </c>
      <c r="S9">
        <v>1</v>
      </c>
      <c r="T9">
        <v>0</v>
      </c>
      <c r="U9">
        <v>0</v>
      </c>
      <c r="V9">
        <v>42.356980460788293</v>
      </c>
      <c r="W9">
        <v>62.005990843043151</v>
      </c>
      <c r="X9">
        <v>80</v>
      </c>
    </row>
    <row r="10" spans="1:24" x14ac:dyDescent="0.2">
      <c r="A10" s="1">
        <v>31</v>
      </c>
      <c r="B10">
        <v>94</v>
      </c>
      <c r="C10" t="s">
        <v>23</v>
      </c>
      <c r="D10" t="s">
        <v>26</v>
      </c>
      <c r="E10">
        <v>0.37834322734973691</v>
      </c>
      <c r="F10">
        <v>0.37768519050768468</v>
      </c>
      <c r="G10">
        <v>0.42471879669620261</v>
      </c>
      <c r="H10">
        <v>6.5803684205223423E-4</v>
      </c>
      <c r="I10">
        <v>4.6375569346465695E-2</v>
      </c>
      <c r="J10">
        <v>0.17392589439534256</v>
      </c>
      <c r="K10">
        <v>12.257539185073494</v>
      </c>
      <c r="L10">
        <v>1.2793639207986254</v>
      </c>
      <c r="M10">
        <v>0.34306990031317192</v>
      </c>
      <c r="N10">
        <v>8794.4841085578992</v>
      </c>
      <c r="O10">
        <v>16357.918580911864</v>
      </c>
      <c r="P10">
        <v>4.8403867474976509E-3</v>
      </c>
      <c r="Q10">
        <v>0.12979817329103799</v>
      </c>
      <c r="R10">
        <v>1</v>
      </c>
      <c r="S10">
        <v>1</v>
      </c>
      <c r="T10">
        <v>0</v>
      </c>
      <c r="U10">
        <v>0</v>
      </c>
      <c r="V10">
        <v>33.273335005077698</v>
      </c>
      <c r="W10">
        <v>61.889077086264237</v>
      </c>
      <c r="X10">
        <v>80</v>
      </c>
    </row>
    <row r="11" spans="1:24" x14ac:dyDescent="0.2">
      <c r="A11" s="1">
        <v>33</v>
      </c>
      <c r="B11">
        <v>94</v>
      </c>
      <c r="C11" t="s">
        <v>23</v>
      </c>
      <c r="D11" t="s">
        <v>26</v>
      </c>
      <c r="E11">
        <v>0.37814953143374153</v>
      </c>
      <c r="F11">
        <v>0.3733774385519652</v>
      </c>
      <c r="G11">
        <v>0.41201792492178457</v>
      </c>
      <c r="H11">
        <v>4.7720928817763242E-3</v>
      </c>
      <c r="I11">
        <v>3.3868393488043047E-2</v>
      </c>
      <c r="J11">
        <v>1.2619592211798043</v>
      </c>
      <c r="K11">
        <v>8.9563494524592286</v>
      </c>
      <c r="L11">
        <v>6.7590357540656969</v>
      </c>
      <c r="M11">
        <v>0.27775387188501027</v>
      </c>
      <c r="N11">
        <v>9275.9947829968369</v>
      </c>
      <c r="O11">
        <v>16361.875909817811</v>
      </c>
      <c r="P11">
        <v>2.5559262033438491E-2</v>
      </c>
      <c r="Q11">
        <v>0.1050324965072241</v>
      </c>
      <c r="R11">
        <v>1</v>
      </c>
      <c r="S11">
        <v>1</v>
      </c>
      <c r="T11">
        <v>0</v>
      </c>
      <c r="U11">
        <v>0</v>
      </c>
      <c r="V11">
        <v>35.077130807720849</v>
      </c>
      <c r="W11">
        <v>61.872357086746291</v>
      </c>
      <c r="X11">
        <v>80</v>
      </c>
    </row>
    <row r="12" spans="1:24" x14ac:dyDescent="0.2">
      <c r="A12" s="1">
        <v>35</v>
      </c>
      <c r="B12">
        <v>94</v>
      </c>
      <c r="C12" t="s">
        <v>23</v>
      </c>
      <c r="D12" t="s">
        <v>26</v>
      </c>
      <c r="E12">
        <v>0.3780151588572005</v>
      </c>
      <c r="F12">
        <v>0.37324060356526267</v>
      </c>
      <c r="G12">
        <v>0.41188383840008469</v>
      </c>
      <c r="H12">
        <v>4.7745552919378209E-3</v>
      </c>
      <c r="I12">
        <v>3.3868679542884195E-2</v>
      </c>
      <c r="J12">
        <v>1.2630592133850016</v>
      </c>
      <c r="K12">
        <v>8.9596088276656847</v>
      </c>
      <c r="L12">
        <v>6.7621318521331188</v>
      </c>
      <c r="M12">
        <v>0.27547299248122564</v>
      </c>
      <c r="N12">
        <v>9276.783853495037</v>
      </c>
      <c r="O12">
        <v>16363.267746906735</v>
      </c>
      <c r="P12">
        <v>2.5561883462974361E-2</v>
      </c>
      <c r="Q12">
        <v>0.1041329670136589</v>
      </c>
      <c r="R12">
        <v>1</v>
      </c>
      <c r="S12">
        <v>1</v>
      </c>
      <c r="T12">
        <v>0</v>
      </c>
      <c r="U12">
        <v>0</v>
      </c>
      <c r="V12">
        <v>35.06764922062839</v>
      </c>
      <c r="W12">
        <v>61.855632567698549</v>
      </c>
      <c r="X12">
        <v>80</v>
      </c>
    </row>
    <row r="13" spans="1:24" x14ac:dyDescent="0.2">
      <c r="A13" s="1">
        <v>37</v>
      </c>
      <c r="B13">
        <v>94</v>
      </c>
      <c r="C13" t="s">
        <v>23</v>
      </c>
      <c r="D13" t="s">
        <v>26</v>
      </c>
      <c r="E13">
        <v>0.3780151588572005</v>
      </c>
      <c r="F13">
        <v>0.37324060356526267</v>
      </c>
      <c r="G13">
        <v>0.41188383840008469</v>
      </c>
      <c r="H13">
        <v>4.7745552919378209E-3</v>
      </c>
      <c r="I13">
        <v>3.3868679542884195E-2</v>
      </c>
      <c r="J13">
        <v>1.2630592133850016</v>
      </c>
      <c r="K13">
        <v>8.9596088276656847</v>
      </c>
      <c r="L13">
        <v>6.7621318521331188</v>
      </c>
      <c r="M13">
        <v>0.27547299248122564</v>
      </c>
      <c r="N13">
        <v>9276.783853495037</v>
      </c>
      <c r="O13">
        <v>16363.267746906735</v>
      </c>
      <c r="P13">
        <v>2.5561883462974361E-2</v>
      </c>
      <c r="Q13">
        <v>0.1041329670136589</v>
      </c>
      <c r="R13">
        <v>1</v>
      </c>
      <c r="S13">
        <v>1</v>
      </c>
      <c r="T13">
        <v>0</v>
      </c>
      <c r="U13">
        <v>0</v>
      </c>
      <c r="V13">
        <v>35.06764922062839</v>
      </c>
      <c r="W13">
        <v>61.855632567698549</v>
      </c>
      <c r="X13">
        <v>80</v>
      </c>
    </row>
    <row r="14" spans="1:24" x14ac:dyDescent="0.2">
      <c r="A14" s="1">
        <v>83</v>
      </c>
      <c r="B14">
        <v>95</v>
      </c>
      <c r="C14" t="s">
        <v>23</v>
      </c>
      <c r="D14" t="s">
        <v>26</v>
      </c>
      <c r="E14">
        <v>0.59832012477195717</v>
      </c>
      <c r="F14">
        <v>0.59801116644081165</v>
      </c>
      <c r="G14">
        <v>0.59832012477195717</v>
      </c>
      <c r="H14">
        <v>3.0895833114552573E-4</v>
      </c>
      <c r="I14">
        <v>0</v>
      </c>
      <c r="J14">
        <v>5.1637629816192736E-2</v>
      </c>
      <c r="K14">
        <v>0</v>
      </c>
      <c r="L14">
        <v>1.2625317050122518</v>
      </c>
      <c r="M14">
        <v>0</v>
      </c>
      <c r="N14">
        <v>3294.3270370963128</v>
      </c>
      <c r="O14">
        <v>3294.3270370963128</v>
      </c>
      <c r="P14">
        <v>7.5539812727148234E-3</v>
      </c>
      <c r="Q14">
        <v>0</v>
      </c>
      <c r="R14">
        <v>0</v>
      </c>
      <c r="S14">
        <v>0</v>
      </c>
      <c r="T14">
        <v>0</v>
      </c>
      <c r="U14">
        <v>0</v>
      </c>
      <c r="V14">
        <v>19.710621638750979</v>
      </c>
      <c r="W14">
        <v>19.710621638750979</v>
      </c>
      <c r="X14">
        <v>80</v>
      </c>
    </row>
    <row r="15" spans="1:24" x14ac:dyDescent="0.2">
      <c r="A15" s="1">
        <v>85</v>
      </c>
      <c r="B15">
        <v>95</v>
      </c>
      <c r="C15" t="s">
        <v>23</v>
      </c>
      <c r="D15" t="s">
        <v>26</v>
      </c>
      <c r="E15">
        <v>0.59807016147366943</v>
      </c>
      <c r="F15">
        <v>0.5977055613731832</v>
      </c>
      <c r="G15">
        <v>0.59807016147366943</v>
      </c>
      <c r="H15">
        <v>3.6460010048622316E-4</v>
      </c>
      <c r="I15">
        <v>0</v>
      </c>
      <c r="J15">
        <v>6.0962763898441873E-2</v>
      </c>
      <c r="K15">
        <v>0</v>
      </c>
      <c r="L15">
        <v>1.0832538854893672</v>
      </c>
      <c r="M15">
        <v>0</v>
      </c>
      <c r="N15">
        <v>3295.7039003890777</v>
      </c>
      <c r="O15">
        <v>3295.7039003890777</v>
      </c>
      <c r="P15">
        <v>6.4786182621160556E-3</v>
      </c>
      <c r="Q15">
        <v>0</v>
      </c>
      <c r="R15">
        <v>0</v>
      </c>
      <c r="S15">
        <v>0</v>
      </c>
      <c r="T15">
        <v>0</v>
      </c>
      <c r="U15">
        <v>0</v>
      </c>
      <c r="V15">
        <v>19.710621638750979</v>
      </c>
      <c r="W15">
        <v>19.710621638750979</v>
      </c>
      <c r="X15">
        <v>80</v>
      </c>
    </row>
    <row r="16" spans="1:24" x14ac:dyDescent="0.2">
      <c r="A16" s="1">
        <v>87</v>
      </c>
      <c r="B16">
        <v>95</v>
      </c>
      <c r="C16" t="s">
        <v>23</v>
      </c>
      <c r="D16" t="s">
        <v>26</v>
      </c>
      <c r="E16">
        <v>0.59795937662769338</v>
      </c>
      <c r="F16">
        <v>0.59765572658040056</v>
      </c>
      <c r="G16">
        <v>0.59795937662769338</v>
      </c>
      <c r="H16">
        <v>3.0365004729282496E-4</v>
      </c>
      <c r="I16">
        <v>0</v>
      </c>
      <c r="J16">
        <v>5.0781049543083955E-2</v>
      </c>
      <c r="K16">
        <v>0</v>
      </c>
      <c r="L16">
        <v>1.1280144957079798</v>
      </c>
      <c r="M16">
        <v>0</v>
      </c>
      <c r="N16">
        <v>3295.6543794146569</v>
      </c>
      <c r="O16">
        <v>3295.6543794146569</v>
      </c>
      <c r="P16">
        <v>6.7450684468054554E-3</v>
      </c>
      <c r="Q16">
        <v>0</v>
      </c>
      <c r="R16">
        <v>0</v>
      </c>
      <c r="S16">
        <v>0</v>
      </c>
      <c r="T16">
        <v>0</v>
      </c>
      <c r="U16">
        <v>0</v>
      </c>
      <c r="V16">
        <v>19.70667438295116</v>
      </c>
      <c r="W16">
        <v>19.70667438295116</v>
      </c>
      <c r="X16">
        <v>80</v>
      </c>
    </row>
    <row r="17" spans="1:24" x14ac:dyDescent="0.2">
      <c r="A17" s="1">
        <v>89</v>
      </c>
      <c r="B17">
        <v>95</v>
      </c>
      <c r="C17" t="s">
        <v>23</v>
      </c>
      <c r="D17" t="s">
        <v>26</v>
      </c>
      <c r="E17">
        <v>0.59808385833367772</v>
      </c>
      <c r="F17">
        <v>0.59765255832273545</v>
      </c>
      <c r="G17">
        <v>0.59808385833367772</v>
      </c>
      <c r="H17">
        <v>4.3130001094227044E-4</v>
      </c>
      <c r="I17">
        <v>0</v>
      </c>
      <c r="J17">
        <v>7.2113635058454181E-2</v>
      </c>
      <c r="K17">
        <v>0</v>
      </c>
      <c r="L17">
        <v>1.7883387889345079</v>
      </c>
      <c r="M17">
        <v>0</v>
      </c>
      <c r="N17">
        <v>3294.3083251317971</v>
      </c>
      <c r="O17">
        <v>3294.3083251317971</v>
      </c>
      <c r="P17">
        <v>1.069576562893727E-2</v>
      </c>
      <c r="Q17">
        <v>0</v>
      </c>
      <c r="R17">
        <v>0</v>
      </c>
      <c r="S17">
        <v>0</v>
      </c>
      <c r="T17">
        <v>0</v>
      </c>
      <c r="U17">
        <v>0</v>
      </c>
      <c r="V17">
        <v>19.702726336355809</v>
      </c>
      <c r="W17">
        <v>19.702726336355809</v>
      </c>
      <c r="X17">
        <v>80</v>
      </c>
    </row>
    <row r="18" spans="1:24" x14ac:dyDescent="0.2">
      <c r="A18" s="1">
        <v>91</v>
      </c>
      <c r="B18">
        <v>95</v>
      </c>
      <c r="C18" t="s">
        <v>23</v>
      </c>
      <c r="D18" t="s">
        <v>26</v>
      </c>
      <c r="E18">
        <v>0.5801761835516589</v>
      </c>
      <c r="F18">
        <v>0.5801761835516589</v>
      </c>
      <c r="G18">
        <v>0.59770548304943361</v>
      </c>
      <c r="H18">
        <v>0</v>
      </c>
      <c r="I18">
        <v>1.7529299497774709E-2</v>
      </c>
      <c r="J18">
        <v>0</v>
      </c>
      <c r="K18">
        <v>3.0213752295838425</v>
      </c>
      <c r="L18">
        <v>0</v>
      </c>
      <c r="M18">
        <v>0.12200032460910913</v>
      </c>
      <c r="N18">
        <v>0</v>
      </c>
      <c r="O18">
        <v>3390.5413554510005</v>
      </c>
      <c r="P18">
        <v>0</v>
      </c>
      <c r="Q18">
        <v>7.0781682723776468E-2</v>
      </c>
      <c r="R18">
        <v>1</v>
      </c>
      <c r="S18">
        <v>1</v>
      </c>
      <c r="T18">
        <v>0</v>
      </c>
      <c r="U18">
        <v>0</v>
      </c>
      <c r="V18">
        <v>0</v>
      </c>
      <c r="W18">
        <v>19.671113437796301</v>
      </c>
      <c r="X18">
        <v>80</v>
      </c>
    </row>
    <row r="19" spans="1:24" x14ac:dyDescent="0.2">
      <c r="A19" s="1">
        <v>93</v>
      </c>
      <c r="B19">
        <v>95</v>
      </c>
      <c r="C19" t="s">
        <v>23</v>
      </c>
      <c r="D19" t="s">
        <v>26</v>
      </c>
      <c r="E19">
        <v>0.5801761835516589</v>
      </c>
      <c r="F19">
        <v>0.5801761835516589</v>
      </c>
      <c r="G19">
        <v>0.59770548304943361</v>
      </c>
      <c r="H19">
        <v>0</v>
      </c>
      <c r="I19">
        <v>1.7529299497774709E-2</v>
      </c>
      <c r="J19">
        <v>0</v>
      </c>
      <c r="K19">
        <v>3.0213752295838425</v>
      </c>
      <c r="L19">
        <v>0</v>
      </c>
      <c r="M19">
        <v>0.12200032460910913</v>
      </c>
      <c r="N19">
        <v>0</v>
      </c>
      <c r="O19">
        <v>3390.5413554510005</v>
      </c>
      <c r="P19">
        <v>0</v>
      </c>
      <c r="Q19">
        <v>7.0781682723776468E-2</v>
      </c>
      <c r="R19">
        <v>1</v>
      </c>
      <c r="S19">
        <v>1</v>
      </c>
      <c r="T19">
        <v>0</v>
      </c>
      <c r="U19">
        <v>0</v>
      </c>
      <c r="V19">
        <v>0</v>
      </c>
      <c r="W19">
        <v>19.671113437796301</v>
      </c>
      <c r="X19">
        <v>80</v>
      </c>
    </row>
    <row r="20" spans="1:24" x14ac:dyDescent="0.2">
      <c r="A20" s="1">
        <v>189</v>
      </c>
      <c r="B20">
        <v>96</v>
      </c>
      <c r="C20" t="s">
        <v>23</v>
      </c>
      <c r="D20" t="s">
        <v>26</v>
      </c>
      <c r="E20">
        <v>0.57810272684788555</v>
      </c>
      <c r="F20">
        <v>0.57734587174168084</v>
      </c>
      <c r="G20">
        <v>0.57810272684788555</v>
      </c>
      <c r="H20">
        <v>7.5685510620471241E-4</v>
      </c>
      <c r="I20">
        <v>0</v>
      </c>
      <c r="J20">
        <v>0.13092052174385635</v>
      </c>
      <c r="K20">
        <v>0</v>
      </c>
      <c r="L20">
        <v>2.0287459090774789</v>
      </c>
      <c r="M20">
        <v>0</v>
      </c>
      <c r="N20">
        <v>7289.7875646689317</v>
      </c>
      <c r="O20">
        <v>7289.7875646689317</v>
      </c>
      <c r="P20">
        <v>1.172823542119183E-2</v>
      </c>
      <c r="Q20">
        <v>0</v>
      </c>
      <c r="R20">
        <v>0</v>
      </c>
      <c r="S20">
        <v>0</v>
      </c>
      <c r="T20">
        <v>0</v>
      </c>
      <c r="U20">
        <v>0</v>
      </c>
      <c r="V20">
        <v>42.142460692769163</v>
      </c>
      <c r="W20">
        <v>42.142460692769163</v>
      </c>
      <c r="X20">
        <v>80</v>
      </c>
    </row>
    <row r="21" spans="1:24" x14ac:dyDescent="0.2">
      <c r="A21" s="1">
        <v>191</v>
      </c>
      <c r="B21">
        <v>96</v>
      </c>
      <c r="C21" t="s">
        <v>23</v>
      </c>
      <c r="D21" t="s">
        <v>26</v>
      </c>
      <c r="E21">
        <v>0.57799904959317394</v>
      </c>
      <c r="F21">
        <v>0.57723523010927946</v>
      </c>
      <c r="G21">
        <v>0.57799904959317394</v>
      </c>
      <c r="H21">
        <v>7.6381948389447896E-4</v>
      </c>
      <c r="I21">
        <v>0</v>
      </c>
      <c r="J21">
        <v>0.13214891692851316</v>
      </c>
      <c r="K21">
        <v>0</v>
      </c>
      <c r="L21">
        <v>2.0250211451741666</v>
      </c>
      <c r="M21">
        <v>0</v>
      </c>
      <c r="N21">
        <v>7292.5302673187525</v>
      </c>
      <c r="O21">
        <v>7292.5302673187525</v>
      </c>
      <c r="P21">
        <v>1.1704602973167491E-2</v>
      </c>
      <c r="Q21">
        <v>0</v>
      </c>
      <c r="R21">
        <v>0</v>
      </c>
      <c r="S21">
        <v>0</v>
      </c>
      <c r="T21">
        <v>0</v>
      </c>
      <c r="U21">
        <v>0</v>
      </c>
      <c r="V21">
        <v>42.150755636396937</v>
      </c>
      <c r="W21">
        <v>42.150755636396937</v>
      </c>
      <c r="X21">
        <v>80</v>
      </c>
    </row>
    <row r="22" spans="1:24" x14ac:dyDescent="0.2">
      <c r="A22" s="1">
        <v>193</v>
      </c>
      <c r="B22">
        <v>96</v>
      </c>
      <c r="C22" t="s">
        <v>23</v>
      </c>
      <c r="D22" t="s">
        <v>26</v>
      </c>
      <c r="E22">
        <v>0.57767654529007784</v>
      </c>
      <c r="F22">
        <v>0.57697740353726812</v>
      </c>
      <c r="G22">
        <v>0.57767654529007784</v>
      </c>
      <c r="H22">
        <v>6.9914175280971769E-4</v>
      </c>
      <c r="I22">
        <v>0</v>
      </c>
      <c r="J22">
        <v>0.12102650843451618</v>
      </c>
      <c r="K22">
        <v>0</v>
      </c>
      <c r="L22">
        <v>2.0261516706187326</v>
      </c>
      <c r="M22">
        <v>0</v>
      </c>
      <c r="N22">
        <v>7295.1656141080657</v>
      </c>
      <c r="O22">
        <v>7295.1656141080657</v>
      </c>
      <c r="P22">
        <v>1.1704602973167491E-2</v>
      </c>
      <c r="Q22">
        <v>0</v>
      </c>
      <c r="R22">
        <v>0</v>
      </c>
      <c r="S22">
        <v>0</v>
      </c>
      <c r="T22">
        <v>0</v>
      </c>
      <c r="U22">
        <v>0</v>
      </c>
      <c r="V22">
        <v>42.142460692769163</v>
      </c>
      <c r="W22">
        <v>42.142460692769163</v>
      </c>
      <c r="X22">
        <v>80</v>
      </c>
    </row>
    <row r="23" spans="1:24" x14ac:dyDescent="0.2">
      <c r="A23" s="1">
        <v>195</v>
      </c>
      <c r="B23">
        <v>96</v>
      </c>
      <c r="C23" t="s">
        <v>23</v>
      </c>
      <c r="D23" t="s">
        <v>26</v>
      </c>
      <c r="E23">
        <v>0.57773220958841942</v>
      </c>
      <c r="F23">
        <v>0.57675696034793322</v>
      </c>
      <c r="G23">
        <v>0.57773220958841942</v>
      </c>
      <c r="H23">
        <v>9.7524924048619788E-4</v>
      </c>
      <c r="I23">
        <v>0</v>
      </c>
      <c r="J23">
        <v>0.16880645120703455</v>
      </c>
      <c r="K23">
        <v>0</v>
      </c>
      <c r="L23">
        <v>2.1573759116617732</v>
      </c>
      <c r="M23">
        <v>0</v>
      </c>
      <c r="N23">
        <v>7297.3339980471801</v>
      </c>
      <c r="O23">
        <v>7297.3339980471801</v>
      </c>
      <c r="P23">
        <v>1.2463855523571869E-2</v>
      </c>
      <c r="Q23">
        <v>0</v>
      </c>
      <c r="R23">
        <v>0</v>
      </c>
      <c r="S23">
        <v>0</v>
      </c>
      <c r="T23">
        <v>0</v>
      </c>
      <c r="U23">
        <v>0</v>
      </c>
      <c r="V23">
        <v>42.159048947964919</v>
      </c>
      <c r="W23">
        <v>42.159048947964919</v>
      </c>
      <c r="X23">
        <v>80</v>
      </c>
    </row>
    <row r="24" spans="1:24" x14ac:dyDescent="0.2">
      <c r="A24" s="1">
        <v>197</v>
      </c>
      <c r="B24">
        <v>96</v>
      </c>
      <c r="C24" t="s">
        <v>23</v>
      </c>
      <c r="D24" t="s">
        <v>26</v>
      </c>
      <c r="E24">
        <v>0.57773220958841942</v>
      </c>
      <c r="F24">
        <v>0.57675696034793322</v>
      </c>
      <c r="G24">
        <v>0.57773220958841942</v>
      </c>
      <c r="H24">
        <v>9.7524924048619788E-4</v>
      </c>
      <c r="I24">
        <v>0</v>
      </c>
      <c r="J24">
        <v>0.16880645120703455</v>
      </c>
      <c r="K24">
        <v>0</v>
      </c>
      <c r="L24">
        <v>2.1573759116617732</v>
      </c>
      <c r="M24">
        <v>0</v>
      </c>
      <c r="N24">
        <v>7297.3339980471801</v>
      </c>
      <c r="O24">
        <v>7297.3339980471801</v>
      </c>
      <c r="P24">
        <v>1.2463855523571869E-2</v>
      </c>
      <c r="Q24">
        <v>0</v>
      </c>
      <c r="R24">
        <v>0</v>
      </c>
      <c r="S24">
        <v>0</v>
      </c>
      <c r="T24">
        <v>0</v>
      </c>
      <c r="U24">
        <v>0</v>
      </c>
      <c r="V24">
        <v>42.159048947964919</v>
      </c>
      <c r="W24">
        <v>42.159048947964919</v>
      </c>
      <c r="X24">
        <v>80</v>
      </c>
    </row>
    <row r="25" spans="1:24" x14ac:dyDescent="0.2">
      <c r="A25" s="1">
        <v>199</v>
      </c>
      <c r="B25">
        <v>98</v>
      </c>
      <c r="C25" t="s">
        <v>23</v>
      </c>
      <c r="D25" t="s">
        <v>26</v>
      </c>
      <c r="E25">
        <v>0.37764369713121793</v>
      </c>
      <c r="F25">
        <v>0.37698755333706552</v>
      </c>
      <c r="G25">
        <v>0.37764369713121793</v>
      </c>
      <c r="H25">
        <v>6.5614379415240842E-4</v>
      </c>
      <c r="I25">
        <v>0</v>
      </c>
      <c r="J25">
        <v>0.17374678808009378</v>
      </c>
      <c r="K25">
        <v>0</v>
      </c>
      <c r="L25">
        <v>1.0424365299724991</v>
      </c>
      <c r="M25">
        <v>0</v>
      </c>
      <c r="N25">
        <v>6633.2365634893376</v>
      </c>
      <c r="O25">
        <v>6633.2365634893376</v>
      </c>
      <c r="P25">
        <v>3.9366958520345224E-3</v>
      </c>
      <c r="Q25">
        <v>0</v>
      </c>
      <c r="R25">
        <v>0</v>
      </c>
      <c r="S25">
        <v>0</v>
      </c>
      <c r="T25">
        <v>0</v>
      </c>
      <c r="U25">
        <v>0</v>
      </c>
      <c r="V25">
        <v>25.049999797820881</v>
      </c>
      <c r="W25">
        <v>25.049999797820881</v>
      </c>
      <c r="X25">
        <v>80</v>
      </c>
    </row>
    <row r="26" spans="1:24" x14ac:dyDescent="0.2">
      <c r="A26" s="1">
        <v>201</v>
      </c>
      <c r="B26">
        <v>98</v>
      </c>
      <c r="C26" t="s">
        <v>23</v>
      </c>
      <c r="D26" t="s">
        <v>26</v>
      </c>
      <c r="E26">
        <v>0.3577487894052494</v>
      </c>
      <c r="F26">
        <v>0.3577487894052494</v>
      </c>
      <c r="G26">
        <v>0.37471016532903062</v>
      </c>
      <c r="H26">
        <v>0</v>
      </c>
      <c r="I26">
        <v>1.6961375923781219E-2</v>
      </c>
      <c r="J26">
        <v>0</v>
      </c>
      <c r="K26">
        <v>4.7411413891795933</v>
      </c>
      <c r="L26">
        <v>0</v>
      </c>
      <c r="M26">
        <v>0.23994685218065595</v>
      </c>
      <c r="N26">
        <v>0</v>
      </c>
      <c r="O26">
        <v>6947.3438476089104</v>
      </c>
      <c r="P26">
        <v>0</v>
      </c>
      <c r="Q26">
        <v>8.584069588922999E-2</v>
      </c>
      <c r="R26">
        <v>1</v>
      </c>
      <c r="S26">
        <v>1</v>
      </c>
      <c r="T26">
        <v>0</v>
      </c>
      <c r="U26">
        <v>0</v>
      </c>
      <c r="V26">
        <v>0</v>
      </c>
      <c r="W26">
        <v>24.854038510640951</v>
      </c>
      <c r="X26">
        <v>80</v>
      </c>
    </row>
    <row r="27" spans="1:24" x14ac:dyDescent="0.2">
      <c r="A27" s="1">
        <v>203</v>
      </c>
      <c r="B27">
        <v>98</v>
      </c>
      <c r="C27" t="s">
        <v>23</v>
      </c>
      <c r="D27" t="s">
        <v>26</v>
      </c>
      <c r="E27">
        <v>0.3577487894052494</v>
      </c>
      <c r="F27">
        <v>0.3577487894052494</v>
      </c>
      <c r="G27">
        <v>0.37471016532903062</v>
      </c>
      <c r="H27">
        <v>0</v>
      </c>
      <c r="I27">
        <v>1.6961375923781219E-2</v>
      </c>
      <c r="J27">
        <v>0</v>
      </c>
      <c r="K27">
        <v>4.7411413891795933</v>
      </c>
      <c r="L27">
        <v>0</v>
      </c>
      <c r="M27">
        <v>0.23994685218065595</v>
      </c>
      <c r="N27">
        <v>0</v>
      </c>
      <c r="O27">
        <v>6947.3438476089104</v>
      </c>
      <c r="P27">
        <v>0</v>
      </c>
      <c r="Q27">
        <v>8.584069588922999E-2</v>
      </c>
      <c r="R27">
        <v>1</v>
      </c>
      <c r="S27">
        <v>1</v>
      </c>
      <c r="T27">
        <v>0</v>
      </c>
      <c r="U27">
        <v>0</v>
      </c>
      <c r="V27">
        <v>0</v>
      </c>
      <c r="W27">
        <v>24.854038510640951</v>
      </c>
      <c r="X27">
        <v>80</v>
      </c>
    </row>
    <row r="28" spans="1:24" x14ac:dyDescent="0.2">
      <c r="A28" s="1">
        <v>219</v>
      </c>
      <c r="B28">
        <v>99</v>
      </c>
      <c r="C28" t="s">
        <v>23</v>
      </c>
      <c r="D28" t="s">
        <v>26</v>
      </c>
      <c r="E28">
        <v>0.56666025642109519</v>
      </c>
      <c r="F28">
        <v>0.56631503469722155</v>
      </c>
      <c r="G28">
        <v>0.56666025642109519</v>
      </c>
      <c r="H28">
        <v>3.4522172387363437E-4</v>
      </c>
      <c r="I28">
        <v>0</v>
      </c>
      <c r="J28">
        <v>6.0922169847234538E-2</v>
      </c>
      <c r="K28">
        <v>0</v>
      </c>
      <c r="L28">
        <v>0.71983541225237968</v>
      </c>
      <c r="M28">
        <v>0</v>
      </c>
      <c r="N28">
        <v>4873.096655111176</v>
      </c>
      <c r="O28">
        <v>4873.096655111176</v>
      </c>
      <c r="P28">
        <v>4.0790211928791826E-3</v>
      </c>
      <c r="Q28">
        <v>0</v>
      </c>
      <c r="R28">
        <v>0</v>
      </c>
      <c r="S28">
        <v>0</v>
      </c>
      <c r="T28">
        <v>0</v>
      </c>
      <c r="U28">
        <v>0</v>
      </c>
      <c r="V28">
        <v>27.613902001500801</v>
      </c>
      <c r="W28">
        <v>27.613902001500801</v>
      </c>
      <c r="X28">
        <v>80</v>
      </c>
    </row>
    <row r="29" spans="1:24" x14ac:dyDescent="0.2">
      <c r="A29" s="1">
        <v>221</v>
      </c>
      <c r="B29">
        <v>99</v>
      </c>
      <c r="C29" t="s">
        <v>23</v>
      </c>
      <c r="D29" t="s">
        <v>26</v>
      </c>
      <c r="E29">
        <v>0.56610881933000656</v>
      </c>
      <c r="F29">
        <v>0.56619267809190488</v>
      </c>
      <c r="G29">
        <v>0.56610881933000656</v>
      </c>
      <c r="H29">
        <v>8.3858761898314427E-5</v>
      </c>
      <c r="I29">
        <v>0</v>
      </c>
      <c r="J29">
        <v>1.4813187683166959E-2</v>
      </c>
      <c r="K29">
        <v>0</v>
      </c>
      <c r="L29">
        <v>1.0458481072113965</v>
      </c>
      <c r="M29">
        <v>0</v>
      </c>
      <c r="N29">
        <v>4871.8177058447718</v>
      </c>
      <c r="O29">
        <v>4871.8177058447718</v>
      </c>
      <c r="P29">
        <v>5.9206383717196583E-3</v>
      </c>
      <c r="Q29">
        <v>0</v>
      </c>
      <c r="R29">
        <v>0</v>
      </c>
      <c r="S29">
        <v>0</v>
      </c>
      <c r="T29">
        <v>0</v>
      </c>
      <c r="U29">
        <v>0</v>
      </c>
      <c r="V29">
        <v>27.579789694468051</v>
      </c>
      <c r="W29">
        <v>27.579789694468051</v>
      </c>
      <c r="X29">
        <v>80</v>
      </c>
    </row>
    <row r="30" spans="1:24" x14ac:dyDescent="0.2">
      <c r="A30" s="1">
        <v>223</v>
      </c>
      <c r="B30">
        <v>99</v>
      </c>
      <c r="C30" t="s">
        <v>23</v>
      </c>
      <c r="D30" t="s">
        <v>26</v>
      </c>
      <c r="E30">
        <v>0.56607781590037776</v>
      </c>
      <c r="F30">
        <v>0.56601942401396599</v>
      </c>
      <c r="G30">
        <v>0.56607781590037776</v>
      </c>
      <c r="H30">
        <v>5.839188641176829E-5</v>
      </c>
      <c r="I30">
        <v>0</v>
      </c>
      <c r="J30">
        <v>1.0315169535286028E-2</v>
      </c>
      <c r="K30">
        <v>0</v>
      </c>
      <c r="L30">
        <v>1.0546159734646421</v>
      </c>
      <c r="M30">
        <v>0</v>
      </c>
      <c r="N30">
        <v>4872.0845296862381</v>
      </c>
      <c r="O30">
        <v>4872.0845296862381</v>
      </c>
      <c r="P30">
        <v>5.9699470687251529E-3</v>
      </c>
      <c r="Q30">
        <v>0</v>
      </c>
      <c r="R30">
        <v>0</v>
      </c>
      <c r="S30">
        <v>0</v>
      </c>
      <c r="T30">
        <v>0</v>
      </c>
      <c r="U30">
        <v>0</v>
      </c>
      <c r="V30">
        <v>27.579789694468051</v>
      </c>
      <c r="W30">
        <v>27.579789694468051</v>
      </c>
      <c r="X30">
        <v>80</v>
      </c>
    </row>
    <row r="31" spans="1:24" x14ac:dyDescent="0.2">
      <c r="A31" s="1">
        <v>225</v>
      </c>
      <c r="B31">
        <v>99</v>
      </c>
      <c r="C31" t="s">
        <v>23</v>
      </c>
      <c r="D31" t="s">
        <v>26</v>
      </c>
      <c r="E31">
        <v>0.56504433083662042</v>
      </c>
      <c r="F31">
        <v>0.56503972749712195</v>
      </c>
      <c r="G31">
        <v>0.56504433083662042</v>
      </c>
      <c r="H31">
        <v>4.6033394984767995E-6</v>
      </c>
      <c r="I31">
        <v>0</v>
      </c>
      <c r="J31">
        <v>8.1468643206471366E-4</v>
      </c>
      <c r="K31">
        <v>0</v>
      </c>
      <c r="L31">
        <v>0.82838469378463464</v>
      </c>
      <c r="M31">
        <v>0</v>
      </c>
      <c r="N31">
        <v>4879.9888260588241</v>
      </c>
      <c r="O31">
        <v>4879.9888260588241</v>
      </c>
      <c r="P31">
        <v>4.6807407497483763E-3</v>
      </c>
      <c r="Q31">
        <v>0</v>
      </c>
      <c r="R31">
        <v>0</v>
      </c>
      <c r="S31">
        <v>0</v>
      </c>
      <c r="T31">
        <v>0</v>
      </c>
      <c r="U31">
        <v>0</v>
      </c>
      <c r="V31">
        <v>27.574100207105928</v>
      </c>
      <c r="W31">
        <v>27.574100207105928</v>
      </c>
      <c r="X31">
        <v>80</v>
      </c>
    </row>
    <row r="32" spans="1:24" x14ac:dyDescent="0.2">
      <c r="A32" s="1">
        <v>227</v>
      </c>
      <c r="B32">
        <v>99</v>
      </c>
      <c r="C32" t="s">
        <v>23</v>
      </c>
      <c r="D32" t="s">
        <v>26</v>
      </c>
      <c r="E32">
        <v>0.56485390669093904</v>
      </c>
      <c r="F32">
        <v>0.56490776250089381</v>
      </c>
      <c r="G32">
        <v>0.56485390669093904</v>
      </c>
      <c r="H32">
        <v>5.3855809954761469E-5</v>
      </c>
      <c r="I32">
        <v>0</v>
      </c>
      <c r="J32">
        <v>9.5344671103122572E-3</v>
      </c>
      <c r="K32">
        <v>0</v>
      </c>
      <c r="L32">
        <v>1.0844160418673532</v>
      </c>
      <c r="M32">
        <v>0</v>
      </c>
      <c r="N32">
        <v>4881.6339730466188</v>
      </c>
      <c r="O32">
        <v>4881.6339730466188</v>
      </c>
      <c r="P32">
        <v>6.1253663772709932E-3</v>
      </c>
      <c r="Q32">
        <v>0</v>
      </c>
      <c r="R32">
        <v>0</v>
      </c>
      <c r="S32">
        <v>0</v>
      </c>
      <c r="T32">
        <v>0</v>
      </c>
      <c r="U32">
        <v>0</v>
      </c>
      <c r="V32">
        <v>27.574100207105928</v>
      </c>
      <c r="W32">
        <v>27.574100207105928</v>
      </c>
      <c r="X32">
        <v>80</v>
      </c>
    </row>
    <row r="33" spans="1:24" x14ac:dyDescent="0.2">
      <c r="A33" s="1">
        <v>229</v>
      </c>
      <c r="B33">
        <v>99</v>
      </c>
      <c r="C33" t="s">
        <v>23</v>
      </c>
      <c r="D33" t="s">
        <v>26</v>
      </c>
      <c r="E33">
        <v>0.56486166306416763</v>
      </c>
      <c r="F33">
        <v>0.5648366944090053</v>
      </c>
      <c r="G33">
        <v>0.56486166306416763</v>
      </c>
      <c r="H33">
        <v>2.496865516232738E-5</v>
      </c>
      <c r="I33">
        <v>0</v>
      </c>
      <c r="J33">
        <v>4.4203132899622837E-3</v>
      </c>
      <c r="K33">
        <v>0</v>
      </c>
      <c r="L33">
        <v>1.0975439520174108</v>
      </c>
      <c r="M33">
        <v>0</v>
      </c>
      <c r="N33">
        <v>4881.5669411031604</v>
      </c>
      <c r="O33">
        <v>4881.5669411031604</v>
      </c>
      <c r="P33">
        <v>6.1996050202257373E-3</v>
      </c>
      <c r="Q33">
        <v>0</v>
      </c>
      <c r="R33">
        <v>0</v>
      </c>
      <c r="S33">
        <v>0</v>
      </c>
      <c r="T33">
        <v>0</v>
      </c>
      <c r="U33">
        <v>0</v>
      </c>
      <c r="V33">
        <v>27.574100207105928</v>
      </c>
      <c r="W33">
        <v>27.574100207105928</v>
      </c>
      <c r="X33">
        <v>80</v>
      </c>
    </row>
    <row r="34" spans="1:24" x14ac:dyDescent="0.2">
      <c r="A34" s="1">
        <v>231</v>
      </c>
      <c r="B34">
        <v>99</v>
      </c>
      <c r="C34" t="s">
        <v>23</v>
      </c>
      <c r="D34" t="s">
        <v>26</v>
      </c>
      <c r="E34">
        <v>0.54313021766371594</v>
      </c>
      <c r="F34">
        <v>0.54313021766371594</v>
      </c>
      <c r="G34">
        <v>0.56028860701517269</v>
      </c>
      <c r="H34">
        <v>0</v>
      </c>
      <c r="I34">
        <v>1.7158389351456749E-2</v>
      </c>
      <c r="J34">
        <v>0</v>
      </c>
      <c r="K34">
        <v>3.1591667694837269</v>
      </c>
      <c r="L34">
        <v>0</v>
      </c>
      <c r="M34">
        <v>0.14986900883568058</v>
      </c>
      <c r="N34">
        <v>0</v>
      </c>
      <c r="O34">
        <v>5017.8746194698688</v>
      </c>
      <c r="P34">
        <v>0</v>
      </c>
      <c r="Q34">
        <v>8.139838738996856E-2</v>
      </c>
      <c r="R34">
        <v>1</v>
      </c>
      <c r="S34">
        <v>1</v>
      </c>
      <c r="T34">
        <v>0</v>
      </c>
      <c r="U34">
        <v>0</v>
      </c>
      <c r="V34">
        <v>0</v>
      </c>
      <c r="W34">
        <v>27.253593342819059</v>
      </c>
      <c r="X34">
        <v>80</v>
      </c>
    </row>
    <row r="35" spans="1:24" x14ac:dyDescent="0.2">
      <c r="A35" s="1">
        <v>233</v>
      </c>
      <c r="B35">
        <v>99</v>
      </c>
      <c r="C35" t="s">
        <v>23</v>
      </c>
      <c r="D35" t="s">
        <v>26</v>
      </c>
      <c r="E35">
        <v>0.54313021766371594</v>
      </c>
      <c r="F35">
        <v>0.54313021766371594</v>
      </c>
      <c r="G35">
        <v>0.56028860701517269</v>
      </c>
      <c r="H35">
        <v>0</v>
      </c>
      <c r="I35">
        <v>1.7158389351456749E-2</v>
      </c>
      <c r="J35">
        <v>0</v>
      </c>
      <c r="K35">
        <v>3.1591667694837269</v>
      </c>
      <c r="L35">
        <v>0</v>
      </c>
      <c r="M35">
        <v>0.14986900883568058</v>
      </c>
      <c r="N35">
        <v>0</v>
      </c>
      <c r="O35">
        <v>5017.8746194698688</v>
      </c>
      <c r="P35">
        <v>0</v>
      </c>
      <c r="Q35">
        <v>8.139838738996856E-2</v>
      </c>
      <c r="R35">
        <v>1</v>
      </c>
      <c r="S35">
        <v>1</v>
      </c>
      <c r="T35">
        <v>0</v>
      </c>
      <c r="U35">
        <v>0</v>
      </c>
      <c r="V35">
        <v>0</v>
      </c>
      <c r="W35">
        <v>27.253593342819059</v>
      </c>
      <c r="X35">
        <v>80</v>
      </c>
    </row>
    <row r="36" spans="1:24" x14ac:dyDescent="0.2">
      <c r="A36" s="1">
        <v>279</v>
      </c>
      <c r="B36">
        <v>100</v>
      </c>
      <c r="C36" t="s">
        <v>23</v>
      </c>
      <c r="D36" t="s">
        <v>26</v>
      </c>
      <c r="E36">
        <v>0.60062662301582492</v>
      </c>
      <c r="F36">
        <v>0.60062662301582492</v>
      </c>
      <c r="G36">
        <v>0.60062662301582492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1</v>
      </c>
      <c r="T36">
        <v>0</v>
      </c>
      <c r="U36">
        <v>0</v>
      </c>
      <c r="V36">
        <v>0</v>
      </c>
      <c r="W36">
        <v>0</v>
      </c>
      <c r="X36">
        <v>80</v>
      </c>
    </row>
    <row r="37" spans="1:24" x14ac:dyDescent="0.2">
      <c r="A37" s="1">
        <v>281</v>
      </c>
      <c r="B37">
        <v>100</v>
      </c>
      <c r="C37" t="s">
        <v>23</v>
      </c>
      <c r="D37" t="s">
        <v>26</v>
      </c>
      <c r="E37">
        <v>0.60060652084358856</v>
      </c>
      <c r="F37">
        <v>0.60060652084358856</v>
      </c>
      <c r="G37">
        <v>0.60060652084358856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1</v>
      </c>
      <c r="T37">
        <v>0</v>
      </c>
      <c r="U37">
        <v>0</v>
      </c>
      <c r="V37">
        <v>0</v>
      </c>
      <c r="W37">
        <v>0</v>
      </c>
      <c r="X37">
        <v>80</v>
      </c>
    </row>
    <row r="38" spans="1:24" x14ac:dyDescent="0.2">
      <c r="A38" s="1">
        <v>283</v>
      </c>
      <c r="B38">
        <v>100</v>
      </c>
      <c r="C38" t="s">
        <v>23</v>
      </c>
      <c r="D38" t="s">
        <v>26</v>
      </c>
      <c r="E38">
        <v>0.60053164479434784</v>
      </c>
      <c r="F38">
        <v>0.60053164479434784</v>
      </c>
      <c r="G38">
        <v>0.60053164479434784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1</v>
      </c>
      <c r="T38">
        <v>0</v>
      </c>
      <c r="U38">
        <v>0</v>
      </c>
      <c r="V38">
        <v>0</v>
      </c>
      <c r="W38">
        <v>0</v>
      </c>
      <c r="X38">
        <v>80</v>
      </c>
    </row>
    <row r="39" spans="1:24" x14ac:dyDescent="0.2">
      <c r="A39" s="1">
        <v>285</v>
      </c>
      <c r="B39">
        <v>100</v>
      </c>
      <c r="C39" t="s">
        <v>23</v>
      </c>
      <c r="D39" t="s">
        <v>26</v>
      </c>
      <c r="E39">
        <v>0.60042079080769295</v>
      </c>
      <c r="F39">
        <v>0.60042079080769295</v>
      </c>
      <c r="G39">
        <v>0.60042079080769295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1</v>
      </c>
      <c r="T39">
        <v>0</v>
      </c>
      <c r="U39">
        <v>0</v>
      </c>
      <c r="V39">
        <v>0</v>
      </c>
      <c r="W39">
        <v>0</v>
      </c>
      <c r="X39">
        <v>80</v>
      </c>
    </row>
    <row r="40" spans="1:24" x14ac:dyDescent="0.2">
      <c r="A40" s="1">
        <v>287</v>
      </c>
      <c r="B40">
        <v>100</v>
      </c>
      <c r="C40" t="s">
        <v>23</v>
      </c>
      <c r="D40" t="s">
        <v>26</v>
      </c>
      <c r="E40">
        <v>0.6003216391973174</v>
      </c>
      <c r="F40">
        <v>0.6003216391973174</v>
      </c>
      <c r="G40">
        <v>0.6003216391973174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1</v>
      </c>
      <c r="T40">
        <v>0</v>
      </c>
      <c r="U40">
        <v>0</v>
      </c>
      <c r="V40">
        <v>0</v>
      </c>
      <c r="W40">
        <v>0</v>
      </c>
      <c r="X40">
        <v>80</v>
      </c>
    </row>
    <row r="41" spans="1:24" x14ac:dyDescent="0.2">
      <c r="A41" s="1">
        <v>289</v>
      </c>
      <c r="B41">
        <v>100</v>
      </c>
      <c r="C41" t="s">
        <v>23</v>
      </c>
      <c r="D41" t="s">
        <v>26</v>
      </c>
      <c r="E41">
        <v>0.6003216391973174</v>
      </c>
      <c r="F41">
        <v>0.6003216391973174</v>
      </c>
      <c r="G41">
        <v>0.6003216391973174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1</v>
      </c>
      <c r="T41">
        <v>0</v>
      </c>
      <c r="U41">
        <v>0</v>
      </c>
      <c r="V41">
        <v>0</v>
      </c>
      <c r="W41">
        <v>0</v>
      </c>
      <c r="X41">
        <v>80</v>
      </c>
    </row>
    <row r="42" spans="1:24" x14ac:dyDescent="0.2">
      <c r="A42" s="1">
        <v>299</v>
      </c>
      <c r="B42">
        <v>102</v>
      </c>
      <c r="C42" t="s">
        <v>23</v>
      </c>
      <c r="D42" t="s">
        <v>26</v>
      </c>
      <c r="E42">
        <v>0.5917487094640026</v>
      </c>
      <c r="F42">
        <v>0.59331966626683807</v>
      </c>
      <c r="G42">
        <v>0.5917487094640026</v>
      </c>
      <c r="H42">
        <v>1.570956802835477E-3</v>
      </c>
      <c r="I42">
        <v>0</v>
      </c>
      <c r="J42">
        <v>0.26547701375782079</v>
      </c>
      <c r="K42">
        <v>0</v>
      </c>
      <c r="L42">
        <v>1.0665466570039275</v>
      </c>
      <c r="M42">
        <v>0</v>
      </c>
      <c r="N42">
        <v>7491.2029132525722</v>
      </c>
      <c r="O42">
        <v>7491.2029132525722</v>
      </c>
      <c r="P42">
        <v>6.311276078652203E-3</v>
      </c>
      <c r="Q42">
        <v>0</v>
      </c>
      <c r="R42">
        <v>0</v>
      </c>
      <c r="S42">
        <v>0</v>
      </c>
      <c r="T42">
        <v>0</v>
      </c>
      <c r="U42">
        <v>0</v>
      </c>
      <c r="V42">
        <v>44.329096562501867</v>
      </c>
      <c r="W42">
        <v>44.329096562501867</v>
      </c>
      <c r="X42">
        <v>80</v>
      </c>
    </row>
    <row r="43" spans="1:24" x14ac:dyDescent="0.2">
      <c r="A43" s="1">
        <v>301</v>
      </c>
      <c r="B43">
        <v>102</v>
      </c>
      <c r="C43" t="s">
        <v>23</v>
      </c>
      <c r="D43" t="s">
        <v>26</v>
      </c>
      <c r="E43">
        <v>0.59168419364742197</v>
      </c>
      <c r="F43">
        <v>0.5929407765283079</v>
      </c>
      <c r="G43">
        <v>0.59168419364742197</v>
      </c>
      <c r="H43">
        <v>1.2565828808859258E-3</v>
      </c>
      <c r="I43">
        <v>0</v>
      </c>
      <c r="J43">
        <v>0.21237391405366993</v>
      </c>
      <c r="K43">
        <v>0</v>
      </c>
      <c r="L43">
        <v>1.003844498500126</v>
      </c>
      <c r="M43">
        <v>0</v>
      </c>
      <c r="N43">
        <v>7490.5029792210862</v>
      </c>
      <c r="O43">
        <v>7490.5029792210862</v>
      </c>
      <c r="P43">
        <v>5.9395892264244776E-3</v>
      </c>
      <c r="Q43">
        <v>0</v>
      </c>
      <c r="R43">
        <v>0</v>
      </c>
      <c r="S43">
        <v>0</v>
      </c>
      <c r="T43">
        <v>0</v>
      </c>
      <c r="U43">
        <v>0</v>
      </c>
      <c r="V43">
        <v>44.320122152740403</v>
      </c>
      <c r="W43">
        <v>44.320122152740403</v>
      </c>
      <c r="X43">
        <v>80</v>
      </c>
    </row>
    <row r="44" spans="1:24" x14ac:dyDescent="0.2">
      <c r="A44" s="1">
        <v>303</v>
      </c>
      <c r="B44">
        <v>102</v>
      </c>
      <c r="C44" t="s">
        <v>23</v>
      </c>
      <c r="D44" t="s">
        <v>26</v>
      </c>
      <c r="E44">
        <v>0.59170472043069955</v>
      </c>
      <c r="F44">
        <v>0.59282648776046498</v>
      </c>
      <c r="G44">
        <v>0.59170472043069955</v>
      </c>
      <c r="H44">
        <v>1.1217673297654329E-3</v>
      </c>
      <c r="I44">
        <v>0</v>
      </c>
      <c r="J44">
        <v>0.18958228505408964</v>
      </c>
      <c r="K44">
        <v>0</v>
      </c>
      <c r="L44">
        <v>0.95879634771817301</v>
      </c>
      <c r="M44">
        <v>0</v>
      </c>
      <c r="N44">
        <v>7491.7598308553106</v>
      </c>
      <c r="O44">
        <v>7491.7598308553106</v>
      </c>
      <c r="P44">
        <v>5.6732432487655738E-3</v>
      </c>
      <c r="Q44">
        <v>0</v>
      </c>
      <c r="R44">
        <v>0</v>
      </c>
      <c r="S44">
        <v>0</v>
      </c>
      <c r="T44">
        <v>0</v>
      </c>
      <c r="U44">
        <v>0</v>
      </c>
      <c r="V44">
        <v>44.329096562501867</v>
      </c>
      <c r="W44">
        <v>44.329096562501867</v>
      </c>
      <c r="X44">
        <v>80</v>
      </c>
    </row>
    <row r="45" spans="1:24" x14ac:dyDescent="0.2">
      <c r="A45" s="1">
        <v>305</v>
      </c>
      <c r="B45">
        <v>102</v>
      </c>
      <c r="C45" t="s">
        <v>23</v>
      </c>
      <c r="D45" t="s">
        <v>26</v>
      </c>
      <c r="E45">
        <v>0.59150780689285498</v>
      </c>
      <c r="F45">
        <v>0.59262645707335793</v>
      </c>
      <c r="G45">
        <v>0.59150780689285498</v>
      </c>
      <c r="H45">
        <v>1.1186501805029447E-3</v>
      </c>
      <c r="I45">
        <v>0</v>
      </c>
      <c r="J45">
        <v>0.18911841356399473</v>
      </c>
      <c r="K45">
        <v>0</v>
      </c>
      <c r="L45">
        <v>0.94833925536403008</v>
      </c>
      <c r="M45">
        <v>0</v>
      </c>
      <c r="N45">
        <v>7491.2191198523578</v>
      </c>
      <c r="O45">
        <v>7491.2191198523578</v>
      </c>
      <c r="P45">
        <v>5.6095007313078059E-3</v>
      </c>
      <c r="Q45">
        <v>0</v>
      </c>
      <c r="R45">
        <v>0</v>
      </c>
      <c r="S45">
        <v>0</v>
      </c>
      <c r="T45">
        <v>0</v>
      </c>
      <c r="U45">
        <v>0</v>
      </c>
      <c r="V45">
        <v>44.311145925376913</v>
      </c>
      <c r="W45">
        <v>44.311145925376913</v>
      </c>
      <c r="X45">
        <v>80</v>
      </c>
    </row>
    <row r="46" spans="1:24" x14ac:dyDescent="0.2">
      <c r="A46" s="1">
        <v>339</v>
      </c>
      <c r="B46">
        <v>103</v>
      </c>
      <c r="C46" t="s">
        <v>23</v>
      </c>
      <c r="D46" t="s">
        <v>26</v>
      </c>
      <c r="E46">
        <v>0.58859642216908137</v>
      </c>
      <c r="F46">
        <v>0.5881087666930549</v>
      </c>
      <c r="G46">
        <v>0.58859642216908137</v>
      </c>
      <c r="H46">
        <v>4.8765547602647175E-4</v>
      </c>
      <c r="I46">
        <v>0</v>
      </c>
      <c r="J46">
        <v>8.2850567495700286E-2</v>
      </c>
      <c r="K46">
        <v>0</v>
      </c>
      <c r="L46">
        <v>0.33074221314653923</v>
      </c>
      <c r="M46">
        <v>0</v>
      </c>
      <c r="N46">
        <v>4241.8244936247211</v>
      </c>
      <c r="O46">
        <v>4241.8244936247211</v>
      </c>
      <c r="P46">
        <v>1.946736833183367E-3</v>
      </c>
      <c r="Q46">
        <v>0</v>
      </c>
      <c r="R46">
        <v>0</v>
      </c>
      <c r="S46">
        <v>0</v>
      </c>
      <c r="T46">
        <v>0</v>
      </c>
      <c r="U46">
        <v>0</v>
      </c>
      <c r="V46">
        <v>24.967227204166861</v>
      </c>
      <c r="W46">
        <v>24.967227204166861</v>
      </c>
      <c r="X46">
        <v>80</v>
      </c>
    </row>
    <row r="47" spans="1:24" x14ac:dyDescent="0.2">
      <c r="A47" s="1">
        <v>341</v>
      </c>
      <c r="B47">
        <v>103</v>
      </c>
      <c r="C47" t="s">
        <v>23</v>
      </c>
      <c r="D47" t="s">
        <v>26</v>
      </c>
      <c r="E47">
        <v>0.58843879459265447</v>
      </c>
      <c r="F47">
        <v>0.58795168753706473</v>
      </c>
      <c r="G47">
        <v>0.58843879459265447</v>
      </c>
      <c r="H47">
        <v>4.8710705558974166E-4</v>
      </c>
      <c r="I47">
        <v>0</v>
      </c>
      <c r="J47">
        <v>8.2779561794007903E-2</v>
      </c>
      <c r="K47">
        <v>0</v>
      </c>
      <c r="L47">
        <v>0.33066807966835948</v>
      </c>
      <c r="M47">
        <v>0</v>
      </c>
      <c r="N47">
        <v>4245.5007038433587</v>
      </c>
      <c r="O47">
        <v>4245.5007038433587</v>
      </c>
      <c r="P47">
        <v>1.9457792621031731E-3</v>
      </c>
      <c r="Q47">
        <v>0</v>
      </c>
      <c r="R47">
        <v>0</v>
      </c>
      <c r="S47">
        <v>0</v>
      </c>
      <c r="T47">
        <v>0</v>
      </c>
      <c r="U47">
        <v>0</v>
      </c>
      <c r="V47">
        <v>24.982173166118521</v>
      </c>
      <c r="W47">
        <v>24.982173166118521</v>
      </c>
      <c r="X47">
        <v>80</v>
      </c>
    </row>
    <row r="48" spans="1:24" x14ac:dyDescent="0.2">
      <c r="A48" s="1">
        <v>343</v>
      </c>
      <c r="B48">
        <v>103</v>
      </c>
      <c r="C48" t="s">
        <v>23</v>
      </c>
      <c r="D48" t="s">
        <v>26</v>
      </c>
      <c r="E48">
        <v>0.58840882045746579</v>
      </c>
      <c r="F48">
        <v>0.58779679246591121</v>
      </c>
      <c r="G48">
        <v>0.58840882045746579</v>
      </c>
      <c r="H48">
        <v>6.1202799155457566E-4</v>
      </c>
      <c r="I48">
        <v>0</v>
      </c>
      <c r="J48">
        <v>0.10401407495535958</v>
      </c>
      <c r="K48">
        <v>0</v>
      </c>
      <c r="L48">
        <v>0.35377370936945457</v>
      </c>
      <c r="M48">
        <v>0</v>
      </c>
      <c r="N48">
        <v>4245.7169739052897</v>
      </c>
      <c r="O48">
        <v>4245.7169739052897</v>
      </c>
      <c r="P48">
        <v>2.081635710389431E-3</v>
      </c>
      <c r="Q48">
        <v>0</v>
      </c>
      <c r="R48">
        <v>0</v>
      </c>
      <c r="S48">
        <v>0</v>
      </c>
      <c r="T48">
        <v>0</v>
      </c>
      <c r="U48">
        <v>0</v>
      </c>
      <c r="V48">
        <v>24.982173166118521</v>
      </c>
      <c r="W48">
        <v>24.982173166118521</v>
      </c>
      <c r="X48">
        <v>80</v>
      </c>
    </row>
    <row r="49" spans="1:24" x14ac:dyDescent="0.2">
      <c r="A49" s="1">
        <v>345</v>
      </c>
      <c r="B49">
        <v>103</v>
      </c>
      <c r="C49" t="s">
        <v>23</v>
      </c>
      <c r="D49" t="s">
        <v>26</v>
      </c>
      <c r="E49">
        <v>0.58700740396881601</v>
      </c>
      <c r="F49">
        <v>0.58639537597726143</v>
      </c>
      <c r="G49">
        <v>0.58700740396881601</v>
      </c>
      <c r="H49">
        <v>6.1202799155457566E-4</v>
      </c>
      <c r="I49">
        <v>0</v>
      </c>
      <c r="J49">
        <v>0.10426239727413879</v>
      </c>
      <c r="K49">
        <v>0</v>
      </c>
      <c r="L49">
        <v>0.3546183057173185</v>
      </c>
      <c r="M49">
        <v>0</v>
      </c>
      <c r="N49">
        <v>4256.7015335511051</v>
      </c>
      <c r="O49">
        <v>4256.7015335511051</v>
      </c>
      <c r="P49">
        <v>2.081635710389431E-3</v>
      </c>
      <c r="Q49">
        <v>0</v>
      </c>
      <c r="R49">
        <v>0</v>
      </c>
      <c r="S49">
        <v>0</v>
      </c>
      <c r="T49">
        <v>0</v>
      </c>
      <c r="U49">
        <v>0</v>
      </c>
      <c r="V49">
        <v>24.987153166799121</v>
      </c>
      <c r="W49">
        <v>24.987153166799121</v>
      </c>
      <c r="X49">
        <v>80</v>
      </c>
    </row>
    <row r="50" spans="1:24" x14ac:dyDescent="0.2">
      <c r="A50" s="1">
        <v>347</v>
      </c>
      <c r="B50">
        <v>103</v>
      </c>
      <c r="C50" t="s">
        <v>23</v>
      </c>
      <c r="D50" t="s">
        <v>26</v>
      </c>
      <c r="E50">
        <v>0.58427118246529397</v>
      </c>
      <c r="F50">
        <v>0.58374499073678088</v>
      </c>
      <c r="G50">
        <v>0.58427118246529397</v>
      </c>
      <c r="H50">
        <v>5.2619172851309237E-4</v>
      </c>
      <c r="I50">
        <v>0</v>
      </c>
      <c r="J50">
        <v>9.0059503926389256E-2</v>
      </c>
      <c r="K50">
        <v>0</v>
      </c>
      <c r="L50">
        <v>0.34371943318467563</v>
      </c>
      <c r="M50">
        <v>0</v>
      </c>
      <c r="N50">
        <v>4260.412550404717</v>
      </c>
      <c r="O50">
        <v>4260.412550404717</v>
      </c>
      <c r="P50">
        <v>2.0082535966311102E-3</v>
      </c>
      <c r="Q50">
        <v>0</v>
      </c>
      <c r="R50">
        <v>0</v>
      </c>
      <c r="S50">
        <v>0</v>
      </c>
      <c r="T50">
        <v>0</v>
      </c>
      <c r="U50">
        <v>0</v>
      </c>
      <c r="V50">
        <v>24.89236278614943</v>
      </c>
      <c r="W50">
        <v>24.89236278614943</v>
      </c>
      <c r="X50">
        <v>80</v>
      </c>
    </row>
    <row r="51" spans="1:24" x14ac:dyDescent="0.2">
      <c r="A51" s="1">
        <v>349</v>
      </c>
      <c r="B51">
        <v>103</v>
      </c>
      <c r="C51" t="s">
        <v>23</v>
      </c>
      <c r="D51" t="s">
        <v>26</v>
      </c>
      <c r="E51">
        <v>0.58416188688347703</v>
      </c>
      <c r="F51">
        <v>0.58362306055401825</v>
      </c>
      <c r="G51">
        <v>0.58416188688347703</v>
      </c>
      <c r="H51">
        <v>5.3882632945878584E-4</v>
      </c>
      <c r="I51">
        <v>0</v>
      </c>
      <c r="J51">
        <v>9.2239213402545331E-2</v>
      </c>
      <c r="K51">
        <v>0</v>
      </c>
      <c r="L51">
        <v>0.37320930736052277</v>
      </c>
      <c r="M51">
        <v>0</v>
      </c>
      <c r="N51">
        <v>4260.3539149988983</v>
      </c>
      <c r="O51">
        <v>4260.3539149988983</v>
      </c>
      <c r="P51">
        <v>2.1801465319019851E-3</v>
      </c>
      <c r="Q51">
        <v>0</v>
      </c>
      <c r="R51">
        <v>0</v>
      </c>
      <c r="S51">
        <v>0</v>
      </c>
      <c r="T51">
        <v>0</v>
      </c>
      <c r="U51">
        <v>0</v>
      </c>
      <c r="V51">
        <v>24.88736381777165</v>
      </c>
      <c r="W51">
        <v>24.88736381777165</v>
      </c>
      <c r="X51">
        <v>80</v>
      </c>
    </row>
    <row r="52" spans="1:24" x14ac:dyDescent="0.2">
      <c r="A52" s="1">
        <v>351</v>
      </c>
      <c r="B52">
        <v>103</v>
      </c>
      <c r="C52" t="s">
        <v>23</v>
      </c>
      <c r="D52" t="s">
        <v>26</v>
      </c>
      <c r="E52">
        <v>0.58416188688347703</v>
      </c>
      <c r="F52">
        <v>0.58362306055401825</v>
      </c>
      <c r="G52">
        <v>0.58416188688347703</v>
      </c>
      <c r="H52">
        <v>5.3882632945878584E-4</v>
      </c>
      <c r="I52">
        <v>0</v>
      </c>
      <c r="J52">
        <v>9.2239213402545331E-2</v>
      </c>
      <c r="K52">
        <v>0</v>
      </c>
      <c r="L52">
        <v>0.37320930736052277</v>
      </c>
      <c r="M52">
        <v>0</v>
      </c>
      <c r="N52">
        <v>4260.3539149988983</v>
      </c>
      <c r="O52">
        <v>4260.3539149988983</v>
      </c>
      <c r="P52">
        <v>2.1801465319019851E-3</v>
      </c>
      <c r="Q52">
        <v>0</v>
      </c>
      <c r="R52">
        <v>0</v>
      </c>
      <c r="S52">
        <v>0</v>
      </c>
      <c r="T52">
        <v>0</v>
      </c>
      <c r="U52">
        <v>0</v>
      </c>
      <c r="V52">
        <v>24.88736381777165</v>
      </c>
      <c r="W52">
        <v>24.88736381777165</v>
      </c>
      <c r="X52">
        <v>80</v>
      </c>
    </row>
    <row r="53" spans="1:24" x14ac:dyDescent="0.2">
      <c r="A53" s="1">
        <v>381</v>
      </c>
      <c r="B53">
        <v>104</v>
      </c>
      <c r="C53" t="s">
        <v>23</v>
      </c>
      <c r="D53" t="s">
        <v>26</v>
      </c>
      <c r="E53">
        <v>0.29110173587444649</v>
      </c>
      <c r="F53">
        <v>0.29110173587444649</v>
      </c>
      <c r="G53">
        <v>0.29110173587444649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1</v>
      </c>
      <c r="T53">
        <v>0</v>
      </c>
      <c r="U53">
        <v>0</v>
      </c>
      <c r="V53">
        <v>0</v>
      </c>
      <c r="W53">
        <v>0</v>
      </c>
      <c r="X53">
        <v>80</v>
      </c>
    </row>
    <row r="54" spans="1:24" x14ac:dyDescent="0.2">
      <c r="A54" s="1">
        <v>383</v>
      </c>
      <c r="B54">
        <v>104</v>
      </c>
      <c r="C54" t="s">
        <v>23</v>
      </c>
      <c r="D54" t="s">
        <v>26</v>
      </c>
      <c r="E54">
        <v>0.29101587538242057</v>
      </c>
      <c r="F54">
        <v>0.29101587538242057</v>
      </c>
      <c r="G54">
        <v>0.29101587538242057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1</v>
      </c>
      <c r="T54">
        <v>0</v>
      </c>
      <c r="U54">
        <v>0</v>
      </c>
      <c r="V54">
        <v>0</v>
      </c>
      <c r="W54">
        <v>0</v>
      </c>
      <c r="X54">
        <v>80</v>
      </c>
    </row>
    <row r="55" spans="1:24" x14ac:dyDescent="0.2">
      <c r="A55" s="1">
        <v>385</v>
      </c>
      <c r="B55">
        <v>104</v>
      </c>
      <c r="C55" t="s">
        <v>23</v>
      </c>
      <c r="D55" t="s">
        <v>26</v>
      </c>
      <c r="E55">
        <v>0.29100618472688938</v>
      </c>
      <c r="F55">
        <v>0.29100618472688938</v>
      </c>
      <c r="G55">
        <v>0.29100618472688938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1</v>
      </c>
      <c r="T55">
        <v>0</v>
      </c>
      <c r="U55">
        <v>0</v>
      </c>
      <c r="V55">
        <v>0</v>
      </c>
      <c r="W55">
        <v>0</v>
      </c>
      <c r="X55">
        <v>80</v>
      </c>
    </row>
    <row r="56" spans="1:24" x14ac:dyDescent="0.2">
      <c r="A56" s="1">
        <v>387</v>
      </c>
      <c r="B56">
        <v>104</v>
      </c>
      <c r="C56" t="s">
        <v>23</v>
      </c>
      <c r="D56" t="s">
        <v>26</v>
      </c>
      <c r="E56">
        <v>0.29100618472688938</v>
      </c>
      <c r="F56">
        <v>0.29100618472688938</v>
      </c>
      <c r="G56">
        <v>0.29100618472688938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1</v>
      </c>
      <c r="T56">
        <v>0</v>
      </c>
      <c r="U56">
        <v>0</v>
      </c>
      <c r="V56">
        <v>0</v>
      </c>
      <c r="W56">
        <v>0</v>
      </c>
      <c r="X56">
        <v>80</v>
      </c>
    </row>
    <row r="57" spans="1:24" x14ac:dyDescent="0.2">
      <c r="A57" s="1">
        <v>461</v>
      </c>
      <c r="B57">
        <v>107</v>
      </c>
      <c r="C57" t="s">
        <v>23</v>
      </c>
      <c r="D57" t="s">
        <v>26</v>
      </c>
      <c r="E57">
        <v>0.45994913398568898</v>
      </c>
      <c r="F57">
        <v>0.45792546031675402</v>
      </c>
      <c r="G57">
        <v>0.45994913398568898</v>
      </c>
      <c r="H57">
        <v>2.0236736689349666E-3</v>
      </c>
      <c r="I57">
        <v>0</v>
      </c>
      <c r="J57">
        <v>0.439977710447854</v>
      </c>
      <c r="K57">
        <v>0</v>
      </c>
      <c r="L57">
        <v>3.4972236373404169</v>
      </c>
      <c r="M57">
        <v>0</v>
      </c>
      <c r="N57">
        <v>10343.992836788748</v>
      </c>
      <c r="O57">
        <v>10343.992836788748</v>
      </c>
      <c r="P57">
        <v>1.608544983349006E-2</v>
      </c>
      <c r="Q57">
        <v>0</v>
      </c>
      <c r="R57">
        <v>0</v>
      </c>
      <c r="S57">
        <v>0</v>
      </c>
      <c r="T57">
        <v>0</v>
      </c>
      <c r="U57">
        <v>0</v>
      </c>
      <c r="V57">
        <v>47.577105472351548</v>
      </c>
      <c r="W57">
        <v>47.577105472351548</v>
      </c>
      <c r="X57">
        <v>80</v>
      </c>
    </row>
    <row r="58" spans="1:24" x14ac:dyDescent="0.2">
      <c r="A58" s="1">
        <v>463</v>
      </c>
      <c r="B58">
        <v>107</v>
      </c>
      <c r="C58" t="s">
        <v>23</v>
      </c>
      <c r="D58" t="s">
        <v>26</v>
      </c>
      <c r="E58">
        <v>0.45909545407721641</v>
      </c>
      <c r="F58">
        <v>0.45710818267688669</v>
      </c>
      <c r="G58">
        <v>0.45909545407721641</v>
      </c>
      <c r="H58">
        <v>1.9872714003297265E-3</v>
      </c>
      <c r="I58">
        <v>0</v>
      </c>
      <c r="J58">
        <v>0.43286671272407817</v>
      </c>
      <c r="K58">
        <v>0</v>
      </c>
      <c r="L58">
        <v>3.5371696661537659</v>
      </c>
      <c r="M58">
        <v>0</v>
      </c>
      <c r="N58">
        <v>10352.915637709377</v>
      </c>
      <c r="O58">
        <v>10352.915637709377</v>
      </c>
      <c r="P58">
        <v>1.6238985140310191E-2</v>
      </c>
      <c r="Q58">
        <v>0</v>
      </c>
      <c r="R58">
        <v>0</v>
      </c>
      <c r="S58">
        <v>0</v>
      </c>
      <c r="T58">
        <v>0</v>
      </c>
      <c r="U58">
        <v>0</v>
      </c>
      <c r="V58">
        <v>47.529765057173009</v>
      </c>
      <c r="W58">
        <v>47.529765057173009</v>
      </c>
      <c r="X58">
        <v>80</v>
      </c>
    </row>
    <row r="59" spans="1:24" x14ac:dyDescent="0.2">
      <c r="A59" s="1">
        <v>465</v>
      </c>
      <c r="B59">
        <v>107</v>
      </c>
      <c r="C59" t="s">
        <v>23</v>
      </c>
      <c r="D59" t="s">
        <v>26</v>
      </c>
      <c r="E59">
        <v>0.45909228546934572</v>
      </c>
      <c r="F59">
        <v>0.45688734618021232</v>
      </c>
      <c r="G59">
        <v>0.45909228546934572</v>
      </c>
      <c r="H59">
        <v>2.2049392891334008E-3</v>
      </c>
      <c r="I59">
        <v>0</v>
      </c>
      <c r="J59">
        <v>0.48028236564228388</v>
      </c>
      <c r="K59">
        <v>0</v>
      </c>
      <c r="L59">
        <v>3.5765406084540388</v>
      </c>
      <c r="M59">
        <v>0</v>
      </c>
      <c r="N59">
        <v>10352.987092471334</v>
      </c>
      <c r="O59">
        <v>10352.987092471334</v>
      </c>
      <c r="P59">
        <v>1.6419622020090889E-2</v>
      </c>
      <c r="Q59">
        <v>0</v>
      </c>
      <c r="R59">
        <v>0</v>
      </c>
      <c r="S59">
        <v>0</v>
      </c>
      <c r="T59">
        <v>0</v>
      </c>
      <c r="U59">
        <v>0</v>
      </c>
      <c r="V59">
        <v>47.529765057173009</v>
      </c>
      <c r="W59">
        <v>47.529765057173009</v>
      </c>
      <c r="X59">
        <v>80</v>
      </c>
    </row>
    <row r="60" spans="1:24" x14ac:dyDescent="0.2">
      <c r="A60" s="1">
        <v>467</v>
      </c>
      <c r="B60">
        <v>107</v>
      </c>
      <c r="C60" t="s">
        <v>23</v>
      </c>
      <c r="D60" t="s">
        <v>26</v>
      </c>
      <c r="E60">
        <v>0.45926622781307519</v>
      </c>
      <c r="F60">
        <v>0.45672029986359569</v>
      </c>
      <c r="G60">
        <v>0.45926622781307519</v>
      </c>
      <c r="H60">
        <v>2.5459279494794984E-3</v>
      </c>
      <c r="I60">
        <v>0</v>
      </c>
      <c r="J60">
        <v>0.55434686795992982</v>
      </c>
      <c r="K60">
        <v>0</v>
      </c>
      <c r="L60">
        <v>3.5880819597874125</v>
      </c>
      <c r="M60">
        <v>0</v>
      </c>
      <c r="N60">
        <v>10356.797845170437</v>
      </c>
      <c r="O60">
        <v>10356.797845170437</v>
      </c>
      <c r="P60">
        <v>1.6478848667557111E-2</v>
      </c>
      <c r="Q60">
        <v>0</v>
      </c>
      <c r="R60">
        <v>0</v>
      </c>
      <c r="S60">
        <v>0</v>
      </c>
      <c r="T60">
        <v>0</v>
      </c>
      <c r="U60">
        <v>0</v>
      </c>
      <c r="V60">
        <v>47.565274785740122</v>
      </c>
      <c r="W60">
        <v>47.565274785740122</v>
      </c>
      <c r="X60">
        <v>80</v>
      </c>
    </row>
    <row r="61" spans="1:24" x14ac:dyDescent="0.2">
      <c r="A61" s="1">
        <v>469</v>
      </c>
      <c r="B61">
        <v>107</v>
      </c>
      <c r="C61" t="s">
        <v>23</v>
      </c>
      <c r="D61" t="s">
        <v>26</v>
      </c>
      <c r="E61">
        <v>0.45837780691166929</v>
      </c>
      <c r="F61">
        <v>0.45616081774230938</v>
      </c>
      <c r="G61">
        <v>0.45837780691166929</v>
      </c>
      <c r="H61">
        <v>2.2169891693599175E-3</v>
      </c>
      <c r="I61">
        <v>0</v>
      </c>
      <c r="J61">
        <v>0.4836597967726517</v>
      </c>
      <c r="K61">
        <v>0</v>
      </c>
      <c r="L61">
        <v>3.4108295663015769</v>
      </c>
      <c r="M61">
        <v>0</v>
      </c>
      <c r="N61">
        <v>10371.707326029309</v>
      </c>
      <c r="O61">
        <v>10371.707326029309</v>
      </c>
      <c r="P61">
        <v>1.5634485763507969E-2</v>
      </c>
      <c r="Q61">
        <v>0</v>
      </c>
      <c r="R61">
        <v>0</v>
      </c>
      <c r="S61">
        <v>0</v>
      </c>
      <c r="T61">
        <v>0</v>
      </c>
      <c r="U61">
        <v>0</v>
      </c>
      <c r="V61">
        <v>47.541604580350089</v>
      </c>
      <c r="W61">
        <v>47.541604580350089</v>
      </c>
      <c r="X61">
        <v>80</v>
      </c>
    </row>
    <row r="62" spans="1:24" x14ac:dyDescent="0.2">
      <c r="A62" s="1">
        <v>471</v>
      </c>
      <c r="B62">
        <v>107</v>
      </c>
      <c r="C62" t="s">
        <v>23</v>
      </c>
      <c r="D62" t="s">
        <v>26</v>
      </c>
      <c r="E62">
        <v>0.45827980066664159</v>
      </c>
      <c r="F62">
        <v>0.45561048423713579</v>
      </c>
      <c r="G62">
        <v>0.45827980066664159</v>
      </c>
      <c r="H62">
        <v>2.669316429505797E-3</v>
      </c>
      <c r="I62">
        <v>0</v>
      </c>
      <c r="J62">
        <v>0.5824643428802333</v>
      </c>
      <c r="K62">
        <v>0</v>
      </c>
      <c r="L62">
        <v>3.4200083271851409</v>
      </c>
      <c r="M62">
        <v>0</v>
      </c>
      <c r="N62">
        <v>10376.508213242536</v>
      </c>
      <c r="O62">
        <v>10376.508213242536</v>
      </c>
      <c r="P62">
        <v>1.5673207344606609E-2</v>
      </c>
      <c r="Q62">
        <v>0</v>
      </c>
      <c r="R62">
        <v>0</v>
      </c>
      <c r="S62">
        <v>0</v>
      </c>
      <c r="T62">
        <v>0</v>
      </c>
      <c r="U62">
        <v>0</v>
      </c>
      <c r="V62">
        <v>47.553441155805587</v>
      </c>
      <c r="W62">
        <v>47.553441155805587</v>
      </c>
      <c r="X62">
        <v>80</v>
      </c>
    </row>
    <row r="63" spans="1:24" x14ac:dyDescent="0.2">
      <c r="A63" s="1">
        <v>473</v>
      </c>
      <c r="B63">
        <v>107</v>
      </c>
      <c r="C63" t="s">
        <v>23</v>
      </c>
      <c r="D63" t="s">
        <v>26</v>
      </c>
      <c r="E63">
        <v>0.44171663972175629</v>
      </c>
      <c r="F63">
        <v>0.44052881515953629</v>
      </c>
      <c r="G63">
        <v>0.45867057571351388</v>
      </c>
      <c r="H63">
        <v>1.1878245622199968E-3</v>
      </c>
      <c r="I63">
        <v>1.6953935991757596E-2</v>
      </c>
      <c r="J63">
        <v>0.26891098396660462</v>
      </c>
      <c r="K63">
        <v>3.8381927387741439</v>
      </c>
      <c r="L63">
        <v>3.0854025773318545</v>
      </c>
      <c r="M63">
        <v>0.10232111857423482</v>
      </c>
      <c r="N63">
        <v>8880.8633447604061</v>
      </c>
      <c r="O63">
        <v>10752.193716130392</v>
      </c>
      <c r="P63">
        <v>1.3628736586478731E-2</v>
      </c>
      <c r="Q63">
        <v>4.5196940669182388E-2</v>
      </c>
      <c r="R63">
        <v>1</v>
      </c>
      <c r="S63">
        <v>1</v>
      </c>
      <c r="T63">
        <v>0</v>
      </c>
      <c r="U63">
        <v>0</v>
      </c>
      <c r="V63">
        <v>39.22825114475684</v>
      </c>
      <c r="W63">
        <v>47.494228779265008</v>
      </c>
      <c r="X63">
        <v>80</v>
      </c>
    </row>
    <row r="64" spans="1:24" x14ac:dyDescent="0.2">
      <c r="A64" s="1">
        <v>475</v>
      </c>
      <c r="B64">
        <v>107</v>
      </c>
      <c r="C64" t="s">
        <v>23</v>
      </c>
      <c r="D64" t="s">
        <v>26</v>
      </c>
      <c r="E64">
        <v>0.43409916293709683</v>
      </c>
      <c r="F64">
        <v>0.43347628758155338</v>
      </c>
      <c r="G64">
        <v>0.44496398915530272</v>
      </c>
      <c r="H64">
        <v>6.2287535554345075E-4</v>
      </c>
      <c r="I64">
        <v>1.0864826218205892E-2</v>
      </c>
      <c r="J64">
        <v>0.14348688242776192</v>
      </c>
      <c r="K64">
        <v>2.5028443143485766</v>
      </c>
      <c r="L64">
        <v>1.6597327289055668</v>
      </c>
      <c r="M64">
        <v>0.25790092372414591</v>
      </c>
      <c r="N64">
        <v>8101.6304704726726</v>
      </c>
      <c r="O64">
        <v>10800.75598798085</v>
      </c>
      <c r="P64">
        <v>7.2048858831721E-3</v>
      </c>
      <c r="Q64">
        <v>0.1119545751093558</v>
      </c>
      <c r="R64">
        <v>1</v>
      </c>
      <c r="S64">
        <v>1</v>
      </c>
      <c r="T64">
        <v>0</v>
      </c>
      <c r="U64">
        <v>0</v>
      </c>
      <c r="V64">
        <v>35.169110056578653</v>
      </c>
      <c r="W64">
        <v>46.885991334703228</v>
      </c>
      <c r="X64">
        <v>80</v>
      </c>
    </row>
    <row r="65" spans="1:24" x14ac:dyDescent="0.2">
      <c r="A65" s="1">
        <v>477</v>
      </c>
      <c r="B65">
        <v>107</v>
      </c>
      <c r="C65" t="s">
        <v>23</v>
      </c>
      <c r="D65" t="s">
        <v>26</v>
      </c>
      <c r="E65">
        <v>0.4325211929002295</v>
      </c>
      <c r="F65">
        <v>0.43174623872104589</v>
      </c>
      <c r="G65">
        <v>0.44340492880424243</v>
      </c>
      <c r="H65">
        <v>7.7495417918360676E-4</v>
      </c>
      <c r="I65">
        <v>1.0883735904012926E-2</v>
      </c>
      <c r="J65">
        <v>0.17917137747337319</v>
      </c>
      <c r="K65">
        <v>2.5163474258990814</v>
      </c>
      <c r="L65">
        <v>1.6746054093643392</v>
      </c>
      <c r="M65">
        <v>0.25988928192496752</v>
      </c>
      <c r="N65">
        <v>8122.8565673966277</v>
      </c>
      <c r="O65">
        <v>10829.053735488395</v>
      </c>
      <c r="P65">
        <v>7.2430232929544111E-3</v>
      </c>
      <c r="Q65">
        <v>0.11240762224017101</v>
      </c>
      <c r="R65">
        <v>1</v>
      </c>
      <c r="S65">
        <v>1</v>
      </c>
      <c r="T65">
        <v>0</v>
      </c>
      <c r="U65">
        <v>0</v>
      </c>
      <c r="V65">
        <v>35.133076122878528</v>
      </c>
      <c r="W65">
        <v>46.837952396541269</v>
      </c>
      <c r="X65">
        <v>80</v>
      </c>
    </row>
    <row r="66" spans="1:24" x14ac:dyDescent="0.2">
      <c r="A66" s="1">
        <v>479</v>
      </c>
      <c r="B66">
        <v>107</v>
      </c>
      <c r="C66" t="s">
        <v>23</v>
      </c>
      <c r="D66" t="s">
        <v>26</v>
      </c>
      <c r="E66">
        <v>0.4325211929002295</v>
      </c>
      <c r="F66">
        <v>0.43174623872104589</v>
      </c>
      <c r="G66">
        <v>0.44340492880424243</v>
      </c>
      <c r="H66">
        <v>7.7495417918360676E-4</v>
      </c>
      <c r="I66">
        <v>1.0883735904012926E-2</v>
      </c>
      <c r="J66">
        <v>0.17917137747337319</v>
      </c>
      <c r="K66">
        <v>2.5163474258990814</v>
      </c>
      <c r="L66">
        <v>1.6746054093643392</v>
      </c>
      <c r="M66">
        <v>0.25988928192496752</v>
      </c>
      <c r="N66">
        <v>8122.8565673966277</v>
      </c>
      <c r="O66">
        <v>10829.053735488395</v>
      </c>
      <c r="P66">
        <v>7.2430232929544111E-3</v>
      </c>
      <c r="Q66">
        <v>0.11240762224017101</v>
      </c>
      <c r="R66">
        <v>1</v>
      </c>
      <c r="S66">
        <v>1</v>
      </c>
      <c r="T66">
        <v>0</v>
      </c>
      <c r="U66">
        <v>0</v>
      </c>
      <c r="V66">
        <v>35.133076122878528</v>
      </c>
      <c r="W66">
        <v>46.837952396541269</v>
      </c>
      <c r="X66">
        <v>80</v>
      </c>
    </row>
    <row r="67" spans="1:24" x14ac:dyDescent="0.2">
      <c r="A67" s="1">
        <v>487</v>
      </c>
      <c r="B67">
        <v>108</v>
      </c>
      <c r="C67" t="s">
        <v>23</v>
      </c>
      <c r="D67" t="s">
        <v>26</v>
      </c>
      <c r="E67">
        <v>0.36748873054630787</v>
      </c>
      <c r="F67">
        <v>0.36605122111479521</v>
      </c>
      <c r="G67">
        <v>0.36748873054630787</v>
      </c>
      <c r="H67">
        <v>1.4375094315126624E-3</v>
      </c>
      <c r="I67">
        <v>0</v>
      </c>
      <c r="J67">
        <v>0.39117102431295359</v>
      </c>
      <c r="K67">
        <v>0</v>
      </c>
      <c r="L67">
        <v>1.2343784269460745</v>
      </c>
      <c r="M67">
        <v>0</v>
      </c>
      <c r="N67">
        <v>4617.9546657945593</v>
      </c>
      <c r="O67">
        <v>4617.9546657945593</v>
      </c>
      <c r="P67">
        <v>4.5362016113216132E-3</v>
      </c>
      <c r="Q67">
        <v>0</v>
      </c>
      <c r="R67">
        <v>0</v>
      </c>
      <c r="S67">
        <v>0</v>
      </c>
      <c r="T67">
        <v>0</v>
      </c>
      <c r="U67">
        <v>0</v>
      </c>
      <c r="V67">
        <v>16.970462978532421</v>
      </c>
      <c r="W67">
        <v>16.970462978532421</v>
      </c>
      <c r="X67">
        <v>80</v>
      </c>
    </row>
    <row r="68" spans="1:24" x14ac:dyDescent="0.2">
      <c r="A68" s="1">
        <v>489</v>
      </c>
      <c r="B68">
        <v>108</v>
      </c>
      <c r="C68" t="s">
        <v>23</v>
      </c>
      <c r="D68" t="s">
        <v>26</v>
      </c>
      <c r="E68">
        <v>0.36737288074121588</v>
      </c>
      <c r="F68">
        <v>0.36593537130970327</v>
      </c>
      <c r="G68">
        <v>0.36737288074121588</v>
      </c>
      <c r="H68">
        <v>1.4375094315126069E-3</v>
      </c>
      <c r="I68">
        <v>0</v>
      </c>
      <c r="J68">
        <v>0.3912943787827427</v>
      </c>
      <c r="K68">
        <v>0</v>
      </c>
      <c r="L68">
        <v>1.2347676840406179</v>
      </c>
      <c r="M68">
        <v>0</v>
      </c>
      <c r="N68">
        <v>4624.4021835328249</v>
      </c>
      <c r="O68">
        <v>4624.4021835328249</v>
      </c>
      <c r="P68">
        <v>4.5362016113216124E-3</v>
      </c>
      <c r="Q68">
        <v>0</v>
      </c>
      <c r="R68">
        <v>0</v>
      </c>
      <c r="S68">
        <v>0</v>
      </c>
      <c r="T68">
        <v>0</v>
      </c>
      <c r="U68">
        <v>0</v>
      </c>
      <c r="V68">
        <v>16.98879951870423</v>
      </c>
      <c r="W68">
        <v>16.98879951870423</v>
      </c>
      <c r="X68">
        <v>80</v>
      </c>
    </row>
    <row r="69" spans="1:24" x14ac:dyDescent="0.2">
      <c r="A69" s="1">
        <v>491</v>
      </c>
      <c r="B69">
        <v>108</v>
      </c>
      <c r="C69" t="s">
        <v>23</v>
      </c>
      <c r="D69" t="s">
        <v>26</v>
      </c>
      <c r="E69">
        <v>0.36721655010088339</v>
      </c>
      <c r="F69">
        <v>0.36577904066937078</v>
      </c>
      <c r="G69">
        <v>0.36721655010088339</v>
      </c>
      <c r="H69">
        <v>1.4375094315126069E-3</v>
      </c>
      <c r="I69">
        <v>0</v>
      </c>
      <c r="J69">
        <v>0.39146095978454343</v>
      </c>
      <c r="K69">
        <v>0</v>
      </c>
      <c r="L69">
        <v>1.2352933466847851</v>
      </c>
      <c r="M69">
        <v>0</v>
      </c>
      <c r="N69">
        <v>4618.8787705920495</v>
      </c>
      <c r="O69">
        <v>4618.8787705920495</v>
      </c>
      <c r="P69">
        <v>4.5362016113216132E-3</v>
      </c>
      <c r="Q69">
        <v>0</v>
      </c>
      <c r="R69">
        <v>0</v>
      </c>
      <c r="S69">
        <v>0</v>
      </c>
      <c r="T69">
        <v>0</v>
      </c>
      <c r="U69">
        <v>0</v>
      </c>
      <c r="V69">
        <v>16.961287274710219</v>
      </c>
      <c r="W69">
        <v>16.961287274710219</v>
      </c>
      <c r="X69">
        <v>80</v>
      </c>
    </row>
    <row r="70" spans="1:24" x14ac:dyDescent="0.2">
      <c r="A70" s="1">
        <v>493</v>
      </c>
      <c r="B70">
        <v>108</v>
      </c>
      <c r="C70" t="s">
        <v>23</v>
      </c>
      <c r="D70" t="s">
        <v>26</v>
      </c>
      <c r="E70">
        <v>0.36710070029579162</v>
      </c>
      <c r="F70">
        <v>0.3656631908642789</v>
      </c>
      <c r="G70">
        <v>0.36710070029579162</v>
      </c>
      <c r="H70">
        <v>1.4375094315127179E-3</v>
      </c>
      <c r="I70">
        <v>0</v>
      </c>
      <c r="J70">
        <v>0.39158449721137656</v>
      </c>
      <c r="K70">
        <v>0</v>
      </c>
      <c r="L70">
        <v>1.2356831811180324</v>
      </c>
      <c r="M70">
        <v>0</v>
      </c>
      <c r="N70">
        <v>4625.3340596115504</v>
      </c>
      <c r="O70">
        <v>4625.3340596115504</v>
      </c>
      <c r="P70">
        <v>4.5362016113216124E-3</v>
      </c>
      <c r="Q70">
        <v>0</v>
      </c>
      <c r="R70">
        <v>0</v>
      </c>
      <c r="S70">
        <v>0</v>
      </c>
      <c r="T70">
        <v>0</v>
      </c>
      <c r="U70">
        <v>0</v>
      </c>
      <c r="V70">
        <v>16.97963372385377</v>
      </c>
      <c r="W70">
        <v>16.97963372385377</v>
      </c>
      <c r="X70">
        <v>80</v>
      </c>
    </row>
    <row r="71" spans="1:24" x14ac:dyDescent="0.2">
      <c r="A71" s="1">
        <v>495</v>
      </c>
      <c r="B71">
        <v>108</v>
      </c>
      <c r="C71" t="s">
        <v>23</v>
      </c>
      <c r="D71" t="s">
        <v>26</v>
      </c>
      <c r="E71">
        <v>0.36689669792046531</v>
      </c>
      <c r="F71">
        <v>0.36545557792456318</v>
      </c>
      <c r="G71">
        <v>0.36689669792046531</v>
      </c>
      <c r="H71">
        <v>1.4411199959021292E-3</v>
      </c>
      <c r="I71">
        <v>0</v>
      </c>
      <c r="J71">
        <v>0.39278630853596036</v>
      </c>
      <c r="K71">
        <v>0</v>
      </c>
      <c r="L71">
        <v>1.2362946550387011</v>
      </c>
      <c r="M71">
        <v>0</v>
      </c>
      <c r="N71">
        <v>4627.9058438227103</v>
      </c>
      <c r="O71">
        <v>4627.9058438227103</v>
      </c>
      <c r="P71">
        <v>4.5359242659042016E-3</v>
      </c>
      <c r="Q71">
        <v>0</v>
      </c>
      <c r="R71">
        <v>0</v>
      </c>
      <c r="S71">
        <v>0</v>
      </c>
      <c r="T71">
        <v>0</v>
      </c>
      <c r="U71">
        <v>0</v>
      </c>
      <c r="V71">
        <v>16.97963372385377</v>
      </c>
      <c r="W71">
        <v>16.97963372385377</v>
      </c>
      <c r="X71">
        <v>80</v>
      </c>
    </row>
    <row r="72" spans="1:24" x14ac:dyDescent="0.2">
      <c r="A72" s="1">
        <v>497</v>
      </c>
      <c r="B72">
        <v>108</v>
      </c>
      <c r="C72" t="s">
        <v>23</v>
      </c>
      <c r="D72" t="s">
        <v>26</v>
      </c>
      <c r="E72">
        <v>0.36662451747504088</v>
      </c>
      <c r="F72">
        <v>0.3651833974791388</v>
      </c>
      <c r="G72">
        <v>0.36662451747504088</v>
      </c>
      <c r="H72">
        <v>1.4411199959020737E-3</v>
      </c>
      <c r="I72">
        <v>0</v>
      </c>
      <c r="J72">
        <v>0.39307791138114012</v>
      </c>
      <c r="K72">
        <v>0</v>
      </c>
      <c r="L72">
        <v>1.2372124748075526</v>
      </c>
      <c r="M72">
        <v>0</v>
      </c>
      <c r="N72">
        <v>4628.8401810682881</v>
      </c>
      <c r="O72">
        <v>4628.8401810682881</v>
      </c>
      <c r="P72">
        <v>4.5359242659042016E-3</v>
      </c>
      <c r="Q72">
        <v>0</v>
      </c>
      <c r="R72">
        <v>0</v>
      </c>
      <c r="S72">
        <v>0</v>
      </c>
      <c r="T72">
        <v>0</v>
      </c>
      <c r="U72">
        <v>0</v>
      </c>
      <c r="V72">
        <v>16.970462978532421</v>
      </c>
      <c r="W72">
        <v>16.970462978532421</v>
      </c>
      <c r="X72">
        <v>80</v>
      </c>
    </row>
    <row r="73" spans="1:24" x14ac:dyDescent="0.2">
      <c r="A73" s="1">
        <v>499</v>
      </c>
      <c r="B73">
        <v>108</v>
      </c>
      <c r="C73" t="s">
        <v>23</v>
      </c>
      <c r="D73" t="s">
        <v>26</v>
      </c>
      <c r="E73">
        <v>0.35123678385670121</v>
      </c>
      <c r="F73">
        <v>0.35123678385670121</v>
      </c>
      <c r="G73">
        <v>0.36610491657128019</v>
      </c>
      <c r="H73">
        <v>0</v>
      </c>
      <c r="I73">
        <v>1.4868132714578985E-2</v>
      </c>
      <c r="J73">
        <v>0</v>
      </c>
      <c r="K73">
        <v>4.2330796197715266</v>
      </c>
      <c r="L73">
        <v>0</v>
      </c>
      <c r="M73">
        <v>4.5232710594124481E-2</v>
      </c>
      <c r="N73">
        <v>0</v>
      </c>
      <c r="O73">
        <v>4829.0179315701007</v>
      </c>
      <c r="P73">
        <v>0</v>
      </c>
      <c r="Q73">
        <v>1.5887391794201219E-2</v>
      </c>
      <c r="R73">
        <v>1</v>
      </c>
      <c r="S73">
        <v>1</v>
      </c>
      <c r="T73">
        <v>0</v>
      </c>
      <c r="U73">
        <v>0</v>
      </c>
      <c r="V73">
        <v>0</v>
      </c>
      <c r="W73">
        <v>16.961287274710219</v>
      </c>
      <c r="X73">
        <v>80</v>
      </c>
    </row>
    <row r="74" spans="1:24" x14ac:dyDescent="0.2">
      <c r="A74" s="1">
        <v>501</v>
      </c>
      <c r="B74">
        <v>108</v>
      </c>
      <c r="C74" t="s">
        <v>23</v>
      </c>
      <c r="D74" t="s">
        <v>26</v>
      </c>
      <c r="E74">
        <v>0.35075699047156123</v>
      </c>
      <c r="F74">
        <v>0.35075699047156123</v>
      </c>
      <c r="G74">
        <v>0.36562873375052962</v>
      </c>
      <c r="H74">
        <v>0</v>
      </c>
      <c r="I74">
        <v>1.4871743278968397E-2</v>
      </c>
      <c r="J74">
        <v>0</v>
      </c>
      <c r="K74">
        <v>4.2398993271594314</v>
      </c>
      <c r="L74">
        <v>0</v>
      </c>
      <c r="M74">
        <v>4.5284289868200357E-2</v>
      </c>
      <c r="N74">
        <v>0</v>
      </c>
      <c r="O74">
        <v>4833.0060597067177</v>
      </c>
      <c r="P74">
        <v>0</v>
      </c>
      <c r="Q74">
        <v>1.588378122981177E-2</v>
      </c>
      <c r="R74">
        <v>1</v>
      </c>
      <c r="S74">
        <v>1</v>
      </c>
      <c r="T74">
        <v>0</v>
      </c>
      <c r="U74">
        <v>0</v>
      </c>
      <c r="V74">
        <v>0</v>
      </c>
      <c r="W74">
        <v>16.952106604335469</v>
      </c>
      <c r="X74">
        <v>80</v>
      </c>
    </row>
    <row r="75" spans="1:24" x14ac:dyDescent="0.2">
      <c r="A75" s="1">
        <v>503</v>
      </c>
      <c r="B75">
        <v>108</v>
      </c>
      <c r="C75" t="s">
        <v>23</v>
      </c>
      <c r="D75" t="s">
        <v>26</v>
      </c>
      <c r="E75">
        <v>0.35004409649903262</v>
      </c>
      <c r="F75">
        <v>0.35004409649903262</v>
      </c>
      <c r="G75">
        <v>0.36491583977800113</v>
      </c>
      <c r="H75">
        <v>0</v>
      </c>
      <c r="I75">
        <v>1.4871743278968508E-2</v>
      </c>
      <c r="J75">
        <v>0</v>
      </c>
      <c r="K75">
        <v>4.2485342354601334</v>
      </c>
      <c r="L75">
        <v>0</v>
      </c>
      <c r="M75">
        <v>4.5376515098164684E-2</v>
      </c>
      <c r="N75">
        <v>0</v>
      </c>
      <c r="O75">
        <v>4845.4715975354529</v>
      </c>
      <c r="P75">
        <v>0</v>
      </c>
      <c r="Q75">
        <v>1.588378122981177E-2</v>
      </c>
      <c r="R75">
        <v>1</v>
      </c>
      <c r="S75">
        <v>1</v>
      </c>
      <c r="T75">
        <v>0</v>
      </c>
      <c r="U75">
        <v>0</v>
      </c>
      <c r="V75">
        <v>0</v>
      </c>
      <c r="W75">
        <v>16.961287274710219</v>
      </c>
      <c r="X75">
        <v>80</v>
      </c>
    </row>
    <row r="76" spans="1:24" x14ac:dyDescent="0.2">
      <c r="A76" s="1">
        <v>505</v>
      </c>
      <c r="B76">
        <v>108</v>
      </c>
      <c r="C76" t="s">
        <v>23</v>
      </c>
      <c r="D76" t="s">
        <v>26</v>
      </c>
      <c r="E76">
        <v>0.35004409649903262</v>
      </c>
      <c r="F76">
        <v>0.35004409649903262</v>
      </c>
      <c r="G76">
        <v>0.36491583977800113</v>
      </c>
      <c r="H76">
        <v>0</v>
      </c>
      <c r="I76">
        <v>1.4871743278968508E-2</v>
      </c>
      <c r="J76">
        <v>0</v>
      </c>
      <c r="K76">
        <v>4.2485342354601334</v>
      </c>
      <c r="L76">
        <v>0</v>
      </c>
      <c r="M76">
        <v>4.5376515098164684E-2</v>
      </c>
      <c r="N76">
        <v>0</v>
      </c>
      <c r="O76">
        <v>4845.4715975354529</v>
      </c>
      <c r="P76">
        <v>0</v>
      </c>
      <c r="Q76">
        <v>1.588378122981177E-2</v>
      </c>
      <c r="R76">
        <v>1</v>
      </c>
      <c r="S76">
        <v>1</v>
      </c>
      <c r="T76">
        <v>0</v>
      </c>
      <c r="U76">
        <v>0</v>
      </c>
      <c r="V76">
        <v>0</v>
      </c>
      <c r="W76">
        <v>16.961287274710219</v>
      </c>
      <c r="X76">
        <v>80</v>
      </c>
    </row>
    <row r="77" spans="1:24" x14ac:dyDescent="0.2">
      <c r="A77" s="1">
        <v>635</v>
      </c>
      <c r="B77">
        <v>110</v>
      </c>
      <c r="C77" t="s">
        <v>23</v>
      </c>
      <c r="D77" t="s">
        <v>26</v>
      </c>
      <c r="E77">
        <v>0.58418391027885819</v>
      </c>
      <c r="F77">
        <v>0.58320471234210569</v>
      </c>
      <c r="G77">
        <v>0.58418391027885819</v>
      </c>
      <c r="H77">
        <v>9.7919793675249611E-4</v>
      </c>
      <c r="I77">
        <v>0</v>
      </c>
      <c r="J77">
        <v>0.16761809415207607</v>
      </c>
      <c r="K77">
        <v>0</v>
      </c>
      <c r="L77">
        <v>0.90300287374379407</v>
      </c>
      <c r="M77">
        <v>0</v>
      </c>
      <c r="N77">
        <v>3186.5943719525517</v>
      </c>
      <c r="O77">
        <v>3186.5943719525517</v>
      </c>
      <c r="P77">
        <v>5.2751974977669567E-3</v>
      </c>
      <c r="Q77">
        <v>0</v>
      </c>
      <c r="R77">
        <v>0</v>
      </c>
      <c r="S77">
        <v>0</v>
      </c>
      <c r="T77">
        <v>0</v>
      </c>
      <c r="U77">
        <v>0</v>
      </c>
      <c r="V77">
        <v>18.61557160679844</v>
      </c>
      <c r="W77">
        <v>18.61557160679844</v>
      </c>
      <c r="X77">
        <v>80</v>
      </c>
    </row>
    <row r="78" spans="1:24" x14ac:dyDescent="0.2">
      <c r="A78" s="1">
        <v>637</v>
      </c>
      <c r="B78">
        <v>110</v>
      </c>
      <c r="C78" t="s">
        <v>23</v>
      </c>
      <c r="D78" t="s">
        <v>26</v>
      </c>
      <c r="E78">
        <v>0.56619605823314101</v>
      </c>
      <c r="F78">
        <v>0.56619605823314101</v>
      </c>
      <c r="G78">
        <v>0.58362830890684991</v>
      </c>
      <c r="H78">
        <v>0</v>
      </c>
      <c r="I78">
        <v>1.7432250673708904E-2</v>
      </c>
      <c r="J78">
        <v>0</v>
      </c>
      <c r="K78">
        <v>3.078836459601574</v>
      </c>
      <c r="L78">
        <v>0</v>
      </c>
      <c r="M78">
        <v>0.11506208194009641</v>
      </c>
      <c r="N78">
        <v>0</v>
      </c>
      <c r="O78">
        <v>3282.5241306633116</v>
      </c>
      <c r="P78">
        <v>0</v>
      </c>
      <c r="Q78">
        <v>6.5147697246581274E-2</v>
      </c>
      <c r="R78">
        <v>1</v>
      </c>
      <c r="S78">
        <v>1</v>
      </c>
      <c r="T78">
        <v>0</v>
      </c>
      <c r="U78">
        <v>0</v>
      </c>
      <c r="V78">
        <v>0</v>
      </c>
      <c r="W78">
        <v>18.58552223836735</v>
      </c>
      <c r="X78">
        <v>80</v>
      </c>
    </row>
    <row r="79" spans="1:24" x14ac:dyDescent="0.2">
      <c r="A79" s="1">
        <v>639</v>
      </c>
      <c r="B79">
        <v>110</v>
      </c>
      <c r="C79" t="s">
        <v>23</v>
      </c>
      <c r="D79" t="s">
        <v>26</v>
      </c>
      <c r="E79">
        <v>0.56619605823314101</v>
      </c>
      <c r="F79">
        <v>0.56619605823314101</v>
      </c>
      <c r="G79">
        <v>0.58362830890684991</v>
      </c>
      <c r="H79">
        <v>0</v>
      </c>
      <c r="I79">
        <v>1.7432250673708904E-2</v>
      </c>
      <c r="J79">
        <v>0</v>
      </c>
      <c r="K79">
        <v>3.078836459601574</v>
      </c>
      <c r="L79">
        <v>0</v>
      </c>
      <c r="M79">
        <v>0.11506208194009641</v>
      </c>
      <c r="N79">
        <v>0</v>
      </c>
      <c r="O79">
        <v>3282.5241306633116</v>
      </c>
      <c r="P79">
        <v>0</v>
      </c>
      <c r="Q79">
        <v>6.5147697246581274E-2</v>
      </c>
      <c r="R79">
        <v>1</v>
      </c>
      <c r="S79">
        <v>1</v>
      </c>
      <c r="T79">
        <v>0</v>
      </c>
      <c r="U79">
        <v>0</v>
      </c>
      <c r="V79">
        <v>0</v>
      </c>
      <c r="W79">
        <v>18.58552223836735</v>
      </c>
      <c r="X79">
        <v>80</v>
      </c>
    </row>
    <row r="80" spans="1:24" x14ac:dyDescent="0.2">
      <c r="A80" s="1">
        <v>743</v>
      </c>
      <c r="B80">
        <v>111</v>
      </c>
      <c r="C80" t="s">
        <v>23</v>
      </c>
      <c r="D80" t="s">
        <v>26</v>
      </c>
      <c r="E80">
        <v>0.56739007713927025</v>
      </c>
      <c r="F80">
        <v>0.56612878155967072</v>
      </c>
      <c r="G80">
        <v>0.56739007713927025</v>
      </c>
      <c r="H80">
        <v>1.2612955795995306E-3</v>
      </c>
      <c r="I80">
        <v>0</v>
      </c>
      <c r="J80">
        <v>0.22229778602383557</v>
      </c>
      <c r="K80">
        <v>0</v>
      </c>
      <c r="L80">
        <v>1.9465640351937519</v>
      </c>
      <c r="M80">
        <v>0</v>
      </c>
      <c r="N80">
        <v>7580.9484454289232</v>
      </c>
      <c r="O80">
        <v>7580.9484454289232</v>
      </c>
      <c r="P80">
        <v>1.104461118085112E-2</v>
      </c>
      <c r="Q80">
        <v>0</v>
      </c>
      <c r="R80">
        <v>0</v>
      </c>
      <c r="S80">
        <v>0</v>
      </c>
      <c r="T80">
        <v>0</v>
      </c>
      <c r="U80">
        <v>0</v>
      </c>
      <c r="V80">
        <v>43.013549232407478</v>
      </c>
      <c r="W80">
        <v>43.013549232407478</v>
      </c>
      <c r="X80">
        <v>80</v>
      </c>
    </row>
    <row r="81" spans="1:24" x14ac:dyDescent="0.2">
      <c r="A81" s="1">
        <v>745</v>
      </c>
      <c r="B81">
        <v>111</v>
      </c>
      <c r="C81" t="s">
        <v>23</v>
      </c>
      <c r="D81" t="s">
        <v>26</v>
      </c>
      <c r="E81">
        <v>0.56717763239907926</v>
      </c>
      <c r="F81">
        <v>0.56608981047803408</v>
      </c>
      <c r="G81">
        <v>0.56717763239907926</v>
      </c>
      <c r="H81">
        <v>1.0878219210451734E-3</v>
      </c>
      <c r="I81">
        <v>0</v>
      </c>
      <c r="J81">
        <v>0.19179563136928446</v>
      </c>
      <c r="K81">
        <v>0</v>
      </c>
      <c r="L81">
        <v>1.9967921325924656</v>
      </c>
      <c r="M81">
        <v>0</v>
      </c>
      <c r="N81">
        <v>7601.8153997015343</v>
      </c>
      <c r="O81">
        <v>7601.8153997015343</v>
      </c>
      <c r="P81">
        <v>1.1325358341569031E-2</v>
      </c>
      <c r="Q81">
        <v>0</v>
      </c>
      <c r="R81">
        <v>0</v>
      </c>
      <c r="S81">
        <v>0</v>
      </c>
      <c r="T81">
        <v>0</v>
      </c>
      <c r="U81">
        <v>0</v>
      </c>
      <c r="V81">
        <v>43.115796603375763</v>
      </c>
      <c r="W81">
        <v>43.115796603375763</v>
      </c>
      <c r="X81">
        <v>80</v>
      </c>
    </row>
    <row r="82" spans="1:24" x14ac:dyDescent="0.2">
      <c r="A82" s="1">
        <v>747</v>
      </c>
      <c r="B82">
        <v>111</v>
      </c>
      <c r="C82" t="s">
        <v>23</v>
      </c>
      <c r="D82" t="s">
        <v>26</v>
      </c>
      <c r="E82">
        <v>0.56662704642406503</v>
      </c>
      <c r="F82">
        <v>0.5657396518056188</v>
      </c>
      <c r="G82">
        <v>0.56662704642406503</v>
      </c>
      <c r="H82">
        <v>8.8739461844622447E-4</v>
      </c>
      <c r="I82">
        <v>0</v>
      </c>
      <c r="J82">
        <v>0.1566100001838063</v>
      </c>
      <c r="K82">
        <v>0</v>
      </c>
      <c r="L82">
        <v>1.9785381384458383</v>
      </c>
      <c r="M82">
        <v>0</v>
      </c>
      <c r="N82">
        <v>7604.2849156930833</v>
      </c>
      <c r="O82">
        <v>7604.2849156930833</v>
      </c>
      <c r="P82">
        <v>1.1210932216249331E-2</v>
      </c>
      <c r="Q82">
        <v>0</v>
      </c>
      <c r="R82">
        <v>0</v>
      </c>
      <c r="S82">
        <v>0</v>
      </c>
      <c r="T82">
        <v>0</v>
      </c>
      <c r="U82">
        <v>0</v>
      </c>
      <c r="V82">
        <v>43.087935019462421</v>
      </c>
      <c r="W82">
        <v>43.087935019462421</v>
      </c>
      <c r="X82">
        <v>80</v>
      </c>
    </row>
    <row r="83" spans="1:24" x14ac:dyDescent="0.2">
      <c r="A83" s="1">
        <v>749</v>
      </c>
      <c r="B83">
        <v>111</v>
      </c>
      <c r="C83" t="s">
        <v>23</v>
      </c>
      <c r="D83" t="s">
        <v>26</v>
      </c>
      <c r="E83">
        <v>0.56615018475535539</v>
      </c>
      <c r="F83">
        <v>0.5652461912991793</v>
      </c>
      <c r="G83">
        <v>0.56615018475535539</v>
      </c>
      <c r="H83">
        <v>9.0399345617608873E-4</v>
      </c>
      <c r="I83">
        <v>0</v>
      </c>
      <c r="J83">
        <v>0.15967378983841929</v>
      </c>
      <c r="K83">
        <v>0</v>
      </c>
      <c r="L83">
        <v>1.9766343788518148</v>
      </c>
      <c r="M83">
        <v>0</v>
      </c>
      <c r="N83">
        <v>7613.9710928945542</v>
      </c>
      <c r="O83">
        <v>7613.9710928945542</v>
      </c>
      <c r="P83">
        <v>1.1190719187807421E-2</v>
      </c>
      <c r="Q83">
        <v>0</v>
      </c>
      <c r="R83">
        <v>0</v>
      </c>
      <c r="S83">
        <v>0</v>
      </c>
      <c r="T83">
        <v>0</v>
      </c>
      <c r="U83">
        <v>0</v>
      </c>
      <c r="V83">
        <v>43.106511409641868</v>
      </c>
      <c r="W83">
        <v>43.106511409641868</v>
      </c>
      <c r="X83">
        <v>80</v>
      </c>
    </row>
    <row r="84" spans="1:24" x14ac:dyDescent="0.2">
      <c r="A84" s="1">
        <v>751</v>
      </c>
      <c r="B84">
        <v>111</v>
      </c>
      <c r="C84" t="s">
        <v>23</v>
      </c>
      <c r="D84" t="s">
        <v>26</v>
      </c>
      <c r="E84">
        <v>0.54826410065044251</v>
      </c>
      <c r="F84">
        <v>0.54765389726095659</v>
      </c>
      <c r="G84">
        <v>0.56531654616384652</v>
      </c>
      <c r="H84">
        <v>6.1020338948591935E-4</v>
      </c>
      <c r="I84">
        <v>1.7052445513404013E-2</v>
      </c>
      <c r="J84">
        <v>0.11129734534177856</v>
      </c>
      <c r="K84">
        <v>3.1102611849241182</v>
      </c>
      <c r="L84">
        <v>1.7234803588985084</v>
      </c>
      <c r="M84">
        <v>7.4423702717184764E-2</v>
      </c>
      <c r="N84">
        <v>6637.124681614966</v>
      </c>
      <c r="O84">
        <v>7855.5846654816041</v>
      </c>
      <c r="P84">
        <v>9.4492240896019257E-3</v>
      </c>
      <c r="Q84">
        <v>4.0803844437313198E-2</v>
      </c>
      <c r="R84">
        <v>1</v>
      </c>
      <c r="S84">
        <v>1</v>
      </c>
      <c r="T84">
        <v>0</v>
      </c>
      <c r="U84">
        <v>0</v>
      </c>
      <c r="V84">
        <v>36.388971944704842</v>
      </c>
      <c r="W84">
        <v>43.06935061703679</v>
      </c>
      <c r="X84">
        <v>80</v>
      </c>
    </row>
    <row r="85" spans="1:24" x14ac:dyDescent="0.2">
      <c r="A85" s="1">
        <v>753</v>
      </c>
      <c r="B85">
        <v>111</v>
      </c>
      <c r="C85" t="s">
        <v>23</v>
      </c>
      <c r="D85" t="s">
        <v>26</v>
      </c>
      <c r="E85">
        <v>0.54870275189393913</v>
      </c>
      <c r="F85">
        <v>0.54381576509894747</v>
      </c>
      <c r="G85">
        <v>0.56541048279233874</v>
      </c>
      <c r="H85">
        <v>4.8869867949916657E-3</v>
      </c>
      <c r="I85">
        <v>1.6707730898399609E-2</v>
      </c>
      <c r="J85">
        <v>0.89064375531622819</v>
      </c>
      <c r="K85">
        <v>3.0449511763391173</v>
      </c>
      <c r="L85">
        <v>5.3332957387650284</v>
      </c>
      <c r="M85">
        <v>0.13048765341913032</v>
      </c>
      <c r="N85">
        <v>5287.4104599715301</v>
      </c>
      <c r="O85">
        <v>7815.3542108696101</v>
      </c>
      <c r="P85">
        <v>2.9263940485245901E-2</v>
      </c>
      <c r="Q85">
        <v>7.1598934519259388E-2</v>
      </c>
      <c r="R85">
        <v>1</v>
      </c>
      <c r="S85">
        <v>1</v>
      </c>
      <c r="T85">
        <v>0</v>
      </c>
      <c r="U85">
        <v>0</v>
      </c>
      <c r="V85">
        <v>29.01216669779177</v>
      </c>
      <c r="W85">
        <v>42.883063625300402</v>
      </c>
      <c r="X85">
        <v>80</v>
      </c>
    </row>
    <row r="86" spans="1:24" x14ac:dyDescent="0.2">
      <c r="A86" s="1">
        <v>755</v>
      </c>
      <c r="B86">
        <v>111</v>
      </c>
      <c r="C86" t="s">
        <v>23</v>
      </c>
      <c r="D86" t="s">
        <v>26</v>
      </c>
      <c r="E86">
        <v>0.548525657036807</v>
      </c>
      <c r="F86">
        <v>0.54368752701110601</v>
      </c>
      <c r="G86">
        <v>0.56524018155214784</v>
      </c>
      <c r="H86">
        <v>4.8381300257009929E-3</v>
      </c>
      <c r="I86">
        <v>1.6714524515340834E-2</v>
      </c>
      <c r="J86">
        <v>0.88202438001479777</v>
      </c>
      <c r="K86">
        <v>3.0471727805102944</v>
      </c>
      <c r="L86">
        <v>5.5854844867429243</v>
      </c>
      <c r="M86">
        <v>0.13548338032121923</v>
      </c>
      <c r="N86">
        <v>5301.7668154560497</v>
      </c>
      <c r="O86">
        <v>7836.5744289968206</v>
      </c>
      <c r="P86">
        <v>3.063781547959555E-2</v>
      </c>
      <c r="Q86">
        <v>7.4316110208264383E-2</v>
      </c>
      <c r="R86">
        <v>1</v>
      </c>
      <c r="S86">
        <v>1</v>
      </c>
      <c r="T86">
        <v>0</v>
      </c>
      <c r="U86">
        <v>0</v>
      </c>
      <c r="V86">
        <v>29.081551259039699</v>
      </c>
      <c r="W86">
        <v>42.985621375833212</v>
      </c>
      <c r="X86">
        <v>80</v>
      </c>
    </row>
    <row r="87" spans="1:24" x14ac:dyDescent="0.2">
      <c r="A87" s="1">
        <v>757</v>
      </c>
      <c r="B87">
        <v>111</v>
      </c>
      <c r="C87" t="s">
        <v>23</v>
      </c>
      <c r="D87" t="s">
        <v>26</v>
      </c>
      <c r="E87">
        <v>0.54825486239853138</v>
      </c>
      <c r="F87">
        <v>0.54342623758419939</v>
      </c>
      <c r="G87">
        <v>0.56496941955493685</v>
      </c>
      <c r="H87">
        <v>4.8286248143319943E-3</v>
      </c>
      <c r="I87">
        <v>1.6714557156405463E-2</v>
      </c>
      <c r="J87">
        <v>0.88072630914890515</v>
      </c>
      <c r="K87">
        <v>3.0486837970358942</v>
      </c>
      <c r="L87">
        <v>5.5901773689722321</v>
      </c>
      <c r="M87">
        <v>0.13555026925645527</v>
      </c>
      <c r="N87">
        <v>5300.9369580065577</v>
      </c>
      <c r="O87">
        <v>7835.3478115512062</v>
      </c>
      <c r="P87">
        <v>3.0648419242092551E-2</v>
      </c>
      <c r="Q87">
        <v>7.4316094219281759E-2</v>
      </c>
      <c r="R87">
        <v>1</v>
      </c>
      <c r="S87">
        <v>1</v>
      </c>
      <c r="T87">
        <v>0</v>
      </c>
      <c r="U87">
        <v>0</v>
      </c>
      <c r="V87">
        <v>29.062644624951751</v>
      </c>
      <c r="W87">
        <v>42.957675362666407</v>
      </c>
      <c r="X87">
        <v>80</v>
      </c>
    </row>
    <row r="88" spans="1:24" x14ac:dyDescent="0.2">
      <c r="A88" s="1">
        <v>759</v>
      </c>
      <c r="B88">
        <v>111</v>
      </c>
      <c r="C88" t="s">
        <v>23</v>
      </c>
      <c r="D88" t="s">
        <v>26</v>
      </c>
      <c r="E88">
        <v>0.54821929222600108</v>
      </c>
      <c r="F88">
        <v>0.54603759684816944</v>
      </c>
      <c r="G88">
        <v>0.56493088165474681</v>
      </c>
      <c r="H88">
        <v>2.1816953778316384E-3</v>
      </c>
      <c r="I88">
        <v>1.6711589428745732E-2</v>
      </c>
      <c r="J88">
        <v>0.39796034338248787</v>
      </c>
      <c r="K88">
        <v>3.0483402656060581</v>
      </c>
      <c r="L88">
        <v>0.98594714806490258</v>
      </c>
      <c r="M88">
        <v>0.13954881126950644</v>
      </c>
      <c r="N88">
        <v>5310.472550568752</v>
      </c>
      <c r="O88">
        <v>7849.4424300886312</v>
      </c>
      <c r="P88">
        <v>5.4051524768438516E-3</v>
      </c>
      <c r="Q88">
        <v>7.6503350545148618E-2</v>
      </c>
      <c r="R88">
        <v>1</v>
      </c>
      <c r="S88">
        <v>1</v>
      </c>
      <c r="T88">
        <v>0</v>
      </c>
      <c r="U88">
        <v>0</v>
      </c>
      <c r="V88">
        <v>29.113035030584079</v>
      </c>
      <c r="W88">
        <v>43.032157733919313</v>
      </c>
      <c r="X88">
        <v>80</v>
      </c>
    </row>
    <row r="89" spans="1:24" x14ac:dyDescent="0.2">
      <c r="A89" s="1">
        <v>761</v>
      </c>
      <c r="B89">
        <v>111</v>
      </c>
      <c r="C89" t="s">
        <v>23</v>
      </c>
      <c r="D89" t="s">
        <v>26</v>
      </c>
      <c r="E89">
        <v>0.54854879642765064</v>
      </c>
      <c r="F89">
        <v>0.54371439271023969</v>
      </c>
      <c r="G89">
        <v>0.56526320716196476</v>
      </c>
      <c r="H89">
        <v>4.8344037174109511E-3</v>
      </c>
      <c r="I89">
        <v>1.6714410734314122E-2</v>
      </c>
      <c r="J89">
        <v>0.88130787067519734</v>
      </c>
      <c r="K89">
        <v>3.0470234996712136</v>
      </c>
      <c r="L89">
        <v>5.587804569242742</v>
      </c>
      <c r="M89">
        <v>0.1354781078291627</v>
      </c>
      <c r="N89">
        <v>5303.8397031383683</v>
      </c>
      <c r="O89">
        <v>7839.6383771429491</v>
      </c>
      <c r="P89">
        <v>3.0651834711310329E-2</v>
      </c>
      <c r="Q89">
        <v>7.4316352991982665E-2</v>
      </c>
      <c r="R89">
        <v>1</v>
      </c>
      <c r="S89">
        <v>1</v>
      </c>
      <c r="T89">
        <v>0</v>
      </c>
      <c r="U89">
        <v>0</v>
      </c>
      <c r="V89">
        <v>29.094148856017402</v>
      </c>
      <c r="W89">
        <v>43.004241962097851</v>
      </c>
      <c r="X89">
        <v>80</v>
      </c>
    </row>
    <row r="90" spans="1:24" x14ac:dyDescent="0.2">
      <c r="A90" s="1">
        <v>763</v>
      </c>
      <c r="B90">
        <v>111</v>
      </c>
      <c r="C90" t="s">
        <v>23</v>
      </c>
      <c r="D90" t="s">
        <v>26</v>
      </c>
      <c r="E90">
        <v>0.54832321157986197</v>
      </c>
      <c r="F90">
        <v>0.54348473041762024</v>
      </c>
      <c r="G90">
        <v>0.56503785869216694</v>
      </c>
      <c r="H90">
        <v>4.8384811622417256E-3</v>
      </c>
      <c r="I90">
        <v>1.671464711230497E-2</v>
      </c>
      <c r="J90">
        <v>0.88241406893952223</v>
      </c>
      <c r="K90">
        <v>3.0483201803815159</v>
      </c>
      <c r="L90">
        <v>5.5874217262766406</v>
      </c>
      <c r="M90">
        <v>0.13553321169286514</v>
      </c>
      <c r="N90">
        <v>5309.466098781746</v>
      </c>
      <c r="O90">
        <v>7847.9547874569198</v>
      </c>
      <c r="P90">
        <v>3.0637130254031041E-2</v>
      </c>
      <c r="Q90">
        <v>7.431600591116512E-2</v>
      </c>
      <c r="R90">
        <v>1</v>
      </c>
      <c r="S90">
        <v>1</v>
      </c>
      <c r="T90">
        <v>0</v>
      </c>
      <c r="U90">
        <v>0</v>
      </c>
      <c r="V90">
        <v>29.113035030584079</v>
      </c>
      <c r="W90">
        <v>43.032157733919313</v>
      </c>
      <c r="X90">
        <v>80</v>
      </c>
    </row>
    <row r="91" spans="1:24" x14ac:dyDescent="0.2">
      <c r="A91" s="1">
        <v>765</v>
      </c>
      <c r="B91">
        <v>111</v>
      </c>
      <c r="C91" t="s">
        <v>23</v>
      </c>
      <c r="D91" t="s">
        <v>26</v>
      </c>
      <c r="E91">
        <v>0.53021567693791072</v>
      </c>
      <c r="F91">
        <v>0.5291187527247565</v>
      </c>
      <c r="G91">
        <v>0.56424611263933766</v>
      </c>
      <c r="H91">
        <v>1.0969242131542156E-3</v>
      </c>
      <c r="I91">
        <v>3.4030435701426942E-2</v>
      </c>
      <c r="J91">
        <v>0.20688264433996875</v>
      </c>
      <c r="K91">
        <v>6.4182251075559904</v>
      </c>
      <c r="L91">
        <v>0.63648096638751817</v>
      </c>
      <c r="M91">
        <v>0.18131871235478311</v>
      </c>
      <c r="N91">
        <v>4556.8686279026533</v>
      </c>
      <c r="O91">
        <v>8107.1954763923204</v>
      </c>
      <c r="P91">
        <v>3.3747218645125351E-3</v>
      </c>
      <c r="Q91">
        <v>9.6138023812701645E-2</v>
      </c>
      <c r="R91">
        <v>1</v>
      </c>
      <c r="S91">
        <v>1</v>
      </c>
      <c r="T91">
        <v>0</v>
      </c>
      <c r="U91">
        <v>0</v>
      </c>
      <c r="V91">
        <v>24.161231842605339</v>
      </c>
      <c r="W91">
        <v>42.985621375833212</v>
      </c>
      <c r="X91">
        <v>80</v>
      </c>
    </row>
    <row r="92" spans="1:24" x14ac:dyDescent="0.2">
      <c r="A92" s="1">
        <v>815</v>
      </c>
      <c r="B92">
        <v>112</v>
      </c>
      <c r="C92" t="s">
        <v>23</v>
      </c>
      <c r="D92" t="s">
        <v>26</v>
      </c>
      <c r="E92">
        <v>0.34018348329575371</v>
      </c>
      <c r="F92">
        <v>0.34015838938347032</v>
      </c>
      <c r="G92">
        <v>0.35698350894469438</v>
      </c>
      <c r="H92">
        <v>2.5093912283391528E-5</v>
      </c>
      <c r="I92">
        <v>1.6800025648940675E-2</v>
      </c>
      <c r="J92">
        <v>7.3765816142152369E-3</v>
      </c>
      <c r="K92">
        <v>4.9385189093189519</v>
      </c>
      <c r="L92">
        <v>3.2977475965984477</v>
      </c>
      <c r="M92">
        <v>0.12493425562578438</v>
      </c>
      <c r="N92">
        <v>11408.746000967416</v>
      </c>
      <c r="O92">
        <v>13431.458474512483</v>
      </c>
      <c r="P92">
        <v>1.12183926444106E-2</v>
      </c>
      <c r="Q92">
        <v>4.2500570261741442E-2</v>
      </c>
      <c r="R92">
        <v>1</v>
      </c>
      <c r="S92">
        <v>1</v>
      </c>
      <c r="T92">
        <v>0</v>
      </c>
      <c r="U92">
        <v>0</v>
      </c>
      <c r="V92">
        <v>38.810669546455962</v>
      </c>
      <c r="W92">
        <v>45.691603296019267</v>
      </c>
      <c r="X92">
        <v>80</v>
      </c>
    </row>
    <row r="93" spans="1:24" x14ac:dyDescent="0.2">
      <c r="A93" s="1">
        <v>817</v>
      </c>
      <c r="B93">
        <v>112</v>
      </c>
      <c r="C93" t="s">
        <v>23</v>
      </c>
      <c r="D93" t="s">
        <v>26</v>
      </c>
      <c r="E93">
        <v>0.32138234689333711</v>
      </c>
      <c r="F93">
        <v>0.32135766046446917</v>
      </c>
      <c r="G93">
        <v>0.3555012427493161</v>
      </c>
      <c r="H93">
        <v>2.4686428867937149E-5</v>
      </c>
      <c r="I93">
        <v>3.4118895855978992E-2</v>
      </c>
      <c r="J93">
        <v>7.6813269635280478E-3</v>
      </c>
      <c r="K93">
        <v>10.616294325370223</v>
      </c>
      <c r="L93">
        <v>2.4863830017928179</v>
      </c>
      <c r="M93">
        <v>0.26682240461687035</v>
      </c>
      <c r="N93">
        <v>10358.308832215242</v>
      </c>
      <c r="O93">
        <v>14165.227381593386</v>
      </c>
      <c r="P93">
        <v>7.9907960439187624E-3</v>
      </c>
      <c r="Q93">
        <v>8.5752010599493375E-2</v>
      </c>
      <c r="R93">
        <v>1</v>
      </c>
      <c r="S93">
        <v>1</v>
      </c>
      <c r="T93">
        <v>0</v>
      </c>
      <c r="U93">
        <v>0</v>
      </c>
      <c r="V93">
        <v>33.289776023433163</v>
      </c>
      <c r="W93">
        <v>45.524540201742433</v>
      </c>
      <c r="X93">
        <v>80</v>
      </c>
    </row>
    <row r="94" spans="1:24" x14ac:dyDescent="0.2">
      <c r="A94" s="1">
        <v>819</v>
      </c>
      <c r="B94">
        <v>112</v>
      </c>
      <c r="C94" t="s">
        <v>23</v>
      </c>
      <c r="D94" t="s">
        <v>26</v>
      </c>
      <c r="E94">
        <v>0.32138234689333711</v>
      </c>
      <c r="F94">
        <v>0.32135766046446917</v>
      </c>
      <c r="G94">
        <v>0.3555012427493161</v>
      </c>
      <c r="H94">
        <v>2.4686428867937149E-5</v>
      </c>
      <c r="I94">
        <v>3.4118895855978992E-2</v>
      </c>
      <c r="J94">
        <v>7.6813269635280478E-3</v>
      </c>
      <c r="K94">
        <v>10.616294325370223</v>
      </c>
      <c r="L94">
        <v>2.4863830017928179</v>
      </c>
      <c r="M94">
        <v>0.26682240461687035</v>
      </c>
      <c r="N94">
        <v>10358.308832215242</v>
      </c>
      <c r="O94">
        <v>14165.227381593386</v>
      </c>
      <c r="P94">
        <v>7.9907960439187624E-3</v>
      </c>
      <c r="Q94">
        <v>8.5752010599493375E-2</v>
      </c>
      <c r="R94">
        <v>1</v>
      </c>
      <c r="S94">
        <v>1</v>
      </c>
      <c r="T94">
        <v>0</v>
      </c>
      <c r="U94">
        <v>0</v>
      </c>
      <c r="V94">
        <v>33.289776023433163</v>
      </c>
      <c r="W94">
        <v>45.524540201742433</v>
      </c>
      <c r="X94">
        <v>80</v>
      </c>
    </row>
    <row r="95" spans="1:24" x14ac:dyDescent="0.2">
      <c r="A95" s="1">
        <v>847</v>
      </c>
      <c r="B95">
        <v>113</v>
      </c>
      <c r="C95" t="s">
        <v>23</v>
      </c>
      <c r="D95" t="s">
        <v>26</v>
      </c>
      <c r="E95">
        <v>0.53088673372225026</v>
      </c>
      <c r="F95">
        <v>0.52931327988998578</v>
      </c>
      <c r="G95">
        <v>0.56492356569410229</v>
      </c>
      <c r="H95">
        <v>1.573453832264482E-3</v>
      </c>
      <c r="I95">
        <v>3.4036831971852033E-2</v>
      </c>
      <c r="J95">
        <v>0.2963822096725594</v>
      </c>
      <c r="K95">
        <v>6.4113171058554741</v>
      </c>
      <c r="L95">
        <v>2.4531279307806164</v>
      </c>
      <c r="M95">
        <v>0.17189865328123616</v>
      </c>
      <c r="N95">
        <v>8763.6029126531612</v>
      </c>
      <c r="O95">
        <v>10929.149445925133</v>
      </c>
      <c r="P95">
        <v>1.3023330745749439E-2</v>
      </c>
      <c r="Q95">
        <v>9.1258714571729044E-2</v>
      </c>
      <c r="R95">
        <v>1</v>
      </c>
      <c r="S95">
        <v>1</v>
      </c>
      <c r="T95">
        <v>0</v>
      </c>
      <c r="U95">
        <v>0</v>
      </c>
      <c r="V95">
        <v>46.524805259372357</v>
      </c>
      <c r="W95">
        <v>58.021404517095348</v>
      </c>
      <c r="X95">
        <v>80</v>
      </c>
    </row>
    <row r="96" spans="1:24" x14ac:dyDescent="0.2">
      <c r="A96" s="1">
        <v>849</v>
      </c>
      <c r="B96">
        <v>113</v>
      </c>
      <c r="C96" t="s">
        <v>23</v>
      </c>
      <c r="D96" t="s">
        <v>26</v>
      </c>
      <c r="E96">
        <v>0.52804076334807937</v>
      </c>
      <c r="F96">
        <v>0.52666235457732291</v>
      </c>
      <c r="G96">
        <v>0.56204107110386436</v>
      </c>
      <c r="H96">
        <v>1.3784087707564563E-3</v>
      </c>
      <c r="I96">
        <v>3.4000307755784998E-2</v>
      </c>
      <c r="J96">
        <v>0.26104211387328491</v>
      </c>
      <c r="K96">
        <v>6.4389551178215241</v>
      </c>
      <c r="L96">
        <v>2.4779670217723737</v>
      </c>
      <c r="M96">
        <v>0.16756460441426888</v>
      </c>
      <c r="N96">
        <v>8778.1728403482684</v>
      </c>
      <c r="O96">
        <v>10947.319702928244</v>
      </c>
      <c r="P96">
        <v>1.308467597728051E-2</v>
      </c>
      <c r="Q96">
        <v>8.848094162502948E-2</v>
      </c>
      <c r="R96">
        <v>1</v>
      </c>
      <c r="S96">
        <v>1</v>
      </c>
      <c r="T96">
        <v>0</v>
      </c>
      <c r="U96">
        <v>0</v>
      </c>
      <c r="V96">
        <v>46.352330874188773</v>
      </c>
      <c r="W96">
        <v>57.806310525496997</v>
      </c>
      <c r="X96">
        <v>80</v>
      </c>
    </row>
    <row r="97" spans="1:24" x14ac:dyDescent="0.2">
      <c r="A97" s="1">
        <v>851</v>
      </c>
      <c r="B97">
        <v>113</v>
      </c>
      <c r="C97" t="s">
        <v>23</v>
      </c>
      <c r="D97" t="s">
        <v>26</v>
      </c>
      <c r="E97">
        <v>0.49097741030843117</v>
      </c>
      <c r="F97">
        <v>0.48618201800422978</v>
      </c>
      <c r="G97">
        <v>0.55829862933821439</v>
      </c>
      <c r="H97">
        <v>4.7953923042013957E-3</v>
      </c>
      <c r="I97">
        <v>6.7321219029783219E-2</v>
      </c>
      <c r="J97">
        <v>0.97670324612061854</v>
      </c>
      <c r="K97">
        <v>13.711673412325048</v>
      </c>
      <c r="L97">
        <v>6.2275848278950301</v>
      </c>
      <c r="M97">
        <v>0.42023167278296319</v>
      </c>
      <c r="N97">
        <v>4936.7643378849862</v>
      </c>
      <c r="O97">
        <v>11707.699626835796</v>
      </c>
      <c r="P97">
        <v>3.0576034712759791E-2</v>
      </c>
      <c r="Q97">
        <v>0.2063242584325593</v>
      </c>
      <c r="R97">
        <v>1</v>
      </c>
      <c r="S97">
        <v>1</v>
      </c>
      <c r="T97">
        <v>0</v>
      </c>
      <c r="U97">
        <v>0</v>
      </c>
      <c r="V97">
        <v>24.23839769917787</v>
      </c>
      <c r="W97">
        <v>57.482160434528247</v>
      </c>
      <c r="X97">
        <v>80</v>
      </c>
    </row>
    <row r="98" spans="1:24" x14ac:dyDescent="0.2">
      <c r="A98" s="1">
        <v>853</v>
      </c>
      <c r="B98">
        <v>113</v>
      </c>
      <c r="C98" t="s">
        <v>23</v>
      </c>
      <c r="D98" t="s">
        <v>26</v>
      </c>
      <c r="E98">
        <v>0.51115222247840064</v>
      </c>
      <c r="F98">
        <v>0.5099418549846112</v>
      </c>
      <c r="G98">
        <v>0.56197225229519687</v>
      </c>
      <c r="H98">
        <v>1.2103674937894437E-3</v>
      </c>
      <c r="I98">
        <v>5.0820029816796231E-2</v>
      </c>
      <c r="J98">
        <v>0.23679198496306827</v>
      </c>
      <c r="K98">
        <v>9.9422496043130657</v>
      </c>
      <c r="L98">
        <v>1.8081629649692947</v>
      </c>
      <c r="M98">
        <v>0.31175342151375812</v>
      </c>
      <c r="N98">
        <v>7282.2061705020787</v>
      </c>
      <c r="O98">
        <v>11303.749633601463</v>
      </c>
      <c r="P98">
        <v>9.2424651814718949E-3</v>
      </c>
      <c r="Q98">
        <v>0.15935345427200309</v>
      </c>
      <c r="R98">
        <v>1</v>
      </c>
      <c r="S98">
        <v>1</v>
      </c>
      <c r="T98">
        <v>0</v>
      </c>
      <c r="U98">
        <v>0</v>
      </c>
      <c r="V98">
        <v>37.223158685980607</v>
      </c>
      <c r="W98">
        <v>57.779367475547943</v>
      </c>
      <c r="X98">
        <v>80</v>
      </c>
    </row>
    <row r="99" spans="1:24" x14ac:dyDescent="0.2">
      <c r="A99" s="1">
        <v>855</v>
      </c>
      <c r="B99">
        <v>113</v>
      </c>
      <c r="C99" t="s">
        <v>23</v>
      </c>
      <c r="D99" t="s">
        <v>26</v>
      </c>
      <c r="E99">
        <v>0.51099721112299856</v>
      </c>
      <c r="F99">
        <v>0.50978684362920901</v>
      </c>
      <c r="G99">
        <v>0.56181851536896987</v>
      </c>
      <c r="H99">
        <v>1.2103674937895548E-3</v>
      </c>
      <c r="I99">
        <v>5.082130424597131E-2</v>
      </c>
      <c r="J99">
        <v>0.23686381597456815</v>
      </c>
      <c r="K99">
        <v>9.9455149929846627</v>
      </c>
      <c r="L99">
        <v>1.8087114724481748</v>
      </c>
      <c r="M99">
        <v>0.31184549812439455</v>
      </c>
      <c r="N99">
        <v>7282.7162437531269</v>
      </c>
      <c r="O99">
        <v>11304.541390960378</v>
      </c>
      <c r="P99">
        <v>9.2424651814718966E-3</v>
      </c>
      <c r="Q99">
        <v>0.1593521798428279</v>
      </c>
      <c r="R99">
        <v>1</v>
      </c>
      <c r="S99">
        <v>1</v>
      </c>
      <c r="T99">
        <v>0</v>
      </c>
      <c r="U99">
        <v>0</v>
      </c>
      <c r="V99">
        <v>37.214476899580077</v>
      </c>
      <c r="W99">
        <v>57.765891238052561</v>
      </c>
      <c r="X99">
        <v>80</v>
      </c>
    </row>
    <row r="100" spans="1:24" x14ac:dyDescent="0.2">
      <c r="A100" s="1">
        <v>873</v>
      </c>
      <c r="B100">
        <v>114</v>
      </c>
      <c r="C100" t="s">
        <v>23</v>
      </c>
      <c r="D100" t="s">
        <v>26</v>
      </c>
      <c r="E100">
        <v>0.60063221598668393</v>
      </c>
      <c r="F100">
        <v>0.59946523290591824</v>
      </c>
      <c r="G100">
        <v>0.60063221598668393</v>
      </c>
      <c r="H100">
        <v>1.1669830807656822E-3</v>
      </c>
      <c r="I100">
        <v>0</v>
      </c>
      <c r="J100">
        <v>0.19429245546688331</v>
      </c>
      <c r="K100">
        <v>0</v>
      </c>
      <c r="L100">
        <v>2.0212780639276704</v>
      </c>
      <c r="M100">
        <v>0</v>
      </c>
      <c r="N100">
        <v>5691.6684954258362</v>
      </c>
      <c r="O100">
        <v>5691.6684954258362</v>
      </c>
      <c r="P100">
        <v>1.214044722662151E-2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34.185994610692148</v>
      </c>
      <c r="W100">
        <v>34.185994610692148</v>
      </c>
      <c r="X100">
        <v>80</v>
      </c>
    </row>
    <row r="101" spans="1:24" x14ac:dyDescent="0.2">
      <c r="A101" s="1">
        <v>875</v>
      </c>
      <c r="B101">
        <v>114</v>
      </c>
      <c r="C101" t="s">
        <v>23</v>
      </c>
      <c r="D101" t="s">
        <v>26</v>
      </c>
      <c r="E101">
        <v>0.6007102089565497</v>
      </c>
      <c r="F101">
        <v>0.59870221731861339</v>
      </c>
      <c r="G101">
        <v>0.6007102089565497</v>
      </c>
      <c r="H101">
        <v>2.0079916379363016E-3</v>
      </c>
      <c r="I101">
        <v>0</v>
      </c>
      <c r="J101">
        <v>0.33426960421136154</v>
      </c>
      <c r="K101">
        <v>0</v>
      </c>
      <c r="L101">
        <v>2.0915654036723805</v>
      </c>
      <c r="M101">
        <v>0</v>
      </c>
      <c r="N101">
        <v>5693.2081704715247</v>
      </c>
      <c r="O101">
        <v>5693.2081704715247</v>
      </c>
      <c r="P101">
        <v>1.2564246906863259E-2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34.199682697170857</v>
      </c>
      <c r="W101">
        <v>34.199682697170857</v>
      </c>
      <c r="X101">
        <v>80</v>
      </c>
    </row>
    <row r="102" spans="1:24" x14ac:dyDescent="0.2">
      <c r="A102" s="1">
        <v>877</v>
      </c>
      <c r="B102">
        <v>114</v>
      </c>
      <c r="C102" t="s">
        <v>23</v>
      </c>
      <c r="D102" t="s">
        <v>26</v>
      </c>
      <c r="E102">
        <v>0.58281121520008616</v>
      </c>
      <c r="F102">
        <v>0.58246444039187106</v>
      </c>
      <c r="G102">
        <v>0.60021428043336567</v>
      </c>
      <c r="H102">
        <v>3.4677480821510009E-4</v>
      </c>
      <c r="I102">
        <v>1.7403065233279502E-2</v>
      </c>
      <c r="J102">
        <v>5.9500366357234234E-2</v>
      </c>
      <c r="K102">
        <v>2.9860553090600392</v>
      </c>
      <c r="L102">
        <v>0.88971496389877769</v>
      </c>
      <c r="M102">
        <v>0.11559755470406342</v>
      </c>
      <c r="N102">
        <v>4718.3815225625285</v>
      </c>
      <c r="O102">
        <v>5855.1258769916776</v>
      </c>
      <c r="P102">
        <v>5.1853585929154747E-3</v>
      </c>
      <c r="Q102">
        <v>6.7371551331233639E-2</v>
      </c>
      <c r="R102">
        <v>1</v>
      </c>
      <c r="S102">
        <v>1</v>
      </c>
      <c r="T102">
        <v>0</v>
      </c>
      <c r="U102">
        <v>0</v>
      </c>
      <c r="V102">
        <v>27.499256689423</v>
      </c>
      <c r="W102">
        <v>34.124330275189898</v>
      </c>
      <c r="X102">
        <v>80</v>
      </c>
    </row>
    <row r="103" spans="1:24" x14ac:dyDescent="0.2">
      <c r="A103" s="1">
        <v>879</v>
      </c>
      <c r="B103">
        <v>114</v>
      </c>
      <c r="C103" t="s">
        <v>23</v>
      </c>
      <c r="D103" t="s">
        <v>26</v>
      </c>
      <c r="E103">
        <v>0.58281121520008616</v>
      </c>
      <c r="F103">
        <v>0.58246444039187106</v>
      </c>
      <c r="G103">
        <v>0.60021428043336567</v>
      </c>
      <c r="H103">
        <v>3.4677480821510009E-4</v>
      </c>
      <c r="I103">
        <v>1.7403065233279502E-2</v>
      </c>
      <c r="J103">
        <v>5.9500366357234234E-2</v>
      </c>
      <c r="K103">
        <v>2.9860553090600392</v>
      </c>
      <c r="L103">
        <v>0.88971496389877769</v>
      </c>
      <c r="M103">
        <v>0.11559755470406342</v>
      </c>
      <c r="N103">
        <v>4718.3815225625285</v>
      </c>
      <c r="O103">
        <v>5855.1258769916776</v>
      </c>
      <c r="P103">
        <v>5.1853585929154747E-3</v>
      </c>
      <c r="Q103">
        <v>6.7371551331233639E-2</v>
      </c>
      <c r="R103">
        <v>1</v>
      </c>
      <c r="S103">
        <v>1</v>
      </c>
      <c r="T103">
        <v>0</v>
      </c>
      <c r="U103">
        <v>0</v>
      </c>
      <c r="V103">
        <v>27.499256689423</v>
      </c>
      <c r="W103">
        <v>34.124330275189898</v>
      </c>
      <c r="X103">
        <v>80</v>
      </c>
    </row>
    <row r="104" spans="1:24" x14ac:dyDescent="0.2">
      <c r="A104" s="1">
        <v>923</v>
      </c>
      <c r="B104">
        <v>115</v>
      </c>
      <c r="C104" t="s">
        <v>23</v>
      </c>
      <c r="D104" t="s">
        <v>26</v>
      </c>
      <c r="E104">
        <v>0.34508376391373757</v>
      </c>
      <c r="F104">
        <v>0.34445283729590859</v>
      </c>
      <c r="G104">
        <v>0.34508376391373757</v>
      </c>
      <c r="H104">
        <v>6.3092661782898629E-4</v>
      </c>
      <c r="I104">
        <v>0</v>
      </c>
      <c r="J104">
        <v>0.18283288981011067</v>
      </c>
      <c r="K104">
        <v>0</v>
      </c>
      <c r="L104">
        <v>1.3522491142919228</v>
      </c>
      <c r="M104">
        <v>0</v>
      </c>
      <c r="N104">
        <v>6608.0034850186848</v>
      </c>
      <c r="O104">
        <v>6608.0034850186848</v>
      </c>
      <c r="P104">
        <v>4.6663921410887467E-3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22.80314714565343</v>
      </c>
      <c r="W104">
        <v>22.80314714565343</v>
      </c>
      <c r="X104">
        <v>80</v>
      </c>
    </row>
    <row r="105" spans="1:24" x14ac:dyDescent="0.2">
      <c r="A105" s="1">
        <v>925</v>
      </c>
      <c r="B105">
        <v>115</v>
      </c>
      <c r="C105" t="s">
        <v>23</v>
      </c>
      <c r="D105" t="s">
        <v>26</v>
      </c>
      <c r="E105">
        <v>0.34500316558948829</v>
      </c>
      <c r="F105">
        <v>0.34431626446516678</v>
      </c>
      <c r="G105">
        <v>0.34500316558948829</v>
      </c>
      <c r="H105">
        <v>6.8690112432151507E-4</v>
      </c>
      <c r="I105">
        <v>0</v>
      </c>
      <c r="J105">
        <v>0.19909994829984942</v>
      </c>
      <c r="K105">
        <v>0</v>
      </c>
      <c r="L105">
        <v>1.3502227367147648</v>
      </c>
      <c r="M105">
        <v>0</v>
      </c>
      <c r="N105">
        <v>6611.3499073618832</v>
      </c>
      <c r="O105">
        <v>6611.3499073618832</v>
      </c>
      <c r="P105">
        <v>4.6583111841749601E-3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22.809366468596199</v>
      </c>
      <c r="W105">
        <v>22.809366468596199</v>
      </c>
      <c r="X105">
        <v>80</v>
      </c>
    </row>
    <row r="106" spans="1:24" x14ac:dyDescent="0.2">
      <c r="A106" s="1">
        <v>927</v>
      </c>
      <c r="B106">
        <v>115</v>
      </c>
      <c r="C106" t="s">
        <v>23</v>
      </c>
      <c r="D106" t="s">
        <v>26</v>
      </c>
      <c r="E106">
        <v>0.34429402167905282</v>
      </c>
      <c r="F106">
        <v>0.343734096340648</v>
      </c>
      <c r="G106">
        <v>0.34429402167905282</v>
      </c>
      <c r="H106">
        <v>5.5992533840482084E-4</v>
      </c>
      <c r="I106">
        <v>0</v>
      </c>
      <c r="J106">
        <v>0.16262999156191485</v>
      </c>
      <c r="K106">
        <v>0</v>
      </c>
      <c r="L106">
        <v>1.3413363244026049</v>
      </c>
      <c r="M106">
        <v>0</v>
      </c>
      <c r="N106">
        <v>6623.1609350772515</v>
      </c>
      <c r="O106">
        <v>6623.1609350772515</v>
      </c>
      <c r="P106">
        <v>4.6181407755277147E-3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22.80314714565343</v>
      </c>
      <c r="W106">
        <v>22.80314714565343</v>
      </c>
      <c r="X106">
        <v>80</v>
      </c>
    </row>
    <row r="107" spans="1:24" x14ac:dyDescent="0.2">
      <c r="A107" s="1">
        <v>929</v>
      </c>
      <c r="B107">
        <v>115</v>
      </c>
      <c r="C107" t="s">
        <v>23</v>
      </c>
      <c r="D107" t="s">
        <v>26</v>
      </c>
      <c r="E107">
        <v>0.34402254605305599</v>
      </c>
      <c r="F107">
        <v>0.34343344163255762</v>
      </c>
      <c r="G107">
        <v>0.34402254605305599</v>
      </c>
      <c r="H107">
        <v>5.8910442049836531E-4</v>
      </c>
      <c r="I107">
        <v>0</v>
      </c>
      <c r="J107">
        <v>0.17124006180906301</v>
      </c>
      <c r="K107">
        <v>0</v>
      </c>
      <c r="L107">
        <v>1.3514963526031378</v>
      </c>
      <c r="M107">
        <v>0</v>
      </c>
      <c r="N107">
        <v>6633.809409210493</v>
      </c>
      <c r="O107">
        <v>6633.809409210493</v>
      </c>
      <c r="P107">
        <v>4.6494521620395017E-3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22.821800029873131</v>
      </c>
      <c r="W107">
        <v>22.821800029873131</v>
      </c>
      <c r="X107">
        <v>80</v>
      </c>
    </row>
    <row r="108" spans="1:24" x14ac:dyDescent="0.2">
      <c r="A108" s="1">
        <v>931</v>
      </c>
      <c r="B108">
        <v>115</v>
      </c>
      <c r="C108" t="s">
        <v>23</v>
      </c>
      <c r="D108" t="s">
        <v>26</v>
      </c>
      <c r="E108">
        <v>0.32692441965699298</v>
      </c>
      <c r="F108">
        <v>0.32692441965699298</v>
      </c>
      <c r="G108">
        <v>0.34423060198657301</v>
      </c>
      <c r="H108">
        <v>0</v>
      </c>
      <c r="I108">
        <v>1.7306182329580033E-2</v>
      </c>
      <c r="J108">
        <v>0</v>
      </c>
      <c r="K108">
        <v>5.2936340294608675</v>
      </c>
      <c r="L108">
        <v>0</v>
      </c>
      <c r="M108">
        <v>0.20909576219953371</v>
      </c>
      <c r="N108">
        <v>0</v>
      </c>
      <c r="O108">
        <v>6982.6580391050929</v>
      </c>
      <c r="P108">
        <v>0</v>
      </c>
      <c r="Q108">
        <v>6.8358510709819173E-2</v>
      </c>
      <c r="R108">
        <v>1</v>
      </c>
      <c r="S108">
        <v>1</v>
      </c>
      <c r="T108">
        <v>0</v>
      </c>
      <c r="U108">
        <v>0</v>
      </c>
      <c r="V108">
        <v>0</v>
      </c>
      <c r="W108">
        <v>22.828014270976691</v>
      </c>
      <c r="X108">
        <v>80</v>
      </c>
    </row>
    <row r="109" spans="1:24" x14ac:dyDescent="0.2">
      <c r="A109" s="1">
        <v>933</v>
      </c>
      <c r="B109">
        <v>115</v>
      </c>
      <c r="C109" t="s">
        <v>23</v>
      </c>
      <c r="D109" t="s">
        <v>26</v>
      </c>
      <c r="E109">
        <v>0.32669145837051261</v>
      </c>
      <c r="F109">
        <v>0.32669145837051261</v>
      </c>
      <c r="G109">
        <v>0.34400440529888848</v>
      </c>
      <c r="H109">
        <v>0</v>
      </c>
      <c r="I109">
        <v>1.7312946928375872E-2</v>
      </c>
      <c r="J109">
        <v>0</v>
      </c>
      <c r="K109">
        <v>5.2994795195228619</v>
      </c>
      <c r="L109">
        <v>0</v>
      </c>
      <c r="M109">
        <v>0.20922416047224321</v>
      </c>
      <c r="N109">
        <v>0</v>
      </c>
      <c r="O109">
        <v>6989.5389780907535</v>
      </c>
      <c r="P109">
        <v>0</v>
      </c>
      <c r="Q109">
        <v>6.8351746111023293E-2</v>
      </c>
      <c r="R109">
        <v>1</v>
      </c>
      <c r="S109">
        <v>1</v>
      </c>
      <c r="T109">
        <v>0</v>
      </c>
      <c r="U109">
        <v>0</v>
      </c>
      <c r="V109">
        <v>0</v>
      </c>
      <c r="W109">
        <v>22.83422682090011</v>
      </c>
      <c r="X109">
        <v>80</v>
      </c>
    </row>
    <row r="110" spans="1:24" x14ac:dyDescent="0.2">
      <c r="A110" s="1">
        <v>935</v>
      </c>
      <c r="B110">
        <v>115</v>
      </c>
      <c r="C110" t="s">
        <v>23</v>
      </c>
      <c r="D110" t="s">
        <v>26</v>
      </c>
      <c r="E110">
        <v>0.32586255130003422</v>
      </c>
      <c r="F110">
        <v>0.32586255130003422</v>
      </c>
      <c r="G110">
        <v>0.34315849662709302</v>
      </c>
      <c r="H110">
        <v>0</v>
      </c>
      <c r="I110">
        <v>1.7295945327058804E-2</v>
      </c>
      <c r="J110">
        <v>0</v>
      </c>
      <c r="K110">
        <v>5.307742561413189</v>
      </c>
      <c r="L110">
        <v>0</v>
      </c>
      <c r="M110">
        <v>0.2093175681572659</v>
      </c>
      <c r="N110">
        <v>0</v>
      </c>
      <c r="O110">
        <v>7003.5049866347535</v>
      </c>
      <c r="P110">
        <v>0</v>
      </c>
      <c r="Q110">
        <v>6.8208756791645467E-2</v>
      </c>
      <c r="R110">
        <v>1</v>
      </c>
      <c r="S110">
        <v>1</v>
      </c>
      <c r="T110">
        <v>0</v>
      </c>
      <c r="U110">
        <v>0</v>
      </c>
      <c r="V110">
        <v>0</v>
      </c>
      <c r="W110">
        <v>22.821800029873131</v>
      </c>
      <c r="X110">
        <v>80</v>
      </c>
    </row>
    <row r="111" spans="1:24" x14ac:dyDescent="0.2">
      <c r="A111" s="1">
        <v>969</v>
      </c>
      <c r="B111">
        <v>116</v>
      </c>
      <c r="C111" t="s">
        <v>23</v>
      </c>
      <c r="D111" t="s">
        <v>26</v>
      </c>
      <c r="E111">
        <v>0.57933252658537526</v>
      </c>
      <c r="F111">
        <v>0.57872169166734877</v>
      </c>
      <c r="G111">
        <v>0.57933252658537526</v>
      </c>
      <c r="H111">
        <v>6.108349180264927E-4</v>
      </c>
      <c r="I111">
        <v>0</v>
      </c>
      <c r="J111">
        <v>0.10543770459891051</v>
      </c>
      <c r="K111">
        <v>0</v>
      </c>
      <c r="L111">
        <v>1.3306242916810684</v>
      </c>
      <c r="M111">
        <v>0</v>
      </c>
      <c r="N111">
        <v>5243.2316020042317</v>
      </c>
      <c r="O111">
        <v>5243.2316020042317</v>
      </c>
      <c r="P111">
        <v>7.7087393283546864E-3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30.37574611461396</v>
      </c>
      <c r="W111">
        <v>30.37574611461396</v>
      </c>
      <c r="X111">
        <v>80</v>
      </c>
    </row>
    <row r="112" spans="1:24" x14ac:dyDescent="0.2">
      <c r="A112" s="1">
        <v>971</v>
      </c>
      <c r="B112">
        <v>116</v>
      </c>
      <c r="C112" t="s">
        <v>23</v>
      </c>
      <c r="D112" t="s">
        <v>26</v>
      </c>
      <c r="E112">
        <v>0.57762711926285759</v>
      </c>
      <c r="F112">
        <v>0.57700830871343189</v>
      </c>
      <c r="G112">
        <v>0.57762711926285759</v>
      </c>
      <c r="H112">
        <v>6.188105494256968E-4</v>
      </c>
      <c r="I112">
        <v>0</v>
      </c>
      <c r="J112">
        <v>0.10712976049590534</v>
      </c>
      <c r="K112">
        <v>0</v>
      </c>
      <c r="L112">
        <v>1.3803304245864909</v>
      </c>
      <c r="M112">
        <v>0</v>
      </c>
      <c r="N112">
        <v>5236.2674543090898</v>
      </c>
      <c r="O112">
        <v>5236.2674543090898</v>
      </c>
      <c r="P112">
        <v>7.973162867847718E-3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30.24610085322416</v>
      </c>
      <c r="W112">
        <v>30.24610085322416</v>
      </c>
      <c r="X112">
        <v>80</v>
      </c>
    </row>
    <row r="113" spans="1:24" x14ac:dyDescent="0.2">
      <c r="A113" s="1">
        <v>973</v>
      </c>
      <c r="B113">
        <v>116</v>
      </c>
      <c r="C113" t="s">
        <v>23</v>
      </c>
      <c r="D113" t="s">
        <v>26</v>
      </c>
      <c r="E113">
        <v>0.57738595265345771</v>
      </c>
      <c r="F113">
        <v>0.57691104957063866</v>
      </c>
      <c r="G113">
        <v>0.57738595265345771</v>
      </c>
      <c r="H113">
        <v>4.7490308281905591E-4</v>
      </c>
      <c r="I113">
        <v>0</v>
      </c>
      <c r="J113">
        <v>8.2250543269466903E-2</v>
      </c>
      <c r="K113">
        <v>0</v>
      </c>
      <c r="L113">
        <v>1.5625736709279081</v>
      </c>
      <c r="M113">
        <v>0</v>
      </c>
      <c r="N113">
        <v>5250.8160640681926</v>
      </c>
      <c r="O113">
        <v>5250.8160640681926</v>
      </c>
      <c r="P113">
        <v>9.0220808757992075E-3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30.317474353600929</v>
      </c>
      <c r="W113">
        <v>30.317474353600929</v>
      </c>
      <c r="X113">
        <v>80</v>
      </c>
    </row>
    <row r="114" spans="1:24" x14ac:dyDescent="0.2">
      <c r="A114" s="1">
        <v>975</v>
      </c>
      <c r="B114">
        <v>116</v>
      </c>
      <c r="C114" t="s">
        <v>23</v>
      </c>
      <c r="D114" t="s">
        <v>26</v>
      </c>
      <c r="E114">
        <v>0.57719300277136343</v>
      </c>
      <c r="F114">
        <v>0.57619668504739929</v>
      </c>
      <c r="G114">
        <v>0.57719300277136343</v>
      </c>
      <c r="H114">
        <v>9.963177239641352E-4</v>
      </c>
      <c r="I114">
        <v>0</v>
      </c>
      <c r="J114">
        <v>0.17261431084236387</v>
      </c>
      <c r="K114">
        <v>0</v>
      </c>
      <c r="L114">
        <v>1.5950593691870985</v>
      </c>
      <c r="M114">
        <v>0</v>
      </c>
      <c r="N114">
        <v>5252.5713596722562</v>
      </c>
      <c r="O114">
        <v>5252.5713596722562</v>
      </c>
      <c r="P114">
        <v>9.2065710689969819E-3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30.317474353600929</v>
      </c>
      <c r="W114">
        <v>30.317474353600929</v>
      </c>
      <c r="X114">
        <v>80</v>
      </c>
    </row>
    <row r="115" spans="1:24" x14ac:dyDescent="0.2">
      <c r="A115" s="1">
        <v>977</v>
      </c>
      <c r="B115">
        <v>116</v>
      </c>
      <c r="C115" t="s">
        <v>23</v>
      </c>
      <c r="D115" t="s">
        <v>26</v>
      </c>
      <c r="E115">
        <v>0.56161587883975961</v>
      </c>
      <c r="F115">
        <v>0.56193479047463557</v>
      </c>
      <c r="G115">
        <v>0.57833682701112665</v>
      </c>
      <c r="H115">
        <v>3.1891163487596241E-4</v>
      </c>
      <c r="I115">
        <v>1.6720948171367045E-2</v>
      </c>
      <c r="J115">
        <v>5.6784654225731812E-2</v>
      </c>
      <c r="K115">
        <v>2.9772926303135865</v>
      </c>
      <c r="L115">
        <v>1.3126093381456843</v>
      </c>
      <c r="M115">
        <v>3.7722916567962873E-2</v>
      </c>
      <c r="N115">
        <v>4081.7064946887999</v>
      </c>
      <c r="O115">
        <v>5404.0247988426836</v>
      </c>
      <c r="P115">
        <v>7.371822470159637E-3</v>
      </c>
      <c r="Q115">
        <v>2.1185788940715398E-2</v>
      </c>
      <c r="R115">
        <v>1</v>
      </c>
      <c r="S115">
        <v>1</v>
      </c>
      <c r="T115">
        <v>0</v>
      </c>
      <c r="U115">
        <v>0</v>
      </c>
      <c r="V115">
        <v>22.92351180180605</v>
      </c>
      <c r="W115">
        <v>30.349861366738889</v>
      </c>
      <c r="X115">
        <v>80</v>
      </c>
    </row>
    <row r="116" spans="1:24" x14ac:dyDescent="0.2">
      <c r="A116" s="1">
        <v>979</v>
      </c>
      <c r="B116">
        <v>116</v>
      </c>
      <c r="C116" t="s">
        <v>23</v>
      </c>
      <c r="D116" t="s">
        <v>26</v>
      </c>
      <c r="E116">
        <v>0.56162889489188439</v>
      </c>
      <c r="F116">
        <v>0.56136392341364982</v>
      </c>
      <c r="G116">
        <v>0.57834984306325155</v>
      </c>
      <c r="H116">
        <v>2.6497147823456579E-4</v>
      </c>
      <c r="I116">
        <v>1.6720948171367156E-2</v>
      </c>
      <c r="J116">
        <v>4.7179103611749491E-2</v>
      </c>
      <c r="K116">
        <v>2.9772236299533699</v>
      </c>
      <c r="L116">
        <v>1.2291509359346053</v>
      </c>
      <c r="M116">
        <v>3.7722042319054364E-2</v>
      </c>
      <c r="N116">
        <v>4080.7411550607517</v>
      </c>
      <c r="O116">
        <v>5402.7467257386843</v>
      </c>
      <c r="P116">
        <v>6.9032668180427784E-3</v>
      </c>
      <c r="Q116">
        <v>2.1185788940715398E-2</v>
      </c>
      <c r="R116">
        <v>1</v>
      </c>
      <c r="S116">
        <v>1</v>
      </c>
      <c r="T116">
        <v>0</v>
      </c>
      <c r="U116">
        <v>0</v>
      </c>
      <c r="V116">
        <v>22.918621452566018</v>
      </c>
      <c r="W116">
        <v>30.343386729573641</v>
      </c>
      <c r="X116">
        <v>80</v>
      </c>
    </row>
    <row r="117" spans="1:24" x14ac:dyDescent="0.2">
      <c r="A117" s="1">
        <v>981</v>
      </c>
      <c r="B117">
        <v>116</v>
      </c>
      <c r="C117" t="s">
        <v>23</v>
      </c>
      <c r="D117" t="s">
        <v>26</v>
      </c>
      <c r="E117">
        <v>0.56072086977274704</v>
      </c>
      <c r="F117">
        <v>0.56059570795606573</v>
      </c>
      <c r="G117">
        <v>0.57744879968741492</v>
      </c>
      <c r="H117">
        <v>1.2516181668131843E-4</v>
      </c>
      <c r="I117">
        <v>1.6727929914667872E-2</v>
      </c>
      <c r="J117">
        <v>2.2321590550400755E-2</v>
      </c>
      <c r="K117">
        <v>2.9832900497260759</v>
      </c>
      <c r="L117">
        <v>1.3823117181321471</v>
      </c>
      <c r="M117">
        <v>3.7786005424911132E-2</v>
      </c>
      <c r="N117">
        <v>4083.8589833474348</v>
      </c>
      <c r="O117">
        <v>5406.8746122983102</v>
      </c>
      <c r="P117">
        <v>7.7509102888811791E-3</v>
      </c>
      <c r="Q117">
        <v>2.1187401827093909E-2</v>
      </c>
      <c r="R117">
        <v>1</v>
      </c>
      <c r="S117">
        <v>1</v>
      </c>
      <c r="T117">
        <v>0</v>
      </c>
      <c r="U117">
        <v>0</v>
      </c>
      <c r="V117">
        <v>22.899049611718201</v>
      </c>
      <c r="W117">
        <v>30.317474353600929</v>
      </c>
      <c r="X117">
        <v>80</v>
      </c>
    </row>
    <row r="118" spans="1:24" x14ac:dyDescent="0.2">
      <c r="A118" s="1">
        <v>983</v>
      </c>
      <c r="B118">
        <v>116</v>
      </c>
      <c r="C118" t="s">
        <v>23</v>
      </c>
      <c r="D118" t="s">
        <v>26</v>
      </c>
      <c r="E118">
        <v>0.55999691261102891</v>
      </c>
      <c r="F118">
        <v>0.55973778937046237</v>
      </c>
      <c r="G118">
        <v>0.57672205611003824</v>
      </c>
      <c r="H118">
        <v>2.591232405665389E-4</v>
      </c>
      <c r="I118">
        <v>1.6725143499009332E-2</v>
      </c>
      <c r="J118">
        <v>4.6272262352011324E-2</v>
      </c>
      <c r="K118">
        <v>2.9866492336586385</v>
      </c>
      <c r="L118">
        <v>1.2892248755846267</v>
      </c>
      <c r="M118">
        <v>3.7829878941046786E-2</v>
      </c>
      <c r="N118">
        <v>4085.6405657318919</v>
      </c>
      <c r="O118">
        <v>5409.2333598955029</v>
      </c>
      <c r="P118">
        <v>7.2196194998872887E-3</v>
      </c>
      <c r="Q118">
        <v>2.1184615411435181E-2</v>
      </c>
      <c r="R118">
        <v>1</v>
      </c>
      <c r="S118">
        <v>1</v>
      </c>
      <c r="T118">
        <v>0</v>
      </c>
      <c r="U118">
        <v>0</v>
      </c>
      <c r="V118">
        <v>22.879461028482371</v>
      </c>
      <c r="W118">
        <v>30.291539811340641</v>
      </c>
      <c r="X118">
        <v>80</v>
      </c>
    </row>
    <row r="119" spans="1:24" x14ac:dyDescent="0.2">
      <c r="A119" s="1">
        <v>985</v>
      </c>
      <c r="B119">
        <v>116</v>
      </c>
      <c r="C119" t="s">
        <v>23</v>
      </c>
      <c r="D119" t="s">
        <v>26</v>
      </c>
      <c r="E119">
        <v>0.55943355038627707</v>
      </c>
      <c r="F119">
        <v>0.55969723990862152</v>
      </c>
      <c r="G119">
        <v>0.57615869388528651</v>
      </c>
      <c r="H119">
        <v>2.6368952234445686E-4</v>
      </c>
      <c r="I119">
        <v>1.6725143499009443E-2</v>
      </c>
      <c r="J119">
        <v>4.7135092659777882E-2</v>
      </c>
      <c r="K119">
        <v>2.9896568569155502</v>
      </c>
      <c r="L119">
        <v>1.3760052130195497</v>
      </c>
      <c r="M119">
        <v>3.7867974483846475E-2</v>
      </c>
      <c r="N119">
        <v>4089.7548980901456</v>
      </c>
      <c r="O119">
        <v>5414.6805801019564</v>
      </c>
      <c r="P119">
        <v>7.6978348166955209E-3</v>
      </c>
      <c r="Q119">
        <v>2.1184615411435181E-2</v>
      </c>
      <c r="R119">
        <v>1</v>
      </c>
      <c r="S119">
        <v>1</v>
      </c>
      <c r="T119">
        <v>0</v>
      </c>
      <c r="U119">
        <v>0</v>
      </c>
      <c r="V119">
        <v>22.879461028482371</v>
      </c>
      <c r="W119">
        <v>30.291539811340641</v>
      </c>
      <c r="X119">
        <v>80</v>
      </c>
    </row>
    <row r="120" spans="1:24" x14ac:dyDescent="0.2">
      <c r="A120" s="1">
        <v>987</v>
      </c>
      <c r="B120">
        <v>116</v>
      </c>
      <c r="C120" t="s">
        <v>23</v>
      </c>
      <c r="D120" t="s">
        <v>26</v>
      </c>
      <c r="E120">
        <v>0.55976546414730866</v>
      </c>
      <c r="F120">
        <v>0.55953248682552803</v>
      </c>
      <c r="G120">
        <v>0.57649060764631788</v>
      </c>
      <c r="H120">
        <v>2.3297732178062525E-4</v>
      </c>
      <c r="I120">
        <v>1.6725143499009221E-2</v>
      </c>
      <c r="J120">
        <v>4.1620524434375361E-2</v>
      </c>
      <c r="K120">
        <v>2.9878841354542387</v>
      </c>
      <c r="L120">
        <v>1.4421340107604046</v>
      </c>
      <c r="M120">
        <v>3.784552061229024E-2</v>
      </c>
      <c r="N120">
        <v>4088.205009414175</v>
      </c>
      <c r="O120">
        <v>5412.6285861990909</v>
      </c>
      <c r="P120">
        <v>8.0725681389591762E-3</v>
      </c>
      <c r="Q120">
        <v>2.1184615411435181E-2</v>
      </c>
      <c r="R120">
        <v>1</v>
      </c>
      <c r="S120">
        <v>1</v>
      </c>
      <c r="T120">
        <v>0</v>
      </c>
      <c r="U120">
        <v>0</v>
      </c>
      <c r="V120">
        <v>22.884359746240779</v>
      </c>
      <c r="W120">
        <v>30.298025528107249</v>
      </c>
      <c r="X120">
        <v>80</v>
      </c>
    </row>
    <row r="121" spans="1:24" x14ac:dyDescent="0.2">
      <c r="A121" s="1">
        <v>989</v>
      </c>
      <c r="B121">
        <v>116</v>
      </c>
      <c r="C121" t="s">
        <v>23</v>
      </c>
      <c r="D121" t="s">
        <v>26</v>
      </c>
      <c r="E121">
        <v>0.53844361618595071</v>
      </c>
      <c r="F121">
        <v>0.53844361618595071</v>
      </c>
      <c r="G121">
        <v>0.57304117576635416</v>
      </c>
      <c r="H121">
        <v>0</v>
      </c>
      <c r="I121">
        <v>3.4597559580403447E-2</v>
      </c>
      <c r="J121">
        <v>0</v>
      </c>
      <c r="K121">
        <v>6.4254749318924471</v>
      </c>
      <c r="L121">
        <v>0</v>
      </c>
      <c r="M121">
        <v>0.2361101322526637</v>
      </c>
      <c r="N121">
        <v>0</v>
      </c>
      <c r="O121">
        <v>5515.0455272693134</v>
      </c>
      <c r="P121">
        <v>0</v>
      </c>
      <c r="Q121">
        <v>0.12713199342826731</v>
      </c>
      <c r="R121">
        <v>1</v>
      </c>
      <c r="S121">
        <v>1</v>
      </c>
      <c r="T121">
        <v>0</v>
      </c>
      <c r="U121">
        <v>0</v>
      </c>
      <c r="V121">
        <v>0</v>
      </c>
      <c r="W121">
        <v>29.69541057133042</v>
      </c>
      <c r="X121">
        <v>80</v>
      </c>
    </row>
    <row r="122" spans="1:24" x14ac:dyDescent="0.2">
      <c r="A122" s="1">
        <v>991</v>
      </c>
      <c r="B122">
        <v>116</v>
      </c>
      <c r="C122" t="s">
        <v>23</v>
      </c>
      <c r="D122" t="s">
        <v>26</v>
      </c>
      <c r="E122">
        <v>0.53839305223458878</v>
      </c>
      <c r="F122">
        <v>0.53839305223458878</v>
      </c>
      <c r="G122">
        <v>0.57299061181499222</v>
      </c>
      <c r="H122">
        <v>0</v>
      </c>
      <c r="I122">
        <v>3.4597559580403447E-2</v>
      </c>
      <c r="J122">
        <v>0</v>
      </c>
      <c r="K122">
        <v>6.4260783895347497</v>
      </c>
      <c r="L122">
        <v>0</v>
      </c>
      <c r="M122">
        <v>0.23613230687247672</v>
      </c>
      <c r="N122">
        <v>0</v>
      </c>
      <c r="O122">
        <v>5518.020849205137</v>
      </c>
      <c r="P122">
        <v>0</v>
      </c>
      <c r="Q122">
        <v>0.12713199342826731</v>
      </c>
      <c r="R122">
        <v>1</v>
      </c>
      <c r="S122">
        <v>1</v>
      </c>
      <c r="T122">
        <v>0</v>
      </c>
      <c r="U122">
        <v>0</v>
      </c>
      <c r="V122">
        <v>0</v>
      </c>
      <c r="W122">
        <v>29.70864087297651</v>
      </c>
      <c r="X122">
        <v>80</v>
      </c>
    </row>
    <row r="123" spans="1:24" x14ac:dyDescent="0.2">
      <c r="A123" s="1">
        <v>1061</v>
      </c>
      <c r="B123">
        <v>117</v>
      </c>
      <c r="C123" t="s">
        <v>23</v>
      </c>
      <c r="D123" t="s">
        <v>26</v>
      </c>
      <c r="E123">
        <v>0.5583224521555703</v>
      </c>
      <c r="F123">
        <v>0.5583224521555703</v>
      </c>
      <c r="G123">
        <v>0.5583224521555703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80</v>
      </c>
    </row>
    <row r="124" spans="1:24" x14ac:dyDescent="0.2">
      <c r="A124" s="1">
        <v>1063</v>
      </c>
      <c r="B124">
        <v>117</v>
      </c>
      <c r="C124" t="s">
        <v>23</v>
      </c>
      <c r="D124" t="s">
        <v>26</v>
      </c>
      <c r="E124">
        <v>0.55823777787990281</v>
      </c>
      <c r="F124">
        <v>0.55823777787990281</v>
      </c>
      <c r="G124">
        <v>0.55823777787990281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80</v>
      </c>
    </row>
    <row r="125" spans="1:24" x14ac:dyDescent="0.2">
      <c r="A125" s="1">
        <v>1065</v>
      </c>
      <c r="B125">
        <v>117</v>
      </c>
      <c r="C125" t="s">
        <v>23</v>
      </c>
      <c r="D125" t="s">
        <v>26</v>
      </c>
      <c r="E125">
        <v>0.55813153215073852</v>
      </c>
      <c r="F125">
        <v>0.55813153215073852</v>
      </c>
      <c r="G125">
        <v>0.55813153215073852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80</v>
      </c>
    </row>
    <row r="126" spans="1:24" x14ac:dyDescent="0.2">
      <c r="A126" s="1">
        <v>1067</v>
      </c>
      <c r="B126">
        <v>117</v>
      </c>
      <c r="C126" t="s">
        <v>23</v>
      </c>
      <c r="D126" t="s">
        <v>26</v>
      </c>
      <c r="E126">
        <v>0.55799939793453179</v>
      </c>
      <c r="F126">
        <v>0.55799939793453179</v>
      </c>
      <c r="G126">
        <v>0.55799939793453179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80</v>
      </c>
    </row>
    <row r="127" spans="1:24" x14ac:dyDescent="0.2">
      <c r="A127" s="1">
        <v>1069</v>
      </c>
      <c r="B127">
        <v>117</v>
      </c>
      <c r="C127" t="s">
        <v>23</v>
      </c>
      <c r="D127" t="s">
        <v>26</v>
      </c>
      <c r="E127">
        <v>0.55668256369442926</v>
      </c>
      <c r="F127">
        <v>0.55668256369442926</v>
      </c>
      <c r="G127">
        <v>0.55668256369442926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80</v>
      </c>
    </row>
    <row r="128" spans="1:24" x14ac:dyDescent="0.2">
      <c r="A128" s="1">
        <v>1071</v>
      </c>
      <c r="B128">
        <v>117</v>
      </c>
      <c r="C128" t="s">
        <v>23</v>
      </c>
      <c r="D128" t="s">
        <v>26</v>
      </c>
      <c r="E128">
        <v>0.55632091969084529</v>
      </c>
      <c r="F128">
        <v>0.55632091969084529</v>
      </c>
      <c r="G128">
        <v>0.55632091969084529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80</v>
      </c>
    </row>
    <row r="129" spans="1:24" x14ac:dyDescent="0.2">
      <c r="A129" s="1">
        <v>1073</v>
      </c>
      <c r="B129">
        <v>117</v>
      </c>
      <c r="C129" t="s">
        <v>23</v>
      </c>
      <c r="D129" t="s">
        <v>26</v>
      </c>
      <c r="E129">
        <v>0.55631499237311399</v>
      </c>
      <c r="F129">
        <v>0.55631499237311399</v>
      </c>
      <c r="G129">
        <v>0.55631499237311399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80</v>
      </c>
    </row>
    <row r="130" spans="1:24" x14ac:dyDescent="0.2">
      <c r="A130" s="1">
        <v>1075</v>
      </c>
      <c r="B130">
        <v>117</v>
      </c>
      <c r="C130" t="s">
        <v>23</v>
      </c>
      <c r="D130" t="s">
        <v>26</v>
      </c>
      <c r="E130">
        <v>0.55620874664394981</v>
      </c>
      <c r="F130">
        <v>0.55620874664394981</v>
      </c>
      <c r="G130">
        <v>0.55620874664394981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80</v>
      </c>
    </row>
    <row r="131" spans="1:24" x14ac:dyDescent="0.2">
      <c r="A131" s="1">
        <v>1077</v>
      </c>
      <c r="B131">
        <v>117</v>
      </c>
      <c r="C131" t="s">
        <v>23</v>
      </c>
      <c r="D131" t="s">
        <v>26</v>
      </c>
      <c r="E131">
        <v>0.55607661242774298</v>
      </c>
      <c r="F131">
        <v>0.55607661242774298</v>
      </c>
      <c r="G131">
        <v>0.55607661242774298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80</v>
      </c>
    </row>
    <row r="132" spans="1:24" x14ac:dyDescent="0.2">
      <c r="A132" s="1">
        <v>1079</v>
      </c>
      <c r="B132">
        <v>117</v>
      </c>
      <c r="C132" t="s">
        <v>23</v>
      </c>
      <c r="D132" t="s">
        <v>26</v>
      </c>
      <c r="E132">
        <v>0.55427056571747368</v>
      </c>
      <c r="F132">
        <v>0.55427056571747368</v>
      </c>
      <c r="G132">
        <v>0.55427056571747368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80</v>
      </c>
    </row>
    <row r="133" spans="1:24" x14ac:dyDescent="0.2">
      <c r="A133" s="1">
        <v>1081</v>
      </c>
      <c r="B133">
        <v>117</v>
      </c>
      <c r="C133" t="s">
        <v>23</v>
      </c>
      <c r="D133" t="s">
        <v>26</v>
      </c>
      <c r="E133">
        <v>0.55416431998830951</v>
      </c>
      <c r="F133">
        <v>0.55416431998830951</v>
      </c>
      <c r="G133">
        <v>0.55416431998830951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80</v>
      </c>
    </row>
    <row r="134" spans="1:24" x14ac:dyDescent="0.2">
      <c r="A134" s="1">
        <v>1083</v>
      </c>
      <c r="B134">
        <v>117</v>
      </c>
      <c r="C134" t="s">
        <v>23</v>
      </c>
      <c r="D134" t="s">
        <v>26</v>
      </c>
      <c r="E134">
        <v>0.55404988691815471</v>
      </c>
      <c r="F134">
        <v>0.55404988691815471</v>
      </c>
      <c r="G134">
        <v>0.55404988691815471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80</v>
      </c>
    </row>
    <row r="135" spans="1:24" x14ac:dyDescent="0.2">
      <c r="A135" s="1">
        <v>1085</v>
      </c>
      <c r="B135">
        <v>117</v>
      </c>
      <c r="C135" t="s">
        <v>23</v>
      </c>
      <c r="D135" t="s">
        <v>26</v>
      </c>
      <c r="E135">
        <v>0.55069554204741555</v>
      </c>
      <c r="F135">
        <v>0.55069554204741555</v>
      </c>
      <c r="G135">
        <v>0.55069554204741555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80</v>
      </c>
    </row>
    <row r="136" spans="1:24" x14ac:dyDescent="0.2">
      <c r="A136" s="1">
        <v>1087</v>
      </c>
      <c r="B136">
        <v>117</v>
      </c>
      <c r="C136" t="s">
        <v>23</v>
      </c>
      <c r="D136" t="s">
        <v>26</v>
      </c>
      <c r="E136">
        <v>0.55069554204741555</v>
      </c>
      <c r="F136">
        <v>0.55069554204741555</v>
      </c>
      <c r="G136">
        <v>0.55069554204741555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80</v>
      </c>
    </row>
    <row r="137" spans="1:24" x14ac:dyDescent="0.2">
      <c r="A137" s="1">
        <v>1171</v>
      </c>
      <c r="B137">
        <v>118</v>
      </c>
      <c r="C137" t="s">
        <v>23</v>
      </c>
      <c r="D137" t="s">
        <v>26</v>
      </c>
      <c r="E137">
        <v>0.45068593253305822</v>
      </c>
      <c r="F137">
        <v>0.44554957790296762</v>
      </c>
      <c r="G137">
        <v>0.48361948626419621</v>
      </c>
      <c r="H137">
        <v>5.1363546300906004E-3</v>
      </c>
      <c r="I137">
        <v>3.2933553731137988E-2</v>
      </c>
      <c r="J137">
        <v>1.1396749397572652</v>
      </c>
      <c r="K137">
        <v>7.3074288221148951</v>
      </c>
      <c r="L137">
        <v>15.33906553798149</v>
      </c>
      <c r="M137">
        <v>0.25003637470333456</v>
      </c>
      <c r="N137">
        <v>13467.249042084282</v>
      </c>
      <c r="O137">
        <v>15616.364096434148</v>
      </c>
      <c r="P137">
        <v>6.9131010561708839E-2</v>
      </c>
      <c r="Q137">
        <v>0.1126878767003575</v>
      </c>
      <c r="R137">
        <v>1</v>
      </c>
      <c r="S137">
        <v>1</v>
      </c>
      <c r="T137">
        <v>0</v>
      </c>
      <c r="U137">
        <v>0</v>
      </c>
      <c r="V137">
        <v>60.694996931866903</v>
      </c>
      <c r="W137">
        <v>70.380756155771934</v>
      </c>
      <c r="X137">
        <v>80</v>
      </c>
    </row>
    <row r="138" spans="1:24" x14ac:dyDescent="0.2">
      <c r="A138" s="1">
        <v>1173</v>
      </c>
      <c r="B138">
        <v>118</v>
      </c>
      <c r="C138" t="s">
        <v>23</v>
      </c>
      <c r="D138" t="s">
        <v>26</v>
      </c>
      <c r="E138">
        <v>0.44683302742589692</v>
      </c>
      <c r="F138">
        <v>0.44443823718910069</v>
      </c>
      <c r="G138">
        <v>0.48011949413597671</v>
      </c>
      <c r="H138">
        <v>2.3947902367962293E-3</v>
      </c>
      <c r="I138">
        <v>3.3286466710079787E-2</v>
      </c>
      <c r="J138">
        <v>0.53594745459888438</v>
      </c>
      <c r="K138">
        <v>7.4494195072901226</v>
      </c>
      <c r="L138">
        <v>11.926369614800187</v>
      </c>
      <c r="M138">
        <v>0.27326396676119852</v>
      </c>
      <c r="N138">
        <v>13599.523182368806</v>
      </c>
      <c r="O138">
        <v>15623.077499259389</v>
      </c>
      <c r="P138">
        <v>5.3290958411813957E-2</v>
      </c>
      <c r="Q138">
        <v>0.122103365554316</v>
      </c>
      <c r="R138">
        <v>1</v>
      </c>
      <c r="S138">
        <v>1</v>
      </c>
      <c r="T138">
        <v>0</v>
      </c>
      <c r="U138">
        <v>0</v>
      </c>
      <c r="V138">
        <v>60.767161151265221</v>
      </c>
      <c r="W138">
        <v>69.809070167034832</v>
      </c>
      <c r="X138">
        <v>80</v>
      </c>
    </row>
    <row r="139" spans="1:24" x14ac:dyDescent="0.2">
      <c r="A139" s="1">
        <v>1175</v>
      </c>
      <c r="B139">
        <v>118</v>
      </c>
      <c r="C139" t="s">
        <v>23</v>
      </c>
      <c r="D139" t="s">
        <v>26</v>
      </c>
      <c r="E139">
        <v>0.44723153996764881</v>
      </c>
      <c r="F139">
        <v>0.44288452004566797</v>
      </c>
      <c r="G139">
        <v>0.48051603949658112</v>
      </c>
      <c r="H139">
        <v>4.3470199219808325E-3</v>
      </c>
      <c r="I139">
        <v>3.328449952893231E-2</v>
      </c>
      <c r="J139">
        <v>0.97198420359514026</v>
      </c>
      <c r="K139">
        <v>7.442341730044352</v>
      </c>
      <c r="L139">
        <v>11.968768977837168</v>
      </c>
      <c r="M139">
        <v>0.27459547886512675</v>
      </c>
      <c r="N139">
        <v>13580.195032613839</v>
      </c>
      <c r="O139">
        <v>15600.873398608963</v>
      </c>
      <c r="P139">
        <v>5.3528109814751382E-2</v>
      </c>
      <c r="Q139">
        <v>0.12280775888100461</v>
      </c>
      <c r="R139">
        <v>1</v>
      </c>
      <c r="S139">
        <v>1</v>
      </c>
      <c r="T139">
        <v>0</v>
      </c>
      <c r="U139">
        <v>0</v>
      </c>
      <c r="V139">
        <v>60.734915374969027</v>
      </c>
      <c r="W139">
        <v>69.772026349002132</v>
      </c>
      <c r="X139">
        <v>80</v>
      </c>
    </row>
    <row r="140" spans="1:24" x14ac:dyDescent="0.2">
      <c r="A140" s="1">
        <v>1177</v>
      </c>
      <c r="B140">
        <v>118</v>
      </c>
      <c r="C140" t="s">
        <v>23</v>
      </c>
      <c r="D140" t="s">
        <v>26</v>
      </c>
      <c r="E140">
        <v>0.43497409540598608</v>
      </c>
      <c r="F140">
        <v>0.43342050022697443</v>
      </c>
      <c r="G140">
        <v>0.46793094909303878</v>
      </c>
      <c r="H140">
        <v>1.5535951790116576E-3</v>
      </c>
      <c r="I140">
        <v>3.2956853687052701E-2</v>
      </c>
      <c r="J140">
        <v>0.35716958674552762</v>
      </c>
      <c r="K140">
        <v>7.5767394047436767</v>
      </c>
      <c r="L140">
        <v>15.685153393528459</v>
      </c>
      <c r="M140">
        <v>0.2611386335694581</v>
      </c>
      <c r="N140">
        <v>13960.984638901535</v>
      </c>
      <c r="O140">
        <v>16188.890439651985</v>
      </c>
      <c r="P140">
        <v>6.8226354086541749E-2</v>
      </c>
      <c r="Q140">
        <v>0.1135885409124303</v>
      </c>
      <c r="R140">
        <v>1</v>
      </c>
      <c r="S140">
        <v>1</v>
      </c>
      <c r="T140">
        <v>0</v>
      </c>
      <c r="U140">
        <v>0</v>
      </c>
      <c r="V140">
        <v>60.726666642830622</v>
      </c>
      <c r="W140">
        <v>70.417479746142376</v>
      </c>
      <c r="X140">
        <v>80</v>
      </c>
    </row>
    <row r="141" spans="1:24" x14ac:dyDescent="0.2">
      <c r="A141" s="1">
        <v>1179</v>
      </c>
      <c r="B141">
        <v>118</v>
      </c>
      <c r="C141" t="s">
        <v>23</v>
      </c>
      <c r="D141" t="s">
        <v>26</v>
      </c>
      <c r="E141">
        <v>0.43345495870408868</v>
      </c>
      <c r="F141">
        <v>0.43327605863594848</v>
      </c>
      <c r="G141">
        <v>0.48270327689633491</v>
      </c>
      <c r="H141">
        <v>1.7890006814019754E-4</v>
      </c>
      <c r="I141">
        <v>4.9248318192246232E-2</v>
      </c>
      <c r="J141">
        <v>4.127304684091275E-2</v>
      </c>
      <c r="K141">
        <v>11.36180754269952</v>
      </c>
      <c r="L141">
        <v>2.7617277162762774</v>
      </c>
      <c r="M141">
        <v>0.4352341243641889</v>
      </c>
      <c r="N141">
        <v>12648.249697724679</v>
      </c>
      <c r="O141">
        <v>16177.725301253169</v>
      </c>
      <c r="P141">
        <v>1.1970845732104709E-2</v>
      </c>
      <c r="Q141">
        <v>0.1886543894028897</v>
      </c>
      <c r="R141">
        <v>1</v>
      </c>
      <c r="S141">
        <v>1</v>
      </c>
      <c r="T141">
        <v>0</v>
      </c>
      <c r="U141">
        <v>0</v>
      </c>
      <c r="V141">
        <v>54.824465504062523</v>
      </c>
      <c r="W141">
        <v>70.123152523807832</v>
      </c>
      <c r="X141">
        <v>80</v>
      </c>
    </row>
    <row r="142" spans="1:24" x14ac:dyDescent="0.2">
      <c r="A142" s="1">
        <v>1181</v>
      </c>
      <c r="B142">
        <v>118</v>
      </c>
      <c r="C142" t="s">
        <v>23</v>
      </c>
      <c r="D142" t="s">
        <v>26</v>
      </c>
      <c r="E142">
        <v>0.43212310247423802</v>
      </c>
      <c r="F142">
        <v>0.43205299169714212</v>
      </c>
      <c r="G142">
        <v>0.48137638513521619</v>
      </c>
      <c r="H142">
        <v>7.0110777095899746E-5</v>
      </c>
      <c r="I142">
        <v>4.925328266097817E-2</v>
      </c>
      <c r="J142">
        <v>1.6224723162094661E-2</v>
      </c>
      <c r="K142">
        <v>11.397974877752461</v>
      </c>
      <c r="L142">
        <v>2.7196506685545896</v>
      </c>
      <c r="M142">
        <v>0.44461030652178413</v>
      </c>
      <c r="N142">
        <v>12667.205934007057</v>
      </c>
      <c r="O142">
        <v>16201.971247581794</v>
      </c>
      <c r="P142">
        <v>1.175223884541945E-2</v>
      </c>
      <c r="Q142">
        <v>0.19212638504621529</v>
      </c>
      <c r="R142">
        <v>1</v>
      </c>
      <c r="S142">
        <v>1</v>
      </c>
      <c r="T142">
        <v>0</v>
      </c>
      <c r="U142">
        <v>0</v>
      </c>
      <c r="V142">
        <v>54.737923278832078</v>
      </c>
      <c r="W142">
        <v>70.012460817034452</v>
      </c>
      <c r="X142">
        <v>80</v>
      </c>
    </row>
    <row r="143" spans="1:24" x14ac:dyDescent="0.2">
      <c r="A143" s="1">
        <v>1183</v>
      </c>
      <c r="B143">
        <v>118</v>
      </c>
      <c r="C143" t="s">
        <v>23</v>
      </c>
      <c r="D143" t="s">
        <v>26</v>
      </c>
      <c r="E143">
        <v>0.43090360906345182</v>
      </c>
      <c r="F143">
        <v>0.42869006398005949</v>
      </c>
      <c r="G143">
        <v>0.48014933001909371</v>
      </c>
      <c r="H143">
        <v>2.213545083392332E-3</v>
      </c>
      <c r="I143">
        <v>4.9245720955641892E-2</v>
      </c>
      <c r="J143">
        <v>0.51369843204687127</v>
      </c>
      <c r="K143">
        <v>11.428477255661674</v>
      </c>
      <c r="L143">
        <v>15.304284360470751</v>
      </c>
      <c r="M143">
        <v>0.43421445848330437</v>
      </c>
      <c r="N143">
        <v>12659.430780576004</v>
      </c>
      <c r="O143">
        <v>16192.026448942552</v>
      </c>
      <c r="P143">
        <v>6.5946713650601882E-2</v>
      </c>
      <c r="Q143">
        <v>0.18710457726798821</v>
      </c>
      <c r="R143">
        <v>1</v>
      </c>
      <c r="S143">
        <v>1</v>
      </c>
      <c r="T143">
        <v>0</v>
      </c>
      <c r="U143">
        <v>0</v>
      </c>
      <c r="V143">
        <v>54.549944120391508</v>
      </c>
      <c r="W143">
        <v>69.772026349002132</v>
      </c>
      <c r="X143">
        <v>80</v>
      </c>
    </row>
    <row r="144" spans="1:24" x14ac:dyDescent="0.2">
      <c r="A144" s="1">
        <v>1185</v>
      </c>
      <c r="B144">
        <v>118</v>
      </c>
      <c r="C144" t="s">
        <v>23</v>
      </c>
      <c r="D144" t="s">
        <v>26</v>
      </c>
      <c r="E144">
        <v>0.43007056396198778</v>
      </c>
      <c r="F144">
        <v>0.42814736267548259</v>
      </c>
      <c r="G144">
        <v>0.47930987309735279</v>
      </c>
      <c r="H144">
        <v>1.923201286505194E-3</v>
      </c>
      <c r="I144">
        <v>4.9239309135365006E-2</v>
      </c>
      <c r="J144">
        <v>0.44718272945441068</v>
      </c>
      <c r="K144">
        <v>11.449123297756566</v>
      </c>
      <c r="L144">
        <v>15.099481426201711</v>
      </c>
      <c r="M144">
        <v>0.43438175394156109</v>
      </c>
      <c r="N144">
        <v>12680.583587174531</v>
      </c>
      <c r="O144">
        <v>16219.081915325625</v>
      </c>
      <c r="P144">
        <v>6.4938424925001292E-2</v>
      </c>
      <c r="Q144">
        <v>0.18681480589244459</v>
      </c>
      <c r="R144">
        <v>1</v>
      </c>
      <c r="S144">
        <v>1</v>
      </c>
      <c r="T144">
        <v>0</v>
      </c>
      <c r="U144">
        <v>0</v>
      </c>
      <c r="V144">
        <v>54.535457347032768</v>
      </c>
      <c r="W144">
        <v>69.75349706269769</v>
      </c>
      <c r="X144">
        <v>80</v>
      </c>
    </row>
    <row r="145" spans="1:24" x14ac:dyDescent="0.2">
      <c r="A145" s="1">
        <v>1187</v>
      </c>
      <c r="B145">
        <v>118</v>
      </c>
      <c r="C145" t="s">
        <v>23</v>
      </c>
      <c r="D145" t="s">
        <v>26</v>
      </c>
      <c r="E145">
        <v>0.4163927766785106</v>
      </c>
      <c r="F145">
        <v>0.41333642281971628</v>
      </c>
      <c r="G145">
        <v>0.4789008086396922</v>
      </c>
      <c r="H145">
        <v>3.0563538587943251E-3</v>
      </c>
      <c r="I145">
        <v>6.2508031961181598E-2</v>
      </c>
      <c r="J145">
        <v>0.73400741558830673</v>
      </c>
      <c r="K145">
        <v>15.011795463839885</v>
      </c>
      <c r="L145">
        <v>10.721517275504745</v>
      </c>
      <c r="M145">
        <v>0.51149059718409484</v>
      </c>
      <c r="N145">
        <v>11648.598695198036</v>
      </c>
      <c r="O145">
        <v>16774.088853205241</v>
      </c>
      <c r="P145">
        <v>4.46436234855404E-2</v>
      </c>
      <c r="Q145">
        <v>0.21298099000643481</v>
      </c>
      <c r="R145">
        <v>1</v>
      </c>
      <c r="S145">
        <v>1</v>
      </c>
      <c r="T145">
        <v>0</v>
      </c>
      <c r="U145">
        <v>0</v>
      </c>
      <c r="V145">
        <v>48.503923551071857</v>
      </c>
      <c r="W145">
        <v>69.846094338381846</v>
      </c>
      <c r="X145">
        <v>80</v>
      </c>
    </row>
    <row r="146" spans="1:24" x14ac:dyDescent="0.2">
      <c r="A146" s="1">
        <v>1189</v>
      </c>
      <c r="B146">
        <v>118</v>
      </c>
      <c r="C146" t="s">
        <v>23</v>
      </c>
      <c r="D146" t="s">
        <v>26</v>
      </c>
      <c r="E146">
        <v>0.38359929831147371</v>
      </c>
      <c r="F146">
        <v>0.38395776093610567</v>
      </c>
      <c r="G146">
        <v>0.45826190818023971</v>
      </c>
      <c r="H146">
        <v>3.584626246319611E-4</v>
      </c>
      <c r="I146">
        <v>7.4662609868765994E-2</v>
      </c>
      <c r="J146">
        <v>9.3447153373283229E-2</v>
      </c>
      <c r="K146">
        <v>19.463698238608792</v>
      </c>
      <c r="L146">
        <v>2.374789928140248</v>
      </c>
      <c r="M146">
        <v>0.66698886483333208</v>
      </c>
      <c r="N146">
        <v>10434.8525610504</v>
      </c>
      <c r="O146">
        <v>18203.261844835823</v>
      </c>
      <c r="P146">
        <v>9.1096775007175421E-3</v>
      </c>
      <c r="Q146">
        <v>0.25585646053163258</v>
      </c>
      <c r="R146">
        <v>1</v>
      </c>
      <c r="S146">
        <v>1</v>
      </c>
      <c r="T146">
        <v>0</v>
      </c>
      <c r="U146">
        <v>0</v>
      </c>
      <c r="V146">
        <v>40.028021204026182</v>
      </c>
      <c r="W146">
        <v>69.827584706590443</v>
      </c>
      <c r="X146">
        <v>80</v>
      </c>
    </row>
    <row r="147" spans="1:24" x14ac:dyDescent="0.2">
      <c r="A147" s="1">
        <v>1191</v>
      </c>
      <c r="B147">
        <v>118</v>
      </c>
      <c r="C147" t="s">
        <v>23</v>
      </c>
      <c r="D147" t="s">
        <v>26</v>
      </c>
      <c r="E147">
        <v>0.38359929831147371</v>
      </c>
      <c r="F147">
        <v>0.38395776093610567</v>
      </c>
      <c r="G147">
        <v>0.45826190818023971</v>
      </c>
      <c r="H147">
        <v>3.584626246319611E-4</v>
      </c>
      <c r="I147">
        <v>7.4662609868765994E-2</v>
      </c>
      <c r="J147">
        <v>9.3447153373283229E-2</v>
      </c>
      <c r="K147">
        <v>19.463698238608792</v>
      </c>
      <c r="L147">
        <v>2.374789928140248</v>
      </c>
      <c r="M147">
        <v>0.66698886483333208</v>
      </c>
      <c r="N147">
        <v>10434.8525610504</v>
      </c>
      <c r="O147">
        <v>18203.261844835823</v>
      </c>
      <c r="P147">
        <v>9.1096775007175421E-3</v>
      </c>
      <c r="Q147">
        <v>0.25585646053163258</v>
      </c>
      <c r="R147">
        <v>1</v>
      </c>
      <c r="S147">
        <v>1</v>
      </c>
      <c r="T147">
        <v>0</v>
      </c>
      <c r="U147">
        <v>0</v>
      </c>
      <c r="V147">
        <v>40.028021204026182</v>
      </c>
      <c r="W147">
        <v>69.827584706590443</v>
      </c>
      <c r="X147">
        <v>80</v>
      </c>
    </row>
    <row r="148" spans="1:24" x14ac:dyDescent="0.2">
      <c r="I148" t="s">
        <v>32</v>
      </c>
      <c r="J148" s="1" t="s">
        <v>8</v>
      </c>
      <c r="K148" s="1" t="s">
        <v>9</v>
      </c>
      <c r="L148" s="1" t="s">
        <v>10</v>
      </c>
      <c r="M148" s="1" t="s">
        <v>11</v>
      </c>
      <c r="N148" s="1" t="s">
        <v>12</v>
      </c>
      <c r="O148" s="1" t="s">
        <v>13</v>
      </c>
    </row>
    <row r="149" spans="1:24" x14ac:dyDescent="0.2">
      <c r="I149" t="s">
        <v>28</v>
      </c>
      <c r="J149">
        <f>AVERAGE(J2:J147)</f>
        <v>0.20083664173618992</v>
      </c>
      <c r="K149">
        <f t="shared" ref="K149:O149" si="0">AVERAGE(K2:K147)</f>
        <v>3.0676506439292566</v>
      </c>
      <c r="L149">
        <f t="shared" si="0"/>
        <v>2.0624479530534212</v>
      </c>
      <c r="M149">
        <f t="shared" si="0"/>
        <v>9.6930249017714062E-2</v>
      </c>
      <c r="N149">
        <f t="shared" si="0"/>
        <v>5291.3411319631905</v>
      </c>
      <c r="O149">
        <f t="shared" si="0"/>
        <v>7089.5681575219141</v>
      </c>
    </row>
    <row r="150" spans="1:24" x14ac:dyDescent="0.2">
      <c r="I150" t="s">
        <v>29</v>
      </c>
      <c r="J150">
        <f>STDEV(J2:J147)</f>
        <v>0.2849682346247191</v>
      </c>
      <c r="K150">
        <f t="shared" ref="K150:O150" si="1">STDEV(K2:K147)</f>
        <v>4.2659782507935571</v>
      </c>
      <c r="L150">
        <f t="shared" si="1"/>
        <v>3.0772038282441265</v>
      </c>
      <c r="M150">
        <f t="shared" si="1"/>
        <v>0.14044940490149851</v>
      </c>
      <c r="N150">
        <f t="shared" si="1"/>
        <v>4172.8449343360298</v>
      </c>
      <c r="O150">
        <f t="shared" si="1"/>
        <v>5097.6854817441581</v>
      </c>
    </row>
    <row r="151" spans="1:24" x14ac:dyDescent="0.2">
      <c r="I151" t="s">
        <v>30</v>
      </c>
      <c r="J151">
        <f>MAX(J2:J147)</f>
        <v>1.2630592133850016</v>
      </c>
      <c r="K151">
        <f t="shared" ref="K151:O151" si="2">MAX(K2:K147)</f>
        <v>19.463698238608792</v>
      </c>
      <c r="L151">
        <f t="shared" si="2"/>
        <v>15.685153393528459</v>
      </c>
      <c r="M151">
        <f t="shared" si="2"/>
        <v>0.66698886483333208</v>
      </c>
      <c r="N151">
        <f t="shared" si="2"/>
        <v>13960.984638901535</v>
      </c>
      <c r="O151">
        <f t="shared" si="2"/>
        <v>18203.261844835823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C925C-2FE1-8F44-8AD9-454B17E50999}">
  <dimension ref="A1:X107"/>
  <sheetViews>
    <sheetView topLeftCell="A82" workbookViewId="0">
      <selection activeCell="I104" sqref="I104:O107"/>
    </sheetView>
  </sheetViews>
  <sheetFormatPr baseColWidth="10" defaultRowHeight="16" x14ac:dyDescent="0.2"/>
  <sheetData>
    <row r="1" spans="1:2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">
      <c r="A2" s="1">
        <v>95</v>
      </c>
      <c r="B2">
        <v>95</v>
      </c>
      <c r="C2" t="s">
        <v>23</v>
      </c>
      <c r="D2" t="s">
        <v>27</v>
      </c>
      <c r="E2">
        <v>0.46011823429908177</v>
      </c>
      <c r="F2">
        <v>0.45941864041125391</v>
      </c>
      <c r="G2">
        <v>0.46011823429908177</v>
      </c>
      <c r="H2">
        <v>6.9959388782786514E-4</v>
      </c>
      <c r="I2">
        <v>0</v>
      </c>
      <c r="J2">
        <v>0.15204654709970081</v>
      </c>
      <c r="K2">
        <v>0</v>
      </c>
      <c r="L2">
        <v>0.76635496616317844</v>
      </c>
      <c r="M2">
        <v>0</v>
      </c>
      <c r="N2">
        <v>5653.0133146563539</v>
      </c>
      <c r="O2">
        <v>5653.0133146563539</v>
      </c>
      <c r="P2">
        <v>3.5261389387733419E-3</v>
      </c>
      <c r="Q2">
        <v>0</v>
      </c>
      <c r="R2">
        <v>0</v>
      </c>
      <c r="S2">
        <v>0</v>
      </c>
      <c r="T2">
        <v>0</v>
      </c>
      <c r="U2">
        <v>0</v>
      </c>
      <c r="V2">
        <v>26.010545048088812</v>
      </c>
      <c r="W2">
        <v>26.010545048088812</v>
      </c>
      <c r="X2">
        <v>80</v>
      </c>
    </row>
    <row r="3" spans="1:24" x14ac:dyDescent="0.2">
      <c r="A3" s="1">
        <v>97</v>
      </c>
      <c r="B3">
        <v>95</v>
      </c>
      <c r="C3" t="s">
        <v>23</v>
      </c>
      <c r="D3" t="s">
        <v>27</v>
      </c>
      <c r="E3">
        <v>0.46092045792203001</v>
      </c>
      <c r="F3">
        <v>0.46016795711908182</v>
      </c>
      <c r="G3">
        <v>0.46092045792203001</v>
      </c>
      <c r="H3">
        <v>7.5250080294819721E-4</v>
      </c>
      <c r="I3">
        <v>0</v>
      </c>
      <c r="J3">
        <v>0.16326044765743319</v>
      </c>
      <c r="K3">
        <v>0</v>
      </c>
      <c r="L3">
        <v>0.77235143129996764</v>
      </c>
      <c r="M3">
        <v>0</v>
      </c>
      <c r="N3">
        <v>5639.8642448932287</v>
      </c>
      <c r="O3">
        <v>5639.8642448932287</v>
      </c>
      <c r="P3">
        <v>3.559925753915164E-3</v>
      </c>
      <c r="Q3">
        <v>0</v>
      </c>
      <c r="R3">
        <v>0</v>
      </c>
      <c r="S3">
        <v>0</v>
      </c>
      <c r="T3">
        <v>0</v>
      </c>
      <c r="U3">
        <v>0</v>
      </c>
      <c r="V3">
        <v>25.995288103742709</v>
      </c>
      <c r="W3">
        <v>25.995288103742709</v>
      </c>
      <c r="X3">
        <v>80</v>
      </c>
    </row>
    <row r="4" spans="1:24" x14ac:dyDescent="0.2">
      <c r="A4" s="1">
        <v>99</v>
      </c>
      <c r="B4">
        <v>95</v>
      </c>
      <c r="C4" t="s">
        <v>23</v>
      </c>
      <c r="D4" t="s">
        <v>27</v>
      </c>
      <c r="E4">
        <v>0.4605861014519973</v>
      </c>
      <c r="F4">
        <v>0.46012740464268009</v>
      </c>
      <c r="G4">
        <v>0.4605861014519973</v>
      </c>
      <c r="H4">
        <v>4.5869680931720502E-4</v>
      </c>
      <c r="I4">
        <v>0</v>
      </c>
      <c r="J4">
        <v>9.9589806959255553E-2</v>
      </c>
      <c r="K4">
        <v>0</v>
      </c>
      <c r="L4">
        <v>0.92064011076332231</v>
      </c>
      <c r="M4">
        <v>0</v>
      </c>
      <c r="N4">
        <v>5643.9584307456489</v>
      </c>
      <c r="O4">
        <v>5643.9584307456489</v>
      </c>
      <c r="P4">
        <v>4.2403403945681364E-3</v>
      </c>
      <c r="Q4">
        <v>0</v>
      </c>
      <c r="R4">
        <v>0</v>
      </c>
      <c r="S4">
        <v>0</v>
      </c>
      <c r="T4">
        <v>0</v>
      </c>
      <c r="U4">
        <v>0</v>
      </c>
      <c r="V4">
        <v>25.995288103742709</v>
      </c>
      <c r="W4">
        <v>25.995288103742709</v>
      </c>
      <c r="X4">
        <v>80</v>
      </c>
    </row>
    <row r="5" spans="1:24" x14ac:dyDescent="0.2">
      <c r="A5" s="1">
        <v>101</v>
      </c>
      <c r="B5">
        <v>95</v>
      </c>
      <c r="C5" t="s">
        <v>23</v>
      </c>
      <c r="D5" t="s">
        <v>27</v>
      </c>
      <c r="E5">
        <v>0.46140587880517181</v>
      </c>
      <c r="F5">
        <v>0.46081167895774489</v>
      </c>
      <c r="G5">
        <v>0.46140587880517181</v>
      </c>
      <c r="H5">
        <v>5.9419984742692389E-4</v>
      </c>
      <c r="I5">
        <v>0</v>
      </c>
      <c r="J5">
        <v>0.12878029403648414</v>
      </c>
      <c r="K5">
        <v>0</v>
      </c>
      <c r="L5">
        <v>0.72683272981761837</v>
      </c>
      <c r="M5">
        <v>0</v>
      </c>
      <c r="N5">
        <v>5638.3392372987437</v>
      </c>
      <c r="O5">
        <v>5638.3392372987437</v>
      </c>
      <c r="P5">
        <v>3.3536489444586019E-3</v>
      </c>
      <c r="Q5">
        <v>0</v>
      </c>
      <c r="R5">
        <v>0</v>
      </c>
      <c r="S5">
        <v>0</v>
      </c>
      <c r="T5">
        <v>0</v>
      </c>
      <c r="U5">
        <v>0</v>
      </c>
      <c r="V5">
        <v>26.015628707875091</v>
      </c>
      <c r="W5">
        <v>26.015628707875091</v>
      </c>
      <c r="X5">
        <v>80</v>
      </c>
    </row>
    <row r="6" spans="1:24" x14ac:dyDescent="0.2">
      <c r="A6" s="1">
        <v>103</v>
      </c>
      <c r="B6">
        <v>95</v>
      </c>
      <c r="C6" t="s">
        <v>23</v>
      </c>
      <c r="D6" t="s">
        <v>27</v>
      </c>
      <c r="E6">
        <v>0.45923317018983151</v>
      </c>
      <c r="F6">
        <v>0.45846365099877667</v>
      </c>
      <c r="G6">
        <v>0.45923317018983151</v>
      </c>
      <c r="H6">
        <v>7.6951919105483491E-4</v>
      </c>
      <c r="I6">
        <v>0</v>
      </c>
      <c r="J6">
        <v>0.1675661169546489</v>
      </c>
      <c r="K6">
        <v>0</v>
      </c>
      <c r="L6">
        <v>0.78333429602350912</v>
      </c>
      <c r="M6">
        <v>0</v>
      </c>
      <c r="N6">
        <v>5665.0151593189803</v>
      </c>
      <c r="O6">
        <v>5665.0151593189803</v>
      </c>
      <c r="P6">
        <v>3.5973309208129599E-3</v>
      </c>
      <c r="Q6">
        <v>0</v>
      </c>
      <c r="R6">
        <v>0</v>
      </c>
      <c r="S6">
        <v>0</v>
      </c>
      <c r="T6">
        <v>0</v>
      </c>
      <c r="U6">
        <v>0</v>
      </c>
      <c r="V6">
        <v>26.015628707875091</v>
      </c>
      <c r="W6">
        <v>26.015628707875091</v>
      </c>
      <c r="X6">
        <v>80</v>
      </c>
    </row>
    <row r="7" spans="1:24" x14ac:dyDescent="0.2">
      <c r="A7" s="1">
        <v>105</v>
      </c>
      <c r="B7">
        <v>95</v>
      </c>
      <c r="C7" t="s">
        <v>23</v>
      </c>
      <c r="D7" t="s">
        <v>27</v>
      </c>
      <c r="E7">
        <v>0.4588988137197989</v>
      </c>
      <c r="F7">
        <v>0.45848173765216332</v>
      </c>
      <c r="G7">
        <v>0.4588988137197989</v>
      </c>
      <c r="H7">
        <v>4.1707606763558003E-4</v>
      </c>
      <c r="I7">
        <v>0</v>
      </c>
      <c r="J7">
        <v>9.0886281499573535E-2</v>
      </c>
      <c r="K7">
        <v>0</v>
      </c>
      <c r="L7">
        <v>0.92309849576181191</v>
      </c>
      <c r="M7">
        <v>0</v>
      </c>
      <c r="N7">
        <v>5669.1427238598371</v>
      </c>
      <c r="O7">
        <v>5669.1427238598371</v>
      </c>
      <c r="P7">
        <v>4.2360880465162629E-3</v>
      </c>
      <c r="Q7">
        <v>0</v>
      </c>
      <c r="R7">
        <v>0</v>
      </c>
      <c r="S7">
        <v>0</v>
      </c>
      <c r="T7">
        <v>0</v>
      </c>
      <c r="U7">
        <v>0</v>
      </c>
      <c r="V7">
        <v>26.015628707875091</v>
      </c>
      <c r="W7">
        <v>26.015628707875091</v>
      </c>
      <c r="X7">
        <v>80</v>
      </c>
    </row>
    <row r="8" spans="1:24" x14ac:dyDescent="0.2">
      <c r="A8" s="1">
        <v>107</v>
      </c>
      <c r="B8">
        <v>95</v>
      </c>
      <c r="C8" t="s">
        <v>23</v>
      </c>
      <c r="D8" t="s">
        <v>27</v>
      </c>
      <c r="E8">
        <v>0.46153356311749438</v>
      </c>
      <c r="F8">
        <v>0.46095397636493091</v>
      </c>
      <c r="G8">
        <v>0.46153356311749438</v>
      </c>
      <c r="H8">
        <v>5.795867525634768E-4</v>
      </c>
      <c r="I8">
        <v>0</v>
      </c>
      <c r="J8">
        <v>0.12557846251712992</v>
      </c>
      <c r="K8">
        <v>0</v>
      </c>
      <c r="L8">
        <v>0.74894531220694549</v>
      </c>
      <c r="M8">
        <v>0</v>
      </c>
      <c r="N8">
        <v>5638.9816750605678</v>
      </c>
      <c r="O8">
        <v>5638.9816750605678</v>
      </c>
      <c r="P8">
        <v>3.4566339852301581E-3</v>
      </c>
      <c r="Q8">
        <v>0</v>
      </c>
      <c r="R8">
        <v>0</v>
      </c>
      <c r="S8">
        <v>0</v>
      </c>
      <c r="T8">
        <v>0</v>
      </c>
      <c r="U8">
        <v>0</v>
      </c>
      <c r="V8">
        <v>26.025793048449611</v>
      </c>
      <c r="W8">
        <v>26.025793048449611</v>
      </c>
      <c r="X8">
        <v>80</v>
      </c>
    </row>
    <row r="9" spans="1:24" x14ac:dyDescent="0.2">
      <c r="A9" s="1">
        <v>109</v>
      </c>
      <c r="B9">
        <v>95</v>
      </c>
      <c r="C9" t="s">
        <v>23</v>
      </c>
      <c r="D9" t="s">
        <v>27</v>
      </c>
      <c r="E9">
        <v>0.45975985938514752</v>
      </c>
      <c r="F9">
        <v>0.4591486411496139</v>
      </c>
      <c r="G9">
        <v>0.45975985938514752</v>
      </c>
      <c r="H9">
        <v>6.1121823553361709E-4</v>
      </c>
      <c r="I9">
        <v>0</v>
      </c>
      <c r="J9">
        <v>0.13294293163196544</v>
      </c>
      <c r="K9">
        <v>0</v>
      </c>
      <c r="L9">
        <v>0.73650284742967276</v>
      </c>
      <c r="M9">
        <v>0</v>
      </c>
      <c r="N9">
        <v>5662.9461858027298</v>
      </c>
      <c r="O9">
        <v>5662.9461858027298</v>
      </c>
      <c r="P9">
        <v>3.386144455710271E-3</v>
      </c>
      <c r="Q9">
        <v>0</v>
      </c>
      <c r="R9">
        <v>0</v>
      </c>
      <c r="S9">
        <v>0</v>
      </c>
      <c r="T9">
        <v>0</v>
      </c>
      <c r="U9">
        <v>0</v>
      </c>
      <c r="V9">
        <v>26.035953420903208</v>
      </c>
      <c r="W9">
        <v>26.035953420903208</v>
      </c>
      <c r="X9">
        <v>80</v>
      </c>
    </row>
    <row r="10" spans="1:24" x14ac:dyDescent="0.2">
      <c r="A10" s="1">
        <v>111</v>
      </c>
      <c r="B10">
        <v>95</v>
      </c>
      <c r="C10" t="s">
        <v>23</v>
      </c>
      <c r="D10" t="s">
        <v>27</v>
      </c>
      <c r="E10">
        <v>0.44529788964908001</v>
      </c>
      <c r="F10">
        <v>0.44529788964908001</v>
      </c>
      <c r="G10">
        <v>0.45998753591430458</v>
      </c>
      <c r="H10">
        <v>0</v>
      </c>
      <c r="I10">
        <v>1.4689646265224565E-2</v>
      </c>
      <c r="J10">
        <v>0</v>
      </c>
      <c r="K10">
        <v>3.2988358145601899</v>
      </c>
      <c r="L10">
        <v>0</v>
      </c>
      <c r="M10">
        <v>0.17345051287081539</v>
      </c>
      <c r="N10">
        <v>0</v>
      </c>
      <c r="O10">
        <v>5814.8367658222796</v>
      </c>
      <c r="P10">
        <v>0</v>
      </c>
      <c r="Q10">
        <v>7.7237147339924692E-2</v>
      </c>
      <c r="R10">
        <v>1</v>
      </c>
      <c r="S10">
        <v>1</v>
      </c>
      <c r="T10">
        <v>0</v>
      </c>
      <c r="U10">
        <v>0</v>
      </c>
      <c r="V10">
        <v>0</v>
      </c>
      <c r="W10">
        <v>25.893345404745428</v>
      </c>
      <c r="X10">
        <v>80</v>
      </c>
    </row>
    <row r="11" spans="1:24" x14ac:dyDescent="0.2">
      <c r="A11" s="1">
        <v>113</v>
      </c>
      <c r="B11">
        <v>95</v>
      </c>
      <c r="C11" t="s">
        <v>23</v>
      </c>
      <c r="D11" t="s">
        <v>27</v>
      </c>
      <c r="E11">
        <v>0.44012817535233612</v>
      </c>
      <c r="F11">
        <v>0.44012817535233612</v>
      </c>
      <c r="G11">
        <v>0.45488591300537262</v>
      </c>
      <c r="H11">
        <v>0</v>
      </c>
      <c r="I11">
        <v>1.4757737653036507E-2</v>
      </c>
      <c r="J11">
        <v>0</v>
      </c>
      <c r="K11">
        <v>3.3530545144542234</v>
      </c>
      <c r="L11">
        <v>0</v>
      </c>
      <c r="M11">
        <v>0.17817107164004795</v>
      </c>
      <c r="N11">
        <v>0</v>
      </c>
      <c r="O11">
        <v>5872.6847005630461</v>
      </c>
      <c r="P11">
        <v>0</v>
      </c>
      <c r="Q11">
        <v>7.8418108661504657E-2</v>
      </c>
      <c r="R11">
        <v>1</v>
      </c>
      <c r="S11">
        <v>1</v>
      </c>
      <c r="T11">
        <v>0</v>
      </c>
      <c r="U11">
        <v>0</v>
      </c>
      <c r="V11">
        <v>0</v>
      </c>
      <c r="W11">
        <v>25.847340016783939</v>
      </c>
      <c r="X11">
        <v>80</v>
      </c>
    </row>
    <row r="12" spans="1:24" x14ac:dyDescent="0.2">
      <c r="A12" s="1">
        <v>115</v>
      </c>
      <c r="B12">
        <v>95</v>
      </c>
      <c r="C12" t="s">
        <v>23</v>
      </c>
      <c r="D12" t="s">
        <v>27</v>
      </c>
      <c r="E12">
        <v>0.44214190885481319</v>
      </c>
      <c r="F12">
        <v>0.44214190885481319</v>
      </c>
      <c r="G12">
        <v>0.45683162376662367</v>
      </c>
      <c r="H12">
        <v>0</v>
      </c>
      <c r="I12">
        <v>1.4689714911810481E-2</v>
      </c>
      <c r="J12">
        <v>0</v>
      </c>
      <c r="K12">
        <v>3.3223982204849452</v>
      </c>
      <c r="L12">
        <v>0</v>
      </c>
      <c r="M12">
        <v>0.17506989899906614</v>
      </c>
      <c r="N12">
        <v>0</v>
      </c>
      <c r="O12">
        <v>5854.0320502279292</v>
      </c>
      <c r="P12">
        <v>0</v>
      </c>
      <c r="Q12">
        <v>7.7405739326466452E-2</v>
      </c>
      <c r="R12">
        <v>1</v>
      </c>
      <c r="S12">
        <v>1</v>
      </c>
      <c r="T12">
        <v>0</v>
      </c>
      <c r="U12">
        <v>0</v>
      </c>
      <c r="V12">
        <v>0</v>
      </c>
      <c r="W12">
        <v>25.883129051850322</v>
      </c>
      <c r="X12">
        <v>80</v>
      </c>
    </row>
    <row r="13" spans="1:24" x14ac:dyDescent="0.2">
      <c r="A13" s="1">
        <v>117</v>
      </c>
      <c r="B13">
        <v>95</v>
      </c>
      <c r="C13" t="s">
        <v>23</v>
      </c>
      <c r="D13" t="s">
        <v>27</v>
      </c>
      <c r="E13">
        <v>0.4419079434618674</v>
      </c>
      <c r="F13">
        <v>0.4419079434618674</v>
      </c>
      <c r="G13">
        <v>0.45658824948817073</v>
      </c>
      <c r="H13">
        <v>0</v>
      </c>
      <c r="I13">
        <v>1.4680306026303325E-2</v>
      </c>
      <c r="J13">
        <v>0</v>
      </c>
      <c r="K13">
        <v>3.322028092841943</v>
      </c>
      <c r="L13">
        <v>0</v>
      </c>
      <c r="M13">
        <v>0.17623043928716395</v>
      </c>
      <c r="N13">
        <v>0</v>
      </c>
      <c r="O13">
        <v>5857.131430832449</v>
      </c>
      <c r="P13">
        <v>0</v>
      </c>
      <c r="Q13">
        <v>7.7877631000772107E-2</v>
      </c>
      <c r="R13">
        <v>1</v>
      </c>
      <c r="S13">
        <v>1</v>
      </c>
      <c r="T13">
        <v>0</v>
      </c>
      <c r="U13">
        <v>0</v>
      </c>
      <c r="V13">
        <v>0</v>
      </c>
      <c r="W13">
        <v>25.883129051850322</v>
      </c>
      <c r="X13">
        <v>80</v>
      </c>
    </row>
    <row r="14" spans="1:24" x14ac:dyDescent="0.2">
      <c r="A14" s="1">
        <v>119</v>
      </c>
      <c r="B14">
        <v>95</v>
      </c>
      <c r="C14" t="s">
        <v>23</v>
      </c>
      <c r="D14" t="s">
        <v>27</v>
      </c>
      <c r="E14">
        <v>0.44449445032872598</v>
      </c>
      <c r="F14">
        <v>0.44449445032872598</v>
      </c>
      <c r="G14">
        <v>0.45925170058258419</v>
      </c>
      <c r="H14">
        <v>0</v>
      </c>
      <c r="I14">
        <v>1.4757250253858212E-2</v>
      </c>
      <c r="J14">
        <v>0</v>
      </c>
      <c r="K14">
        <v>3.3200077622891544</v>
      </c>
      <c r="L14">
        <v>0</v>
      </c>
      <c r="M14">
        <v>0.17499941779812617</v>
      </c>
      <c r="N14">
        <v>0</v>
      </c>
      <c r="O14">
        <v>5825.3472873724295</v>
      </c>
      <c r="P14">
        <v>0</v>
      </c>
      <c r="Q14">
        <v>7.778627002202515E-2</v>
      </c>
      <c r="R14">
        <v>1</v>
      </c>
      <c r="S14">
        <v>1</v>
      </c>
      <c r="T14">
        <v>0</v>
      </c>
      <c r="U14">
        <v>0</v>
      </c>
      <c r="V14">
        <v>0</v>
      </c>
      <c r="W14">
        <v>25.893345404745428</v>
      </c>
      <c r="X14">
        <v>80</v>
      </c>
    </row>
    <row r="15" spans="1:24" x14ac:dyDescent="0.2">
      <c r="A15" s="1">
        <v>121</v>
      </c>
      <c r="B15">
        <v>95</v>
      </c>
      <c r="C15" t="s">
        <v>23</v>
      </c>
      <c r="D15" t="s">
        <v>27</v>
      </c>
      <c r="E15">
        <v>0.44438446988834179</v>
      </c>
      <c r="F15">
        <v>0.44438446988834179</v>
      </c>
      <c r="G15">
        <v>0.45914404145679338</v>
      </c>
      <c r="H15">
        <v>0</v>
      </c>
      <c r="I15">
        <v>1.475957156845159E-2</v>
      </c>
      <c r="J15">
        <v>0</v>
      </c>
      <c r="K15">
        <v>3.3213517952506648</v>
      </c>
      <c r="L15">
        <v>0</v>
      </c>
      <c r="M15">
        <v>0.17503750463416523</v>
      </c>
      <c r="N15">
        <v>0</v>
      </c>
      <c r="O15">
        <v>5827.9381537355375</v>
      </c>
      <c r="P15">
        <v>0</v>
      </c>
      <c r="Q15">
        <v>7.7783948707431688E-2</v>
      </c>
      <c r="R15">
        <v>1</v>
      </c>
      <c r="S15">
        <v>1</v>
      </c>
      <c r="T15">
        <v>0</v>
      </c>
      <c r="U15">
        <v>0</v>
      </c>
      <c r="V15">
        <v>0</v>
      </c>
      <c r="W15">
        <v>25.898452069898081</v>
      </c>
      <c r="X15">
        <v>80</v>
      </c>
    </row>
    <row r="16" spans="1:24" x14ac:dyDescent="0.2">
      <c r="A16" s="1">
        <v>123</v>
      </c>
      <c r="B16">
        <v>95</v>
      </c>
      <c r="C16" t="s">
        <v>23</v>
      </c>
      <c r="D16" t="s">
        <v>27</v>
      </c>
      <c r="E16">
        <v>0.44446872420616979</v>
      </c>
      <c r="F16">
        <v>0.44446872420616979</v>
      </c>
      <c r="G16">
        <v>0.45928649087774748</v>
      </c>
      <c r="H16">
        <v>0</v>
      </c>
      <c r="I16">
        <v>1.4817766671577692E-2</v>
      </c>
      <c r="J16">
        <v>0</v>
      </c>
      <c r="K16">
        <v>3.3338153765582779</v>
      </c>
      <c r="L16">
        <v>0</v>
      </c>
      <c r="M16">
        <v>0.17730414175107417</v>
      </c>
      <c r="N16">
        <v>0</v>
      </c>
      <c r="O16">
        <v>5825.6844620488137</v>
      </c>
      <c r="P16">
        <v>0</v>
      </c>
      <c r="Q16">
        <v>7.8806145680569817E-2</v>
      </c>
      <c r="R16">
        <v>1</v>
      </c>
      <c r="S16">
        <v>1</v>
      </c>
      <c r="T16">
        <v>0</v>
      </c>
      <c r="U16">
        <v>0</v>
      </c>
      <c r="V16">
        <v>0</v>
      </c>
      <c r="W16">
        <v>25.893345404745428</v>
      </c>
      <c r="X16">
        <v>80</v>
      </c>
    </row>
    <row r="17" spans="1:24" x14ac:dyDescent="0.2">
      <c r="A17" s="1">
        <v>235</v>
      </c>
      <c r="B17">
        <v>99</v>
      </c>
      <c r="C17" t="s">
        <v>23</v>
      </c>
      <c r="D17" t="s">
        <v>27</v>
      </c>
      <c r="E17">
        <v>0.46779423118155999</v>
      </c>
      <c r="F17">
        <v>0.46743237822311301</v>
      </c>
      <c r="G17">
        <v>0.46779423118155999</v>
      </c>
      <c r="H17">
        <v>3.6185295844698429E-4</v>
      </c>
      <c r="I17">
        <v>0</v>
      </c>
      <c r="J17">
        <v>7.7353018555404579E-2</v>
      </c>
      <c r="K17">
        <v>0</v>
      </c>
      <c r="L17">
        <v>1.33631325767227</v>
      </c>
      <c r="M17">
        <v>0</v>
      </c>
      <c r="N17">
        <v>10411.979222419826</v>
      </c>
      <c r="O17">
        <v>10411.979222419826</v>
      </c>
      <c r="P17">
        <v>6.2511963299052538E-3</v>
      </c>
      <c r="Q17">
        <v>0</v>
      </c>
      <c r="R17">
        <v>0</v>
      </c>
      <c r="S17">
        <v>0</v>
      </c>
      <c r="T17">
        <v>0</v>
      </c>
      <c r="U17">
        <v>0</v>
      </c>
      <c r="V17">
        <v>48.706638154302588</v>
      </c>
      <c r="W17">
        <v>48.706638154302588</v>
      </c>
      <c r="X17">
        <v>80</v>
      </c>
    </row>
    <row r="18" spans="1:24" x14ac:dyDescent="0.2">
      <c r="A18" s="1">
        <v>237</v>
      </c>
      <c r="B18">
        <v>99</v>
      </c>
      <c r="C18" t="s">
        <v>23</v>
      </c>
      <c r="D18" t="s">
        <v>27</v>
      </c>
      <c r="E18">
        <v>0.4683476261049539</v>
      </c>
      <c r="F18">
        <v>0.46800956029490087</v>
      </c>
      <c r="G18">
        <v>0.4683476261049539</v>
      </c>
      <c r="H18">
        <v>3.3806581005302316E-4</v>
      </c>
      <c r="I18">
        <v>0</v>
      </c>
      <c r="J18">
        <v>7.2182667576340967E-2</v>
      </c>
      <c r="K18">
        <v>0</v>
      </c>
      <c r="L18">
        <v>0.83888484717022815</v>
      </c>
      <c r="M18">
        <v>0</v>
      </c>
      <c r="N18">
        <v>10408.090509889418</v>
      </c>
      <c r="O18">
        <v>10408.090509889418</v>
      </c>
      <c r="P18">
        <v>3.9288972674759344E-3</v>
      </c>
      <c r="Q18">
        <v>0</v>
      </c>
      <c r="R18">
        <v>0</v>
      </c>
      <c r="S18">
        <v>0</v>
      </c>
      <c r="T18">
        <v>0</v>
      </c>
      <c r="U18">
        <v>0</v>
      </c>
      <c r="V18">
        <v>48.746044825922077</v>
      </c>
      <c r="W18">
        <v>48.746044825922077</v>
      </c>
      <c r="X18">
        <v>80</v>
      </c>
    </row>
    <row r="19" spans="1:24" x14ac:dyDescent="0.2">
      <c r="A19" s="1">
        <v>239</v>
      </c>
      <c r="B19">
        <v>99</v>
      </c>
      <c r="C19" t="s">
        <v>23</v>
      </c>
      <c r="D19" t="s">
        <v>27</v>
      </c>
      <c r="E19">
        <v>0.46910338015895031</v>
      </c>
      <c r="F19">
        <v>0.46822493975655233</v>
      </c>
      <c r="G19">
        <v>0.46910338015895031</v>
      </c>
      <c r="H19">
        <v>8.7844040239798415E-4</v>
      </c>
      <c r="I19">
        <v>0</v>
      </c>
      <c r="J19">
        <v>0.18725944846109074</v>
      </c>
      <c r="K19">
        <v>0</v>
      </c>
      <c r="L19">
        <v>1.2803096814158412</v>
      </c>
      <c r="M19">
        <v>0</v>
      </c>
      <c r="N19">
        <v>10393.421488608818</v>
      </c>
      <c r="O19">
        <v>10393.421488608818</v>
      </c>
      <c r="P19">
        <v>6.0059759920239996E-3</v>
      </c>
      <c r="Q19">
        <v>0</v>
      </c>
      <c r="R19">
        <v>0</v>
      </c>
      <c r="S19">
        <v>0</v>
      </c>
      <c r="T19">
        <v>0</v>
      </c>
      <c r="U19">
        <v>0</v>
      </c>
      <c r="V19">
        <v>48.755891517230658</v>
      </c>
      <c r="W19">
        <v>48.755891517230658</v>
      </c>
      <c r="X19">
        <v>80</v>
      </c>
    </row>
    <row r="20" spans="1:24" x14ac:dyDescent="0.2">
      <c r="A20" s="1">
        <v>241</v>
      </c>
      <c r="B20">
        <v>99</v>
      </c>
      <c r="C20" t="s">
        <v>23</v>
      </c>
      <c r="D20" t="s">
        <v>27</v>
      </c>
      <c r="E20">
        <v>0.46853721786859881</v>
      </c>
      <c r="F20">
        <v>0.46752846278677013</v>
      </c>
      <c r="G20">
        <v>0.46853721786859881</v>
      </c>
      <c r="H20">
        <v>1.0087550818286828E-3</v>
      </c>
      <c r="I20">
        <v>0</v>
      </c>
      <c r="J20">
        <v>0.21529881583741933</v>
      </c>
      <c r="K20">
        <v>0</v>
      </c>
      <c r="L20">
        <v>1.3323140737940344</v>
      </c>
      <c r="M20">
        <v>0</v>
      </c>
      <c r="N20">
        <v>10399.674479534973</v>
      </c>
      <c r="O20">
        <v>10399.674479534973</v>
      </c>
      <c r="P20">
        <v>6.2423872946263592E-3</v>
      </c>
      <c r="Q20">
        <v>0</v>
      </c>
      <c r="R20">
        <v>0</v>
      </c>
      <c r="S20">
        <v>0</v>
      </c>
      <c r="T20">
        <v>0</v>
      </c>
      <c r="U20">
        <v>0</v>
      </c>
      <c r="V20">
        <v>48.726345473803853</v>
      </c>
      <c r="W20">
        <v>48.726345473803853</v>
      </c>
      <c r="X20">
        <v>80</v>
      </c>
    </row>
    <row r="21" spans="1:24" x14ac:dyDescent="0.2">
      <c r="A21" s="1">
        <v>243</v>
      </c>
      <c r="B21">
        <v>99</v>
      </c>
      <c r="C21" t="s">
        <v>23</v>
      </c>
      <c r="D21" t="s">
        <v>27</v>
      </c>
      <c r="E21">
        <v>0.46943064687390362</v>
      </c>
      <c r="F21">
        <v>0.4684233298874082</v>
      </c>
      <c r="G21">
        <v>0.46943064687390362</v>
      </c>
      <c r="H21">
        <v>1.0073169864954212E-3</v>
      </c>
      <c r="I21">
        <v>0</v>
      </c>
      <c r="J21">
        <v>0.21458270634937951</v>
      </c>
      <c r="K21">
        <v>0</v>
      </c>
      <c r="L21">
        <v>1.329843977896322</v>
      </c>
      <c r="M21">
        <v>0</v>
      </c>
      <c r="N21">
        <v>10388.272803460997</v>
      </c>
      <c r="O21">
        <v>10388.272803460997</v>
      </c>
      <c r="P21">
        <v>6.2426951878523564E-3</v>
      </c>
      <c r="Q21">
        <v>0</v>
      </c>
      <c r="R21">
        <v>0</v>
      </c>
      <c r="S21">
        <v>0</v>
      </c>
      <c r="T21">
        <v>0</v>
      </c>
      <c r="U21">
        <v>0</v>
      </c>
      <c r="V21">
        <v>48.765736220312768</v>
      </c>
      <c r="W21">
        <v>48.765736220312768</v>
      </c>
      <c r="X21">
        <v>80</v>
      </c>
    </row>
    <row r="22" spans="1:24" x14ac:dyDescent="0.2">
      <c r="A22" s="1">
        <v>245</v>
      </c>
      <c r="B22">
        <v>99</v>
      </c>
      <c r="C22" t="s">
        <v>23</v>
      </c>
      <c r="D22" t="s">
        <v>27</v>
      </c>
      <c r="E22">
        <v>0.46569306842710528</v>
      </c>
      <c r="F22">
        <v>0.46034346935944798</v>
      </c>
      <c r="G22">
        <v>0.46569306842710528</v>
      </c>
      <c r="H22">
        <v>5.3495990676573069E-3</v>
      </c>
      <c r="I22">
        <v>0</v>
      </c>
      <c r="J22">
        <v>1.1487392513111192</v>
      </c>
      <c r="K22">
        <v>0</v>
      </c>
      <c r="L22">
        <v>3.7829574704706275</v>
      </c>
      <c r="M22">
        <v>0</v>
      </c>
      <c r="N22">
        <v>10469.53343795848</v>
      </c>
      <c r="O22">
        <v>10469.53343795848</v>
      </c>
      <c r="P22">
        <v>1.761697072152707E-2</v>
      </c>
      <c r="Q22">
        <v>0</v>
      </c>
      <c r="R22">
        <v>0</v>
      </c>
      <c r="S22">
        <v>0</v>
      </c>
      <c r="T22">
        <v>0</v>
      </c>
      <c r="U22">
        <v>0</v>
      </c>
      <c r="V22">
        <v>48.755891517230658</v>
      </c>
      <c r="W22">
        <v>48.755891517230658</v>
      </c>
      <c r="X22">
        <v>80</v>
      </c>
    </row>
    <row r="23" spans="1:24" x14ac:dyDescent="0.2">
      <c r="A23" s="1">
        <v>247</v>
      </c>
      <c r="B23">
        <v>99</v>
      </c>
      <c r="C23" t="s">
        <v>23</v>
      </c>
      <c r="D23" t="s">
        <v>27</v>
      </c>
      <c r="E23">
        <v>0.45407556718779168</v>
      </c>
      <c r="F23">
        <v>0.44994901420201078</v>
      </c>
      <c r="G23">
        <v>0.45407556718779168</v>
      </c>
      <c r="H23">
        <v>4.1265529857809069E-3</v>
      </c>
      <c r="I23">
        <v>0</v>
      </c>
      <c r="J23">
        <v>0.90878111133301553</v>
      </c>
      <c r="K23">
        <v>0</v>
      </c>
      <c r="L23">
        <v>2.9638184182461167</v>
      </c>
      <c r="M23">
        <v>0</v>
      </c>
      <c r="N23">
        <v>10722.207133776012</v>
      </c>
      <c r="O23">
        <v>10722.207133776012</v>
      </c>
      <c r="P23">
        <v>1.345797529306729E-2</v>
      </c>
      <c r="Q23">
        <v>0</v>
      </c>
      <c r="R23">
        <v>0</v>
      </c>
      <c r="S23">
        <v>0</v>
      </c>
      <c r="T23">
        <v>0</v>
      </c>
      <c r="U23">
        <v>0</v>
      </c>
      <c r="V23">
        <v>48.686922857743284</v>
      </c>
      <c r="W23">
        <v>48.686922857743284</v>
      </c>
      <c r="X23">
        <v>80</v>
      </c>
    </row>
    <row r="24" spans="1:24" x14ac:dyDescent="0.2">
      <c r="A24" s="1">
        <v>249</v>
      </c>
      <c r="B24">
        <v>99</v>
      </c>
      <c r="C24" t="s">
        <v>23</v>
      </c>
      <c r="D24" t="s">
        <v>27</v>
      </c>
      <c r="E24">
        <v>0.45318671392749837</v>
      </c>
      <c r="F24">
        <v>0.44966434960591017</v>
      </c>
      <c r="G24">
        <v>0.45644031639913701</v>
      </c>
      <c r="H24">
        <v>3.5223643215882006E-3</v>
      </c>
      <c r="I24">
        <v>3.2536024716386391E-3</v>
      </c>
      <c r="J24">
        <v>0.77724350986858692</v>
      </c>
      <c r="K24">
        <v>0.71793862698259869</v>
      </c>
      <c r="L24">
        <v>1.4364110464696336</v>
      </c>
      <c r="M24">
        <v>2.4887446169238492E-2</v>
      </c>
      <c r="N24">
        <v>7842.2880528103451</v>
      </c>
      <c r="O24">
        <v>10749.761922273407</v>
      </c>
      <c r="P24">
        <v>6.5096240199873246E-3</v>
      </c>
      <c r="Q24">
        <v>1.12786599474847E-2</v>
      </c>
      <c r="R24">
        <v>1</v>
      </c>
      <c r="S24">
        <v>0</v>
      </c>
      <c r="T24">
        <v>0</v>
      </c>
      <c r="U24">
        <v>0</v>
      </c>
      <c r="V24">
        <v>35.540207523260001</v>
      </c>
      <c r="W24">
        <v>48.716492810580327</v>
      </c>
      <c r="X24">
        <v>80</v>
      </c>
    </row>
    <row r="25" spans="1:24" x14ac:dyDescent="0.2">
      <c r="A25" s="1">
        <v>251</v>
      </c>
      <c r="B25">
        <v>99</v>
      </c>
      <c r="C25" t="s">
        <v>23</v>
      </c>
      <c r="D25" t="s">
        <v>27</v>
      </c>
      <c r="E25">
        <v>0.45634042807619918</v>
      </c>
      <c r="F25">
        <v>0.45427945112331802</v>
      </c>
      <c r="G25">
        <v>0.46771697075264362</v>
      </c>
      <c r="H25">
        <v>2.060976952881155E-3</v>
      </c>
      <c r="I25">
        <v>1.1376542676444446E-2</v>
      </c>
      <c r="J25">
        <v>0.45163146328490877</v>
      </c>
      <c r="K25">
        <v>2.4929946979286273</v>
      </c>
      <c r="L25">
        <v>1.016118851759594</v>
      </c>
      <c r="M25">
        <v>4.2808343601610462E-2</v>
      </c>
      <c r="N25">
        <v>7786.5155170692706</v>
      </c>
      <c r="O25">
        <v>10673.312105972258</v>
      </c>
      <c r="P25">
        <v>4.6369611178826908E-3</v>
      </c>
      <c r="Q25">
        <v>1.9535177844391939E-2</v>
      </c>
      <c r="R25">
        <v>1</v>
      </c>
      <c r="S25">
        <v>1</v>
      </c>
      <c r="T25">
        <v>0</v>
      </c>
      <c r="U25">
        <v>0</v>
      </c>
      <c r="V25">
        <v>35.533018242813583</v>
      </c>
      <c r="W25">
        <v>48.706638154302588</v>
      </c>
      <c r="X25">
        <v>80</v>
      </c>
    </row>
    <row r="26" spans="1:24" x14ac:dyDescent="0.2">
      <c r="A26" s="1">
        <v>253</v>
      </c>
      <c r="B26">
        <v>99</v>
      </c>
      <c r="C26" t="s">
        <v>23</v>
      </c>
      <c r="D26" t="s">
        <v>27</v>
      </c>
      <c r="E26">
        <v>0.45627820577227352</v>
      </c>
      <c r="F26">
        <v>0.4542172288193923</v>
      </c>
      <c r="G26">
        <v>0.46765474844871791</v>
      </c>
      <c r="H26">
        <v>2.0609769528812105E-3</v>
      </c>
      <c r="I26">
        <v>1.137654267644439E-2</v>
      </c>
      <c r="J26">
        <v>0.45169305191618886</v>
      </c>
      <c r="K26">
        <v>2.493334665675961</v>
      </c>
      <c r="L26">
        <v>1.0162574190968434</v>
      </c>
      <c r="M26">
        <v>4.2814181342121484E-2</v>
      </c>
      <c r="N26">
        <v>7786.001403981094</v>
      </c>
      <c r="O26">
        <v>10672.607389024626</v>
      </c>
      <c r="P26">
        <v>4.6369611178826908E-3</v>
      </c>
      <c r="Q26">
        <v>1.9535177844391939E-2</v>
      </c>
      <c r="R26">
        <v>1</v>
      </c>
      <c r="S26">
        <v>1</v>
      </c>
      <c r="T26">
        <v>0</v>
      </c>
      <c r="U26">
        <v>0</v>
      </c>
      <c r="V26">
        <v>35.525827507488962</v>
      </c>
      <c r="W26">
        <v>48.696781503760647</v>
      </c>
      <c r="X26">
        <v>80</v>
      </c>
    </row>
    <row r="27" spans="1:24" x14ac:dyDescent="0.2">
      <c r="A27" s="1">
        <v>255</v>
      </c>
      <c r="B27">
        <v>99</v>
      </c>
      <c r="C27" t="s">
        <v>23</v>
      </c>
      <c r="D27" t="s">
        <v>27</v>
      </c>
      <c r="E27">
        <v>0.45319969711550051</v>
      </c>
      <c r="F27">
        <v>0.44928690794482568</v>
      </c>
      <c r="G27">
        <v>0.45683018024593491</v>
      </c>
      <c r="H27">
        <v>3.9127891706748352E-3</v>
      </c>
      <c r="I27">
        <v>3.6304831304344032E-3</v>
      </c>
      <c r="J27">
        <v>0.86336976736276116</v>
      </c>
      <c r="K27">
        <v>0.80107801341031215</v>
      </c>
      <c r="L27">
        <v>1.4501006640191836</v>
      </c>
      <c r="M27">
        <v>2.6408708911892721E-2</v>
      </c>
      <c r="N27">
        <v>7835.7161080845608</v>
      </c>
      <c r="O27">
        <v>10740.753474650366</v>
      </c>
      <c r="P27">
        <v>6.5718518172048013E-3</v>
      </c>
      <c r="Q27">
        <v>1.19684188800812E-2</v>
      </c>
      <c r="R27">
        <v>1</v>
      </c>
      <c r="S27">
        <v>0</v>
      </c>
      <c r="T27">
        <v>0</v>
      </c>
      <c r="U27">
        <v>0</v>
      </c>
      <c r="V27">
        <v>35.511441668669711</v>
      </c>
      <c r="W27">
        <v>48.677062215038063</v>
      </c>
      <c r="X27">
        <v>80</v>
      </c>
    </row>
    <row r="28" spans="1:24" x14ac:dyDescent="0.2">
      <c r="A28" s="1">
        <v>307</v>
      </c>
      <c r="B28">
        <v>102</v>
      </c>
      <c r="C28" t="s">
        <v>23</v>
      </c>
      <c r="D28" t="s">
        <v>27</v>
      </c>
      <c r="E28">
        <v>0.50491727748588255</v>
      </c>
      <c r="F28">
        <v>0.5051988378883151</v>
      </c>
      <c r="G28">
        <v>0.50491727748588255</v>
      </c>
      <c r="H28">
        <v>2.8156040243254576E-4</v>
      </c>
      <c r="I28">
        <v>0</v>
      </c>
      <c r="J28">
        <v>5.576366961227984E-2</v>
      </c>
      <c r="K28">
        <v>0</v>
      </c>
      <c r="L28">
        <v>1.23748325591609</v>
      </c>
      <c r="M28">
        <v>0</v>
      </c>
      <c r="N28">
        <v>6719.1156550011365</v>
      </c>
      <c r="O28">
        <v>6719.1156550011365</v>
      </c>
      <c r="P28">
        <v>6.2482667651151784E-3</v>
      </c>
      <c r="Q28">
        <v>0</v>
      </c>
      <c r="R28">
        <v>0</v>
      </c>
      <c r="S28">
        <v>0</v>
      </c>
      <c r="T28">
        <v>0</v>
      </c>
      <c r="U28">
        <v>0</v>
      </c>
      <c r="V28">
        <v>33.925975836359463</v>
      </c>
      <c r="W28">
        <v>33.925975836359463</v>
      </c>
      <c r="X28">
        <v>80</v>
      </c>
    </row>
    <row r="29" spans="1:24" x14ac:dyDescent="0.2">
      <c r="A29" s="1">
        <v>309</v>
      </c>
      <c r="B29">
        <v>102</v>
      </c>
      <c r="C29" t="s">
        <v>23</v>
      </c>
      <c r="D29" t="s">
        <v>27</v>
      </c>
      <c r="E29">
        <v>0.5046701096413635</v>
      </c>
      <c r="F29">
        <v>0.50472275905810093</v>
      </c>
      <c r="G29">
        <v>0.5046701096413635</v>
      </c>
      <c r="H29">
        <v>5.2649416737438059E-5</v>
      </c>
      <c r="I29">
        <v>0</v>
      </c>
      <c r="J29">
        <v>1.0432442051076218E-2</v>
      </c>
      <c r="K29">
        <v>0</v>
      </c>
      <c r="L29">
        <v>1.2588721526118125</v>
      </c>
      <c r="M29">
        <v>0</v>
      </c>
      <c r="N29">
        <v>6723.6600128405544</v>
      </c>
      <c r="O29">
        <v>6723.6600128405544</v>
      </c>
      <c r="P29">
        <v>6.3531514728306267E-3</v>
      </c>
      <c r="Q29">
        <v>0</v>
      </c>
      <c r="R29">
        <v>0</v>
      </c>
      <c r="S29">
        <v>0</v>
      </c>
      <c r="T29">
        <v>0</v>
      </c>
      <c r="U29">
        <v>0</v>
      </c>
      <c r="V29">
        <v>33.932302358714942</v>
      </c>
      <c r="W29">
        <v>33.932302358714942</v>
      </c>
      <c r="X29">
        <v>80</v>
      </c>
    </row>
    <row r="30" spans="1:24" x14ac:dyDescent="0.2">
      <c r="A30" s="1">
        <v>311</v>
      </c>
      <c r="B30">
        <v>102</v>
      </c>
      <c r="C30" t="s">
        <v>23</v>
      </c>
      <c r="D30" t="s">
        <v>27</v>
      </c>
      <c r="E30">
        <v>0.50503023444990902</v>
      </c>
      <c r="F30">
        <v>0.50492782961382321</v>
      </c>
      <c r="G30">
        <v>0.50503023444990902</v>
      </c>
      <c r="H30">
        <v>1.0240483608581208E-4</v>
      </c>
      <c r="I30">
        <v>0</v>
      </c>
      <c r="J30">
        <v>2.0276971377239199E-2</v>
      </c>
      <c r="K30">
        <v>0</v>
      </c>
      <c r="L30">
        <v>1.2280903914215215</v>
      </c>
      <c r="M30">
        <v>0</v>
      </c>
      <c r="N30">
        <v>6716.3598969394225</v>
      </c>
      <c r="O30">
        <v>6716.3598969394225</v>
      </c>
      <c r="P30">
        <v>6.2022277830529162E-3</v>
      </c>
      <c r="Q30">
        <v>0</v>
      </c>
      <c r="R30">
        <v>0</v>
      </c>
      <c r="S30">
        <v>0</v>
      </c>
      <c r="T30">
        <v>0</v>
      </c>
      <c r="U30">
        <v>0</v>
      </c>
      <c r="V30">
        <v>33.919648134012832</v>
      </c>
      <c r="W30">
        <v>33.919648134012832</v>
      </c>
      <c r="X30">
        <v>80</v>
      </c>
    </row>
    <row r="31" spans="1:24" x14ac:dyDescent="0.2">
      <c r="A31" s="1">
        <v>313</v>
      </c>
      <c r="B31">
        <v>102</v>
      </c>
      <c r="C31" t="s">
        <v>23</v>
      </c>
      <c r="D31" t="s">
        <v>27</v>
      </c>
      <c r="E31">
        <v>0.50499807443362354</v>
      </c>
      <c r="F31">
        <v>0.50489528946271756</v>
      </c>
      <c r="G31">
        <v>0.50499807443362354</v>
      </c>
      <c r="H31">
        <v>1.0278497090598915E-4</v>
      </c>
      <c r="I31">
        <v>0</v>
      </c>
      <c r="J31">
        <v>2.0353537193437181E-2</v>
      </c>
      <c r="K31">
        <v>0</v>
      </c>
      <c r="L31">
        <v>1.2236480330678736</v>
      </c>
      <c r="M31">
        <v>0</v>
      </c>
      <c r="N31">
        <v>6719.2934144890432</v>
      </c>
      <c r="O31">
        <v>6719.2934144890432</v>
      </c>
      <c r="P31">
        <v>6.1793990048376714E-3</v>
      </c>
      <c r="Q31">
        <v>0</v>
      </c>
      <c r="R31">
        <v>0</v>
      </c>
      <c r="S31">
        <v>0</v>
      </c>
      <c r="T31">
        <v>0</v>
      </c>
      <c r="U31">
        <v>0</v>
      </c>
      <c r="V31">
        <v>33.932302358714942</v>
      </c>
      <c r="W31">
        <v>33.932302358714942</v>
      </c>
      <c r="X31">
        <v>80</v>
      </c>
    </row>
    <row r="32" spans="1:24" x14ac:dyDescent="0.2">
      <c r="A32" s="1">
        <v>315</v>
      </c>
      <c r="B32">
        <v>102</v>
      </c>
      <c r="C32" t="s">
        <v>23</v>
      </c>
      <c r="D32" t="s">
        <v>27</v>
      </c>
      <c r="E32">
        <v>0.50123271980977768</v>
      </c>
      <c r="F32">
        <v>0.50114165330783267</v>
      </c>
      <c r="G32">
        <v>0.50123271980977768</v>
      </c>
      <c r="H32">
        <v>9.1066501945014089E-5</v>
      </c>
      <c r="I32">
        <v>0</v>
      </c>
      <c r="J32">
        <v>1.8168507031938109E-2</v>
      </c>
      <c r="K32">
        <v>0</v>
      </c>
      <c r="L32">
        <v>1.206409780821299</v>
      </c>
      <c r="M32">
        <v>0</v>
      </c>
      <c r="N32">
        <v>6771.0319698640524</v>
      </c>
      <c r="O32">
        <v>6771.0319698640524</v>
      </c>
      <c r="P32">
        <v>6.0469205564617741E-3</v>
      </c>
      <c r="Q32">
        <v>0</v>
      </c>
      <c r="R32">
        <v>0</v>
      </c>
      <c r="S32">
        <v>0</v>
      </c>
      <c r="T32">
        <v>0</v>
      </c>
      <c r="U32">
        <v>0</v>
      </c>
      <c r="V32">
        <v>33.938627701739158</v>
      </c>
      <c r="W32">
        <v>33.938627701739158</v>
      </c>
      <c r="X32">
        <v>80</v>
      </c>
    </row>
    <row r="33" spans="1:24" x14ac:dyDescent="0.2">
      <c r="A33" s="1">
        <v>317</v>
      </c>
      <c r="B33">
        <v>102</v>
      </c>
      <c r="C33" t="s">
        <v>23</v>
      </c>
      <c r="D33" t="s">
        <v>27</v>
      </c>
      <c r="E33">
        <v>0.50118622876885577</v>
      </c>
      <c r="F33">
        <v>0.50099166872008705</v>
      </c>
      <c r="G33">
        <v>0.50118622876885577</v>
      </c>
      <c r="H33">
        <v>1.9456004876872157E-4</v>
      </c>
      <c r="I33">
        <v>0</v>
      </c>
      <c r="J33">
        <v>3.8819911162892615E-2</v>
      </c>
      <c r="K33">
        <v>0</v>
      </c>
      <c r="L33">
        <v>1.2468564915203306</v>
      </c>
      <c r="M33">
        <v>0</v>
      </c>
      <c r="N33">
        <v>6772.9219035957676</v>
      </c>
      <c r="O33">
        <v>6772.9219035957676</v>
      </c>
      <c r="P33">
        <v>6.2490730280104134E-3</v>
      </c>
      <c r="Q33">
        <v>0</v>
      </c>
      <c r="R33">
        <v>0</v>
      </c>
      <c r="S33">
        <v>0</v>
      </c>
      <c r="T33">
        <v>0</v>
      </c>
      <c r="U33">
        <v>0</v>
      </c>
      <c r="V33">
        <v>33.944951866091422</v>
      </c>
      <c r="W33">
        <v>33.944951866091422</v>
      </c>
      <c r="X33">
        <v>80</v>
      </c>
    </row>
    <row r="34" spans="1:24" x14ac:dyDescent="0.2">
      <c r="A34" s="1">
        <v>319</v>
      </c>
      <c r="B34">
        <v>102</v>
      </c>
      <c r="C34" t="s">
        <v>23</v>
      </c>
      <c r="D34" t="s">
        <v>27</v>
      </c>
      <c r="E34">
        <v>0.50118033835299092</v>
      </c>
      <c r="F34">
        <v>0.50114808570957026</v>
      </c>
      <c r="G34">
        <v>0.50118033835299092</v>
      </c>
      <c r="H34">
        <v>3.2252643420660476E-5</v>
      </c>
      <c r="I34">
        <v>0</v>
      </c>
      <c r="J34">
        <v>6.4353369341365345E-3</v>
      </c>
      <c r="K34">
        <v>0</v>
      </c>
      <c r="L34">
        <v>1.2748309764761854</v>
      </c>
      <c r="M34">
        <v>0</v>
      </c>
      <c r="N34">
        <v>6770.477563071473</v>
      </c>
      <c r="O34">
        <v>6770.477563071473</v>
      </c>
      <c r="P34">
        <v>6.3892022013320839E-3</v>
      </c>
      <c r="Q34">
        <v>0</v>
      </c>
      <c r="R34">
        <v>0</v>
      </c>
      <c r="S34">
        <v>0</v>
      </c>
      <c r="T34">
        <v>0</v>
      </c>
      <c r="U34">
        <v>0</v>
      </c>
      <c r="V34">
        <v>33.932302358714942</v>
      </c>
      <c r="W34">
        <v>33.932302358714942</v>
      </c>
      <c r="X34">
        <v>80</v>
      </c>
    </row>
    <row r="35" spans="1:24" x14ac:dyDescent="0.2">
      <c r="A35" s="1">
        <v>353</v>
      </c>
      <c r="B35">
        <v>103</v>
      </c>
      <c r="C35" t="s">
        <v>23</v>
      </c>
      <c r="D35" t="s">
        <v>27</v>
      </c>
      <c r="E35">
        <v>0.45282693192405099</v>
      </c>
      <c r="F35">
        <v>0.45297686814903448</v>
      </c>
      <c r="G35">
        <v>0.45282693192405099</v>
      </c>
      <c r="H35">
        <v>1.4993622498349346E-4</v>
      </c>
      <c r="I35">
        <v>0</v>
      </c>
      <c r="J35">
        <v>3.3111154485979434E-2</v>
      </c>
      <c r="K35">
        <v>0</v>
      </c>
      <c r="L35">
        <v>1.876943443977579</v>
      </c>
      <c r="M35">
        <v>0</v>
      </c>
      <c r="N35">
        <v>7343.1302818533604</v>
      </c>
      <c r="O35">
        <v>7343.1302818533604</v>
      </c>
      <c r="P35">
        <v>8.4993054113132894E-3</v>
      </c>
      <c r="Q35">
        <v>0</v>
      </c>
      <c r="R35">
        <v>0</v>
      </c>
      <c r="S35">
        <v>0</v>
      </c>
      <c r="T35">
        <v>0</v>
      </c>
      <c r="U35">
        <v>0</v>
      </c>
      <c r="V35">
        <v>33.251671562502487</v>
      </c>
      <c r="W35">
        <v>33.251671562502487</v>
      </c>
      <c r="X35">
        <v>80</v>
      </c>
    </row>
    <row r="36" spans="1:24" x14ac:dyDescent="0.2">
      <c r="A36" s="1">
        <v>355</v>
      </c>
      <c r="B36">
        <v>103</v>
      </c>
      <c r="C36" t="s">
        <v>23</v>
      </c>
      <c r="D36" t="s">
        <v>27</v>
      </c>
      <c r="E36">
        <v>0.45266273588796019</v>
      </c>
      <c r="F36">
        <v>0.45281174968179871</v>
      </c>
      <c r="G36">
        <v>0.45266273588796019</v>
      </c>
      <c r="H36">
        <v>1.4901379383852609E-4</v>
      </c>
      <c r="I36">
        <v>0</v>
      </c>
      <c r="J36">
        <v>3.2919386117837832E-2</v>
      </c>
      <c r="K36">
        <v>0</v>
      </c>
      <c r="L36">
        <v>1.8777119759728134</v>
      </c>
      <c r="M36">
        <v>0</v>
      </c>
      <c r="N36">
        <v>7344.3275101013487</v>
      </c>
      <c r="O36">
        <v>7344.3275101013487</v>
      </c>
      <c r="P36">
        <v>8.4997024025344151E-3</v>
      </c>
      <c r="Q36">
        <v>0</v>
      </c>
      <c r="R36">
        <v>0</v>
      </c>
      <c r="S36">
        <v>0</v>
      </c>
      <c r="T36">
        <v>0</v>
      </c>
      <c r="U36">
        <v>0</v>
      </c>
      <c r="V36">
        <v>33.245033839796868</v>
      </c>
      <c r="W36">
        <v>33.245033839796868</v>
      </c>
      <c r="X36">
        <v>80</v>
      </c>
    </row>
    <row r="37" spans="1:24" x14ac:dyDescent="0.2">
      <c r="A37" s="1">
        <v>357</v>
      </c>
      <c r="B37">
        <v>103</v>
      </c>
      <c r="C37" t="s">
        <v>23</v>
      </c>
      <c r="D37" t="s">
        <v>27</v>
      </c>
      <c r="E37">
        <v>0.45283571519244109</v>
      </c>
      <c r="F37">
        <v>0.45298575222465681</v>
      </c>
      <c r="G37">
        <v>0.45283571519244109</v>
      </c>
      <c r="H37">
        <v>1.5003703221572184E-4</v>
      </c>
      <c r="I37">
        <v>0</v>
      </c>
      <c r="J37">
        <v>3.3132773582569733E-2</v>
      </c>
      <c r="K37">
        <v>0</v>
      </c>
      <c r="L37">
        <v>1.8769769152165976</v>
      </c>
      <c r="M37">
        <v>0</v>
      </c>
      <c r="N37">
        <v>7341.5220408727619</v>
      </c>
      <c r="O37">
        <v>7341.5220408727619</v>
      </c>
      <c r="P37">
        <v>8.4996218380180982E-3</v>
      </c>
      <c r="Q37">
        <v>0</v>
      </c>
      <c r="R37">
        <v>0</v>
      </c>
      <c r="S37">
        <v>0</v>
      </c>
      <c r="T37">
        <v>0</v>
      </c>
      <c r="U37">
        <v>0</v>
      </c>
      <c r="V37">
        <v>33.245033839796868</v>
      </c>
      <c r="W37">
        <v>33.245033839796868</v>
      </c>
      <c r="X37">
        <v>80</v>
      </c>
    </row>
    <row r="38" spans="1:24" x14ac:dyDescent="0.2">
      <c r="A38" s="1">
        <v>359</v>
      </c>
      <c r="B38">
        <v>103</v>
      </c>
      <c r="C38" t="s">
        <v>23</v>
      </c>
      <c r="D38" t="s">
        <v>27</v>
      </c>
      <c r="E38">
        <v>0.4300125991077991</v>
      </c>
      <c r="F38">
        <v>0.4300125991077991</v>
      </c>
      <c r="G38">
        <v>0.44336174239355031</v>
      </c>
      <c r="H38">
        <v>0</v>
      </c>
      <c r="I38">
        <v>1.3349143285751208E-2</v>
      </c>
      <c r="J38">
        <v>0</v>
      </c>
      <c r="K38">
        <v>3.1043609683642628</v>
      </c>
      <c r="L38">
        <v>0</v>
      </c>
      <c r="M38">
        <v>0.3320351050100393</v>
      </c>
      <c r="N38">
        <v>0</v>
      </c>
      <c r="O38">
        <v>7616.0813377339255</v>
      </c>
      <c r="P38">
        <v>0</v>
      </c>
      <c r="Q38">
        <v>0.14277927850039801</v>
      </c>
      <c r="R38">
        <v>1</v>
      </c>
      <c r="S38">
        <v>1</v>
      </c>
      <c r="T38">
        <v>0</v>
      </c>
      <c r="U38">
        <v>0</v>
      </c>
      <c r="V38">
        <v>0</v>
      </c>
      <c r="W38">
        <v>32.75010931055369</v>
      </c>
      <c r="X38">
        <v>80</v>
      </c>
    </row>
    <row r="39" spans="1:24" x14ac:dyDescent="0.2">
      <c r="A39" s="1">
        <v>361</v>
      </c>
      <c r="B39">
        <v>103</v>
      </c>
      <c r="C39" t="s">
        <v>23</v>
      </c>
      <c r="D39" t="s">
        <v>27</v>
      </c>
      <c r="E39">
        <v>0.43002148318342143</v>
      </c>
      <c r="F39">
        <v>0.43002148318342143</v>
      </c>
      <c r="G39">
        <v>0.44337052566194041</v>
      </c>
      <c r="H39">
        <v>0</v>
      </c>
      <c r="I39">
        <v>1.334904247851898E-2</v>
      </c>
      <c r="J39">
        <v>0</v>
      </c>
      <c r="K39">
        <v>3.1042733911098757</v>
      </c>
      <c r="L39">
        <v>0</v>
      </c>
      <c r="M39">
        <v>0.33202847971837063</v>
      </c>
      <c r="N39">
        <v>0</v>
      </c>
      <c r="O39">
        <v>7614.356768669325</v>
      </c>
      <c r="P39">
        <v>0</v>
      </c>
      <c r="Q39">
        <v>0.14277937930763029</v>
      </c>
      <c r="R39">
        <v>1</v>
      </c>
      <c r="S39">
        <v>1</v>
      </c>
      <c r="T39">
        <v>0</v>
      </c>
      <c r="U39">
        <v>0</v>
      </c>
      <c r="V39">
        <v>0</v>
      </c>
      <c r="W39">
        <v>32.74336991150907</v>
      </c>
      <c r="X39">
        <v>80</v>
      </c>
    </row>
    <row r="40" spans="1:24" x14ac:dyDescent="0.2">
      <c r="A40" s="1">
        <v>507</v>
      </c>
      <c r="B40">
        <v>108</v>
      </c>
      <c r="C40" t="s">
        <v>23</v>
      </c>
      <c r="D40" t="s">
        <v>27</v>
      </c>
      <c r="E40">
        <v>0.49396192163556712</v>
      </c>
      <c r="F40">
        <v>0.49219585659084408</v>
      </c>
      <c r="G40">
        <v>0.49396192163556712</v>
      </c>
      <c r="H40">
        <v>1.7660650447230419E-3</v>
      </c>
      <c r="I40">
        <v>0</v>
      </c>
      <c r="J40">
        <v>0.35753060456064889</v>
      </c>
      <c r="K40">
        <v>0</v>
      </c>
      <c r="L40">
        <v>0.91220883795997565</v>
      </c>
      <c r="M40">
        <v>0</v>
      </c>
      <c r="N40">
        <v>4586.2919602377551</v>
      </c>
      <c r="O40">
        <v>4586.2919602377551</v>
      </c>
      <c r="P40">
        <v>4.5059643053165727E-3</v>
      </c>
      <c r="Q40">
        <v>0</v>
      </c>
      <c r="R40">
        <v>0</v>
      </c>
      <c r="S40">
        <v>0</v>
      </c>
      <c r="T40">
        <v>0</v>
      </c>
      <c r="U40">
        <v>0</v>
      </c>
      <c r="V40">
        <v>22.654535898607939</v>
      </c>
      <c r="W40">
        <v>22.654535898607939</v>
      </c>
      <c r="X40">
        <v>80</v>
      </c>
    </row>
    <row r="41" spans="1:24" x14ac:dyDescent="0.2">
      <c r="A41" s="1">
        <v>509</v>
      </c>
      <c r="B41">
        <v>108</v>
      </c>
      <c r="C41" t="s">
        <v>23</v>
      </c>
      <c r="D41" t="s">
        <v>27</v>
      </c>
      <c r="E41">
        <v>0.49348489261816042</v>
      </c>
      <c r="F41">
        <v>0.49084303301104748</v>
      </c>
      <c r="G41">
        <v>0.49348489261816042</v>
      </c>
      <c r="H41">
        <v>2.6418596071129397E-3</v>
      </c>
      <c r="I41">
        <v>0</v>
      </c>
      <c r="J41">
        <v>0.53534761583007739</v>
      </c>
      <c r="K41">
        <v>0</v>
      </c>
      <c r="L41">
        <v>3.0874060148996185</v>
      </c>
      <c r="M41">
        <v>0</v>
      </c>
      <c r="N41">
        <v>4588.9774674847231</v>
      </c>
      <c r="O41">
        <v>4588.9774674847231</v>
      </c>
      <c r="P41">
        <v>1.523588225731401E-2</v>
      </c>
      <c r="Q41">
        <v>0</v>
      </c>
      <c r="R41">
        <v>0</v>
      </c>
      <c r="S41">
        <v>0</v>
      </c>
      <c r="T41">
        <v>0</v>
      </c>
      <c r="U41">
        <v>0</v>
      </c>
      <c r="V41">
        <v>22.64591052768856</v>
      </c>
      <c r="W41">
        <v>22.64591052768856</v>
      </c>
      <c r="X41">
        <v>80</v>
      </c>
    </row>
    <row r="42" spans="1:24" x14ac:dyDescent="0.2">
      <c r="A42" s="1">
        <v>511</v>
      </c>
      <c r="B42">
        <v>108</v>
      </c>
      <c r="C42" t="s">
        <v>23</v>
      </c>
      <c r="D42" t="s">
        <v>27</v>
      </c>
      <c r="E42">
        <v>0.49348489261816042</v>
      </c>
      <c r="F42">
        <v>0.49084303301104748</v>
      </c>
      <c r="G42">
        <v>0.49348489261816042</v>
      </c>
      <c r="H42">
        <v>2.6418596071129397E-3</v>
      </c>
      <c r="I42">
        <v>0</v>
      </c>
      <c r="J42">
        <v>0.53534761583007739</v>
      </c>
      <c r="K42">
        <v>0</v>
      </c>
      <c r="L42">
        <v>3.0874060148996185</v>
      </c>
      <c r="M42">
        <v>0</v>
      </c>
      <c r="N42">
        <v>4588.9774674847231</v>
      </c>
      <c r="O42">
        <v>4588.9774674847231</v>
      </c>
      <c r="P42">
        <v>1.523588225731401E-2</v>
      </c>
      <c r="Q42">
        <v>0</v>
      </c>
      <c r="R42">
        <v>0</v>
      </c>
      <c r="S42">
        <v>0</v>
      </c>
      <c r="T42">
        <v>0</v>
      </c>
      <c r="U42">
        <v>0</v>
      </c>
      <c r="V42">
        <v>22.64591052768856</v>
      </c>
      <c r="W42">
        <v>22.64591052768856</v>
      </c>
      <c r="X42">
        <v>80</v>
      </c>
    </row>
    <row r="43" spans="1:24" x14ac:dyDescent="0.2">
      <c r="A43" s="1">
        <v>641</v>
      </c>
      <c r="B43">
        <v>110</v>
      </c>
      <c r="C43" t="s">
        <v>23</v>
      </c>
      <c r="D43" t="s">
        <v>27</v>
      </c>
      <c r="E43">
        <v>0.43542384153257419</v>
      </c>
      <c r="F43">
        <v>0.43577928918058723</v>
      </c>
      <c r="G43">
        <v>0.43542384153257419</v>
      </c>
      <c r="H43">
        <v>3.5544764801304085E-4</v>
      </c>
      <c r="I43">
        <v>0</v>
      </c>
      <c r="J43">
        <v>8.1632564436977376E-2</v>
      </c>
      <c r="K43">
        <v>0</v>
      </c>
      <c r="L43">
        <v>1.4948287702787348</v>
      </c>
      <c r="M43">
        <v>0</v>
      </c>
      <c r="N43">
        <v>7286.7068715631194</v>
      </c>
      <c r="O43">
        <v>7286.7068715631194</v>
      </c>
      <c r="P43">
        <v>6.5088408558818056E-3</v>
      </c>
      <c r="Q43">
        <v>0</v>
      </c>
      <c r="R43">
        <v>0</v>
      </c>
      <c r="S43">
        <v>0</v>
      </c>
      <c r="T43">
        <v>0</v>
      </c>
      <c r="U43">
        <v>0</v>
      </c>
      <c r="V43">
        <v>31.72805898137819</v>
      </c>
      <c r="W43">
        <v>31.72805898137819</v>
      </c>
      <c r="X43">
        <v>80</v>
      </c>
    </row>
    <row r="44" spans="1:24" x14ac:dyDescent="0.2">
      <c r="A44" s="1">
        <v>643</v>
      </c>
      <c r="B44">
        <v>110</v>
      </c>
      <c r="C44" t="s">
        <v>23</v>
      </c>
      <c r="D44" t="s">
        <v>27</v>
      </c>
      <c r="E44">
        <v>0.43563673817455068</v>
      </c>
      <c r="F44">
        <v>0.4359921858225636</v>
      </c>
      <c r="G44">
        <v>0.43563673817455068</v>
      </c>
      <c r="H44">
        <v>3.5544764801292983E-4</v>
      </c>
      <c r="I44">
        <v>0</v>
      </c>
      <c r="J44">
        <v>8.1592670421315405E-2</v>
      </c>
      <c r="K44">
        <v>0</v>
      </c>
      <c r="L44">
        <v>1.494098244137033</v>
      </c>
      <c r="M44">
        <v>0</v>
      </c>
      <c r="N44">
        <v>7284.6649043826483</v>
      </c>
      <c r="O44">
        <v>7284.6649043826483</v>
      </c>
      <c r="P44">
        <v>6.5088408558818056E-3</v>
      </c>
      <c r="Q44">
        <v>0</v>
      </c>
      <c r="R44">
        <v>0</v>
      </c>
      <c r="S44">
        <v>0</v>
      </c>
      <c r="T44">
        <v>0</v>
      </c>
      <c r="U44">
        <v>0</v>
      </c>
      <c r="V44">
        <v>31.734676576398819</v>
      </c>
      <c r="W44">
        <v>31.734676576398819</v>
      </c>
      <c r="X44">
        <v>80</v>
      </c>
    </row>
    <row r="45" spans="1:24" x14ac:dyDescent="0.2">
      <c r="A45" s="1">
        <v>645</v>
      </c>
      <c r="B45">
        <v>110</v>
      </c>
      <c r="C45" t="s">
        <v>23</v>
      </c>
      <c r="D45" t="s">
        <v>27</v>
      </c>
      <c r="E45">
        <v>0.43668736568674321</v>
      </c>
      <c r="F45">
        <v>0.43705457616012988</v>
      </c>
      <c r="G45">
        <v>0.43668736568674321</v>
      </c>
      <c r="H45">
        <v>3.672104733866699E-4</v>
      </c>
      <c r="I45">
        <v>0</v>
      </c>
      <c r="J45">
        <v>8.4090015475759741E-2</v>
      </c>
      <c r="K45">
        <v>0</v>
      </c>
      <c r="L45">
        <v>1.4929055777681024</v>
      </c>
      <c r="M45">
        <v>0</v>
      </c>
      <c r="N45">
        <v>7273.1971804216146</v>
      </c>
      <c r="O45">
        <v>7273.1971804216146</v>
      </c>
      <c r="P45">
        <v>6.5193300397459793E-3</v>
      </c>
      <c r="Q45">
        <v>0</v>
      </c>
      <c r="R45">
        <v>0</v>
      </c>
      <c r="S45">
        <v>0</v>
      </c>
      <c r="T45">
        <v>0</v>
      </c>
      <c r="U45">
        <v>0</v>
      </c>
      <c r="V45">
        <v>31.76113316838563</v>
      </c>
      <c r="W45">
        <v>31.76113316838563</v>
      </c>
      <c r="X45">
        <v>80</v>
      </c>
    </row>
    <row r="46" spans="1:24" x14ac:dyDescent="0.2">
      <c r="A46" s="1">
        <v>647</v>
      </c>
      <c r="B46">
        <v>110</v>
      </c>
      <c r="C46" t="s">
        <v>23</v>
      </c>
      <c r="D46" t="s">
        <v>27</v>
      </c>
      <c r="E46">
        <v>0.43632497581048779</v>
      </c>
      <c r="F46">
        <v>0.43669145580843749</v>
      </c>
      <c r="G46">
        <v>0.43632497581048779</v>
      </c>
      <c r="H46">
        <v>3.6647999794969799E-4</v>
      </c>
      <c r="I46">
        <v>0</v>
      </c>
      <c r="J46">
        <v>8.3992441016916233E-2</v>
      </c>
      <c r="K46">
        <v>0</v>
      </c>
      <c r="L46">
        <v>1.4943129265226982</v>
      </c>
      <c r="M46">
        <v>0</v>
      </c>
      <c r="N46">
        <v>7277.722534194816</v>
      </c>
      <c r="O46">
        <v>7277.722534194816</v>
      </c>
      <c r="P46">
        <v>6.5200605151831551E-3</v>
      </c>
      <c r="Q46">
        <v>0</v>
      </c>
      <c r="R46">
        <v>0</v>
      </c>
      <c r="S46">
        <v>0</v>
      </c>
      <c r="T46">
        <v>0</v>
      </c>
      <c r="U46">
        <v>0</v>
      </c>
      <c r="V46">
        <v>31.754521086879951</v>
      </c>
      <c r="W46">
        <v>31.754521086879951</v>
      </c>
      <c r="X46">
        <v>80</v>
      </c>
    </row>
    <row r="47" spans="1:24" x14ac:dyDescent="0.2">
      <c r="A47" s="1">
        <v>649</v>
      </c>
      <c r="B47">
        <v>110</v>
      </c>
      <c r="C47" t="s">
        <v>23</v>
      </c>
      <c r="D47" t="s">
        <v>27</v>
      </c>
      <c r="E47">
        <v>0.43682894298890262</v>
      </c>
      <c r="F47">
        <v>0.43719803921931583</v>
      </c>
      <c r="G47">
        <v>0.43682894298890262</v>
      </c>
      <c r="H47">
        <v>3.6909623041320172E-4</v>
      </c>
      <c r="I47">
        <v>0</v>
      </c>
      <c r="J47">
        <v>8.4494454027644036E-2</v>
      </c>
      <c r="K47">
        <v>0</v>
      </c>
      <c r="L47">
        <v>1.4852683228260901</v>
      </c>
      <c r="M47">
        <v>0</v>
      </c>
      <c r="N47">
        <v>7267.8122953712154</v>
      </c>
      <c r="O47">
        <v>7267.8122953712154</v>
      </c>
      <c r="P47">
        <v>6.4880819151502114E-3</v>
      </c>
      <c r="Q47">
        <v>0</v>
      </c>
      <c r="R47">
        <v>0</v>
      </c>
      <c r="S47">
        <v>0</v>
      </c>
      <c r="T47">
        <v>0</v>
      </c>
      <c r="U47">
        <v>0</v>
      </c>
      <c r="V47">
        <v>31.747907628287582</v>
      </c>
      <c r="W47">
        <v>31.747907628287582</v>
      </c>
      <c r="X47">
        <v>80</v>
      </c>
    </row>
    <row r="48" spans="1:24" x14ac:dyDescent="0.2">
      <c r="A48" s="1">
        <v>651</v>
      </c>
      <c r="B48">
        <v>110</v>
      </c>
      <c r="C48" t="s">
        <v>23</v>
      </c>
      <c r="D48" t="s">
        <v>27</v>
      </c>
      <c r="E48">
        <v>0.42304563921524269</v>
      </c>
      <c r="F48">
        <v>0.42341250954553128</v>
      </c>
      <c r="G48">
        <v>0.42304563921524269</v>
      </c>
      <c r="H48">
        <v>3.6687033028859339E-4</v>
      </c>
      <c r="I48">
        <v>0</v>
      </c>
      <c r="J48">
        <v>8.6721217826318808E-2</v>
      </c>
      <c r="K48">
        <v>0</v>
      </c>
      <c r="L48">
        <v>1.541126908892908</v>
      </c>
      <c r="M48">
        <v>0</v>
      </c>
      <c r="N48">
        <v>7493.6536034511591</v>
      </c>
      <c r="O48">
        <v>7493.6536034511591</v>
      </c>
      <c r="P48">
        <v>6.519670182844114E-3</v>
      </c>
      <c r="Q48">
        <v>0</v>
      </c>
      <c r="R48">
        <v>0</v>
      </c>
      <c r="S48">
        <v>0</v>
      </c>
      <c r="T48">
        <v>0</v>
      </c>
      <c r="U48">
        <v>0</v>
      </c>
      <c r="V48">
        <v>31.701574787296021</v>
      </c>
      <c r="W48">
        <v>31.701574787296021</v>
      </c>
      <c r="X48">
        <v>80</v>
      </c>
    </row>
    <row r="49" spans="1:24" x14ac:dyDescent="0.2">
      <c r="A49" s="1">
        <v>653</v>
      </c>
      <c r="B49">
        <v>110</v>
      </c>
      <c r="C49" t="s">
        <v>23</v>
      </c>
      <c r="D49" t="s">
        <v>27</v>
      </c>
      <c r="E49">
        <v>0.42359927896964422</v>
      </c>
      <c r="F49">
        <v>0.42396687977537001</v>
      </c>
      <c r="G49">
        <v>0.42359927896964422</v>
      </c>
      <c r="H49">
        <v>3.6760080572578735E-4</v>
      </c>
      <c r="I49">
        <v>0</v>
      </c>
      <c r="J49">
        <v>8.6780319036409453E-2</v>
      </c>
      <c r="K49">
        <v>0</v>
      </c>
      <c r="L49">
        <v>1.5389402274865758</v>
      </c>
      <c r="M49">
        <v>0</v>
      </c>
      <c r="N49">
        <v>7486.9862210364727</v>
      </c>
      <c r="O49">
        <v>7486.9862210364727</v>
      </c>
      <c r="P49">
        <v>6.5189397074069374E-3</v>
      </c>
      <c r="Q49">
        <v>0</v>
      </c>
      <c r="R49">
        <v>0</v>
      </c>
      <c r="S49">
        <v>0</v>
      </c>
      <c r="T49">
        <v>0</v>
      </c>
      <c r="U49">
        <v>0</v>
      </c>
      <c r="V49">
        <v>31.71481964886711</v>
      </c>
      <c r="W49">
        <v>31.71481964886711</v>
      </c>
      <c r="X49">
        <v>80</v>
      </c>
    </row>
    <row r="50" spans="1:24" x14ac:dyDescent="0.2">
      <c r="A50" s="1">
        <v>655</v>
      </c>
      <c r="B50">
        <v>110</v>
      </c>
      <c r="C50" t="s">
        <v>23</v>
      </c>
      <c r="D50" t="s">
        <v>27</v>
      </c>
      <c r="E50">
        <v>0.42359927896964422</v>
      </c>
      <c r="F50">
        <v>0.42396687977537001</v>
      </c>
      <c r="G50">
        <v>0.42359927896964422</v>
      </c>
      <c r="H50">
        <v>3.6760080572578735E-4</v>
      </c>
      <c r="I50">
        <v>0</v>
      </c>
      <c r="J50">
        <v>8.6780319036409453E-2</v>
      </c>
      <c r="K50">
        <v>0</v>
      </c>
      <c r="L50">
        <v>1.5389402274865758</v>
      </c>
      <c r="M50">
        <v>0</v>
      </c>
      <c r="N50">
        <v>7486.9862210364727</v>
      </c>
      <c r="O50">
        <v>7486.9862210364727</v>
      </c>
      <c r="P50">
        <v>6.5189397074069374E-3</v>
      </c>
      <c r="Q50">
        <v>0</v>
      </c>
      <c r="R50">
        <v>0</v>
      </c>
      <c r="S50">
        <v>0</v>
      </c>
      <c r="T50">
        <v>0</v>
      </c>
      <c r="U50">
        <v>0</v>
      </c>
      <c r="V50">
        <v>31.71481964886711</v>
      </c>
      <c r="W50">
        <v>31.71481964886711</v>
      </c>
      <c r="X50">
        <v>80</v>
      </c>
    </row>
    <row r="51" spans="1:24" x14ac:dyDescent="0.2">
      <c r="A51" s="1">
        <v>767</v>
      </c>
      <c r="B51">
        <v>111</v>
      </c>
      <c r="C51" t="s">
        <v>23</v>
      </c>
      <c r="D51" t="s">
        <v>27</v>
      </c>
      <c r="E51">
        <v>0.52808712490265242</v>
      </c>
      <c r="F51">
        <v>0.52097589658870236</v>
      </c>
      <c r="G51">
        <v>0.52808712490265242</v>
      </c>
      <c r="H51">
        <v>7.1112283139500576E-3</v>
      </c>
      <c r="I51">
        <v>0</v>
      </c>
      <c r="J51">
        <v>1.3466013425835635</v>
      </c>
      <c r="K51">
        <v>0</v>
      </c>
      <c r="L51">
        <v>2.5115597169639958</v>
      </c>
      <c r="M51">
        <v>0</v>
      </c>
      <c r="N51">
        <v>6692.5669189620194</v>
      </c>
      <c r="O51">
        <v>6692.5669189620194</v>
      </c>
      <c r="P51">
        <v>1.3263223499528361E-2</v>
      </c>
      <c r="Q51">
        <v>0</v>
      </c>
      <c r="R51">
        <v>0</v>
      </c>
      <c r="S51">
        <v>0</v>
      </c>
      <c r="T51">
        <v>0</v>
      </c>
      <c r="U51">
        <v>0</v>
      </c>
      <c r="V51">
        <v>35.342584224532558</v>
      </c>
      <c r="W51">
        <v>35.342584224532558</v>
      </c>
      <c r="X51">
        <v>80</v>
      </c>
    </row>
    <row r="52" spans="1:24" x14ac:dyDescent="0.2">
      <c r="A52" s="1">
        <v>769</v>
      </c>
      <c r="B52">
        <v>111</v>
      </c>
      <c r="C52" t="s">
        <v>23</v>
      </c>
      <c r="D52" t="s">
        <v>27</v>
      </c>
      <c r="E52">
        <v>0.52732265039064008</v>
      </c>
      <c r="F52">
        <v>0.52021142207669002</v>
      </c>
      <c r="G52">
        <v>0.52732265039064008</v>
      </c>
      <c r="H52">
        <v>7.1112283139500576E-3</v>
      </c>
      <c r="I52">
        <v>0</v>
      </c>
      <c r="J52">
        <v>1.3485535485119153</v>
      </c>
      <c r="K52">
        <v>0</v>
      </c>
      <c r="L52">
        <v>2.5152007958890024</v>
      </c>
      <c r="M52">
        <v>0</v>
      </c>
      <c r="N52">
        <v>6703.5210296879504</v>
      </c>
      <c r="O52">
        <v>6703.5210296879504</v>
      </c>
      <c r="P52">
        <v>1.3263223499528361E-2</v>
      </c>
      <c r="Q52">
        <v>0</v>
      </c>
      <c r="R52">
        <v>0</v>
      </c>
      <c r="S52">
        <v>0</v>
      </c>
      <c r="T52">
        <v>0</v>
      </c>
      <c r="U52">
        <v>0</v>
      </c>
      <c r="V52">
        <v>35.349184763244423</v>
      </c>
      <c r="W52">
        <v>35.349184763244423</v>
      </c>
      <c r="X52">
        <v>80</v>
      </c>
    </row>
    <row r="53" spans="1:24" x14ac:dyDescent="0.2">
      <c r="A53" s="1">
        <v>771</v>
      </c>
      <c r="B53">
        <v>111</v>
      </c>
      <c r="C53" t="s">
        <v>23</v>
      </c>
      <c r="D53" t="s">
        <v>27</v>
      </c>
      <c r="E53">
        <v>0.52865253702541048</v>
      </c>
      <c r="F53">
        <v>0.52154130871146054</v>
      </c>
      <c r="G53">
        <v>0.52865253702541048</v>
      </c>
      <c r="H53">
        <v>7.1112283139499466E-3</v>
      </c>
      <c r="I53">
        <v>0</v>
      </c>
      <c r="J53">
        <v>1.3451611060003548</v>
      </c>
      <c r="K53">
        <v>0</v>
      </c>
      <c r="L53">
        <v>2.5088735172173862</v>
      </c>
      <c r="M53">
        <v>0</v>
      </c>
      <c r="N53">
        <v>6691.6494530702512</v>
      </c>
      <c r="O53">
        <v>6691.6494530702512</v>
      </c>
      <c r="P53">
        <v>1.3263223499528361E-2</v>
      </c>
      <c r="Q53">
        <v>0</v>
      </c>
      <c r="R53">
        <v>0</v>
      </c>
      <c r="S53">
        <v>0</v>
      </c>
      <c r="T53">
        <v>0</v>
      </c>
      <c r="U53">
        <v>0</v>
      </c>
      <c r="V53">
        <v>35.375574602502887</v>
      </c>
      <c r="W53">
        <v>35.375574602502887</v>
      </c>
      <c r="X53">
        <v>80</v>
      </c>
    </row>
    <row r="54" spans="1:24" x14ac:dyDescent="0.2">
      <c r="A54" s="1">
        <v>773</v>
      </c>
      <c r="B54">
        <v>111</v>
      </c>
      <c r="C54" t="s">
        <v>23</v>
      </c>
      <c r="D54" t="s">
        <v>27</v>
      </c>
      <c r="E54">
        <v>0.52854764407923061</v>
      </c>
      <c r="F54">
        <v>0.52143641576528066</v>
      </c>
      <c r="G54">
        <v>0.52854764407923061</v>
      </c>
      <c r="H54">
        <v>7.1112283139499466E-3</v>
      </c>
      <c r="I54">
        <v>0</v>
      </c>
      <c r="J54">
        <v>1.345428060007388</v>
      </c>
      <c r="K54">
        <v>0</v>
      </c>
      <c r="L54">
        <v>2.5093714158226708</v>
      </c>
      <c r="M54">
        <v>0</v>
      </c>
      <c r="N54">
        <v>6694.2250870313192</v>
      </c>
      <c r="O54">
        <v>6694.2250870313192</v>
      </c>
      <c r="P54">
        <v>1.3263223499528361E-2</v>
      </c>
      <c r="Q54">
        <v>0</v>
      </c>
      <c r="R54">
        <v>0</v>
      </c>
      <c r="S54">
        <v>0</v>
      </c>
      <c r="T54">
        <v>0</v>
      </c>
      <c r="U54">
        <v>0</v>
      </c>
      <c r="V54">
        <v>35.382168986864862</v>
      </c>
      <c r="W54">
        <v>35.382168986864862</v>
      </c>
      <c r="X54">
        <v>80</v>
      </c>
    </row>
    <row r="55" spans="1:24" x14ac:dyDescent="0.2">
      <c r="A55" s="1">
        <v>775</v>
      </c>
      <c r="B55">
        <v>111</v>
      </c>
      <c r="C55" t="s">
        <v>23</v>
      </c>
      <c r="D55" t="s">
        <v>27</v>
      </c>
      <c r="E55">
        <v>0.52851039531723887</v>
      </c>
      <c r="F55">
        <v>0.52139916700328881</v>
      </c>
      <c r="G55">
        <v>0.52851039531723887</v>
      </c>
      <c r="H55">
        <v>7.1112283139500576E-3</v>
      </c>
      <c r="I55">
        <v>0</v>
      </c>
      <c r="J55">
        <v>1.3455228841206683</v>
      </c>
      <c r="K55">
        <v>0</v>
      </c>
      <c r="L55">
        <v>2.5095482732306711</v>
      </c>
      <c r="M55">
        <v>0</v>
      </c>
      <c r="N55">
        <v>6695.944385574333</v>
      </c>
      <c r="O55">
        <v>6695.944385574333</v>
      </c>
      <c r="P55">
        <v>1.3263223499528361E-2</v>
      </c>
      <c r="Q55">
        <v>0</v>
      </c>
      <c r="R55">
        <v>0</v>
      </c>
      <c r="S55">
        <v>0</v>
      </c>
      <c r="T55">
        <v>0</v>
      </c>
      <c r="U55">
        <v>0</v>
      </c>
      <c r="V55">
        <v>35.388762142421371</v>
      </c>
      <c r="W55">
        <v>35.388762142421371</v>
      </c>
      <c r="X55">
        <v>80</v>
      </c>
    </row>
    <row r="56" spans="1:24" x14ac:dyDescent="0.2">
      <c r="A56" s="1">
        <v>777</v>
      </c>
      <c r="B56">
        <v>111</v>
      </c>
      <c r="C56" t="s">
        <v>23</v>
      </c>
      <c r="D56" t="s">
        <v>27</v>
      </c>
      <c r="E56">
        <v>0.52850593538345836</v>
      </c>
      <c r="F56">
        <v>0.5213947070695083</v>
      </c>
      <c r="G56">
        <v>0.52850593538345836</v>
      </c>
      <c r="H56">
        <v>7.1112283139500576E-3</v>
      </c>
      <c r="I56">
        <v>0</v>
      </c>
      <c r="J56">
        <v>1.3455342386629006</v>
      </c>
      <c r="K56">
        <v>0</v>
      </c>
      <c r="L56">
        <v>2.5095694507016666</v>
      </c>
      <c r="M56">
        <v>0</v>
      </c>
      <c r="N56">
        <v>6696.0008910297274</v>
      </c>
      <c r="O56">
        <v>6696.0008910297274</v>
      </c>
      <c r="P56">
        <v>1.3263223499528361E-2</v>
      </c>
      <c r="Q56">
        <v>0</v>
      </c>
      <c r="R56">
        <v>0</v>
      </c>
      <c r="S56">
        <v>0</v>
      </c>
      <c r="T56">
        <v>0</v>
      </c>
      <c r="U56">
        <v>0</v>
      </c>
      <c r="V56">
        <v>35.388762142421371</v>
      </c>
      <c r="W56">
        <v>35.388762142421371</v>
      </c>
      <c r="X56">
        <v>80</v>
      </c>
    </row>
    <row r="57" spans="1:24" x14ac:dyDescent="0.2">
      <c r="A57" s="1">
        <v>779</v>
      </c>
      <c r="B57">
        <v>111</v>
      </c>
      <c r="C57" t="s">
        <v>23</v>
      </c>
      <c r="D57" t="s">
        <v>27</v>
      </c>
      <c r="E57">
        <v>0.52855478575148296</v>
      </c>
      <c r="F57">
        <v>0.52141244499703787</v>
      </c>
      <c r="G57">
        <v>0.52855478575148296</v>
      </c>
      <c r="H57">
        <v>7.1423407544450868E-3</v>
      </c>
      <c r="I57">
        <v>0</v>
      </c>
      <c r="J57">
        <v>1.3512962037209304</v>
      </c>
      <c r="K57">
        <v>0</v>
      </c>
      <c r="L57">
        <v>2.6791874263757207</v>
      </c>
      <c r="M57">
        <v>0</v>
      </c>
      <c r="N57">
        <v>6695.3820297183984</v>
      </c>
      <c r="O57">
        <v>6695.3820297183984</v>
      </c>
      <c r="P57">
        <v>1.416097336136086E-2</v>
      </c>
      <c r="Q57">
        <v>0</v>
      </c>
      <c r="R57">
        <v>0</v>
      </c>
      <c r="S57">
        <v>0</v>
      </c>
      <c r="T57">
        <v>0</v>
      </c>
      <c r="U57">
        <v>0</v>
      </c>
      <c r="V57">
        <v>35.388762142421371</v>
      </c>
      <c r="W57">
        <v>35.388762142421371</v>
      </c>
      <c r="X57">
        <v>80</v>
      </c>
    </row>
    <row r="58" spans="1:24" x14ac:dyDescent="0.2">
      <c r="A58" s="1">
        <v>857</v>
      </c>
      <c r="B58">
        <v>113</v>
      </c>
      <c r="C58" t="s">
        <v>23</v>
      </c>
      <c r="D58" t="s">
        <v>27</v>
      </c>
      <c r="E58">
        <v>0.56680576983120612</v>
      </c>
      <c r="F58">
        <v>0.56680576983120612</v>
      </c>
      <c r="G58">
        <v>0.56680576983120612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1</v>
      </c>
      <c r="T58">
        <v>0</v>
      </c>
      <c r="U58">
        <v>0</v>
      </c>
      <c r="V58">
        <v>0</v>
      </c>
      <c r="W58">
        <v>0</v>
      </c>
      <c r="X58">
        <v>80</v>
      </c>
    </row>
    <row r="59" spans="1:24" x14ac:dyDescent="0.2">
      <c r="A59" s="1">
        <v>859</v>
      </c>
      <c r="B59">
        <v>113</v>
      </c>
      <c r="C59" t="s">
        <v>23</v>
      </c>
      <c r="D59" t="s">
        <v>27</v>
      </c>
      <c r="E59">
        <v>0.56948716360054596</v>
      </c>
      <c r="F59">
        <v>0.56948716360054596</v>
      </c>
      <c r="G59">
        <v>0.56948716360054596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1</v>
      </c>
      <c r="T59">
        <v>0</v>
      </c>
      <c r="U59">
        <v>0</v>
      </c>
      <c r="V59">
        <v>0</v>
      </c>
      <c r="W59">
        <v>0</v>
      </c>
      <c r="X59">
        <v>80</v>
      </c>
    </row>
    <row r="60" spans="1:24" x14ac:dyDescent="0.2">
      <c r="A60" s="1">
        <v>861</v>
      </c>
      <c r="B60">
        <v>113</v>
      </c>
      <c r="C60" t="s">
        <v>23</v>
      </c>
      <c r="D60" t="s">
        <v>27</v>
      </c>
      <c r="E60">
        <v>0.56948716360054596</v>
      </c>
      <c r="F60">
        <v>0.56948716360054596</v>
      </c>
      <c r="G60">
        <v>0.56948716360054596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1</v>
      </c>
      <c r="T60">
        <v>0</v>
      </c>
      <c r="U60">
        <v>0</v>
      </c>
      <c r="V60">
        <v>0</v>
      </c>
      <c r="W60">
        <v>0</v>
      </c>
      <c r="X60">
        <v>80</v>
      </c>
    </row>
    <row r="61" spans="1:24" x14ac:dyDescent="0.2">
      <c r="A61" s="1">
        <v>881</v>
      </c>
      <c r="B61">
        <v>114</v>
      </c>
      <c r="C61" t="s">
        <v>23</v>
      </c>
      <c r="D61" t="s">
        <v>27</v>
      </c>
      <c r="E61">
        <v>0.45463272929647353</v>
      </c>
      <c r="F61">
        <v>0.45463272929647353</v>
      </c>
      <c r="G61">
        <v>0.45463272929647353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1</v>
      </c>
      <c r="T61">
        <v>0</v>
      </c>
      <c r="U61">
        <v>0</v>
      </c>
      <c r="V61">
        <v>0</v>
      </c>
      <c r="W61">
        <v>0</v>
      </c>
      <c r="X61">
        <v>80</v>
      </c>
    </row>
    <row r="62" spans="1:24" x14ac:dyDescent="0.2">
      <c r="A62" s="1">
        <v>883</v>
      </c>
      <c r="B62">
        <v>114</v>
      </c>
      <c r="C62" t="s">
        <v>23</v>
      </c>
      <c r="D62" t="s">
        <v>27</v>
      </c>
      <c r="E62">
        <v>0.45448115286358559</v>
      </c>
      <c r="F62">
        <v>0.45448115286358559</v>
      </c>
      <c r="G62">
        <v>0.45448115286358559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1</v>
      </c>
      <c r="T62">
        <v>0</v>
      </c>
      <c r="U62">
        <v>0</v>
      </c>
      <c r="V62">
        <v>0</v>
      </c>
      <c r="W62">
        <v>0</v>
      </c>
      <c r="X62">
        <v>80</v>
      </c>
    </row>
    <row r="63" spans="1:24" x14ac:dyDescent="0.2">
      <c r="A63" s="1">
        <v>885</v>
      </c>
      <c r="B63">
        <v>114</v>
      </c>
      <c r="C63" t="s">
        <v>23</v>
      </c>
      <c r="D63" t="s">
        <v>27</v>
      </c>
      <c r="E63">
        <v>0.45457528468631142</v>
      </c>
      <c r="F63">
        <v>0.45457528468631142</v>
      </c>
      <c r="G63">
        <v>0.45457528468631142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1</v>
      </c>
      <c r="T63">
        <v>0</v>
      </c>
      <c r="U63">
        <v>0</v>
      </c>
      <c r="V63">
        <v>0</v>
      </c>
      <c r="W63">
        <v>0</v>
      </c>
      <c r="X63">
        <v>80</v>
      </c>
    </row>
    <row r="64" spans="1:24" x14ac:dyDescent="0.2">
      <c r="A64" s="1">
        <v>887</v>
      </c>
      <c r="B64">
        <v>114</v>
      </c>
      <c r="C64" t="s">
        <v>23</v>
      </c>
      <c r="D64" t="s">
        <v>27</v>
      </c>
      <c r="E64">
        <v>0.4547228140518621</v>
      </c>
      <c r="F64">
        <v>0.4547228140518621</v>
      </c>
      <c r="G64">
        <v>0.4547228140518621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1</v>
      </c>
      <c r="T64">
        <v>0</v>
      </c>
      <c r="U64">
        <v>0</v>
      </c>
      <c r="V64">
        <v>0</v>
      </c>
      <c r="W64">
        <v>0</v>
      </c>
      <c r="X64">
        <v>80</v>
      </c>
    </row>
    <row r="65" spans="1:24" x14ac:dyDescent="0.2">
      <c r="A65" s="1">
        <v>889</v>
      </c>
      <c r="B65">
        <v>114</v>
      </c>
      <c r="C65" t="s">
        <v>23</v>
      </c>
      <c r="D65" t="s">
        <v>27</v>
      </c>
      <c r="E65">
        <v>0.45528227890038969</v>
      </c>
      <c r="F65">
        <v>0.45528227890038969</v>
      </c>
      <c r="G65">
        <v>0.45528227890038969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80</v>
      </c>
    </row>
    <row r="66" spans="1:24" x14ac:dyDescent="0.2">
      <c r="A66" s="1">
        <v>891</v>
      </c>
      <c r="B66">
        <v>114</v>
      </c>
      <c r="C66" t="s">
        <v>23</v>
      </c>
      <c r="D66" t="s">
        <v>27</v>
      </c>
      <c r="E66">
        <v>0.44128634033843711</v>
      </c>
      <c r="F66">
        <v>0.44128634033843711</v>
      </c>
      <c r="G66">
        <v>0.44128634033843711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1</v>
      </c>
      <c r="T66">
        <v>0</v>
      </c>
      <c r="U66">
        <v>0</v>
      </c>
      <c r="V66">
        <v>0</v>
      </c>
      <c r="W66">
        <v>0</v>
      </c>
      <c r="X66">
        <v>80</v>
      </c>
    </row>
    <row r="67" spans="1:24" x14ac:dyDescent="0.2">
      <c r="A67" s="1">
        <v>893</v>
      </c>
      <c r="B67">
        <v>114</v>
      </c>
      <c r="C67" t="s">
        <v>23</v>
      </c>
      <c r="D67" t="s">
        <v>27</v>
      </c>
      <c r="E67">
        <v>0.44128634033843711</v>
      </c>
      <c r="F67">
        <v>0.44128634033843711</v>
      </c>
      <c r="G67">
        <v>0.44128634033843711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1</v>
      </c>
      <c r="T67">
        <v>0</v>
      </c>
      <c r="U67">
        <v>0</v>
      </c>
      <c r="V67">
        <v>0</v>
      </c>
      <c r="W67">
        <v>0</v>
      </c>
      <c r="X67">
        <v>80</v>
      </c>
    </row>
    <row r="68" spans="1:24" x14ac:dyDescent="0.2">
      <c r="A68" s="1">
        <v>993</v>
      </c>
      <c r="B68">
        <v>116</v>
      </c>
      <c r="C68" t="s">
        <v>23</v>
      </c>
      <c r="D68" t="s">
        <v>27</v>
      </c>
      <c r="E68">
        <v>0.53269668148998484</v>
      </c>
      <c r="F68">
        <v>0.5331251456830941</v>
      </c>
      <c r="G68">
        <v>0.53269668148998484</v>
      </c>
      <c r="H68">
        <v>4.2846419310926809E-4</v>
      </c>
      <c r="I68">
        <v>0</v>
      </c>
      <c r="J68">
        <v>8.0433050926998054E-2</v>
      </c>
      <c r="K68">
        <v>0</v>
      </c>
      <c r="L68">
        <v>0.6105548298245902</v>
      </c>
      <c r="M68">
        <v>0</v>
      </c>
      <c r="N68">
        <v>4539.0601904905998</v>
      </c>
      <c r="O68">
        <v>4539.0601904905998</v>
      </c>
      <c r="P68">
        <v>3.2524053171524162E-3</v>
      </c>
      <c r="Q68">
        <v>0</v>
      </c>
      <c r="R68">
        <v>0</v>
      </c>
      <c r="S68">
        <v>0</v>
      </c>
      <c r="T68">
        <v>0</v>
      </c>
      <c r="U68">
        <v>0</v>
      </c>
      <c r="V68">
        <v>24.17942300557641</v>
      </c>
      <c r="W68">
        <v>24.17942300557641</v>
      </c>
      <c r="X68">
        <v>80</v>
      </c>
    </row>
    <row r="69" spans="1:24" x14ac:dyDescent="0.2">
      <c r="A69" s="1">
        <v>995</v>
      </c>
      <c r="B69">
        <v>116</v>
      </c>
      <c r="C69" t="s">
        <v>23</v>
      </c>
      <c r="D69" t="s">
        <v>27</v>
      </c>
      <c r="E69">
        <v>0.5325398885142747</v>
      </c>
      <c r="F69">
        <v>0.53301695258425996</v>
      </c>
      <c r="G69">
        <v>0.5325398885142747</v>
      </c>
      <c r="H69">
        <v>4.7706406998526685E-4</v>
      </c>
      <c r="I69">
        <v>0</v>
      </c>
      <c r="J69">
        <v>8.9582786242777226E-2</v>
      </c>
      <c r="K69">
        <v>0</v>
      </c>
      <c r="L69">
        <v>0.53126694779816297</v>
      </c>
      <c r="M69">
        <v>0</v>
      </c>
      <c r="N69">
        <v>4542.0425684305937</v>
      </c>
      <c r="O69">
        <v>4542.0425684305937</v>
      </c>
      <c r="P69">
        <v>2.8292084115175268E-3</v>
      </c>
      <c r="Q69">
        <v>0</v>
      </c>
      <c r="R69">
        <v>0</v>
      </c>
      <c r="S69">
        <v>0</v>
      </c>
      <c r="T69">
        <v>0</v>
      </c>
      <c r="U69">
        <v>0</v>
      </c>
      <c r="V69">
        <v>24.188188430191179</v>
      </c>
      <c r="W69">
        <v>24.188188430191179</v>
      </c>
      <c r="X69">
        <v>80</v>
      </c>
    </row>
    <row r="70" spans="1:24" x14ac:dyDescent="0.2">
      <c r="A70" s="1">
        <v>997</v>
      </c>
      <c r="B70">
        <v>116</v>
      </c>
      <c r="C70" t="s">
        <v>23</v>
      </c>
      <c r="D70" t="s">
        <v>27</v>
      </c>
      <c r="E70">
        <v>0.53472107447525974</v>
      </c>
      <c r="F70">
        <v>0.53537705845696237</v>
      </c>
      <c r="G70">
        <v>0.53472107447525974</v>
      </c>
      <c r="H70">
        <v>6.5598398170263472E-4</v>
      </c>
      <c r="I70">
        <v>0</v>
      </c>
      <c r="J70">
        <v>0.12267778717088614</v>
      </c>
      <c r="K70">
        <v>0</v>
      </c>
      <c r="L70">
        <v>0.43585391433143217</v>
      </c>
      <c r="M70">
        <v>0</v>
      </c>
      <c r="N70">
        <v>4522.6955265873721</v>
      </c>
      <c r="O70">
        <v>4522.6955265873721</v>
      </c>
      <c r="P70">
        <v>2.3306027338555121E-3</v>
      </c>
      <c r="Q70">
        <v>0</v>
      </c>
      <c r="R70">
        <v>0</v>
      </c>
      <c r="S70">
        <v>0</v>
      </c>
      <c r="T70">
        <v>0</v>
      </c>
      <c r="U70">
        <v>0</v>
      </c>
      <c r="V70">
        <v>24.183806115012501</v>
      </c>
      <c r="W70">
        <v>24.183806115012501</v>
      </c>
      <c r="X70">
        <v>80</v>
      </c>
    </row>
    <row r="71" spans="1:24" x14ac:dyDescent="0.2">
      <c r="A71" s="1">
        <v>999</v>
      </c>
      <c r="B71">
        <v>116</v>
      </c>
      <c r="C71" t="s">
        <v>23</v>
      </c>
      <c r="D71" t="s">
        <v>27</v>
      </c>
      <c r="E71">
        <v>0.53317453699388895</v>
      </c>
      <c r="F71">
        <v>0.5338267752021908</v>
      </c>
      <c r="G71">
        <v>0.53317453699388895</v>
      </c>
      <c r="H71">
        <v>6.5223820830184742E-4</v>
      </c>
      <c r="I71">
        <v>0</v>
      </c>
      <c r="J71">
        <v>0.1223310872982149</v>
      </c>
      <c r="K71">
        <v>0</v>
      </c>
      <c r="L71">
        <v>0.60108481826526095</v>
      </c>
      <c r="M71">
        <v>0</v>
      </c>
      <c r="N71">
        <v>4528.410081438944</v>
      </c>
      <c r="O71">
        <v>4528.410081438944</v>
      </c>
      <c r="P71">
        <v>3.2048311967263639E-3</v>
      </c>
      <c r="Q71">
        <v>0</v>
      </c>
      <c r="R71">
        <v>0</v>
      </c>
      <c r="S71">
        <v>0</v>
      </c>
      <c r="T71">
        <v>0</v>
      </c>
      <c r="U71">
        <v>0</v>
      </c>
      <c r="V71">
        <v>24.14432948489668</v>
      </c>
      <c r="W71">
        <v>24.14432948489668</v>
      </c>
      <c r="X71">
        <v>80</v>
      </c>
    </row>
    <row r="72" spans="1:24" x14ac:dyDescent="0.2">
      <c r="A72" s="1">
        <v>1001</v>
      </c>
      <c r="B72">
        <v>116</v>
      </c>
      <c r="C72" t="s">
        <v>23</v>
      </c>
      <c r="D72" t="s">
        <v>27</v>
      </c>
      <c r="E72">
        <v>0.53525955445446305</v>
      </c>
      <c r="F72">
        <v>0.53604576562215456</v>
      </c>
      <c r="G72">
        <v>0.53525955445446305</v>
      </c>
      <c r="H72">
        <v>7.8621116769150845E-4</v>
      </c>
      <c r="I72">
        <v>0</v>
      </c>
      <c r="J72">
        <v>0.14688409784535569</v>
      </c>
      <c r="K72">
        <v>0</v>
      </c>
      <c r="L72">
        <v>0.55241901229200452</v>
      </c>
      <c r="M72">
        <v>0</v>
      </c>
      <c r="N72">
        <v>4515.688547930411</v>
      </c>
      <c r="O72">
        <v>4515.688547930411</v>
      </c>
      <c r="P72">
        <v>2.9568755439159291E-3</v>
      </c>
      <c r="Q72">
        <v>0</v>
      </c>
      <c r="R72">
        <v>0</v>
      </c>
      <c r="S72">
        <v>0</v>
      </c>
      <c r="T72">
        <v>0</v>
      </c>
      <c r="U72">
        <v>0</v>
      </c>
      <c r="V72">
        <v>24.170654402203532</v>
      </c>
      <c r="W72">
        <v>24.170654402203532</v>
      </c>
      <c r="X72">
        <v>80</v>
      </c>
    </row>
    <row r="73" spans="1:24" x14ac:dyDescent="0.2">
      <c r="A73" s="1">
        <v>1003</v>
      </c>
      <c r="B73">
        <v>116</v>
      </c>
      <c r="C73" t="s">
        <v>23</v>
      </c>
      <c r="D73" t="s">
        <v>27</v>
      </c>
      <c r="E73">
        <v>0.53500515168823826</v>
      </c>
      <c r="F73">
        <v>0.53599997491857931</v>
      </c>
      <c r="G73">
        <v>0.53500515168823826</v>
      </c>
      <c r="H73">
        <v>9.9482323034105757E-4</v>
      </c>
      <c r="I73">
        <v>0</v>
      </c>
      <c r="J73">
        <v>0.18594647681463217</v>
      </c>
      <c r="K73">
        <v>0</v>
      </c>
      <c r="L73">
        <v>0.57843218346197434</v>
      </c>
      <c r="M73">
        <v>0</v>
      </c>
      <c r="N73">
        <v>4516.1962535066423</v>
      </c>
      <c r="O73">
        <v>4516.1962535066423</v>
      </c>
      <c r="P73">
        <v>3.0946419805443241E-3</v>
      </c>
      <c r="Q73">
        <v>0</v>
      </c>
      <c r="R73">
        <v>0</v>
      </c>
      <c r="S73">
        <v>0</v>
      </c>
      <c r="T73">
        <v>0</v>
      </c>
      <c r="U73">
        <v>0</v>
      </c>
      <c r="V73">
        <v>24.161882616611742</v>
      </c>
      <c r="W73">
        <v>24.161882616611742</v>
      </c>
      <c r="X73">
        <v>80</v>
      </c>
    </row>
    <row r="74" spans="1:24" x14ac:dyDescent="0.2">
      <c r="A74" s="1">
        <v>1005</v>
      </c>
      <c r="B74">
        <v>116</v>
      </c>
      <c r="C74" t="s">
        <v>23</v>
      </c>
      <c r="D74" t="s">
        <v>27</v>
      </c>
      <c r="E74">
        <v>0.53367713837150954</v>
      </c>
      <c r="F74">
        <v>0.53416799389913106</v>
      </c>
      <c r="G74">
        <v>0.53367713837150954</v>
      </c>
      <c r="H74">
        <v>4.908555276215143E-4</v>
      </c>
      <c r="I74">
        <v>0</v>
      </c>
      <c r="J74">
        <v>9.1976120453526766E-2</v>
      </c>
      <c r="K74">
        <v>0</v>
      </c>
      <c r="L74">
        <v>0.59001332465719958</v>
      </c>
      <c r="M74">
        <v>0</v>
      </c>
      <c r="N74">
        <v>4528.2563501115619</v>
      </c>
      <c r="O74">
        <v>4528.2563501115619</v>
      </c>
      <c r="P74">
        <v>3.1487662270411471E-3</v>
      </c>
      <c r="Q74">
        <v>0</v>
      </c>
      <c r="R74">
        <v>0</v>
      </c>
      <c r="S74">
        <v>0</v>
      </c>
      <c r="T74">
        <v>0</v>
      </c>
      <c r="U74">
        <v>0</v>
      </c>
      <c r="V74">
        <v>24.166268907401552</v>
      </c>
      <c r="W74">
        <v>24.166268907401552</v>
      </c>
      <c r="X74">
        <v>80</v>
      </c>
    </row>
    <row r="75" spans="1:24" x14ac:dyDescent="0.2">
      <c r="A75" s="1">
        <v>1007</v>
      </c>
      <c r="B75">
        <v>116</v>
      </c>
      <c r="C75" t="s">
        <v>23</v>
      </c>
      <c r="D75" t="s">
        <v>27</v>
      </c>
      <c r="E75">
        <v>0.53556889794416296</v>
      </c>
      <c r="F75">
        <v>0.53612166004503692</v>
      </c>
      <c r="G75">
        <v>0.53556889794416296</v>
      </c>
      <c r="H75">
        <v>5.5276210087396027E-4</v>
      </c>
      <c r="I75">
        <v>0</v>
      </c>
      <c r="J75">
        <v>0.10321026911678315</v>
      </c>
      <c r="K75">
        <v>0</v>
      </c>
      <c r="L75">
        <v>0.63393773370566631</v>
      </c>
      <c r="M75">
        <v>0</v>
      </c>
      <c r="N75">
        <v>4517.1723086254187</v>
      </c>
      <c r="O75">
        <v>4517.1723086254187</v>
      </c>
      <c r="P75">
        <v>3.3951733340596398E-3</v>
      </c>
      <c r="Q75">
        <v>0</v>
      </c>
      <c r="R75">
        <v>0</v>
      </c>
      <c r="S75">
        <v>0</v>
      </c>
      <c r="T75">
        <v>0</v>
      </c>
      <c r="U75">
        <v>0</v>
      </c>
      <c r="V75">
        <v>24.192569951544058</v>
      </c>
      <c r="W75">
        <v>24.192569951544058</v>
      </c>
      <c r="X75">
        <v>80</v>
      </c>
    </row>
    <row r="76" spans="1:24" x14ac:dyDescent="0.2">
      <c r="A76" s="1">
        <v>1009</v>
      </c>
      <c r="B76">
        <v>116</v>
      </c>
      <c r="C76" t="s">
        <v>23</v>
      </c>
      <c r="D76" t="s">
        <v>27</v>
      </c>
      <c r="E76">
        <v>0.53711526200337079</v>
      </c>
      <c r="F76">
        <v>0.53800360260093993</v>
      </c>
      <c r="G76">
        <v>0.53711526200337079</v>
      </c>
      <c r="H76">
        <v>8.8834059756914829E-4</v>
      </c>
      <c r="I76">
        <v>0</v>
      </c>
      <c r="J76">
        <v>0.16539105484654304</v>
      </c>
      <c r="K76">
        <v>0</v>
      </c>
      <c r="L76">
        <v>0.52419304498214725</v>
      </c>
      <c r="M76">
        <v>0</v>
      </c>
      <c r="N76">
        <v>4497.6371438964834</v>
      </c>
      <c r="O76">
        <v>4497.6371438964834</v>
      </c>
      <c r="P76">
        <v>2.8155208469593071E-3</v>
      </c>
      <c r="Q76">
        <v>0</v>
      </c>
      <c r="R76">
        <v>0</v>
      </c>
      <c r="S76">
        <v>0</v>
      </c>
      <c r="T76">
        <v>0</v>
      </c>
      <c r="U76">
        <v>0</v>
      </c>
      <c r="V76">
        <v>24.157495529400521</v>
      </c>
      <c r="W76">
        <v>24.157495529400521</v>
      </c>
      <c r="X76">
        <v>80</v>
      </c>
    </row>
    <row r="77" spans="1:24" x14ac:dyDescent="0.2">
      <c r="A77" s="1">
        <v>1011</v>
      </c>
      <c r="B77">
        <v>116</v>
      </c>
      <c r="C77" t="s">
        <v>23</v>
      </c>
      <c r="D77" t="s">
        <v>27</v>
      </c>
      <c r="E77">
        <v>0.52151345073317446</v>
      </c>
      <c r="F77">
        <v>0.52151345073317446</v>
      </c>
      <c r="G77">
        <v>0.53383283078515009</v>
      </c>
      <c r="H77">
        <v>0</v>
      </c>
      <c r="I77">
        <v>1.2319380051975637E-2</v>
      </c>
      <c r="J77">
        <v>0</v>
      </c>
      <c r="K77">
        <v>2.3622363017974557</v>
      </c>
      <c r="L77">
        <v>0</v>
      </c>
      <c r="M77">
        <v>5.0684793171882347E-2</v>
      </c>
      <c r="N77">
        <v>0</v>
      </c>
      <c r="O77">
        <v>4635.5542829171864</v>
      </c>
      <c r="P77">
        <v>0</v>
      </c>
      <c r="Q77">
        <v>2.6432801386765601E-2</v>
      </c>
      <c r="R77">
        <v>1</v>
      </c>
      <c r="S77">
        <v>1</v>
      </c>
      <c r="T77">
        <v>0</v>
      </c>
      <c r="U77">
        <v>0</v>
      </c>
      <c r="V77">
        <v>0</v>
      </c>
      <c r="W77">
        <v>24.175039101450881</v>
      </c>
      <c r="X77">
        <v>80</v>
      </c>
    </row>
    <row r="78" spans="1:24" x14ac:dyDescent="0.2">
      <c r="A78" s="1">
        <v>1013</v>
      </c>
      <c r="B78">
        <v>116</v>
      </c>
      <c r="C78" t="s">
        <v>23</v>
      </c>
      <c r="D78" t="s">
        <v>27</v>
      </c>
      <c r="E78">
        <v>0.5204635913840514</v>
      </c>
      <c r="F78">
        <v>0.5204635913840514</v>
      </c>
      <c r="G78">
        <v>0.53279263291619683</v>
      </c>
      <c r="H78">
        <v>0</v>
      </c>
      <c r="I78">
        <v>1.2329041532145424E-2</v>
      </c>
      <c r="J78">
        <v>0</v>
      </c>
      <c r="K78">
        <v>2.3688576369692291</v>
      </c>
      <c r="L78">
        <v>0</v>
      </c>
      <c r="M78">
        <v>5.0768469387704088E-2</v>
      </c>
      <c r="N78">
        <v>0</v>
      </c>
      <c r="O78">
        <v>4648.2732609997884</v>
      </c>
      <c r="P78">
        <v>0</v>
      </c>
      <c r="Q78">
        <v>2.6423139906595741E-2</v>
      </c>
      <c r="R78">
        <v>1</v>
      </c>
      <c r="S78">
        <v>1</v>
      </c>
      <c r="T78">
        <v>0</v>
      </c>
      <c r="U78">
        <v>0</v>
      </c>
      <c r="V78">
        <v>0</v>
      </c>
      <c r="W78">
        <v>24.192569951544058</v>
      </c>
      <c r="X78">
        <v>80</v>
      </c>
    </row>
    <row r="79" spans="1:24" x14ac:dyDescent="0.2">
      <c r="A79" s="1">
        <v>1015</v>
      </c>
      <c r="B79">
        <v>116</v>
      </c>
      <c r="C79" t="s">
        <v>23</v>
      </c>
      <c r="D79" t="s">
        <v>27</v>
      </c>
      <c r="E79">
        <v>0.52200708126128958</v>
      </c>
      <c r="F79">
        <v>0.52200708126128958</v>
      </c>
      <c r="G79">
        <v>0.53433037476601852</v>
      </c>
      <c r="H79">
        <v>0</v>
      </c>
      <c r="I79">
        <v>1.2323293504728938E-2</v>
      </c>
      <c r="J79">
        <v>0</v>
      </c>
      <c r="K79">
        <v>2.3607521712067614</v>
      </c>
      <c r="L79">
        <v>0</v>
      </c>
      <c r="M79">
        <v>5.0651359417122135E-2</v>
      </c>
      <c r="N79">
        <v>0</v>
      </c>
      <c r="O79">
        <v>4634.529074412023</v>
      </c>
      <c r="P79">
        <v>0</v>
      </c>
      <c r="Q79">
        <v>2.6440368291248462E-2</v>
      </c>
      <c r="R79">
        <v>1</v>
      </c>
      <c r="S79">
        <v>1</v>
      </c>
      <c r="T79">
        <v>0</v>
      </c>
      <c r="U79">
        <v>0</v>
      </c>
      <c r="V79">
        <v>0</v>
      </c>
      <c r="W79">
        <v>24.192569951544058</v>
      </c>
      <c r="X79">
        <v>80</v>
      </c>
    </row>
    <row r="80" spans="1:24" x14ac:dyDescent="0.2">
      <c r="A80" s="1">
        <v>1017</v>
      </c>
      <c r="B80">
        <v>116</v>
      </c>
      <c r="C80" t="s">
        <v>23</v>
      </c>
      <c r="D80" t="s">
        <v>27</v>
      </c>
      <c r="E80">
        <v>0.52095475247380052</v>
      </c>
      <c r="F80">
        <v>0.52095475247380052</v>
      </c>
      <c r="G80">
        <v>0.53329912653746414</v>
      </c>
      <c r="H80">
        <v>0</v>
      </c>
      <c r="I80">
        <v>1.2344374063663621E-2</v>
      </c>
      <c r="J80">
        <v>0</v>
      </c>
      <c r="K80">
        <v>2.3695674154128068</v>
      </c>
      <c r="L80">
        <v>0</v>
      </c>
      <c r="M80">
        <v>4.6722093701151796E-2</v>
      </c>
      <c r="N80">
        <v>0</v>
      </c>
      <c r="O80">
        <v>4635.4733975081717</v>
      </c>
      <c r="P80">
        <v>0</v>
      </c>
      <c r="Q80">
        <v>2.4340096759141248E-2</v>
      </c>
      <c r="R80">
        <v>1</v>
      </c>
      <c r="S80">
        <v>1</v>
      </c>
      <c r="T80">
        <v>0</v>
      </c>
      <c r="U80">
        <v>0</v>
      </c>
      <c r="V80">
        <v>0</v>
      </c>
      <c r="W80">
        <v>24.148718963977569</v>
      </c>
      <c r="X80">
        <v>80</v>
      </c>
    </row>
    <row r="81" spans="1:24" x14ac:dyDescent="0.2">
      <c r="A81" s="1">
        <v>1019</v>
      </c>
      <c r="B81">
        <v>116</v>
      </c>
      <c r="C81" t="s">
        <v>23</v>
      </c>
      <c r="D81" t="s">
        <v>27</v>
      </c>
      <c r="E81">
        <v>0.52237346149263786</v>
      </c>
      <c r="F81">
        <v>0.52237346149263786</v>
      </c>
      <c r="G81">
        <v>0.53471368954117138</v>
      </c>
      <c r="H81">
        <v>0</v>
      </c>
      <c r="I81">
        <v>1.2340228048533519E-2</v>
      </c>
      <c r="J81">
        <v>0</v>
      </c>
      <c r="K81">
        <v>2.362338242312763</v>
      </c>
      <c r="L81">
        <v>0</v>
      </c>
      <c r="M81">
        <v>4.6619121629990552E-2</v>
      </c>
      <c r="N81">
        <v>0</v>
      </c>
      <c r="O81">
        <v>4624.5640925885718</v>
      </c>
      <c r="P81">
        <v>0</v>
      </c>
      <c r="Q81">
        <v>2.435259193760447E-2</v>
      </c>
      <c r="R81">
        <v>1</v>
      </c>
      <c r="S81">
        <v>1</v>
      </c>
      <c r="T81">
        <v>0</v>
      </c>
      <c r="U81">
        <v>0</v>
      </c>
      <c r="V81">
        <v>0</v>
      </c>
      <c r="W81">
        <v>24.157495529400521</v>
      </c>
      <c r="X81">
        <v>80</v>
      </c>
    </row>
    <row r="82" spans="1:24" x14ac:dyDescent="0.2">
      <c r="A82" s="1">
        <v>1021</v>
      </c>
      <c r="B82">
        <v>116</v>
      </c>
      <c r="C82" t="s">
        <v>23</v>
      </c>
      <c r="D82" t="s">
        <v>27</v>
      </c>
      <c r="E82">
        <v>0.52241525273813993</v>
      </c>
      <c r="F82">
        <v>0.52241525273813993</v>
      </c>
      <c r="G82">
        <v>0.53475548078667356</v>
      </c>
      <c r="H82">
        <v>0</v>
      </c>
      <c r="I82">
        <v>1.234022804853363E-2</v>
      </c>
      <c r="J82">
        <v>0</v>
      </c>
      <c r="K82">
        <v>2.3621492641829804</v>
      </c>
      <c r="L82">
        <v>0</v>
      </c>
      <c r="M82">
        <v>4.6615392276479296E-2</v>
      </c>
      <c r="N82">
        <v>0</v>
      </c>
      <c r="O82">
        <v>4625.8735327383074</v>
      </c>
      <c r="P82">
        <v>0</v>
      </c>
      <c r="Q82">
        <v>2.435259193760447E-2</v>
      </c>
      <c r="R82">
        <v>1</v>
      </c>
      <c r="S82">
        <v>1</v>
      </c>
      <c r="T82">
        <v>0</v>
      </c>
      <c r="U82">
        <v>0</v>
      </c>
      <c r="V82">
        <v>0</v>
      </c>
      <c r="W82">
        <v>24.166268907401552</v>
      </c>
      <c r="X82">
        <v>80</v>
      </c>
    </row>
    <row r="83" spans="1:24" x14ac:dyDescent="0.2">
      <c r="A83" s="1">
        <v>1089</v>
      </c>
      <c r="B83">
        <v>117</v>
      </c>
      <c r="C83" t="s">
        <v>23</v>
      </c>
      <c r="D83" t="s">
        <v>27</v>
      </c>
      <c r="E83">
        <v>0.52189191943181301</v>
      </c>
      <c r="F83">
        <v>0.50557978390765401</v>
      </c>
      <c r="G83">
        <v>0.52189191943181301</v>
      </c>
      <c r="H83">
        <v>1.6312135524158999E-2</v>
      </c>
      <c r="I83">
        <v>0</v>
      </c>
      <c r="J83">
        <v>3.1255773306316224</v>
      </c>
      <c r="K83">
        <v>0</v>
      </c>
      <c r="L83">
        <v>10.207218582443268</v>
      </c>
      <c r="M83">
        <v>0</v>
      </c>
      <c r="N83">
        <v>9963.3979780490045</v>
      </c>
      <c r="O83">
        <v>9963.3979780490045</v>
      </c>
      <c r="P83">
        <v>5.3270648980513861E-2</v>
      </c>
      <c r="Q83">
        <v>0</v>
      </c>
      <c r="R83">
        <v>0</v>
      </c>
      <c r="S83">
        <v>0</v>
      </c>
      <c r="T83">
        <v>0</v>
      </c>
      <c r="U83">
        <v>0</v>
      </c>
      <c r="V83">
        <v>51.998168948270397</v>
      </c>
      <c r="W83">
        <v>51.998168948270397</v>
      </c>
      <c r="X83">
        <v>80</v>
      </c>
    </row>
    <row r="84" spans="1:24" x14ac:dyDescent="0.2">
      <c r="A84" s="1">
        <v>1091</v>
      </c>
      <c r="B84">
        <v>117</v>
      </c>
      <c r="C84" t="s">
        <v>23</v>
      </c>
      <c r="D84" t="s">
        <v>27</v>
      </c>
      <c r="E84">
        <v>0.52268529761524396</v>
      </c>
      <c r="F84">
        <v>0.50564448826683073</v>
      </c>
      <c r="G84">
        <v>0.52268529761524396</v>
      </c>
      <c r="H84">
        <v>1.7040809348413233E-2</v>
      </c>
      <c r="I84">
        <v>0</v>
      </c>
      <c r="J84">
        <v>3.2602427170157777</v>
      </c>
      <c r="K84">
        <v>0</v>
      </c>
      <c r="L84">
        <v>10.93885695424623</v>
      </c>
      <c r="M84">
        <v>0</v>
      </c>
      <c r="N84">
        <v>9960.1721297885397</v>
      </c>
      <c r="O84">
        <v>9960.1721297885397</v>
      </c>
      <c r="P84">
        <v>5.7175797027007723E-2</v>
      </c>
      <c r="Q84">
        <v>0</v>
      </c>
      <c r="R84">
        <v>0</v>
      </c>
      <c r="S84">
        <v>0</v>
      </c>
      <c r="T84">
        <v>0</v>
      </c>
      <c r="U84">
        <v>0</v>
      </c>
      <c r="V84">
        <v>52.060355339575807</v>
      </c>
      <c r="W84">
        <v>52.060355339575807</v>
      </c>
      <c r="X84">
        <v>80</v>
      </c>
    </row>
    <row r="85" spans="1:24" x14ac:dyDescent="0.2">
      <c r="A85" s="1">
        <v>1093</v>
      </c>
      <c r="B85">
        <v>117</v>
      </c>
      <c r="C85" t="s">
        <v>23</v>
      </c>
      <c r="D85" t="s">
        <v>27</v>
      </c>
      <c r="E85">
        <v>0.5226665434310982</v>
      </c>
      <c r="F85">
        <v>0.50643066428630301</v>
      </c>
      <c r="G85">
        <v>0.5226665434310982</v>
      </c>
      <c r="H85">
        <v>1.6235879144795184E-2</v>
      </c>
      <c r="I85">
        <v>0</v>
      </c>
      <c r="J85">
        <v>3.1063551606370456</v>
      </c>
      <c r="K85">
        <v>0</v>
      </c>
      <c r="L85">
        <v>10.461443848414342</v>
      </c>
      <c r="M85">
        <v>0</v>
      </c>
      <c r="N85">
        <v>9956.5651280636557</v>
      </c>
      <c r="O85">
        <v>9956.5651280636557</v>
      </c>
      <c r="P85">
        <v>5.46784669554925E-2</v>
      </c>
      <c r="Q85">
        <v>0</v>
      </c>
      <c r="R85">
        <v>0</v>
      </c>
      <c r="S85">
        <v>0</v>
      </c>
      <c r="T85">
        <v>0</v>
      </c>
      <c r="U85">
        <v>0</v>
      </c>
      <c r="V85">
        <v>52.03963479931641</v>
      </c>
      <c r="W85">
        <v>52.03963479931641</v>
      </c>
      <c r="X85">
        <v>80</v>
      </c>
    </row>
    <row r="86" spans="1:24" x14ac:dyDescent="0.2">
      <c r="A86" s="1">
        <v>1095</v>
      </c>
      <c r="B86">
        <v>117</v>
      </c>
      <c r="C86" t="s">
        <v>23</v>
      </c>
      <c r="D86" t="s">
        <v>27</v>
      </c>
      <c r="E86">
        <v>0.52312062046780317</v>
      </c>
      <c r="F86">
        <v>0.50346620636416195</v>
      </c>
      <c r="G86">
        <v>0.52312062046780317</v>
      </c>
      <c r="H86">
        <v>1.9654414103641216E-2</v>
      </c>
      <c r="I86">
        <v>0</v>
      </c>
      <c r="J86">
        <v>3.7571476509691322</v>
      </c>
      <c r="K86">
        <v>0</v>
      </c>
      <c r="L86">
        <v>15.588491269028575</v>
      </c>
      <c r="M86">
        <v>0</v>
      </c>
      <c r="N86">
        <v>9975.6162852388788</v>
      </c>
      <c r="O86">
        <v>9975.6162852388788</v>
      </c>
      <c r="P86">
        <v>8.1546612248111605E-2</v>
      </c>
      <c r="Q86">
        <v>0</v>
      </c>
      <c r="R86">
        <v>0</v>
      </c>
      <c r="S86">
        <v>0</v>
      </c>
      <c r="T86">
        <v>0</v>
      </c>
      <c r="U86">
        <v>0</v>
      </c>
      <c r="V86">
        <v>52.184505806828838</v>
      </c>
      <c r="W86">
        <v>52.184505806828838</v>
      </c>
      <c r="X86">
        <v>80</v>
      </c>
    </row>
    <row r="87" spans="1:24" x14ac:dyDescent="0.2">
      <c r="A87" s="1">
        <v>1097</v>
      </c>
      <c r="B87">
        <v>117</v>
      </c>
      <c r="C87" t="s">
        <v>23</v>
      </c>
      <c r="D87" t="s">
        <v>27</v>
      </c>
      <c r="E87">
        <v>0.52376469121215008</v>
      </c>
      <c r="F87">
        <v>0.50564243429670508</v>
      </c>
      <c r="G87">
        <v>0.52376469121215008</v>
      </c>
      <c r="H87">
        <v>1.8122256915445001E-2</v>
      </c>
      <c r="I87">
        <v>0</v>
      </c>
      <c r="J87">
        <v>3.4599997326098122</v>
      </c>
      <c r="K87">
        <v>0</v>
      </c>
      <c r="L87">
        <v>10.213354728085864</v>
      </c>
      <c r="M87">
        <v>0</v>
      </c>
      <c r="N87">
        <v>9971.2379601107586</v>
      </c>
      <c r="O87">
        <v>9971.2379601107586</v>
      </c>
      <c r="P87">
        <v>5.3493945853960452E-2</v>
      </c>
      <c r="Q87">
        <v>0</v>
      </c>
      <c r="R87">
        <v>0</v>
      </c>
      <c r="S87">
        <v>0</v>
      </c>
      <c r="T87">
        <v>0</v>
      </c>
      <c r="U87">
        <v>0</v>
      </c>
      <c r="V87">
        <v>52.225823711802803</v>
      </c>
      <c r="W87">
        <v>52.225823711802803</v>
      </c>
      <c r="X87">
        <v>80</v>
      </c>
    </row>
    <row r="88" spans="1:24" x14ac:dyDescent="0.2">
      <c r="A88" s="1">
        <v>1099</v>
      </c>
      <c r="B88">
        <v>117</v>
      </c>
      <c r="C88" t="s">
        <v>23</v>
      </c>
      <c r="D88" t="s">
        <v>27</v>
      </c>
      <c r="E88">
        <v>0.51199631711104843</v>
      </c>
      <c r="F88">
        <v>0.49477308264703562</v>
      </c>
      <c r="G88">
        <v>0.52556867993032785</v>
      </c>
      <c r="H88">
        <v>1.7223234464012804E-2</v>
      </c>
      <c r="I88">
        <v>1.3572362819279427E-2</v>
      </c>
      <c r="J88">
        <v>3.3639371785319319</v>
      </c>
      <c r="K88">
        <v>2.6508711812346251</v>
      </c>
      <c r="L88">
        <v>10.406331794020375</v>
      </c>
      <c r="M88">
        <v>8.0791960936243079E-2</v>
      </c>
      <c r="N88">
        <v>9391.2578300492605</v>
      </c>
      <c r="O88">
        <v>10214.536657852843</v>
      </c>
      <c r="P88">
        <v>5.3280035531740412E-2</v>
      </c>
      <c r="Q88">
        <v>4.1365186451536147E-2</v>
      </c>
      <c r="R88">
        <v>0</v>
      </c>
      <c r="S88">
        <v>0</v>
      </c>
      <c r="T88">
        <v>0</v>
      </c>
      <c r="U88">
        <v>0</v>
      </c>
      <c r="V88">
        <v>48.082894220255177</v>
      </c>
      <c r="W88">
        <v>52.298051498164533</v>
      </c>
      <c r="X88">
        <v>80</v>
      </c>
    </row>
    <row r="89" spans="1:24" x14ac:dyDescent="0.2">
      <c r="A89" s="1">
        <v>1101</v>
      </c>
      <c r="B89">
        <v>117</v>
      </c>
      <c r="C89" t="s">
        <v>23</v>
      </c>
      <c r="D89" t="s">
        <v>27</v>
      </c>
      <c r="E89">
        <v>0.51241839436439574</v>
      </c>
      <c r="F89">
        <v>0.49532152476756119</v>
      </c>
      <c r="G89">
        <v>0.52603331686563481</v>
      </c>
      <c r="H89">
        <v>1.7096869596834541E-2</v>
      </c>
      <c r="I89">
        <v>1.361492250123908E-2</v>
      </c>
      <c r="J89">
        <v>3.3365058289996621</v>
      </c>
      <c r="K89">
        <v>2.6569933185413928</v>
      </c>
      <c r="L89">
        <v>10.642501728571272</v>
      </c>
      <c r="M89">
        <v>8.2039093865618043E-2</v>
      </c>
      <c r="N89">
        <v>9389.0708337368524</v>
      </c>
      <c r="O89">
        <v>10212.157939857027</v>
      </c>
      <c r="P89">
        <v>5.4534136477747977E-2</v>
      </c>
      <c r="Q89">
        <v>4.2038340753729947E-2</v>
      </c>
      <c r="R89">
        <v>0</v>
      </c>
      <c r="S89">
        <v>0</v>
      </c>
      <c r="T89">
        <v>0</v>
      </c>
      <c r="U89">
        <v>0</v>
      </c>
      <c r="V89">
        <v>48.111326011970156</v>
      </c>
      <c r="W89">
        <v>52.328975745371523</v>
      </c>
      <c r="X89">
        <v>80</v>
      </c>
    </row>
    <row r="90" spans="1:24" x14ac:dyDescent="0.2">
      <c r="A90" s="1">
        <v>1103</v>
      </c>
      <c r="B90">
        <v>117</v>
      </c>
      <c r="C90" t="s">
        <v>23</v>
      </c>
      <c r="D90" t="s">
        <v>27</v>
      </c>
      <c r="E90">
        <v>0.51255098415954381</v>
      </c>
      <c r="F90">
        <v>0.49550134407709018</v>
      </c>
      <c r="G90">
        <v>0.52617178943556608</v>
      </c>
      <c r="H90">
        <v>1.7049640082453632E-2</v>
      </c>
      <c r="I90">
        <v>1.3620805276022274E-2</v>
      </c>
      <c r="J90">
        <v>3.3264281231282391</v>
      </c>
      <c r="K90">
        <v>2.6574537357209467</v>
      </c>
      <c r="L90">
        <v>10.612075449447779</v>
      </c>
      <c r="M90">
        <v>8.0784117249462883E-2</v>
      </c>
      <c r="N90">
        <v>9377.3949976130953</v>
      </c>
      <c r="O90">
        <v>10199.458548757826</v>
      </c>
      <c r="P90">
        <v>5.4392297155897933E-2</v>
      </c>
      <c r="Q90">
        <v>4.1405978800672177E-2</v>
      </c>
      <c r="R90">
        <v>0</v>
      </c>
      <c r="S90">
        <v>0</v>
      </c>
      <c r="T90">
        <v>0</v>
      </c>
      <c r="U90">
        <v>0</v>
      </c>
      <c r="V90">
        <v>48.063930348793747</v>
      </c>
      <c r="W90">
        <v>52.277425170602967</v>
      </c>
      <c r="X90">
        <v>80</v>
      </c>
    </row>
    <row r="91" spans="1:24" x14ac:dyDescent="0.2">
      <c r="A91" s="1">
        <v>1105</v>
      </c>
      <c r="B91">
        <v>117</v>
      </c>
      <c r="C91" t="s">
        <v>23</v>
      </c>
      <c r="D91" t="s">
        <v>27</v>
      </c>
      <c r="E91">
        <v>0.51057365560590895</v>
      </c>
      <c r="F91">
        <v>0.49335911328129051</v>
      </c>
      <c r="G91">
        <v>0.52412139126399393</v>
      </c>
      <c r="H91">
        <v>1.7214542324618443E-2</v>
      </c>
      <c r="I91">
        <v>1.3547735658084981E-2</v>
      </c>
      <c r="J91">
        <v>3.3716080208230812</v>
      </c>
      <c r="K91">
        <v>2.6534341342009871</v>
      </c>
      <c r="L91">
        <v>10.272439843633215</v>
      </c>
      <c r="M91">
        <v>7.9236485475584525E-2</v>
      </c>
      <c r="N91">
        <v>9404.4193968042746</v>
      </c>
      <c r="O91">
        <v>10228.852025243112</v>
      </c>
      <c r="P91">
        <v>5.2448371629556019E-2</v>
      </c>
      <c r="Q91">
        <v>4.0456062046633698E-2</v>
      </c>
      <c r="R91">
        <v>0</v>
      </c>
      <c r="S91">
        <v>0</v>
      </c>
      <c r="T91">
        <v>0</v>
      </c>
      <c r="U91">
        <v>0</v>
      </c>
      <c r="V91">
        <v>48.016487902774763</v>
      </c>
      <c r="W91">
        <v>52.225823711802803</v>
      </c>
      <c r="X91">
        <v>80</v>
      </c>
    </row>
    <row r="92" spans="1:24" x14ac:dyDescent="0.2">
      <c r="A92" s="1">
        <v>1107</v>
      </c>
      <c r="B92">
        <v>117</v>
      </c>
      <c r="C92" t="s">
        <v>23</v>
      </c>
      <c r="D92" t="s">
        <v>27</v>
      </c>
      <c r="E92">
        <v>0.51130095484745386</v>
      </c>
      <c r="F92">
        <v>0.49420999365993917</v>
      </c>
      <c r="G92">
        <v>0.524896015263279</v>
      </c>
      <c r="H92">
        <v>1.7090961187514686E-2</v>
      </c>
      <c r="I92">
        <v>1.3595060415825144E-2</v>
      </c>
      <c r="J92">
        <v>3.342642141674419</v>
      </c>
      <c r="K92">
        <v>2.6589155148128398</v>
      </c>
      <c r="L92">
        <v>10.490154587738257</v>
      </c>
      <c r="M92">
        <v>8.0439432093840593E-2</v>
      </c>
      <c r="N92">
        <v>9398.4658450298321</v>
      </c>
      <c r="O92">
        <v>10222.376559022821</v>
      </c>
      <c r="P92">
        <v>5.3636260572079687E-2</v>
      </c>
      <c r="Q92">
        <v>4.1128758436967623E-2</v>
      </c>
      <c r="R92">
        <v>0</v>
      </c>
      <c r="S92">
        <v>0</v>
      </c>
      <c r="T92">
        <v>0</v>
      </c>
      <c r="U92">
        <v>0</v>
      </c>
      <c r="V92">
        <v>48.054445606649352</v>
      </c>
      <c r="W92">
        <v>52.267108954385982</v>
      </c>
      <c r="X92">
        <v>80</v>
      </c>
    </row>
    <row r="93" spans="1:24" x14ac:dyDescent="0.2">
      <c r="A93" s="1">
        <v>1109</v>
      </c>
      <c r="B93">
        <v>117</v>
      </c>
      <c r="C93" t="s">
        <v>23</v>
      </c>
      <c r="D93" t="s">
        <v>27</v>
      </c>
      <c r="E93">
        <v>0.51010054993724729</v>
      </c>
      <c r="F93">
        <v>0.50745862916984108</v>
      </c>
      <c r="G93">
        <v>0.52364649236307848</v>
      </c>
      <c r="H93">
        <v>2.641920767406214E-3</v>
      </c>
      <c r="I93">
        <v>1.3545942425831181E-2</v>
      </c>
      <c r="J93">
        <v>0.51792156815577317</v>
      </c>
      <c r="K93">
        <v>2.6555435840046844</v>
      </c>
      <c r="L93">
        <v>8.6196287125039284</v>
      </c>
      <c r="M93">
        <v>7.4838472553472618E-2</v>
      </c>
      <c r="N93">
        <v>9381.4507320288267</v>
      </c>
      <c r="O93">
        <v>10203.869826630687</v>
      </c>
      <c r="P93">
        <v>4.3968773465031412E-2</v>
      </c>
      <c r="Q93">
        <v>3.8175146005989972E-2</v>
      </c>
      <c r="R93">
        <v>0</v>
      </c>
      <c r="S93">
        <v>1</v>
      </c>
      <c r="T93">
        <v>0</v>
      </c>
      <c r="U93">
        <v>0</v>
      </c>
      <c r="V93">
        <v>47.854831776170961</v>
      </c>
      <c r="W93">
        <v>52.049996100523977</v>
      </c>
      <c r="X93">
        <v>80</v>
      </c>
    </row>
    <row r="94" spans="1:24" x14ac:dyDescent="0.2">
      <c r="A94" s="1">
        <v>1111</v>
      </c>
      <c r="B94">
        <v>117</v>
      </c>
      <c r="C94" t="s">
        <v>23</v>
      </c>
      <c r="D94" t="s">
        <v>27</v>
      </c>
      <c r="E94">
        <v>0.51069987481976464</v>
      </c>
      <c r="F94">
        <v>0.50964301907392906</v>
      </c>
      <c r="G94">
        <v>0.52427074424445519</v>
      </c>
      <c r="H94">
        <v>1.0568557458355832E-3</v>
      </c>
      <c r="I94">
        <v>1.3570869424690546E-2</v>
      </c>
      <c r="J94">
        <v>0.20694262872270469</v>
      </c>
      <c r="K94">
        <v>2.6573081556912372</v>
      </c>
      <c r="L94">
        <v>2.6175681025446016</v>
      </c>
      <c r="M94">
        <v>7.7461911189051672E-2</v>
      </c>
      <c r="N94">
        <v>9377.8988330989887</v>
      </c>
      <c r="O94">
        <v>10200.00655267097</v>
      </c>
      <c r="P94">
        <v>1.3367917023017369E-2</v>
      </c>
      <c r="Q94">
        <v>3.9559788347548412E-2</v>
      </c>
      <c r="R94">
        <v>1</v>
      </c>
      <c r="S94">
        <v>1</v>
      </c>
      <c r="T94">
        <v>0</v>
      </c>
      <c r="U94">
        <v>0</v>
      </c>
      <c r="V94">
        <v>47.892917601360701</v>
      </c>
      <c r="W94">
        <v>52.091420696098432</v>
      </c>
      <c r="X94">
        <v>80</v>
      </c>
    </row>
    <row r="95" spans="1:24" x14ac:dyDescent="0.2">
      <c r="A95" s="1">
        <v>1113</v>
      </c>
      <c r="B95">
        <v>117</v>
      </c>
      <c r="C95" t="s">
        <v>23</v>
      </c>
      <c r="D95" t="s">
        <v>27</v>
      </c>
      <c r="E95">
        <v>0.49850099590961539</v>
      </c>
      <c r="F95">
        <v>0.49833182226816919</v>
      </c>
      <c r="G95">
        <v>0.52574989286500706</v>
      </c>
      <c r="H95">
        <v>1.691736414461964E-4</v>
      </c>
      <c r="I95">
        <v>2.7248896955391677E-2</v>
      </c>
      <c r="J95">
        <v>3.3936470104238219E-2</v>
      </c>
      <c r="K95">
        <v>5.4661670044752029</v>
      </c>
      <c r="L95">
        <v>2.1795732164517121</v>
      </c>
      <c r="M95">
        <v>0.16196947225563046</v>
      </c>
      <c r="N95">
        <v>8599.6928503485287</v>
      </c>
      <c r="O95">
        <v>10447.535323595836</v>
      </c>
      <c r="P95">
        <v>1.086519419059102E-2</v>
      </c>
      <c r="Q95">
        <v>8.07419432263866E-2</v>
      </c>
      <c r="R95">
        <v>1</v>
      </c>
      <c r="S95">
        <v>1</v>
      </c>
      <c r="T95">
        <v>0</v>
      </c>
      <c r="U95">
        <v>0</v>
      </c>
      <c r="V95">
        <v>42.869554504155403</v>
      </c>
      <c r="W95">
        <v>52.081067636134101</v>
      </c>
      <c r="X95">
        <v>80</v>
      </c>
    </row>
    <row r="96" spans="1:24" x14ac:dyDescent="0.2">
      <c r="A96" s="1">
        <v>1115</v>
      </c>
      <c r="B96">
        <v>117</v>
      </c>
      <c r="C96" t="s">
        <v>23</v>
      </c>
      <c r="D96" t="s">
        <v>27</v>
      </c>
      <c r="E96">
        <v>0.49917866784481679</v>
      </c>
      <c r="F96">
        <v>0.49918537155272302</v>
      </c>
      <c r="G96">
        <v>0.52651696805843728</v>
      </c>
      <c r="H96">
        <v>6.7037079062304272E-6</v>
      </c>
      <c r="I96">
        <v>2.7338300213620492E-2</v>
      </c>
      <c r="J96">
        <v>1.3429475933283384E-3</v>
      </c>
      <c r="K96">
        <v>5.4766563506514547</v>
      </c>
      <c r="L96">
        <v>2.2714342172919486</v>
      </c>
      <c r="M96">
        <v>0.16443805239286136</v>
      </c>
      <c r="N96">
        <v>8594.8448562659505</v>
      </c>
      <c r="O96">
        <v>10441.645626102252</v>
      </c>
      <c r="P96">
        <v>1.133851506684929E-2</v>
      </c>
      <c r="Q96">
        <v>8.2083967936464719E-2</v>
      </c>
      <c r="R96">
        <v>1</v>
      </c>
      <c r="S96">
        <v>1</v>
      </c>
      <c r="T96">
        <v>0</v>
      </c>
      <c r="U96">
        <v>0</v>
      </c>
      <c r="V96">
        <v>42.903632056837132</v>
      </c>
      <c r="W96">
        <v>52.122467537453801</v>
      </c>
      <c r="X96">
        <v>80</v>
      </c>
    </row>
    <row r="97" spans="1:24" x14ac:dyDescent="0.2">
      <c r="A97" s="1">
        <v>1117</v>
      </c>
      <c r="B97">
        <v>117</v>
      </c>
      <c r="C97" t="s">
        <v>23</v>
      </c>
      <c r="D97" t="s">
        <v>27</v>
      </c>
      <c r="E97">
        <v>0.49813756579734042</v>
      </c>
      <c r="F97">
        <v>0.49818203367755381</v>
      </c>
      <c r="G97">
        <v>0.52541482029586273</v>
      </c>
      <c r="H97">
        <v>4.446788021339465E-5</v>
      </c>
      <c r="I97">
        <v>2.7277254498522308E-2</v>
      </c>
      <c r="J97">
        <v>8.9268272996471266E-3</v>
      </c>
      <c r="K97">
        <v>5.475847711838628</v>
      </c>
      <c r="L97">
        <v>2.1862503108137834</v>
      </c>
      <c r="M97">
        <v>0.16171855517490616</v>
      </c>
      <c r="N97">
        <v>8612.8079877219716</v>
      </c>
      <c r="O97">
        <v>10463.468550906082</v>
      </c>
      <c r="P97">
        <v>1.089053408052457E-2</v>
      </c>
      <c r="Q97">
        <v>8.0558087419090638E-2</v>
      </c>
      <c r="R97">
        <v>1</v>
      </c>
      <c r="S97">
        <v>1</v>
      </c>
      <c r="T97">
        <v>0</v>
      </c>
      <c r="U97">
        <v>0</v>
      </c>
      <c r="V97">
        <v>42.903632056837132</v>
      </c>
      <c r="W97">
        <v>52.122467537453801</v>
      </c>
      <c r="X97">
        <v>80</v>
      </c>
    </row>
    <row r="98" spans="1:24" x14ac:dyDescent="0.2">
      <c r="A98" s="1">
        <v>1119</v>
      </c>
      <c r="B98">
        <v>117</v>
      </c>
      <c r="C98" t="s">
        <v>23</v>
      </c>
      <c r="D98" t="s">
        <v>27</v>
      </c>
      <c r="E98">
        <v>0.49632354016302799</v>
      </c>
      <c r="F98">
        <v>0.49604778804220112</v>
      </c>
      <c r="G98">
        <v>0.52346678995935103</v>
      </c>
      <c r="H98">
        <v>2.7575212082686651E-4</v>
      </c>
      <c r="I98">
        <v>2.7143249796323043E-2</v>
      </c>
      <c r="J98">
        <v>5.5558944622350552E-2</v>
      </c>
      <c r="K98">
        <v>5.4688620627196665</v>
      </c>
      <c r="L98">
        <v>2.0566874673590183</v>
      </c>
      <c r="M98">
        <v>0.15571818506154414</v>
      </c>
      <c r="N98">
        <v>8646.0028074645415</v>
      </c>
      <c r="O98">
        <v>10503.796043742854</v>
      </c>
      <c r="P98">
        <v>1.02078240480856E-2</v>
      </c>
      <c r="Q98">
        <v>7.7286600877507133E-2</v>
      </c>
      <c r="R98">
        <v>1</v>
      </c>
      <c r="S98">
        <v>1</v>
      </c>
      <c r="T98">
        <v>0</v>
      </c>
      <c r="U98">
        <v>0</v>
      </c>
      <c r="V98">
        <v>42.912147216602797</v>
      </c>
      <c r="W98">
        <v>52.132812375808612</v>
      </c>
      <c r="X98">
        <v>80</v>
      </c>
    </row>
    <row r="99" spans="1:24" x14ac:dyDescent="0.2">
      <c r="A99" s="1">
        <v>1121</v>
      </c>
      <c r="B99">
        <v>117</v>
      </c>
      <c r="C99" t="s">
        <v>23</v>
      </c>
      <c r="D99" t="s">
        <v>27</v>
      </c>
      <c r="E99">
        <v>0.49700121209822951</v>
      </c>
      <c r="F99">
        <v>0.49689866842084979</v>
      </c>
      <c r="G99">
        <v>0.52423386515278125</v>
      </c>
      <c r="H99">
        <v>1.0254367737971837E-4</v>
      </c>
      <c r="I99">
        <v>2.7232653054551748E-2</v>
      </c>
      <c r="J99">
        <v>2.0632480340802707E-2</v>
      </c>
      <c r="K99">
        <v>5.479393689923107</v>
      </c>
      <c r="L99">
        <v>2.1526483721932261</v>
      </c>
      <c r="M99">
        <v>0.15820610427816179</v>
      </c>
      <c r="N99">
        <v>8641.0636285813016</v>
      </c>
      <c r="O99">
        <v>10497.795568289814</v>
      </c>
      <c r="P99">
        <v>1.0698688502013141E-2</v>
      </c>
      <c r="Q99">
        <v>7.8628625587585294E-2</v>
      </c>
      <c r="R99">
        <v>1</v>
      </c>
      <c r="S99">
        <v>1</v>
      </c>
      <c r="T99">
        <v>0</v>
      </c>
      <c r="U99">
        <v>0</v>
      </c>
      <c r="V99">
        <v>42.946190972228322</v>
      </c>
      <c r="W99">
        <v>52.174171217994591</v>
      </c>
      <c r="X99">
        <v>80</v>
      </c>
    </row>
    <row r="100" spans="1:24" x14ac:dyDescent="0.2">
      <c r="A100" s="1">
        <v>1123</v>
      </c>
      <c r="B100">
        <v>117</v>
      </c>
      <c r="C100" t="s">
        <v>23</v>
      </c>
      <c r="D100" t="s">
        <v>27</v>
      </c>
      <c r="E100">
        <v>0.47791548022207048</v>
      </c>
      <c r="F100">
        <v>0.47751662220234692</v>
      </c>
      <c r="G100">
        <v>0.49094413219555072</v>
      </c>
      <c r="H100">
        <v>3.9885801972355805E-4</v>
      </c>
      <c r="I100">
        <v>1.3028651973480243E-2</v>
      </c>
      <c r="J100">
        <v>8.3457857347123965E-2</v>
      </c>
      <c r="K100">
        <v>2.7261414439696088</v>
      </c>
      <c r="L100">
        <v>1.050199450397445</v>
      </c>
      <c r="M100">
        <v>0.26304692748507846</v>
      </c>
      <c r="N100">
        <v>5863.7799720072499</v>
      </c>
      <c r="O100">
        <v>10790.86655478429</v>
      </c>
      <c r="P100">
        <v>5.0190657466564932E-3</v>
      </c>
      <c r="Q100">
        <v>0.12571419866997141</v>
      </c>
      <c r="R100">
        <v>1</v>
      </c>
      <c r="S100">
        <v>1</v>
      </c>
      <c r="T100">
        <v>0</v>
      </c>
      <c r="U100">
        <v>0</v>
      </c>
      <c r="V100">
        <v>28.02391221238404</v>
      </c>
      <c r="W100">
        <v>51.571221715420137</v>
      </c>
      <c r="X100">
        <v>80</v>
      </c>
    </row>
    <row r="101" spans="1:24" x14ac:dyDescent="0.2">
      <c r="A101" s="1">
        <v>1125</v>
      </c>
      <c r="B101">
        <v>117</v>
      </c>
      <c r="C101" t="s">
        <v>23</v>
      </c>
      <c r="D101" t="s">
        <v>27</v>
      </c>
      <c r="E101">
        <v>0.47569731513081198</v>
      </c>
      <c r="F101">
        <v>0.4752971815653857</v>
      </c>
      <c r="G101">
        <v>0.48872438582988609</v>
      </c>
      <c r="H101">
        <v>4.0013356542628609E-4</v>
      </c>
      <c r="I101">
        <v>1.3027070699074106E-2</v>
      </c>
      <c r="J101">
        <v>8.4115161616216683E-2</v>
      </c>
      <c r="K101">
        <v>2.7385209637964412</v>
      </c>
      <c r="L101">
        <v>1.0553646473658602</v>
      </c>
      <c r="M101">
        <v>0.26271826370122126</v>
      </c>
      <c r="N101">
        <v>5883.9514558449391</v>
      </c>
      <c r="O101">
        <v>10827.987284304087</v>
      </c>
      <c r="P101">
        <v>5.0203412923591588E-3</v>
      </c>
      <c r="Q101">
        <v>0.1249743726784996</v>
      </c>
      <c r="R101">
        <v>1</v>
      </c>
      <c r="S101">
        <v>1</v>
      </c>
      <c r="T101">
        <v>0</v>
      </c>
      <c r="U101">
        <v>0</v>
      </c>
      <c r="V101">
        <v>27.9897990990547</v>
      </c>
      <c r="W101">
        <v>51.50844479414026</v>
      </c>
      <c r="X101">
        <v>80</v>
      </c>
    </row>
    <row r="102" spans="1:24" x14ac:dyDescent="0.2">
      <c r="A102" s="1">
        <v>1127</v>
      </c>
      <c r="B102">
        <v>117</v>
      </c>
      <c r="C102" t="s">
        <v>23</v>
      </c>
      <c r="D102" t="s">
        <v>27</v>
      </c>
      <c r="E102">
        <v>0.4747176318806976</v>
      </c>
      <c r="F102">
        <v>0.47432755476810201</v>
      </c>
      <c r="G102">
        <v>0.48773935591952838</v>
      </c>
      <c r="H102">
        <v>3.9007711259558819E-4</v>
      </c>
      <c r="I102">
        <v>1.3021724038830784E-2</v>
      </c>
      <c r="J102">
        <v>8.2170344305563817E-2</v>
      </c>
      <c r="K102">
        <v>2.7430462161774738</v>
      </c>
      <c r="L102">
        <v>1.0601088042738775</v>
      </c>
      <c r="M102">
        <v>0.26100888848592629</v>
      </c>
      <c r="N102">
        <v>5892.4979952926269</v>
      </c>
      <c r="O102">
        <v>10843.715119783157</v>
      </c>
      <c r="P102">
        <v>5.032523411007731E-3</v>
      </c>
      <c r="Q102">
        <v>0.123905521441852</v>
      </c>
      <c r="R102">
        <v>1</v>
      </c>
      <c r="S102">
        <v>1</v>
      </c>
      <c r="T102">
        <v>0</v>
      </c>
      <c r="U102">
        <v>0</v>
      </c>
      <c r="V102">
        <v>27.972726941870739</v>
      </c>
      <c r="W102">
        <v>51.477027624523757</v>
      </c>
      <c r="X102">
        <v>80</v>
      </c>
    </row>
    <row r="103" spans="1:24" x14ac:dyDescent="0.2">
      <c r="A103" s="1">
        <v>1129</v>
      </c>
      <c r="B103">
        <v>117</v>
      </c>
      <c r="C103" t="s">
        <v>23</v>
      </c>
      <c r="D103" t="s">
        <v>27</v>
      </c>
      <c r="E103">
        <v>0.4747176318806976</v>
      </c>
      <c r="F103">
        <v>0.47432755476810201</v>
      </c>
      <c r="G103">
        <v>0.48773935591952838</v>
      </c>
      <c r="H103">
        <v>3.9007711259558819E-4</v>
      </c>
      <c r="I103">
        <v>1.3021724038830784E-2</v>
      </c>
      <c r="J103">
        <v>8.2170344305563817E-2</v>
      </c>
      <c r="K103">
        <v>2.7430462161774738</v>
      </c>
      <c r="L103">
        <v>1.0601088042738775</v>
      </c>
      <c r="M103">
        <v>0.26100888848592629</v>
      </c>
      <c r="N103">
        <v>5892.4979952926269</v>
      </c>
      <c r="O103">
        <v>10843.715119783157</v>
      </c>
      <c r="P103">
        <v>5.032523411007731E-3</v>
      </c>
      <c r="Q103">
        <v>0.123905521441852</v>
      </c>
      <c r="R103">
        <v>1</v>
      </c>
      <c r="S103">
        <v>1</v>
      </c>
      <c r="T103">
        <v>0</v>
      </c>
      <c r="U103">
        <v>0</v>
      </c>
      <c r="V103">
        <v>27.972726941870739</v>
      </c>
      <c r="W103">
        <v>51.477027624523757</v>
      </c>
      <c r="X103">
        <v>80</v>
      </c>
    </row>
    <row r="104" spans="1:24" x14ac:dyDescent="0.2">
      <c r="I104" t="s">
        <v>33</v>
      </c>
      <c r="J104" s="1" t="s">
        <v>8</v>
      </c>
      <c r="K104" s="1" t="s">
        <v>9</v>
      </c>
      <c r="L104" s="1" t="s">
        <v>10</v>
      </c>
      <c r="M104" s="1" t="s">
        <v>11</v>
      </c>
      <c r="N104" s="1" t="s">
        <v>12</v>
      </c>
      <c r="O104" s="1" t="s">
        <v>13</v>
      </c>
    </row>
    <row r="105" spans="1:24" x14ac:dyDescent="0.2">
      <c r="I105" t="s">
        <v>28</v>
      </c>
      <c r="J105">
        <f>AVERAGE(J2:J103)</f>
        <v>0.52908489020605709</v>
      </c>
      <c r="K105">
        <f t="shared" ref="K105:N105" si="0">AVERAGE(K2:K103)</f>
        <v>1.0497997476051848</v>
      </c>
      <c r="L105">
        <f t="shared" si="0"/>
        <v>2.1233349282770071</v>
      </c>
      <c r="M105">
        <f t="shared" si="0"/>
        <v>4.6360110705907752E-2</v>
      </c>
      <c r="N105">
        <f t="shared" si="0"/>
        <v>5502.4442585200723</v>
      </c>
      <c r="O105">
        <f>AVERAGE(O2:O103)</f>
        <v>6779.8262162876281</v>
      </c>
    </row>
    <row r="106" spans="1:24" x14ac:dyDescent="0.2">
      <c r="I106" t="s">
        <v>29</v>
      </c>
      <c r="J106">
        <f>STDEV(J2:J103)</f>
        <v>1.0038598241483265</v>
      </c>
      <c r="K106">
        <f t="shared" ref="K106:N106" si="1">STDEV(K2:K103)</f>
        <v>1.6059924732582529</v>
      </c>
      <c r="L106">
        <f t="shared" si="1"/>
        <v>3.1920423721935212</v>
      </c>
      <c r="M106">
        <f t="shared" si="1"/>
        <v>8.2295630073799253E-2</v>
      </c>
      <c r="N106">
        <f t="shared" si="1"/>
        <v>3552.1522231392992</v>
      </c>
      <c r="O106">
        <f>STDEV(O2:O103)</f>
        <v>3134.5168838432701</v>
      </c>
    </row>
    <row r="107" spans="1:24" x14ac:dyDescent="0.2">
      <c r="I107" t="s">
        <v>30</v>
      </c>
      <c r="J107">
        <f>MAX(J2:J103)</f>
        <v>3.7571476509691322</v>
      </c>
      <c r="K107">
        <f t="shared" ref="K107:O107" si="2">MAX(K2:K103)</f>
        <v>5.479393689923107</v>
      </c>
      <c r="L107">
        <f t="shared" si="2"/>
        <v>15.588491269028575</v>
      </c>
      <c r="M107">
        <f t="shared" si="2"/>
        <v>0.3320351050100393</v>
      </c>
      <c r="N107">
        <f t="shared" si="2"/>
        <v>10722.207133776012</v>
      </c>
      <c r="O107">
        <f t="shared" si="2"/>
        <v>10843.715119783157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6EF26-8165-CE48-9978-F85A97919BFE}">
  <dimension ref="A1:X283"/>
  <sheetViews>
    <sheetView topLeftCell="A261" workbookViewId="0">
      <selection activeCell="M286" sqref="M286"/>
    </sheetView>
  </sheetViews>
  <sheetFormatPr baseColWidth="10" defaultRowHeight="16" x14ac:dyDescent="0.2"/>
  <cols>
    <col min="11" max="11" width="12.1640625" bestFit="1" customWidth="1"/>
    <col min="12" max="12" width="20.5" bestFit="1" customWidth="1"/>
    <col min="13" max="13" width="18.1640625" bestFit="1" customWidth="1"/>
    <col min="14" max="14" width="17" bestFit="1" customWidth="1"/>
    <col min="15" max="15" width="14.5" bestFit="1" customWidth="1"/>
  </cols>
  <sheetData>
    <row r="1" spans="1:2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">
      <c r="A2" s="1">
        <v>1</v>
      </c>
      <c r="B2">
        <v>94</v>
      </c>
      <c r="C2" t="s">
        <v>25</v>
      </c>
      <c r="D2" t="s">
        <v>24</v>
      </c>
      <c r="E2">
        <v>0.5223715194175278</v>
      </c>
      <c r="F2">
        <v>0.5224455651709915</v>
      </c>
      <c r="G2">
        <v>0.5223509931471696</v>
      </c>
      <c r="H2">
        <v>7.4045753463702901E-5</v>
      </c>
      <c r="I2">
        <v>2.0526270358200982E-5</v>
      </c>
      <c r="J2">
        <v>1.4174921624032619E-2</v>
      </c>
      <c r="K2">
        <v>3.9294390285842676E-3</v>
      </c>
      <c r="L2">
        <v>0.12793098404512843</v>
      </c>
      <c r="M2">
        <v>5.3703161102323341E-4</v>
      </c>
      <c r="N2">
        <v>28451.398480352811</v>
      </c>
      <c r="O2">
        <v>40648.537929708371</v>
      </c>
      <c r="P2">
        <v>6.6827502516233247E-4</v>
      </c>
      <c r="Q2">
        <v>2.8053001862544919E-4</v>
      </c>
      <c r="R2">
        <v>0</v>
      </c>
      <c r="S2">
        <v>0</v>
      </c>
      <c r="T2">
        <v>0</v>
      </c>
      <c r="U2">
        <v>0</v>
      </c>
      <c r="V2">
        <v>148.6220025373544</v>
      </c>
      <c r="W2">
        <v>212.3363852044277</v>
      </c>
      <c r="X2">
        <v>80</v>
      </c>
    </row>
    <row r="3" spans="1:24" x14ac:dyDescent="0.2">
      <c r="A3" s="1">
        <v>3</v>
      </c>
      <c r="B3">
        <v>94</v>
      </c>
      <c r="C3" t="s">
        <v>25</v>
      </c>
      <c r="D3" t="s">
        <v>24</v>
      </c>
      <c r="E3">
        <v>0.52228576634837065</v>
      </c>
      <c r="F3">
        <v>0.52238340267686589</v>
      </c>
      <c r="G3">
        <v>0.52228352025256886</v>
      </c>
      <c r="H3">
        <v>9.7636328495243063E-5</v>
      </c>
      <c r="I3">
        <v>2.2460958017944677E-6</v>
      </c>
      <c r="J3">
        <v>1.8694043526761267E-2</v>
      </c>
      <c r="K3">
        <v>4.3005112268295969E-4</v>
      </c>
      <c r="L3">
        <v>0.11825046420487954</v>
      </c>
      <c r="M3">
        <v>5.3316842451495443E-4</v>
      </c>
      <c r="N3">
        <v>28667.027250109473</v>
      </c>
      <c r="O3">
        <v>40615.911412114721</v>
      </c>
      <c r="P3">
        <v>6.176053431829608E-4</v>
      </c>
      <c r="Q3">
        <v>2.7846627919054639E-4</v>
      </c>
      <c r="R3">
        <v>0</v>
      </c>
      <c r="S3">
        <v>0</v>
      </c>
      <c r="T3">
        <v>0</v>
      </c>
      <c r="U3">
        <v>0</v>
      </c>
      <c r="V3">
        <v>149.7238029625305</v>
      </c>
      <c r="W3">
        <v>212.13112417813869</v>
      </c>
      <c r="X3">
        <v>80</v>
      </c>
    </row>
    <row r="4" spans="1:24" x14ac:dyDescent="0.2">
      <c r="A4" s="1">
        <v>5</v>
      </c>
      <c r="B4">
        <v>94</v>
      </c>
      <c r="C4" t="s">
        <v>25</v>
      </c>
      <c r="D4" t="s">
        <v>24</v>
      </c>
      <c r="E4">
        <v>0.52230504028524394</v>
      </c>
      <c r="F4">
        <v>0.52239385102002223</v>
      </c>
      <c r="G4">
        <v>0.52229225597745521</v>
      </c>
      <c r="H4">
        <v>8.8810734778288491E-5</v>
      </c>
      <c r="I4">
        <v>1.2784307788726856E-5</v>
      </c>
      <c r="J4">
        <v>1.7003614349535418E-2</v>
      </c>
      <c r="K4">
        <v>2.447670767593019E-3</v>
      </c>
      <c r="L4">
        <v>0.11472876202789017</v>
      </c>
      <c r="M4">
        <v>5.4227511935332577E-4</v>
      </c>
      <c r="N4">
        <v>29291.843830260088</v>
      </c>
      <c r="O4">
        <v>40615.580463565755</v>
      </c>
      <c r="P4">
        <v>5.9923410672853348E-4</v>
      </c>
      <c r="Q4">
        <v>2.832330280595243E-4</v>
      </c>
      <c r="R4">
        <v>0</v>
      </c>
      <c r="S4">
        <v>0</v>
      </c>
      <c r="T4">
        <v>0</v>
      </c>
      <c r="U4">
        <v>0</v>
      </c>
      <c r="V4">
        <v>152.9927767179307</v>
      </c>
      <c r="W4">
        <v>212.1372239023128</v>
      </c>
      <c r="X4">
        <v>80</v>
      </c>
    </row>
    <row r="5" spans="1:24" x14ac:dyDescent="0.2">
      <c r="A5" s="1">
        <v>7</v>
      </c>
      <c r="B5">
        <v>94</v>
      </c>
      <c r="C5" t="s">
        <v>25</v>
      </c>
      <c r="D5" t="s">
        <v>24</v>
      </c>
      <c r="E5">
        <v>0.52232667742139505</v>
      </c>
      <c r="F5">
        <v>0.52241568087173018</v>
      </c>
      <c r="G5">
        <v>0.52231468431157591</v>
      </c>
      <c r="H5">
        <v>8.900345033513446E-5</v>
      </c>
      <c r="I5">
        <v>1.1993109819141701E-5</v>
      </c>
      <c r="J5">
        <v>1.7039805581925038E-2</v>
      </c>
      <c r="K5">
        <v>2.2960936780692279E-3</v>
      </c>
      <c r="L5">
        <v>0.12088464677429131</v>
      </c>
      <c r="M5">
        <v>4.8921617121604037E-4</v>
      </c>
      <c r="N5">
        <v>29586.421314117008</v>
      </c>
      <c r="O5">
        <v>40624.406660011693</v>
      </c>
      <c r="P5">
        <v>6.3141275900874543E-4</v>
      </c>
      <c r="Q5">
        <v>2.5553065725209071E-4</v>
      </c>
      <c r="R5">
        <v>0</v>
      </c>
      <c r="S5">
        <v>0</v>
      </c>
      <c r="T5">
        <v>0</v>
      </c>
      <c r="U5">
        <v>0</v>
      </c>
      <c r="V5">
        <v>154.53777141792281</v>
      </c>
      <c r="W5">
        <v>212.19211352939499</v>
      </c>
      <c r="X5">
        <v>80</v>
      </c>
    </row>
    <row r="6" spans="1:24" x14ac:dyDescent="0.2">
      <c r="A6" s="1">
        <v>9</v>
      </c>
      <c r="B6">
        <v>94</v>
      </c>
      <c r="C6" t="s">
        <v>25</v>
      </c>
      <c r="D6" t="s">
        <v>24</v>
      </c>
      <c r="E6">
        <v>0.52236074963356893</v>
      </c>
      <c r="F6">
        <v>0.52243240175119932</v>
      </c>
      <c r="G6">
        <v>0.52233073413145148</v>
      </c>
      <c r="H6">
        <v>7.1652117630383039E-5</v>
      </c>
      <c r="I6">
        <v>3.0015502117453075E-5</v>
      </c>
      <c r="J6">
        <v>1.371697963153746E-2</v>
      </c>
      <c r="K6">
        <v>5.7461250942971234E-3</v>
      </c>
      <c r="L6">
        <v>0.10950443416140505</v>
      </c>
      <c r="M6">
        <v>5.5835986494044004E-4</v>
      </c>
      <c r="N6">
        <v>29719.643450250504</v>
      </c>
      <c r="O6">
        <v>40617.086954093087</v>
      </c>
      <c r="P6">
        <v>5.7200818316751343E-4</v>
      </c>
      <c r="Q6">
        <v>2.9166527761558659E-4</v>
      </c>
      <c r="R6">
        <v>0</v>
      </c>
      <c r="S6">
        <v>0</v>
      </c>
      <c r="T6">
        <v>0</v>
      </c>
      <c r="U6">
        <v>0</v>
      </c>
      <c r="V6">
        <v>155.24375231515239</v>
      </c>
      <c r="W6">
        <v>212.16771989271919</v>
      </c>
      <c r="X6">
        <v>80</v>
      </c>
    </row>
    <row r="7" spans="1:24" x14ac:dyDescent="0.2">
      <c r="A7" s="1">
        <v>11</v>
      </c>
      <c r="B7">
        <v>94</v>
      </c>
      <c r="C7" t="s">
        <v>25</v>
      </c>
      <c r="D7" t="s">
        <v>24</v>
      </c>
      <c r="E7">
        <v>0.52234719750496617</v>
      </c>
      <c r="F7">
        <v>0.52241660570332149</v>
      </c>
      <c r="G7">
        <v>0.5223150074101659</v>
      </c>
      <c r="H7">
        <v>6.940819835532519E-5</v>
      </c>
      <c r="I7">
        <v>3.2190094800266245E-5</v>
      </c>
      <c r="J7">
        <v>1.3287751650024942E-2</v>
      </c>
      <c r="K7">
        <v>6.1625859110616176E-3</v>
      </c>
      <c r="L7">
        <v>0.11762857427574415</v>
      </c>
      <c r="M7">
        <v>4.7603393389103796E-4</v>
      </c>
      <c r="N7">
        <v>30230.093024777707</v>
      </c>
      <c r="O7">
        <v>40623.978172753159</v>
      </c>
      <c r="P7">
        <v>6.1442956119439715E-4</v>
      </c>
      <c r="Q7">
        <v>2.4865499128524801E-4</v>
      </c>
      <c r="R7">
        <v>0</v>
      </c>
      <c r="S7">
        <v>0</v>
      </c>
      <c r="T7">
        <v>0</v>
      </c>
      <c r="U7">
        <v>0</v>
      </c>
      <c r="V7">
        <v>157.90604371807061</v>
      </c>
      <c r="W7">
        <v>212.19821150040531</v>
      </c>
      <c r="X7">
        <v>80</v>
      </c>
    </row>
    <row r="8" spans="1:24" x14ac:dyDescent="0.2">
      <c r="A8" s="1">
        <v>13</v>
      </c>
      <c r="B8">
        <v>94</v>
      </c>
      <c r="C8" t="s">
        <v>25</v>
      </c>
      <c r="D8" t="s">
        <v>24</v>
      </c>
      <c r="E8">
        <v>0.52234719750496617</v>
      </c>
      <c r="F8">
        <v>0.52241660570332149</v>
      </c>
      <c r="G8">
        <v>0.5223150074101659</v>
      </c>
      <c r="H8">
        <v>6.940819835532519E-5</v>
      </c>
      <c r="I8">
        <v>3.2190094800266245E-5</v>
      </c>
      <c r="J8">
        <v>1.3287751650024942E-2</v>
      </c>
      <c r="K8">
        <v>6.1625859110616176E-3</v>
      </c>
      <c r="L8">
        <v>0.11762857427574415</v>
      </c>
      <c r="M8">
        <v>4.7603393389103796E-4</v>
      </c>
      <c r="N8">
        <v>30230.093024777707</v>
      </c>
      <c r="O8">
        <v>40623.978172753159</v>
      </c>
      <c r="P8">
        <v>6.1442956119439715E-4</v>
      </c>
      <c r="Q8">
        <v>2.4865499128524801E-4</v>
      </c>
      <c r="R8">
        <v>0</v>
      </c>
      <c r="S8">
        <v>0</v>
      </c>
      <c r="T8">
        <v>0</v>
      </c>
      <c r="U8">
        <v>0</v>
      </c>
      <c r="V8">
        <v>157.90604371807061</v>
      </c>
      <c r="W8">
        <v>212.19821150040531</v>
      </c>
      <c r="X8">
        <v>80</v>
      </c>
    </row>
    <row r="9" spans="1:24" x14ac:dyDescent="0.2">
      <c r="A9" s="1">
        <v>39</v>
      </c>
      <c r="B9">
        <v>95</v>
      </c>
      <c r="C9" t="s">
        <v>25</v>
      </c>
      <c r="D9" t="s">
        <v>24</v>
      </c>
      <c r="E9">
        <v>0.53207279354756576</v>
      </c>
      <c r="F9">
        <v>0.53211642986752072</v>
      </c>
      <c r="G9">
        <v>0.53180655311625147</v>
      </c>
      <c r="H9">
        <v>4.3636319954964975E-5</v>
      </c>
      <c r="I9">
        <v>2.6624043131429076E-4</v>
      </c>
      <c r="J9">
        <v>8.2011936118782242E-3</v>
      </c>
      <c r="K9">
        <v>5.0038347110204127E-2</v>
      </c>
      <c r="L9">
        <v>3.939213322799455E-2</v>
      </c>
      <c r="M9">
        <v>9.6129196710237623E-4</v>
      </c>
      <c r="N9">
        <v>22019.323210122799</v>
      </c>
      <c r="O9">
        <v>38356.754911748932</v>
      </c>
      <c r="P9">
        <v>2.095948237041695E-4</v>
      </c>
      <c r="Q9">
        <v>5.11477302350996E-4</v>
      </c>
      <c r="R9">
        <v>1</v>
      </c>
      <c r="S9">
        <v>1</v>
      </c>
      <c r="T9">
        <v>0</v>
      </c>
      <c r="U9">
        <v>0</v>
      </c>
      <c r="V9">
        <v>117.1588281243679</v>
      </c>
      <c r="W9">
        <v>204.0858573731357</v>
      </c>
      <c r="X9">
        <v>80</v>
      </c>
    </row>
    <row r="10" spans="1:24" x14ac:dyDescent="0.2">
      <c r="A10" s="1">
        <v>41</v>
      </c>
      <c r="B10">
        <v>95</v>
      </c>
      <c r="C10" t="s">
        <v>25</v>
      </c>
      <c r="D10" t="s">
        <v>24</v>
      </c>
      <c r="E10">
        <v>0.53227198930612085</v>
      </c>
      <c r="F10">
        <v>0.53231665697792563</v>
      </c>
      <c r="G10">
        <v>0.53199504224896754</v>
      </c>
      <c r="H10">
        <v>4.466767180477671E-5</v>
      </c>
      <c r="I10">
        <v>2.7694705715330947E-4</v>
      </c>
      <c r="J10">
        <v>8.391888489756201E-3</v>
      </c>
      <c r="K10">
        <v>5.2031116180722294E-2</v>
      </c>
      <c r="L10">
        <v>3.2813718003419451E-2</v>
      </c>
      <c r="M10">
        <v>1.0322320179730045E-3</v>
      </c>
      <c r="N10">
        <v>22357.613552359933</v>
      </c>
      <c r="O10">
        <v>38368.216653853429</v>
      </c>
      <c r="P10">
        <v>1.7465822958210141E-4</v>
      </c>
      <c r="Q10">
        <v>5.4942818963196261E-4</v>
      </c>
      <c r="R10">
        <v>1</v>
      </c>
      <c r="S10">
        <v>1</v>
      </c>
      <c r="T10">
        <v>0</v>
      </c>
      <c r="U10">
        <v>0</v>
      </c>
      <c r="V10">
        <v>119.00331441652111</v>
      </c>
      <c r="W10">
        <v>204.22327004474801</v>
      </c>
      <c r="X10">
        <v>80</v>
      </c>
    </row>
    <row r="11" spans="1:24" x14ac:dyDescent="0.2">
      <c r="A11" s="1">
        <v>43</v>
      </c>
      <c r="B11">
        <v>95</v>
      </c>
      <c r="C11" t="s">
        <v>25</v>
      </c>
      <c r="D11" t="s">
        <v>24</v>
      </c>
      <c r="E11">
        <v>0.53204253525993617</v>
      </c>
      <c r="F11">
        <v>0.532152840293315</v>
      </c>
      <c r="G11">
        <v>0.53183348068252467</v>
      </c>
      <c r="H11">
        <v>1.1030503337883246E-4</v>
      </c>
      <c r="I11">
        <v>2.090545774114938E-4</v>
      </c>
      <c r="J11">
        <v>2.0732371205046892E-2</v>
      </c>
      <c r="K11">
        <v>3.9292831598390442E-2</v>
      </c>
      <c r="L11">
        <v>4.9230294079701364E-2</v>
      </c>
      <c r="M11">
        <v>8.1682380986038822E-4</v>
      </c>
      <c r="N11">
        <v>23498.581166729873</v>
      </c>
      <c r="O11">
        <v>38366.941045098327</v>
      </c>
      <c r="P11">
        <v>2.6192610473756541E-4</v>
      </c>
      <c r="Q11">
        <v>4.3458501065880102E-4</v>
      </c>
      <c r="R11">
        <v>1</v>
      </c>
      <c r="S11">
        <v>1</v>
      </c>
      <c r="T11">
        <v>0</v>
      </c>
      <c r="U11">
        <v>0</v>
      </c>
      <c r="V11">
        <v>125.0224469895835</v>
      </c>
      <c r="W11">
        <v>204.12844583802621</v>
      </c>
      <c r="X11">
        <v>80</v>
      </c>
    </row>
    <row r="12" spans="1:24" x14ac:dyDescent="0.2">
      <c r="A12" s="1">
        <v>45</v>
      </c>
      <c r="B12">
        <v>95</v>
      </c>
      <c r="C12" t="s">
        <v>25</v>
      </c>
      <c r="D12" t="s">
        <v>24</v>
      </c>
      <c r="E12">
        <v>0.53211143041359599</v>
      </c>
      <c r="F12">
        <v>0.53221102429633671</v>
      </c>
      <c r="G12">
        <v>0.53188696879877362</v>
      </c>
      <c r="H12">
        <v>9.9593882740722783E-5</v>
      </c>
      <c r="I12">
        <v>2.2446161482236882E-4</v>
      </c>
      <c r="J12">
        <v>1.8716734324483713E-2</v>
      </c>
      <c r="K12">
        <v>4.2183197351708987E-2</v>
      </c>
      <c r="L12">
        <v>4.6838107619783707E-2</v>
      </c>
      <c r="M12">
        <v>8.5743859145622739E-4</v>
      </c>
      <c r="N12">
        <v>24027.888260094005</v>
      </c>
      <c r="O12">
        <v>38368.520702341099</v>
      </c>
      <c r="P12">
        <v>2.4923092443429059E-4</v>
      </c>
      <c r="Q12">
        <v>4.562528753915921E-4</v>
      </c>
      <c r="R12">
        <v>1</v>
      </c>
      <c r="S12">
        <v>1</v>
      </c>
      <c r="T12">
        <v>0</v>
      </c>
      <c r="U12">
        <v>0</v>
      </c>
      <c r="V12">
        <v>127.8551399189667</v>
      </c>
      <c r="W12">
        <v>204.16328433776391</v>
      </c>
      <c r="X12">
        <v>80</v>
      </c>
    </row>
    <row r="13" spans="1:24" x14ac:dyDescent="0.2">
      <c r="A13" s="1">
        <v>47</v>
      </c>
      <c r="B13">
        <v>95</v>
      </c>
      <c r="C13" t="s">
        <v>25</v>
      </c>
      <c r="D13" t="s">
        <v>24</v>
      </c>
      <c r="E13">
        <v>0.53223934996495248</v>
      </c>
      <c r="F13">
        <v>0.53230178978491882</v>
      </c>
      <c r="G13">
        <v>0.53199034175610216</v>
      </c>
      <c r="H13">
        <v>6.2439819966342291E-5</v>
      </c>
      <c r="I13">
        <v>2.4900820885032093E-4</v>
      </c>
      <c r="J13">
        <v>1.1731530179129729E-2</v>
      </c>
      <c r="K13">
        <v>4.6785005442892921E-2</v>
      </c>
      <c r="L13">
        <v>4.9918898711617941E-2</v>
      </c>
      <c r="M13">
        <v>9.48195071294474E-4</v>
      </c>
      <c r="N13">
        <v>24049.421414657565</v>
      </c>
      <c r="O13">
        <v>38377.839061606282</v>
      </c>
      <c r="P13">
        <v>2.6568802201237839E-4</v>
      </c>
      <c r="Q13">
        <v>5.0466672838574264E-4</v>
      </c>
      <c r="R13">
        <v>1</v>
      </c>
      <c r="S13">
        <v>1</v>
      </c>
      <c r="T13">
        <v>0</v>
      </c>
      <c r="U13">
        <v>0</v>
      </c>
      <c r="V13">
        <v>128.00048420770551</v>
      </c>
      <c r="W13">
        <v>204.2619611520889</v>
      </c>
      <c r="X13">
        <v>80</v>
      </c>
    </row>
    <row r="14" spans="1:24" x14ac:dyDescent="0.2">
      <c r="A14" s="1">
        <v>49</v>
      </c>
      <c r="B14">
        <v>95</v>
      </c>
      <c r="C14" t="s">
        <v>25</v>
      </c>
      <c r="D14" t="s">
        <v>24</v>
      </c>
      <c r="E14">
        <v>0.53185018828477904</v>
      </c>
      <c r="F14">
        <v>0.53198981222880537</v>
      </c>
      <c r="G14">
        <v>0.53168859663248436</v>
      </c>
      <c r="H14">
        <v>1.3962394402633471E-4</v>
      </c>
      <c r="I14">
        <v>1.615916522946792E-4</v>
      </c>
      <c r="J14">
        <v>2.6252494988602524E-2</v>
      </c>
      <c r="K14">
        <v>3.0382926593635989E-2</v>
      </c>
      <c r="L14">
        <v>6.1166208261857785E-2</v>
      </c>
      <c r="M14">
        <v>6.4648751132993679E-4</v>
      </c>
      <c r="N14">
        <v>25219.252411080532</v>
      </c>
      <c r="O14">
        <v>38369.89681495128</v>
      </c>
      <c r="P14">
        <v>3.2531259380735069E-4</v>
      </c>
      <c r="Q14">
        <v>3.4383450462458512E-4</v>
      </c>
      <c r="R14">
        <v>1</v>
      </c>
      <c r="S14">
        <v>1</v>
      </c>
      <c r="T14">
        <v>0</v>
      </c>
      <c r="U14">
        <v>0</v>
      </c>
      <c r="V14">
        <v>134.12864143234549</v>
      </c>
      <c r="W14">
        <v>204.0703684549938</v>
      </c>
      <c r="X14">
        <v>80</v>
      </c>
    </row>
    <row r="15" spans="1:24" x14ac:dyDescent="0.2">
      <c r="A15" s="1">
        <v>51</v>
      </c>
      <c r="B15">
        <v>95</v>
      </c>
      <c r="C15" t="s">
        <v>25</v>
      </c>
      <c r="D15" t="s">
        <v>24</v>
      </c>
      <c r="E15">
        <v>0.53203958139299201</v>
      </c>
      <c r="F15">
        <v>0.53216806763399582</v>
      </c>
      <c r="G15">
        <v>0.53186030647531857</v>
      </c>
      <c r="H15">
        <v>1.2848624100381123E-4</v>
      </c>
      <c r="I15">
        <v>1.7927491767344428E-4</v>
      </c>
      <c r="J15">
        <v>2.4149752292377778E-2</v>
      </c>
      <c r="K15">
        <v>3.3695785791738403E-2</v>
      </c>
      <c r="L15">
        <v>5.6615027712709064E-2</v>
      </c>
      <c r="M15">
        <v>7.0581391496239492E-4</v>
      </c>
      <c r="N15">
        <v>25362.041203279707</v>
      </c>
      <c r="O15">
        <v>38379.158059198751</v>
      </c>
      <c r="P15">
        <v>3.012143564482237E-4</v>
      </c>
      <c r="Q15">
        <v>3.7552093985794148E-4</v>
      </c>
      <c r="R15">
        <v>1</v>
      </c>
      <c r="S15">
        <v>1</v>
      </c>
      <c r="T15">
        <v>0</v>
      </c>
      <c r="U15">
        <v>0</v>
      </c>
      <c r="V15">
        <v>134.93609785064751</v>
      </c>
      <c r="W15">
        <v>204.1923118803158</v>
      </c>
      <c r="X15">
        <v>80</v>
      </c>
    </row>
    <row r="16" spans="1:24" x14ac:dyDescent="0.2">
      <c r="A16" s="1">
        <v>53</v>
      </c>
      <c r="B16">
        <v>95</v>
      </c>
      <c r="C16" t="s">
        <v>25</v>
      </c>
      <c r="D16" t="s">
        <v>24</v>
      </c>
      <c r="E16">
        <v>0.53211929934154545</v>
      </c>
      <c r="F16">
        <v>0.53223190902101081</v>
      </c>
      <c r="G16">
        <v>0.53191825267722659</v>
      </c>
      <c r="H16">
        <v>1.126096794653586E-4</v>
      </c>
      <c r="I16">
        <v>2.010466643188602E-4</v>
      </c>
      <c r="J16">
        <v>2.1162487360391544E-2</v>
      </c>
      <c r="K16">
        <v>3.7782253823088016E-2</v>
      </c>
      <c r="L16">
        <v>5.3836351254593601E-2</v>
      </c>
      <c r="M16">
        <v>7.4926944962797938E-4</v>
      </c>
      <c r="N16">
        <v>25889.932500734823</v>
      </c>
      <c r="O16">
        <v>38381.044205966733</v>
      </c>
      <c r="P16">
        <v>2.8647361508699678E-4</v>
      </c>
      <c r="Q16">
        <v>3.9870073455406578E-4</v>
      </c>
      <c r="R16">
        <v>1</v>
      </c>
      <c r="S16">
        <v>1</v>
      </c>
      <c r="T16">
        <v>0</v>
      </c>
      <c r="U16">
        <v>0</v>
      </c>
      <c r="V16">
        <v>137.76532742290919</v>
      </c>
      <c r="W16">
        <v>204.23294350875901</v>
      </c>
      <c r="X16">
        <v>80</v>
      </c>
    </row>
    <row r="17" spans="1:24" x14ac:dyDescent="0.2">
      <c r="A17" s="1">
        <v>55</v>
      </c>
      <c r="B17">
        <v>95</v>
      </c>
      <c r="C17" t="s">
        <v>25</v>
      </c>
      <c r="D17" t="s">
        <v>24</v>
      </c>
      <c r="E17">
        <v>0.53220720547444067</v>
      </c>
      <c r="F17">
        <v>0.53233700966287767</v>
      </c>
      <c r="G17">
        <v>0.53201565154070418</v>
      </c>
      <c r="H17">
        <v>1.2980418843699937E-4</v>
      </c>
      <c r="I17">
        <v>1.9155393373648799E-4</v>
      </c>
      <c r="J17">
        <v>2.4389784110736404E-2</v>
      </c>
      <c r="K17">
        <v>3.5992360074442356E-2</v>
      </c>
      <c r="L17">
        <v>6.0232200862413363E-2</v>
      </c>
      <c r="M17">
        <v>8.0600842052745551E-4</v>
      </c>
      <c r="N17">
        <v>25413.457137317022</v>
      </c>
      <c r="O17">
        <v>38388.152359755419</v>
      </c>
      <c r="P17">
        <v>3.2056011300560212E-4</v>
      </c>
      <c r="Q17">
        <v>4.2896348907778492E-4</v>
      </c>
      <c r="R17">
        <v>1</v>
      </c>
      <c r="S17">
        <v>1</v>
      </c>
      <c r="T17">
        <v>0</v>
      </c>
      <c r="U17">
        <v>0</v>
      </c>
      <c r="V17">
        <v>135.25225004495971</v>
      </c>
      <c r="W17">
        <v>204.30451290712489</v>
      </c>
      <c r="X17">
        <v>80</v>
      </c>
    </row>
    <row r="18" spans="1:24" x14ac:dyDescent="0.2">
      <c r="A18" s="1">
        <v>57</v>
      </c>
      <c r="B18">
        <v>95</v>
      </c>
      <c r="C18" t="s">
        <v>25</v>
      </c>
      <c r="D18" t="s">
        <v>24</v>
      </c>
      <c r="E18">
        <v>0.53227605508131426</v>
      </c>
      <c r="F18">
        <v>0.53239504581238295</v>
      </c>
      <c r="G18">
        <v>0.53206902639725617</v>
      </c>
      <c r="H18">
        <v>1.1899073106869107E-4</v>
      </c>
      <c r="I18">
        <v>2.0702868405808594E-4</v>
      </c>
      <c r="J18">
        <v>2.2355078710146598E-2</v>
      </c>
      <c r="K18">
        <v>3.8894983548801339E-2</v>
      </c>
      <c r="L18">
        <v>5.7953116109508075E-2</v>
      </c>
      <c r="M18">
        <v>8.46528256351682E-4</v>
      </c>
      <c r="N18">
        <v>25904.36595457435</v>
      </c>
      <c r="O18">
        <v>38389.726428212212</v>
      </c>
      <c r="P18">
        <v>3.0847056022438319E-4</v>
      </c>
      <c r="Q18">
        <v>4.5058672080573682E-4</v>
      </c>
      <c r="R18">
        <v>1</v>
      </c>
      <c r="S18">
        <v>1</v>
      </c>
      <c r="T18">
        <v>0</v>
      </c>
      <c r="U18">
        <v>0</v>
      </c>
      <c r="V18">
        <v>137.88273719683539</v>
      </c>
      <c r="W18">
        <v>204.33932138859669</v>
      </c>
      <c r="X18">
        <v>80</v>
      </c>
    </row>
    <row r="19" spans="1:24" x14ac:dyDescent="0.2">
      <c r="A19" s="1">
        <v>59</v>
      </c>
      <c r="B19">
        <v>95</v>
      </c>
      <c r="C19" t="s">
        <v>25</v>
      </c>
      <c r="D19" t="s">
        <v>24</v>
      </c>
      <c r="E19">
        <v>0.53201482631327002</v>
      </c>
      <c r="F19">
        <v>0.53217404040465077</v>
      </c>
      <c r="G19">
        <v>0.53187116304325444</v>
      </c>
      <c r="H19">
        <v>1.5921409138075493E-4</v>
      </c>
      <c r="I19">
        <v>1.4366327001558155E-4</v>
      </c>
      <c r="J19">
        <v>2.9926626760398551E-2</v>
      </c>
      <c r="K19">
        <v>2.7003621498884186E-2</v>
      </c>
      <c r="L19">
        <v>7.2162208916097023E-2</v>
      </c>
      <c r="M19">
        <v>6.3567906211030312E-4</v>
      </c>
      <c r="N19">
        <v>27014.45771986826</v>
      </c>
      <c r="O19">
        <v>38391.126616537411</v>
      </c>
      <c r="P19">
        <v>3.8391365042879258E-4</v>
      </c>
      <c r="Q19">
        <v>3.3819068581959527E-4</v>
      </c>
      <c r="R19">
        <v>0</v>
      </c>
      <c r="S19">
        <v>0</v>
      </c>
      <c r="T19">
        <v>0</v>
      </c>
      <c r="U19">
        <v>0</v>
      </c>
      <c r="V19">
        <v>143.7209203178289</v>
      </c>
      <c r="W19">
        <v>204.24648558867909</v>
      </c>
      <c r="X19">
        <v>80</v>
      </c>
    </row>
    <row r="20" spans="1:24" x14ac:dyDescent="0.2">
      <c r="A20" s="1">
        <v>61</v>
      </c>
      <c r="B20">
        <v>95</v>
      </c>
      <c r="C20" t="s">
        <v>25</v>
      </c>
      <c r="D20" t="s">
        <v>24</v>
      </c>
      <c r="E20">
        <v>0.53220416194568643</v>
      </c>
      <c r="F20">
        <v>0.53235229426814146</v>
      </c>
      <c r="G20">
        <v>0.53204250386425533</v>
      </c>
      <c r="H20">
        <v>1.4813232245503016E-4</v>
      </c>
      <c r="I20">
        <v>1.6165808143109306E-4</v>
      </c>
      <c r="J20">
        <v>2.7833739953004664E-2</v>
      </c>
      <c r="K20">
        <v>3.037520053208282E-2</v>
      </c>
      <c r="L20">
        <v>6.7612794587507824E-2</v>
      </c>
      <c r="M20">
        <v>6.9495975155786519E-4</v>
      </c>
      <c r="N20">
        <v>27148.7445018947</v>
      </c>
      <c r="O20">
        <v>38400.361842436854</v>
      </c>
      <c r="P20">
        <v>3.5983810680250441E-4</v>
      </c>
      <c r="Q20">
        <v>3.6986047216383609E-4</v>
      </c>
      <c r="R20">
        <v>1</v>
      </c>
      <c r="S20">
        <v>1</v>
      </c>
      <c r="T20">
        <v>0</v>
      </c>
      <c r="U20">
        <v>0</v>
      </c>
      <c r="V20">
        <v>144.48674815508431</v>
      </c>
      <c r="W20">
        <v>204.3683239276522</v>
      </c>
      <c r="X20">
        <v>80</v>
      </c>
    </row>
    <row r="21" spans="1:24" x14ac:dyDescent="0.2">
      <c r="A21" s="1">
        <v>63</v>
      </c>
      <c r="B21">
        <v>95</v>
      </c>
      <c r="C21" t="s">
        <v>25</v>
      </c>
      <c r="D21" t="s">
        <v>24</v>
      </c>
      <c r="E21">
        <v>0.53222269420685397</v>
      </c>
      <c r="F21">
        <v>0.53240949541674298</v>
      </c>
      <c r="G21">
        <v>0.53209204062402027</v>
      </c>
      <c r="H21">
        <v>1.8680120988900928E-4</v>
      </c>
      <c r="I21">
        <v>1.3065358283370632E-4</v>
      </c>
      <c r="J21">
        <v>3.5098317287538851E-2</v>
      </c>
      <c r="K21">
        <v>2.454866811502901E-2</v>
      </c>
      <c r="L21">
        <v>7.9515364614339973E-2</v>
      </c>
      <c r="M21">
        <v>6.0490657837766087E-4</v>
      </c>
      <c r="N21">
        <v>27510.614608065229</v>
      </c>
      <c r="O21">
        <v>38405.199688399494</v>
      </c>
      <c r="P21">
        <v>4.231988158588436E-4</v>
      </c>
      <c r="Q21">
        <v>3.2194500888760817E-4</v>
      </c>
      <c r="R21">
        <v>0</v>
      </c>
      <c r="S21">
        <v>0</v>
      </c>
      <c r="T21">
        <v>0</v>
      </c>
      <c r="U21">
        <v>0</v>
      </c>
      <c r="V21">
        <v>146.41773425990911</v>
      </c>
      <c r="W21">
        <v>204.40118849712209</v>
      </c>
      <c r="X21">
        <v>80</v>
      </c>
    </row>
    <row r="22" spans="1:24" x14ac:dyDescent="0.2">
      <c r="A22" s="1">
        <v>65</v>
      </c>
      <c r="B22">
        <v>95</v>
      </c>
      <c r="C22" t="s">
        <v>25</v>
      </c>
      <c r="D22" t="s">
        <v>24</v>
      </c>
      <c r="E22">
        <v>0.53238916089928634</v>
      </c>
      <c r="F22">
        <v>0.53257222849602137</v>
      </c>
      <c r="G22">
        <v>0.53224887102010388</v>
      </c>
      <c r="H22">
        <v>1.8306759673503148E-4</v>
      </c>
      <c r="I22">
        <v>1.4028987918246472E-4</v>
      </c>
      <c r="J22">
        <v>3.4386048811700529E-2</v>
      </c>
      <c r="K22">
        <v>2.6351002140143829E-2</v>
      </c>
      <c r="L22">
        <v>8.8577278304045506E-2</v>
      </c>
      <c r="M22">
        <v>5.5457394108326876E-4</v>
      </c>
      <c r="N22">
        <v>27847.689435182743</v>
      </c>
      <c r="O22">
        <v>38417.147704613097</v>
      </c>
      <c r="P22">
        <v>4.7157582871033349E-4</v>
      </c>
      <c r="Q22">
        <v>2.9524915514993173E-4</v>
      </c>
      <c r="R22">
        <v>0</v>
      </c>
      <c r="S22">
        <v>0</v>
      </c>
      <c r="T22">
        <v>0</v>
      </c>
      <c r="U22">
        <v>0</v>
      </c>
      <c r="V22">
        <v>148.2580801138086</v>
      </c>
      <c r="W22">
        <v>204.5287303060291</v>
      </c>
      <c r="X22">
        <v>80</v>
      </c>
    </row>
    <row r="23" spans="1:24" x14ac:dyDescent="0.2">
      <c r="A23" s="1">
        <v>67</v>
      </c>
      <c r="B23">
        <v>95</v>
      </c>
      <c r="C23" t="s">
        <v>25</v>
      </c>
      <c r="D23" t="s">
        <v>24</v>
      </c>
      <c r="E23">
        <v>0.53233881804425431</v>
      </c>
      <c r="F23">
        <v>0.53253434853973047</v>
      </c>
      <c r="G23">
        <v>0.53221899665806849</v>
      </c>
      <c r="H23">
        <v>1.9553049547615942E-4</v>
      </c>
      <c r="I23">
        <v>1.198213861858255E-4</v>
      </c>
      <c r="J23">
        <v>3.6730459783961236E-2</v>
      </c>
      <c r="K23">
        <v>2.2508481839824148E-2</v>
      </c>
      <c r="L23">
        <v>9.1947115733297904E-2</v>
      </c>
      <c r="M23">
        <v>5.4886719987466313E-4</v>
      </c>
      <c r="N23">
        <v>27901.119559179333</v>
      </c>
      <c r="O23">
        <v>38440.372302707816</v>
      </c>
      <c r="P23">
        <v>4.894701891204207E-4</v>
      </c>
      <c r="Q23">
        <v>2.9218331644453768E-4</v>
      </c>
      <c r="R23">
        <v>0</v>
      </c>
      <c r="S23">
        <v>0</v>
      </c>
      <c r="T23">
        <v>0</v>
      </c>
      <c r="U23">
        <v>0</v>
      </c>
      <c r="V23">
        <v>148.52849008244951</v>
      </c>
      <c r="W23">
        <v>204.6330235680457</v>
      </c>
      <c r="X23">
        <v>80</v>
      </c>
    </row>
    <row r="24" spans="1:24" x14ac:dyDescent="0.2">
      <c r="A24" s="1">
        <v>69</v>
      </c>
      <c r="B24">
        <v>95</v>
      </c>
      <c r="C24" t="s">
        <v>25</v>
      </c>
      <c r="D24" t="s">
        <v>24</v>
      </c>
      <c r="E24">
        <v>0.53251162899753191</v>
      </c>
      <c r="F24">
        <v>0.53268895895549173</v>
      </c>
      <c r="G24">
        <v>0.53237690913759728</v>
      </c>
      <c r="H24">
        <v>1.7732995795982642E-4</v>
      </c>
      <c r="I24">
        <v>1.3471985993462887E-4</v>
      </c>
      <c r="J24">
        <v>3.3300673319314182E-2</v>
      </c>
      <c r="K24">
        <v>2.5298951722095307E-2</v>
      </c>
      <c r="L24">
        <v>8.4046300374852528E-2</v>
      </c>
      <c r="M24">
        <v>6.1484386984803627E-4</v>
      </c>
      <c r="N24">
        <v>27963.880153432739</v>
      </c>
      <c r="O24">
        <v>38449.284810617573</v>
      </c>
      <c r="P24">
        <v>4.4755632323828601E-4</v>
      </c>
      <c r="Q24">
        <v>3.274115107119243E-4</v>
      </c>
      <c r="R24">
        <v>0</v>
      </c>
      <c r="S24">
        <v>0</v>
      </c>
      <c r="T24">
        <v>0</v>
      </c>
      <c r="U24">
        <v>0</v>
      </c>
      <c r="V24">
        <v>148.9109137359622</v>
      </c>
      <c r="W24">
        <v>204.74691288292021</v>
      </c>
      <c r="X24">
        <v>80</v>
      </c>
    </row>
    <row r="25" spans="1:24" x14ac:dyDescent="0.2">
      <c r="A25" s="1">
        <v>71</v>
      </c>
      <c r="B25">
        <v>95</v>
      </c>
      <c r="C25" t="s">
        <v>25</v>
      </c>
      <c r="D25" t="s">
        <v>24</v>
      </c>
      <c r="E25">
        <v>0.53222013489400732</v>
      </c>
      <c r="F25">
        <v>0.5324501825376039</v>
      </c>
      <c r="G25">
        <v>0.53211939875394254</v>
      </c>
      <c r="H25">
        <v>2.3004764359657592E-4</v>
      </c>
      <c r="I25">
        <v>1.0073614006478326E-4</v>
      </c>
      <c r="J25">
        <v>4.3224152660513375E-2</v>
      </c>
      <c r="K25">
        <v>1.8927532699386705E-2</v>
      </c>
      <c r="L25">
        <v>0.10709078294349714</v>
      </c>
      <c r="M25">
        <v>4.102770224292797E-4</v>
      </c>
      <c r="N25">
        <v>28734.377509513753</v>
      </c>
      <c r="O25">
        <v>38410.468914383309</v>
      </c>
      <c r="P25">
        <v>5.6995870944092904E-4</v>
      </c>
      <c r="Q25">
        <v>2.1835769222122291E-4</v>
      </c>
      <c r="R25">
        <v>0</v>
      </c>
      <c r="S25">
        <v>0</v>
      </c>
      <c r="T25">
        <v>0</v>
      </c>
      <c r="U25">
        <v>0</v>
      </c>
      <c r="V25">
        <v>152.93014274208741</v>
      </c>
      <c r="W25">
        <v>204.42824946955159</v>
      </c>
      <c r="X25">
        <v>80</v>
      </c>
    </row>
    <row r="26" spans="1:24" x14ac:dyDescent="0.2">
      <c r="A26" s="1">
        <v>73</v>
      </c>
      <c r="B26">
        <v>95</v>
      </c>
      <c r="C26" t="s">
        <v>25</v>
      </c>
      <c r="D26" t="s">
        <v>24</v>
      </c>
      <c r="E26">
        <v>0.53223632722110004</v>
      </c>
      <c r="F26">
        <v>0.53246843969909141</v>
      </c>
      <c r="G26">
        <v>0.53213391441512581</v>
      </c>
      <c r="H26">
        <v>2.3211247799137524E-4</v>
      </c>
      <c r="I26">
        <v>1.0241280597422797E-4</v>
      </c>
      <c r="J26">
        <v>4.3610792071122902E-2</v>
      </c>
      <c r="K26">
        <v>1.9241979687659304E-2</v>
      </c>
      <c r="L26">
        <v>0.10820494742860666</v>
      </c>
      <c r="M26">
        <v>4.2047732327239425E-4</v>
      </c>
      <c r="N26">
        <v>28862.333683340275</v>
      </c>
      <c r="O26">
        <v>38410.389770031317</v>
      </c>
      <c r="P26">
        <v>5.7590603806553819E-4</v>
      </c>
      <c r="Q26">
        <v>2.2379330621825829E-4</v>
      </c>
      <c r="R26">
        <v>0</v>
      </c>
      <c r="S26">
        <v>0</v>
      </c>
      <c r="T26">
        <v>0</v>
      </c>
      <c r="U26">
        <v>0</v>
      </c>
      <c r="V26">
        <v>153.61582474650871</v>
      </c>
      <c r="W26">
        <v>204.43404778332379</v>
      </c>
      <c r="X26">
        <v>80</v>
      </c>
    </row>
    <row r="27" spans="1:24" x14ac:dyDescent="0.2">
      <c r="A27" s="1">
        <v>75</v>
      </c>
      <c r="B27">
        <v>95</v>
      </c>
      <c r="C27" t="s">
        <v>25</v>
      </c>
      <c r="D27" t="s">
        <v>24</v>
      </c>
      <c r="E27">
        <v>0.5323545714191098</v>
      </c>
      <c r="F27">
        <v>0.53257485129704696</v>
      </c>
      <c r="G27">
        <v>0.53226032961238257</v>
      </c>
      <c r="H27">
        <v>2.2027987793715731E-4</v>
      </c>
      <c r="I27">
        <v>9.4241806727235478E-5</v>
      </c>
      <c r="J27">
        <v>4.1378413892446189E-2</v>
      </c>
      <c r="K27">
        <v>1.7702826609718583E-2</v>
      </c>
      <c r="L27">
        <v>8.9358527903224627E-2</v>
      </c>
      <c r="M27">
        <v>5.4467570564207906E-4</v>
      </c>
      <c r="N27">
        <v>29139.502231144848</v>
      </c>
      <c r="O27">
        <v>38447.938659637366</v>
      </c>
      <c r="P27">
        <v>4.7570420824563712E-4</v>
      </c>
      <c r="Q27">
        <v>2.8996060183949021E-4</v>
      </c>
      <c r="R27">
        <v>0</v>
      </c>
      <c r="S27">
        <v>0</v>
      </c>
      <c r="T27">
        <v>0</v>
      </c>
      <c r="U27">
        <v>0</v>
      </c>
      <c r="V27">
        <v>155.1254722162731</v>
      </c>
      <c r="W27">
        <v>204.67935907099471</v>
      </c>
      <c r="X27">
        <v>80</v>
      </c>
    </row>
    <row r="28" spans="1:24" x14ac:dyDescent="0.2">
      <c r="A28" s="1">
        <v>77</v>
      </c>
      <c r="B28">
        <v>95</v>
      </c>
      <c r="C28" t="s">
        <v>25</v>
      </c>
      <c r="D28" t="s">
        <v>24</v>
      </c>
      <c r="E28">
        <v>0.53237636572215863</v>
      </c>
      <c r="F28">
        <v>0.53264263624824282</v>
      </c>
      <c r="G28">
        <v>0.53230899677971</v>
      </c>
      <c r="H28">
        <v>2.6627052608418911E-4</v>
      </c>
      <c r="I28">
        <v>6.736894244863123E-5</v>
      </c>
      <c r="J28">
        <v>5.0015467107184235E-2</v>
      </c>
      <c r="K28">
        <v>1.2654382648494644E-2</v>
      </c>
      <c r="L28">
        <v>0.11493711204905147</v>
      </c>
      <c r="M28">
        <v>3.7933845838857732E-4</v>
      </c>
      <c r="N28">
        <v>29467.265822505778</v>
      </c>
      <c r="O28">
        <v>38448.902843249758</v>
      </c>
      <c r="P28">
        <v>6.1189801999274546E-4</v>
      </c>
      <c r="Q28">
        <v>2.019508298555571E-4</v>
      </c>
      <c r="R28">
        <v>0</v>
      </c>
      <c r="S28">
        <v>0</v>
      </c>
      <c r="T28">
        <v>0</v>
      </c>
      <c r="U28">
        <v>0</v>
      </c>
      <c r="V28">
        <v>156.87675886354401</v>
      </c>
      <c r="W28">
        <v>204.6928716169368</v>
      </c>
      <c r="X28">
        <v>80</v>
      </c>
    </row>
    <row r="29" spans="1:24" x14ac:dyDescent="0.2">
      <c r="A29" s="1">
        <v>79</v>
      </c>
      <c r="B29">
        <v>95</v>
      </c>
      <c r="C29" t="s">
        <v>25</v>
      </c>
      <c r="D29" t="s">
        <v>24</v>
      </c>
      <c r="E29">
        <v>0.53260807741476579</v>
      </c>
      <c r="F29">
        <v>0.53286210160962388</v>
      </c>
      <c r="G29">
        <v>0.53253145552626491</v>
      </c>
      <c r="H29">
        <v>2.5402419485809347E-4</v>
      </c>
      <c r="I29">
        <v>7.6621888500882918E-5</v>
      </c>
      <c r="J29">
        <v>4.7694393988747835E-2</v>
      </c>
      <c r="K29">
        <v>1.4386167193107365E-2</v>
      </c>
      <c r="L29">
        <v>0.11611232202422385</v>
      </c>
      <c r="M29">
        <v>4.0732364954140337E-4</v>
      </c>
      <c r="N29">
        <v>29645.545790730645</v>
      </c>
      <c r="O29">
        <v>38460.796454648014</v>
      </c>
      <c r="P29">
        <v>6.1842360597486035E-4</v>
      </c>
      <c r="Q29">
        <v>2.1694386586781271E-4</v>
      </c>
      <c r="R29">
        <v>0</v>
      </c>
      <c r="S29">
        <v>0</v>
      </c>
      <c r="T29">
        <v>0</v>
      </c>
      <c r="U29">
        <v>0</v>
      </c>
      <c r="V29">
        <v>157.89457147512451</v>
      </c>
      <c r="W29">
        <v>204.84530855550719</v>
      </c>
      <c r="X29">
        <v>80</v>
      </c>
    </row>
    <row r="30" spans="1:24" x14ac:dyDescent="0.2">
      <c r="A30" s="1">
        <v>81</v>
      </c>
      <c r="B30">
        <v>95</v>
      </c>
      <c r="C30" t="s">
        <v>25</v>
      </c>
      <c r="D30" t="s">
        <v>24</v>
      </c>
      <c r="E30">
        <v>0.53260807741476579</v>
      </c>
      <c r="F30">
        <v>0.53286210160962388</v>
      </c>
      <c r="G30">
        <v>0.53253145552626491</v>
      </c>
      <c r="H30">
        <v>2.5402419485809347E-4</v>
      </c>
      <c r="I30">
        <v>7.6621888500882918E-5</v>
      </c>
      <c r="J30">
        <v>4.7694393988747835E-2</v>
      </c>
      <c r="K30">
        <v>1.4386167193107365E-2</v>
      </c>
      <c r="L30">
        <v>0.11611232202422385</v>
      </c>
      <c r="M30">
        <v>4.0732364954140337E-4</v>
      </c>
      <c r="N30">
        <v>29645.545790730645</v>
      </c>
      <c r="O30">
        <v>38460.796454648014</v>
      </c>
      <c r="P30">
        <v>6.1842360597486035E-4</v>
      </c>
      <c r="Q30">
        <v>2.1694386586781271E-4</v>
      </c>
      <c r="R30">
        <v>0</v>
      </c>
      <c r="S30">
        <v>0</v>
      </c>
      <c r="T30">
        <v>0</v>
      </c>
      <c r="U30">
        <v>0</v>
      </c>
      <c r="V30">
        <v>157.89457147512451</v>
      </c>
      <c r="W30">
        <v>204.84530855550719</v>
      </c>
      <c r="X30">
        <v>80</v>
      </c>
    </row>
    <row r="31" spans="1:24" x14ac:dyDescent="0.2">
      <c r="A31" s="1">
        <v>125</v>
      </c>
      <c r="B31">
        <v>96</v>
      </c>
      <c r="C31" t="s">
        <v>25</v>
      </c>
      <c r="D31" t="s">
        <v>24</v>
      </c>
      <c r="E31">
        <v>0.51023612232945159</v>
      </c>
      <c r="F31">
        <v>0.51026281999841427</v>
      </c>
      <c r="G31">
        <v>0.51022104431464577</v>
      </c>
      <c r="H31">
        <v>2.6697668962682997E-5</v>
      </c>
      <c r="I31">
        <v>1.5078014805824935E-5</v>
      </c>
      <c r="J31">
        <v>5.2324145222796912E-3</v>
      </c>
      <c r="K31">
        <v>2.9551053220197715E-3</v>
      </c>
      <c r="L31">
        <v>3.0200462244284503E-2</v>
      </c>
      <c r="M31">
        <v>2.3535327778207888E-4</v>
      </c>
      <c r="N31">
        <v>26047.203627007373</v>
      </c>
      <c r="O31">
        <v>50346.821057254187</v>
      </c>
      <c r="P31">
        <v>1.5409366748080731E-4</v>
      </c>
      <c r="Q31">
        <v>1.2008574383305421E-4</v>
      </c>
      <c r="R31">
        <v>0</v>
      </c>
      <c r="S31">
        <v>0</v>
      </c>
      <c r="T31">
        <v>0</v>
      </c>
      <c r="U31">
        <v>0</v>
      </c>
      <c r="V31">
        <v>132.90224176169869</v>
      </c>
      <c r="W31">
        <v>256.88766747868158</v>
      </c>
      <c r="X31">
        <v>80</v>
      </c>
    </row>
    <row r="32" spans="1:24" x14ac:dyDescent="0.2">
      <c r="A32" s="1">
        <v>127</v>
      </c>
      <c r="B32">
        <v>96</v>
      </c>
      <c r="C32" t="s">
        <v>25</v>
      </c>
      <c r="D32" t="s">
        <v>24</v>
      </c>
      <c r="E32">
        <v>0.5102529335350966</v>
      </c>
      <c r="F32">
        <v>0.51028777875082054</v>
      </c>
      <c r="G32">
        <v>0.5102417938508832</v>
      </c>
      <c r="H32">
        <v>3.4845215723944278E-5</v>
      </c>
      <c r="I32">
        <v>1.1139684213401502E-5</v>
      </c>
      <c r="J32">
        <v>6.8290084061902855E-3</v>
      </c>
      <c r="K32">
        <v>2.183169067980534E-3</v>
      </c>
      <c r="L32">
        <v>3.3922260238152112E-2</v>
      </c>
      <c r="M32">
        <v>2.2609554317367352E-4</v>
      </c>
      <c r="N32">
        <v>29685.938206613497</v>
      </c>
      <c r="O32">
        <v>50351.35584824429</v>
      </c>
      <c r="P32">
        <v>1.7308932798658079E-4</v>
      </c>
      <c r="Q32">
        <v>1.15365914163578E-4</v>
      </c>
      <c r="R32">
        <v>0</v>
      </c>
      <c r="S32">
        <v>0</v>
      </c>
      <c r="T32">
        <v>0</v>
      </c>
      <c r="U32">
        <v>0</v>
      </c>
      <c r="V32">
        <v>151.47337054666141</v>
      </c>
      <c r="W32">
        <v>256.91927029036191</v>
      </c>
      <c r="X32">
        <v>80</v>
      </c>
    </row>
    <row r="33" spans="1:24" x14ac:dyDescent="0.2">
      <c r="A33" s="1">
        <v>129</v>
      </c>
      <c r="B33">
        <v>96</v>
      </c>
      <c r="C33" t="s">
        <v>25</v>
      </c>
      <c r="D33" t="s">
        <v>24</v>
      </c>
      <c r="E33">
        <v>0.51025366268384931</v>
      </c>
      <c r="F33">
        <v>0.51029352781417936</v>
      </c>
      <c r="G33">
        <v>0.51024587036770541</v>
      </c>
      <c r="H33">
        <v>3.9865130330052345E-5</v>
      </c>
      <c r="I33">
        <v>7.7923161438953059E-6</v>
      </c>
      <c r="J33">
        <v>7.8128063050774393E-3</v>
      </c>
      <c r="K33">
        <v>1.5271455579385792E-3</v>
      </c>
      <c r="L33">
        <v>3.6029386077424737E-2</v>
      </c>
      <c r="M33">
        <v>2.1887685811024715E-4</v>
      </c>
      <c r="N33">
        <v>31087.043814098481</v>
      </c>
      <c r="O33">
        <v>50353.761102900768</v>
      </c>
      <c r="P33">
        <v>1.838412621025646E-4</v>
      </c>
      <c r="Q33">
        <v>1.116827185274868E-4</v>
      </c>
      <c r="R33">
        <v>0</v>
      </c>
      <c r="S33">
        <v>0</v>
      </c>
      <c r="T33">
        <v>0</v>
      </c>
      <c r="U33">
        <v>0</v>
      </c>
      <c r="V33">
        <v>158.62277968157051</v>
      </c>
      <c r="W33">
        <v>256.93191032662662</v>
      </c>
      <c r="X33">
        <v>80</v>
      </c>
    </row>
    <row r="34" spans="1:24" x14ac:dyDescent="0.2">
      <c r="A34" s="1">
        <v>131</v>
      </c>
      <c r="B34">
        <v>96</v>
      </c>
      <c r="C34" t="s">
        <v>25</v>
      </c>
      <c r="D34" t="s">
        <v>24</v>
      </c>
      <c r="E34">
        <v>0.5102591468934895</v>
      </c>
      <c r="F34">
        <v>0.51029502248736758</v>
      </c>
      <c r="G34">
        <v>0.51024775183036208</v>
      </c>
      <c r="H34">
        <v>3.5875593878076373E-5</v>
      </c>
      <c r="I34">
        <v>1.1395063127417338E-5</v>
      </c>
      <c r="J34">
        <v>7.0308575743307494E-3</v>
      </c>
      <c r="K34">
        <v>2.2331913492960706E-3</v>
      </c>
      <c r="L34">
        <v>3.5452029513484695E-2</v>
      </c>
      <c r="M34">
        <v>2.1674209156432878E-4</v>
      </c>
      <c r="N34">
        <v>31266.322799220598</v>
      </c>
      <c r="O34">
        <v>50355.696964059753</v>
      </c>
      <c r="P34">
        <v>1.808972233519351E-4</v>
      </c>
      <c r="Q34">
        <v>1.10594634737525E-4</v>
      </c>
      <c r="R34">
        <v>0</v>
      </c>
      <c r="S34">
        <v>0</v>
      </c>
      <c r="T34">
        <v>0</v>
      </c>
      <c r="U34">
        <v>0</v>
      </c>
      <c r="V34">
        <v>159.53927198026761</v>
      </c>
      <c r="W34">
        <v>256.94454974108208</v>
      </c>
      <c r="X34">
        <v>80</v>
      </c>
    </row>
    <row r="35" spans="1:24" x14ac:dyDescent="0.2">
      <c r="A35" s="1">
        <v>133</v>
      </c>
      <c r="B35">
        <v>96</v>
      </c>
      <c r="C35" t="s">
        <v>25</v>
      </c>
      <c r="D35" t="s">
        <v>24</v>
      </c>
      <c r="E35">
        <v>0.51025108636744221</v>
      </c>
      <c r="F35">
        <v>0.51029127281017628</v>
      </c>
      <c r="G35">
        <v>0.51024456898757753</v>
      </c>
      <c r="H35">
        <v>4.0186442734069239E-5</v>
      </c>
      <c r="I35">
        <v>6.5173798646789294E-6</v>
      </c>
      <c r="J35">
        <v>7.8758171825096639E-3</v>
      </c>
      <c r="K35">
        <v>1.2772887777813826E-3</v>
      </c>
      <c r="L35">
        <v>3.7351331903528046E-2</v>
      </c>
      <c r="M35">
        <v>1.9999813962299619E-4</v>
      </c>
      <c r="N35">
        <v>31339.114595910094</v>
      </c>
      <c r="O35">
        <v>50357.730944667594</v>
      </c>
      <c r="P35">
        <v>1.9058557681046089E-4</v>
      </c>
      <c r="Q35">
        <v>1.020492680141012E-4</v>
      </c>
      <c r="R35">
        <v>0</v>
      </c>
      <c r="S35">
        <v>0</v>
      </c>
      <c r="T35">
        <v>0</v>
      </c>
      <c r="U35">
        <v>0</v>
      </c>
      <c r="V35">
        <v>159.90817268356889</v>
      </c>
      <c r="W35">
        <v>256.95086921516003</v>
      </c>
      <c r="X35">
        <v>80</v>
      </c>
    </row>
    <row r="36" spans="1:24" x14ac:dyDescent="0.2">
      <c r="A36" s="1">
        <v>135</v>
      </c>
      <c r="B36">
        <v>96</v>
      </c>
      <c r="C36" t="s">
        <v>25</v>
      </c>
      <c r="D36" t="s">
        <v>24</v>
      </c>
      <c r="E36">
        <v>0.51026400722431564</v>
      </c>
      <c r="F36">
        <v>0.51030664021461702</v>
      </c>
      <c r="G36">
        <v>0.51025858106207767</v>
      </c>
      <c r="H36">
        <v>4.2632990301383344E-5</v>
      </c>
      <c r="I36">
        <v>5.4261622379758734E-6</v>
      </c>
      <c r="J36">
        <v>8.3550847596118184E-3</v>
      </c>
      <c r="K36">
        <v>1.0634028975495609E-3</v>
      </c>
      <c r="L36">
        <v>3.6214801440919375E-2</v>
      </c>
      <c r="M36">
        <v>2.0702548376727784E-4</v>
      </c>
      <c r="N36">
        <v>31790.678403314905</v>
      </c>
      <c r="O36">
        <v>50356.45579097305</v>
      </c>
      <c r="P36">
        <v>1.8479109704076441E-4</v>
      </c>
      <c r="Q36">
        <v>1.056376529446437E-4</v>
      </c>
      <c r="R36">
        <v>0</v>
      </c>
      <c r="S36">
        <v>0</v>
      </c>
      <c r="T36">
        <v>0</v>
      </c>
      <c r="U36">
        <v>0</v>
      </c>
      <c r="V36">
        <v>162.21638954454971</v>
      </c>
      <c r="W36">
        <v>256.95086921516003</v>
      </c>
      <c r="X36">
        <v>80</v>
      </c>
    </row>
    <row r="37" spans="1:24" x14ac:dyDescent="0.2">
      <c r="A37" s="1">
        <v>137</v>
      </c>
      <c r="B37">
        <v>96</v>
      </c>
      <c r="C37" t="s">
        <v>25</v>
      </c>
      <c r="D37" t="s">
        <v>24</v>
      </c>
      <c r="E37">
        <v>0.51026113076295554</v>
      </c>
      <c r="F37">
        <v>0.51030176950983452</v>
      </c>
      <c r="G37">
        <v>0.51025575351105568</v>
      </c>
      <c r="H37">
        <v>4.0638746878984833E-5</v>
      </c>
      <c r="I37">
        <v>5.3772518998629337E-6</v>
      </c>
      <c r="J37">
        <v>7.9643038493292118E-3</v>
      </c>
      <c r="K37">
        <v>1.0538235377291483E-3</v>
      </c>
      <c r="L37">
        <v>3.6627774726529796E-2</v>
      </c>
      <c r="M37">
        <v>2.0584582496339273E-4</v>
      </c>
      <c r="N37">
        <v>31424.644265607716</v>
      </c>
      <c r="O37">
        <v>50357.978110072974</v>
      </c>
      <c r="P37">
        <v>1.8689729749289899E-4</v>
      </c>
      <c r="Q37">
        <v>1.050351234086542E-4</v>
      </c>
      <c r="R37">
        <v>0</v>
      </c>
      <c r="S37">
        <v>0</v>
      </c>
      <c r="T37">
        <v>0</v>
      </c>
      <c r="U37">
        <v>0</v>
      </c>
      <c r="V37">
        <v>160.34774516792621</v>
      </c>
      <c r="W37">
        <v>256.95718853381999</v>
      </c>
      <c r="X37">
        <v>80</v>
      </c>
    </row>
    <row r="38" spans="1:24" x14ac:dyDescent="0.2">
      <c r="A38" s="1">
        <v>139</v>
      </c>
      <c r="B38">
        <v>96</v>
      </c>
      <c r="C38" t="s">
        <v>25</v>
      </c>
      <c r="D38" t="s">
        <v>24</v>
      </c>
      <c r="E38">
        <v>0.51026217375702831</v>
      </c>
      <c r="F38">
        <v>0.51030731882262026</v>
      </c>
      <c r="G38">
        <v>0.51025970376237673</v>
      </c>
      <c r="H38">
        <v>4.5145065591944977E-5</v>
      </c>
      <c r="I38">
        <v>2.4699946515882587E-6</v>
      </c>
      <c r="J38">
        <v>8.847425483167741E-3</v>
      </c>
      <c r="K38">
        <v>4.8406383593003636E-4</v>
      </c>
      <c r="L38">
        <v>3.7905269207763631E-2</v>
      </c>
      <c r="M38">
        <v>1.9832996220388142E-4</v>
      </c>
      <c r="N38">
        <v>32579.554573733974</v>
      </c>
      <c r="O38">
        <v>50360.351976098755</v>
      </c>
      <c r="P38">
        <v>1.9341625062798819E-4</v>
      </c>
      <c r="Q38">
        <v>1.012002776353018E-4</v>
      </c>
      <c r="R38">
        <v>0</v>
      </c>
      <c r="S38">
        <v>0</v>
      </c>
      <c r="T38">
        <v>0</v>
      </c>
      <c r="U38">
        <v>0</v>
      </c>
      <c r="V38">
        <v>166.24114336829231</v>
      </c>
      <c r="W38">
        <v>256.96982670493207</v>
      </c>
      <c r="X38">
        <v>80</v>
      </c>
    </row>
    <row r="39" spans="1:24" x14ac:dyDescent="0.2">
      <c r="A39" s="1">
        <v>141</v>
      </c>
      <c r="B39">
        <v>96</v>
      </c>
      <c r="C39" t="s">
        <v>25</v>
      </c>
      <c r="D39" t="s">
        <v>24</v>
      </c>
      <c r="E39">
        <v>0.51025065445482554</v>
      </c>
      <c r="F39">
        <v>0.51028927760238096</v>
      </c>
      <c r="G39">
        <v>0.51024583346016328</v>
      </c>
      <c r="H39">
        <v>3.8623147555427728E-5</v>
      </c>
      <c r="I39">
        <v>4.820994662257938E-6</v>
      </c>
      <c r="J39">
        <v>7.5694459611608759E-3</v>
      </c>
      <c r="K39">
        <v>9.4482870725739738E-4</v>
      </c>
      <c r="L39">
        <v>3.8066129962691396E-2</v>
      </c>
      <c r="M39">
        <v>1.934656577306303E-4</v>
      </c>
      <c r="N39">
        <v>31223.047239433312</v>
      </c>
      <c r="O39">
        <v>50359.424862156178</v>
      </c>
      <c r="P39">
        <v>1.9423267726025731E-4</v>
      </c>
      <c r="Q39">
        <v>9.8715978471587384E-5</v>
      </c>
      <c r="R39">
        <v>0</v>
      </c>
      <c r="S39">
        <v>0</v>
      </c>
      <c r="T39">
        <v>0</v>
      </c>
      <c r="U39">
        <v>0</v>
      </c>
      <c r="V39">
        <v>159.3158028799478</v>
      </c>
      <c r="W39">
        <v>256.95929493883801</v>
      </c>
      <c r="X39">
        <v>80</v>
      </c>
    </row>
    <row r="40" spans="1:24" x14ac:dyDescent="0.2">
      <c r="A40" s="1">
        <v>143</v>
      </c>
      <c r="B40">
        <v>96</v>
      </c>
      <c r="C40" t="s">
        <v>25</v>
      </c>
      <c r="D40" t="s">
        <v>24</v>
      </c>
      <c r="E40">
        <v>0.51025977188130112</v>
      </c>
      <c r="F40">
        <v>0.51029634866827245</v>
      </c>
      <c r="G40">
        <v>0.51025371107563144</v>
      </c>
      <c r="H40">
        <v>3.6576786971331821E-5</v>
      </c>
      <c r="I40">
        <v>6.0608056696720425E-6</v>
      </c>
      <c r="J40">
        <v>7.1682678092523577E-3</v>
      </c>
      <c r="K40">
        <v>1.1877882607375001E-3</v>
      </c>
      <c r="L40">
        <v>3.7623416317199343E-2</v>
      </c>
      <c r="M40">
        <v>2.151905180501595E-4</v>
      </c>
      <c r="N40">
        <v>31619.02406050689</v>
      </c>
      <c r="O40">
        <v>50359.763440271454</v>
      </c>
      <c r="P40">
        <v>1.9197715827409359E-4</v>
      </c>
      <c r="Q40">
        <v>1.098030646512934E-4</v>
      </c>
      <c r="R40">
        <v>0</v>
      </c>
      <c r="S40">
        <v>0</v>
      </c>
      <c r="T40">
        <v>0</v>
      </c>
      <c r="U40">
        <v>0</v>
      </c>
      <c r="V40">
        <v>161.33916004223619</v>
      </c>
      <c r="W40">
        <v>256.965614050292</v>
      </c>
      <c r="X40">
        <v>80</v>
      </c>
    </row>
    <row r="41" spans="1:24" x14ac:dyDescent="0.2">
      <c r="A41" s="1">
        <v>145</v>
      </c>
      <c r="B41">
        <v>96</v>
      </c>
      <c r="C41" t="s">
        <v>25</v>
      </c>
      <c r="D41" t="s">
        <v>24</v>
      </c>
      <c r="E41">
        <v>0.51026113076295554</v>
      </c>
      <c r="F41">
        <v>0.51030176950983452</v>
      </c>
      <c r="G41">
        <v>0.51025575351105568</v>
      </c>
      <c r="H41">
        <v>4.0638746878984833E-5</v>
      </c>
      <c r="I41">
        <v>5.3772518998629337E-6</v>
      </c>
      <c r="J41">
        <v>7.9643038493292118E-3</v>
      </c>
      <c r="K41">
        <v>1.0538235377291483E-3</v>
      </c>
      <c r="L41">
        <v>3.6627774726529796E-2</v>
      </c>
      <c r="M41">
        <v>2.0584582496339273E-4</v>
      </c>
      <c r="N41">
        <v>31424.644265607716</v>
      </c>
      <c r="O41">
        <v>50357.978110072974</v>
      </c>
      <c r="P41">
        <v>1.8689729749289899E-4</v>
      </c>
      <c r="Q41">
        <v>1.050351234086542E-4</v>
      </c>
      <c r="R41">
        <v>0</v>
      </c>
      <c r="S41">
        <v>0</v>
      </c>
      <c r="T41">
        <v>0</v>
      </c>
      <c r="U41">
        <v>0</v>
      </c>
      <c r="V41">
        <v>160.34774516792621</v>
      </c>
      <c r="W41">
        <v>256.95718853381999</v>
      </c>
      <c r="X41">
        <v>80</v>
      </c>
    </row>
    <row r="42" spans="1:24" x14ac:dyDescent="0.2">
      <c r="A42" s="1">
        <v>147</v>
      </c>
      <c r="B42">
        <v>96</v>
      </c>
      <c r="C42" t="s">
        <v>25</v>
      </c>
      <c r="D42" t="s">
        <v>24</v>
      </c>
      <c r="E42">
        <v>0.51032976920370821</v>
      </c>
      <c r="F42">
        <v>0.5103781428855646</v>
      </c>
      <c r="G42">
        <v>0.51033141077635935</v>
      </c>
      <c r="H42">
        <v>4.8373681856395123E-5</v>
      </c>
      <c r="I42">
        <v>1.6415726511453954E-6</v>
      </c>
      <c r="J42">
        <v>9.4789065376050616E-3</v>
      </c>
      <c r="K42">
        <v>3.2166899722640502E-4</v>
      </c>
      <c r="L42">
        <v>4.1059131551743566E-2</v>
      </c>
      <c r="M42">
        <v>1.4711514539275504E-4</v>
      </c>
      <c r="N42">
        <v>33573.214383728082</v>
      </c>
      <c r="O42">
        <v>50368.125180361931</v>
      </c>
      <c r="P42">
        <v>2.0953697128505989E-4</v>
      </c>
      <c r="Q42">
        <v>7.507723819465466E-5</v>
      </c>
      <c r="R42">
        <v>0</v>
      </c>
      <c r="S42">
        <v>0</v>
      </c>
      <c r="T42">
        <v>0</v>
      </c>
      <c r="U42">
        <v>0</v>
      </c>
      <c r="V42">
        <v>171.33410747874569</v>
      </c>
      <c r="W42">
        <v>257.04353698517588</v>
      </c>
      <c r="X42">
        <v>80</v>
      </c>
    </row>
    <row r="43" spans="1:24" x14ac:dyDescent="0.2">
      <c r="A43" s="1">
        <v>149</v>
      </c>
      <c r="B43">
        <v>96</v>
      </c>
      <c r="C43" t="s">
        <v>25</v>
      </c>
      <c r="D43" t="s">
        <v>24</v>
      </c>
      <c r="E43">
        <v>0.51023812340779207</v>
      </c>
      <c r="F43">
        <v>0.51028341224700813</v>
      </c>
      <c r="G43">
        <v>0.5102390884904906</v>
      </c>
      <c r="H43">
        <v>4.5288839216062193E-5</v>
      </c>
      <c r="I43">
        <v>9.6508269853412543E-7</v>
      </c>
      <c r="J43">
        <v>8.8760202615958753E-3</v>
      </c>
      <c r="K43">
        <v>1.8914358889698504E-4</v>
      </c>
      <c r="L43">
        <v>3.20585596682871E-2</v>
      </c>
      <c r="M43">
        <v>1.549054758858618E-4</v>
      </c>
      <c r="N43">
        <v>33486.118088801151</v>
      </c>
      <c r="O43">
        <v>50368.917496253147</v>
      </c>
      <c r="P43">
        <v>1.6357499324303539E-4</v>
      </c>
      <c r="Q43">
        <v>7.9038679321593116E-5</v>
      </c>
      <c r="R43">
        <v>0</v>
      </c>
      <c r="S43">
        <v>0</v>
      </c>
      <c r="T43">
        <v>0</v>
      </c>
      <c r="U43">
        <v>0</v>
      </c>
      <c r="V43">
        <v>170.85894053841619</v>
      </c>
      <c r="W43">
        <v>257.00141941370111</v>
      </c>
      <c r="X43">
        <v>80</v>
      </c>
    </row>
    <row r="44" spans="1:24" x14ac:dyDescent="0.2">
      <c r="A44" s="1">
        <v>151</v>
      </c>
      <c r="B44">
        <v>96</v>
      </c>
      <c r="C44" t="s">
        <v>25</v>
      </c>
      <c r="D44" t="s">
        <v>24</v>
      </c>
      <c r="E44">
        <v>0.51027374369153711</v>
      </c>
      <c r="F44">
        <v>0.51031971547487409</v>
      </c>
      <c r="G44">
        <v>0.51027281018163528</v>
      </c>
      <c r="H44">
        <v>4.5971783336984373E-5</v>
      </c>
      <c r="I44">
        <v>9.3350990182372584E-7</v>
      </c>
      <c r="J44">
        <v>9.0092394337997796E-3</v>
      </c>
      <c r="K44">
        <v>1.8294296215798183E-4</v>
      </c>
      <c r="L44">
        <v>4.4121032711727438E-2</v>
      </c>
      <c r="M44">
        <v>1.6790366464428325E-4</v>
      </c>
      <c r="N44">
        <v>33266.032383072561</v>
      </c>
      <c r="O44">
        <v>50367.052323884083</v>
      </c>
      <c r="P44">
        <v>2.2513804537349931E-4</v>
      </c>
      <c r="Q44">
        <v>8.5676831537566788E-5</v>
      </c>
      <c r="R44">
        <v>0</v>
      </c>
      <c r="S44">
        <v>0</v>
      </c>
      <c r="T44">
        <v>0</v>
      </c>
      <c r="U44">
        <v>0</v>
      </c>
      <c r="V44">
        <v>169.74782881874339</v>
      </c>
      <c r="W44">
        <v>257.00984348015862</v>
      </c>
      <c r="X44">
        <v>80</v>
      </c>
    </row>
    <row r="45" spans="1:24" x14ac:dyDescent="0.2">
      <c r="A45" s="1">
        <v>153</v>
      </c>
      <c r="B45">
        <v>96</v>
      </c>
      <c r="C45" t="s">
        <v>25</v>
      </c>
      <c r="D45" t="s">
        <v>24</v>
      </c>
      <c r="E45">
        <v>0.51035040784500096</v>
      </c>
      <c r="F45">
        <v>0.51040522526109466</v>
      </c>
      <c r="G45">
        <v>0.5103534799223296</v>
      </c>
      <c r="H45">
        <v>5.4817416093699833E-5</v>
      </c>
      <c r="I45">
        <v>3.0720773286363467E-6</v>
      </c>
      <c r="J45">
        <v>1.0741133004119885E-2</v>
      </c>
      <c r="K45">
        <v>6.0195451623296645E-4</v>
      </c>
      <c r="L45">
        <v>4.6675147324826624E-2</v>
      </c>
      <c r="M45">
        <v>1.4502374345344782E-4</v>
      </c>
      <c r="N45">
        <v>34911.89028189543</v>
      </c>
      <c r="O45">
        <v>50373.514539835342</v>
      </c>
      <c r="P45">
        <v>2.3820680473450771E-4</v>
      </c>
      <c r="Q45">
        <v>7.4012926618675882E-5</v>
      </c>
      <c r="R45">
        <v>0</v>
      </c>
      <c r="S45">
        <v>0</v>
      </c>
      <c r="T45">
        <v>0</v>
      </c>
      <c r="U45">
        <v>0</v>
      </c>
      <c r="V45">
        <v>178.1729744400526</v>
      </c>
      <c r="W45">
        <v>257.0814368999105</v>
      </c>
      <c r="X45">
        <v>80</v>
      </c>
    </row>
    <row r="46" spans="1:24" x14ac:dyDescent="0.2">
      <c r="A46" s="1">
        <v>155</v>
      </c>
      <c r="B46">
        <v>96</v>
      </c>
      <c r="C46" t="s">
        <v>25</v>
      </c>
      <c r="D46" t="s">
        <v>24</v>
      </c>
      <c r="E46">
        <v>0.51034408899337835</v>
      </c>
      <c r="F46">
        <v>0.51040147558390336</v>
      </c>
      <c r="G46">
        <v>0.51035032793653035</v>
      </c>
      <c r="H46">
        <v>5.7386590525010384E-5</v>
      </c>
      <c r="I46">
        <v>6.238943151992693E-6</v>
      </c>
      <c r="J46">
        <v>1.1244686038825653E-2</v>
      </c>
      <c r="K46">
        <v>1.2224973868706144E-3</v>
      </c>
      <c r="L46">
        <v>4.7408224811354739E-2</v>
      </c>
      <c r="M46">
        <v>1.3393663770786503E-4</v>
      </c>
      <c r="N46">
        <v>35120.751126565272</v>
      </c>
      <c r="O46">
        <v>50375.3758598938</v>
      </c>
      <c r="P46">
        <v>2.4194507302144111E-4</v>
      </c>
      <c r="Q46">
        <v>6.8353771353856548E-5</v>
      </c>
      <c r="R46">
        <v>0</v>
      </c>
      <c r="S46">
        <v>0</v>
      </c>
      <c r="T46">
        <v>0</v>
      </c>
      <c r="U46">
        <v>0</v>
      </c>
      <c r="V46">
        <v>179.23667738450121</v>
      </c>
      <c r="W46">
        <v>257.08775300916523</v>
      </c>
      <c r="X46">
        <v>80</v>
      </c>
    </row>
    <row r="47" spans="1:24" x14ac:dyDescent="0.2">
      <c r="A47" s="1">
        <v>157</v>
      </c>
      <c r="B47">
        <v>96</v>
      </c>
      <c r="C47" t="s">
        <v>25</v>
      </c>
      <c r="D47" t="s">
        <v>24</v>
      </c>
      <c r="E47">
        <v>0.51030034613622111</v>
      </c>
      <c r="F47">
        <v>0.51035672004088473</v>
      </c>
      <c r="G47">
        <v>0.5103043919984519</v>
      </c>
      <c r="H47">
        <v>5.6373904663620245E-5</v>
      </c>
      <c r="I47">
        <v>4.0458622307948389E-6</v>
      </c>
      <c r="J47">
        <v>1.1047200945572478E-2</v>
      </c>
      <c r="K47">
        <v>7.9283940554389202E-4</v>
      </c>
      <c r="L47">
        <v>4.7453016243831504E-2</v>
      </c>
      <c r="M47">
        <v>1.3914726613909701E-4</v>
      </c>
      <c r="N47">
        <v>35192.337488171652</v>
      </c>
      <c r="O47">
        <v>50374.330338580003</v>
      </c>
      <c r="P47">
        <v>2.421529061443494E-4</v>
      </c>
      <c r="Q47">
        <v>7.1006898074690085E-5</v>
      </c>
      <c r="R47">
        <v>0</v>
      </c>
      <c r="S47">
        <v>0</v>
      </c>
      <c r="T47">
        <v>0</v>
      </c>
      <c r="U47">
        <v>0</v>
      </c>
      <c r="V47">
        <v>179.58662001556701</v>
      </c>
      <c r="W47">
        <v>257.06038208157719</v>
      </c>
      <c r="X47">
        <v>80</v>
      </c>
    </row>
    <row r="48" spans="1:24" x14ac:dyDescent="0.2">
      <c r="A48" s="1">
        <v>159</v>
      </c>
      <c r="B48">
        <v>96</v>
      </c>
      <c r="C48" t="s">
        <v>25</v>
      </c>
      <c r="D48" t="s">
        <v>24</v>
      </c>
      <c r="E48">
        <v>0.51041658152132185</v>
      </c>
      <c r="F48">
        <v>0.51047361044090234</v>
      </c>
      <c r="G48">
        <v>0.51042126527748322</v>
      </c>
      <c r="H48">
        <v>5.7028919580481841E-5</v>
      </c>
      <c r="I48">
        <v>4.6837561613610745E-6</v>
      </c>
      <c r="J48">
        <v>1.1173014679598442E-2</v>
      </c>
      <c r="K48">
        <v>9.1763401326048382E-4</v>
      </c>
      <c r="L48">
        <v>4.980831655564863E-2</v>
      </c>
      <c r="M48">
        <v>1.3885688215531513E-4</v>
      </c>
      <c r="N48">
        <v>35331.216173801426</v>
      </c>
      <c r="O48">
        <v>50396.67401705341</v>
      </c>
      <c r="P48">
        <v>2.5422990667666031E-4</v>
      </c>
      <c r="Q48">
        <v>7.0874855110424987E-5</v>
      </c>
      <c r="R48">
        <v>0</v>
      </c>
      <c r="S48">
        <v>0</v>
      </c>
      <c r="T48">
        <v>0</v>
      </c>
      <c r="U48">
        <v>0</v>
      </c>
      <c r="V48">
        <v>180.33638580422561</v>
      </c>
      <c r="W48">
        <v>257.23298071828822</v>
      </c>
      <c r="X48">
        <v>80</v>
      </c>
    </row>
    <row r="49" spans="1:24" x14ac:dyDescent="0.2">
      <c r="A49" s="1">
        <v>161</v>
      </c>
      <c r="B49">
        <v>96</v>
      </c>
      <c r="C49" t="s">
        <v>25</v>
      </c>
      <c r="D49" t="s">
        <v>24</v>
      </c>
      <c r="E49">
        <v>0.51040743841223069</v>
      </c>
      <c r="F49">
        <v>0.51046637730247368</v>
      </c>
      <c r="G49">
        <v>0.51041543940212242</v>
      </c>
      <c r="H49">
        <v>5.8938890242998809E-5</v>
      </c>
      <c r="I49">
        <v>8.0009898917321465E-6</v>
      </c>
      <c r="J49">
        <v>1.1547419925216058E-2</v>
      </c>
      <c r="K49">
        <v>1.5675692181566809E-3</v>
      </c>
      <c r="L49">
        <v>4.9626241787755057E-2</v>
      </c>
      <c r="M49">
        <v>1.2755727983899238E-4</v>
      </c>
      <c r="N49">
        <v>35297.630097955029</v>
      </c>
      <c r="O49">
        <v>50397.576790511812</v>
      </c>
      <c r="P49">
        <v>2.5329602948914059E-4</v>
      </c>
      <c r="Q49">
        <v>6.5106184453452183E-5</v>
      </c>
      <c r="R49">
        <v>0</v>
      </c>
      <c r="S49">
        <v>0</v>
      </c>
      <c r="T49">
        <v>0</v>
      </c>
      <c r="U49">
        <v>0</v>
      </c>
      <c r="V49">
        <v>180.16172960319679</v>
      </c>
      <c r="W49">
        <v>257.23298071828822</v>
      </c>
      <c r="X49">
        <v>80</v>
      </c>
    </row>
    <row r="50" spans="1:24" x14ac:dyDescent="0.2">
      <c r="A50" s="1">
        <v>163</v>
      </c>
      <c r="B50">
        <v>96</v>
      </c>
      <c r="C50" t="s">
        <v>25</v>
      </c>
      <c r="D50" t="s">
        <v>24</v>
      </c>
      <c r="E50">
        <v>0.51041701384522298</v>
      </c>
      <c r="F50">
        <v>0.51047344836836517</v>
      </c>
      <c r="G50">
        <v>0.51042331701759058</v>
      </c>
      <c r="H50">
        <v>5.6434523142190329E-5</v>
      </c>
      <c r="I50">
        <v>6.3031723676054696E-6</v>
      </c>
      <c r="J50">
        <v>1.1056552115502822E-2</v>
      </c>
      <c r="K50">
        <v>1.2349063994008674E-3</v>
      </c>
      <c r="L50">
        <v>4.9048184858919423E-2</v>
      </c>
      <c r="M50">
        <v>1.4982099244559136E-4</v>
      </c>
      <c r="N50">
        <v>35648.200556295407</v>
      </c>
      <c r="O50">
        <v>50397.868042977367</v>
      </c>
      <c r="P50">
        <v>2.5035028050218131E-4</v>
      </c>
      <c r="Q50">
        <v>7.6471183575406456E-5</v>
      </c>
      <c r="R50">
        <v>0</v>
      </c>
      <c r="S50">
        <v>0</v>
      </c>
      <c r="T50">
        <v>0</v>
      </c>
      <c r="U50">
        <v>0</v>
      </c>
      <c r="V50">
        <v>181.95448076899919</v>
      </c>
      <c r="W50">
        <v>257.23929310662101</v>
      </c>
      <c r="X50">
        <v>80</v>
      </c>
    </row>
    <row r="51" spans="1:24" x14ac:dyDescent="0.2">
      <c r="A51" s="1">
        <v>165</v>
      </c>
      <c r="B51">
        <v>96</v>
      </c>
      <c r="C51" t="s">
        <v>25</v>
      </c>
      <c r="D51" t="s">
        <v>24</v>
      </c>
      <c r="E51">
        <v>0.51037010591876741</v>
      </c>
      <c r="F51">
        <v>0.51043446011032323</v>
      </c>
      <c r="G51">
        <v>0.51037259114424438</v>
      </c>
      <c r="H51">
        <v>6.4354191555815454E-5</v>
      </c>
      <c r="I51">
        <v>2.4852254769669457E-6</v>
      </c>
      <c r="J51">
        <v>1.2609318376899279E-2</v>
      </c>
      <c r="K51">
        <v>4.8694573764132342E-4</v>
      </c>
      <c r="L51">
        <v>8.2763855134242642E-2</v>
      </c>
      <c r="M51">
        <v>1.4972559490397932E-4</v>
      </c>
      <c r="N51">
        <v>35687.777032620994</v>
      </c>
      <c r="O51">
        <v>50395.903338089731</v>
      </c>
      <c r="P51">
        <v>4.224019751110894E-4</v>
      </c>
      <c r="Q51">
        <v>7.6415467729894386E-5</v>
      </c>
      <c r="R51">
        <v>0</v>
      </c>
      <c r="S51">
        <v>0</v>
      </c>
      <c r="T51">
        <v>0</v>
      </c>
      <c r="U51">
        <v>0</v>
      </c>
      <c r="V51">
        <v>182.13974544144131</v>
      </c>
      <c r="W51">
        <v>257.20562524532818</v>
      </c>
      <c r="X51">
        <v>80</v>
      </c>
    </row>
    <row r="52" spans="1:24" x14ac:dyDescent="0.2">
      <c r="A52" s="1">
        <v>167</v>
      </c>
      <c r="B52">
        <v>96</v>
      </c>
      <c r="C52" t="s">
        <v>25</v>
      </c>
      <c r="D52" t="s">
        <v>24</v>
      </c>
      <c r="E52">
        <v>0.51046628291400797</v>
      </c>
      <c r="F52">
        <v>0.51052493174167857</v>
      </c>
      <c r="G52">
        <v>0.5104772382470395</v>
      </c>
      <c r="H52">
        <v>5.8648827670593207E-5</v>
      </c>
      <c r="I52">
        <v>1.095533303152596E-5</v>
      </c>
      <c r="J52">
        <v>1.148926572305522E-2</v>
      </c>
      <c r="K52">
        <v>2.1461423404866629E-3</v>
      </c>
      <c r="L52">
        <v>5.2332076418974874E-2</v>
      </c>
      <c r="M52">
        <v>1.4408448162416112E-4</v>
      </c>
      <c r="N52">
        <v>35899.258616914543</v>
      </c>
      <c r="O52">
        <v>50405.368010546837</v>
      </c>
      <c r="P52">
        <v>2.671376052676591E-4</v>
      </c>
      <c r="Q52">
        <v>7.3550269760277212E-5</v>
      </c>
      <c r="R52">
        <v>0</v>
      </c>
      <c r="S52">
        <v>0</v>
      </c>
      <c r="T52">
        <v>0</v>
      </c>
      <c r="U52">
        <v>0</v>
      </c>
      <c r="V52">
        <v>183.25361105545039</v>
      </c>
      <c r="W52">
        <v>257.30240847256488</v>
      </c>
      <c r="X52">
        <v>80</v>
      </c>
    </row>
    <row r="53" spans="1:24" x14ac:dyDescent="0.2">
      <c r="A53" s="1">
        <v>169</v>
      </c>
      <c r="B53">
        <v>96</v>
      </c>
      <c r="C53" t="s">
        <v>25</v>
      </c>
      <c r="D53" t="s">
        <v>24</v>
      </c>
      <c r="E53">
        <v>0.51047632909125373</v>
      </c>
      <c r="F53">
        <v>0.51052741232050747</v>
      </c>
      <c r="G53">
        <v>0.51048586303854371</v>
      </c>
      <c r="H53">
        <v>5.108322925373443E-5</v>
      </c>
      <c r="I53">
        <v>9.533947289974698E-6</v>
      </c>
      <c r="J53">
        <v>1.00069731626288E-2</v>
      </c>
      <c r="K53">
        <v>1.867657077644905E-3</v>
      </c>
      <c r="L53">
        <v>4.0735809409481891E-2</v>
      </c>
      <c r="M53">
        <v>1.5786851239226352E-4</v>
      </c>
      <c r="N53">
        <v>36004.286063836378</v>
      </c>
      <c r="O53">
        <v>50425.799809160533</v>
      </c>
      <c r="P53">
        <v>2.079466644991327E-4</v>
      </c>
      <c r="Q53">
        <v>8.0588138685099776E-5</v>
      </c>
      <c r="R53">
        <v>0</v>
      </c>
      <c r="S53">
        <v>0</v>
      </c>
      <c r="T53">
        <v>0</v>
      </c>
      <c r="U53">
        <v>0</v>
      </c>
      <c r="V53">
        <v>183.79335781418581</v>
      </c>
      <c r="W53">
        <v>257.41177178070711</v>
      </c>
      <c r="X53">
        <v>80</v>
      </c>
    </row>
    <row r="54" spans="1:24" x14ac:dyDescent="0.2">
      <c r="A54" s="1">
        <v>171</v>
      </c>
      <c r="B54">
        <v>96</v>
      </c>
      <c r="C54" t="s">
        <v>25</v>
      </c>
      <c r="D54" t="s">
        <v>24</v>
      </c>
      <c r="E54">
        <v>0.5104484386394651</v>
      </c>
      <c r="F54">
        <v>0.5105115240378999</v>
      </c>
      <c r="G54">
        <v>0.51046318759267773</v>
      </c>
      <c r="H54">
        <v>6.308539843480343E-5</v>
      </c>
      <c r="I54">
        <v>1.4748953212628813E-5</v>
      </c>
      <c r="J54">
        <v>1.2358818963762428E-2</v>
      </c>
      <c r="K54">
        <v>2.8894109759528813E-3</v>
      </c>
      <c r="L54">
        <v>5.2324370422958913E-2</v>
      </c>
      <c r="M54">
        <v>1.2506089591301562E-4</v>
      </c>
      <c r="N54">
        <v>36205.80833924628</v>
      </c>
      <c r="O54">
        <v>50422.37569137659</v>
      </c>
      <c r="P54">
        <v>2.6708893185192387E-4</v>
      </c>
      <c r="Q54">
        <v>6.3837139053651479E-5</v>
      </c>
      <c r="R54">
        <v>0</v>
      </c>
      <c r="S54">
        <v>0</v>
      </c>
      <c r="T54">
        <v>0</v>
      </c>
      <c r="U54">
        <v>0</v>
      </c>
      <c r="V54">
        <v>184.81198336447989</v>
      </c>
      <c r="W54">
        <v>257.38022944155699</v>
      </c>
      <c r="X54">
        <v>80</v>
      </c>
    </row>
    <row r="55" spans="1:24" x14ac:dyDescent="0.2">
      <c r="A55" s="1">
        <v>173</v>
      </c>
      <c r="B55">
        <v>96</v>
      </c>
      <c r="C55" t="s">
        <v>25</v>
      </c>
      <c r="D55" t="s">
        <v>24</v>
      </c>
      <c r="E55">
        <v>0.51047364543525797</v>
      </c>
      <c r="F55">
        <v>0.51053578132332822</v>
      </c>
      <c r="G55">
        <v>0.51048607050584949</v>
      </c>
      <c r="H55">
        <v>6.2135888070247169E-5</v>
      </c>
      <c r="I55">
        <v>1.2425070591515208E-5</v>
      </c>
      <c r="J55">
        <v>1.2172202938560459E-2</v>
      </c>
      <c r="K55">
        <v>2.4340278293742096E-3</v>
      </c>
      <c r="L55">
        <v>5.3524711971756921E-2</v>
      </c>
      <c r="M55">
        <v>1.3962621001649506E-4</v>
      </c>
      <c r="N55">
        <v>37212.21891193281</v>
      </c>
      <c r="O55">
        <v>50423.593384416083</v>
      </c>
      <c r="P55">
        <v>2.7322954841094951E-4</v>
      </c>
      <c r="Q55">
        <v>7.1275500425429161E-5</v>
      </c>
      <c r="R55">
        <v>0</v>
      </c>
      <c r="S55">
        <v>0</v>
      </c>
      <c r="T55">
        <v>0</v>
      </c>
      <c r="U55">
        <v>0</v>
      </c>
      <c r="V55">
        <v>189.9585704270919</v>
      </c>
      <c r="W55">
        <v>257.39915530888038</v>
      </c>
      <c r="X55">
        <v>80</v>
      </c>
    </row>
    <row r="56" spans="1:24" x14ac:dyDescent="0.2">
      <c r="A56" s="1">
        <v>175</v>
      </c>
      <c r="B56">
        <v>96</v>
      </c>
      <c r="C56" t="s">
        <v>25</v>
      </c>
      <c r="D56" t="s">
        <v>24</v>
      </c>
      <c r="E56">
        <v>0.51048215320280788</v>
      </c>
      <c r="F56">
        <v>0.51053276432207773</v>
      </c>
      <c r="G56">
        <v>0.5104897716382657</v>
      </c>
      <c r="H56">
        <v>5.0611119269849958E-5</v>
      </c>
      <c r="I56">
        <v>7.6184354578234803E-6</v>
      </c>
      <c r="J56">
        <v>9.9143758410184472E-3</v>
      </c>
      <c r="K56">
        <v>1.4923999614922436E-3</v>
      </c>
      <c r="L56">
        <v>4.7164087828060759E-2</v>
      </c>
      <c r="M56">
        <v>1.1378001787152582E-4</v>
      </c>
      <c r="N56">
        <v>37589.147137918459</v>
      </c>
      <c r="O56">
        <v>50438.8154825659</v>
      </c>
      <c r="P56">
        <v>2.4076425108314801E-4</v>
      </c>
      <c r="Q56">
        <v>5.8082668514510463E-5</v>
      </c>
      <c r="R56">
        <v>0</v>
      </c>
      <c r="S56">
        <v>0</v>
      </c>
      <c r="T56">
        <v>0</v>
      </c>
      <c r="U56">
        <v>0</v>
      </c>
      <c r="V56">
        <v>191.88588768021779</v>
      </c>
      <c r="W56">
        <v>257.48115132539363</v>
      </c>
      <c r="X56">
        <v>80</v>
      </c>
    </row>
    <row r="57" spans="1:24" x14ac:dyDescent="0.2">
      <c r="A57" s="1">
        <v>177</v>
      </c>
      <c r="B57">
        <v>96</v>
      </c>
      <c r="C57" t="s">
        <v>25</v>
      </c>
      <c r="D57" t="s">
        <v>24</v>
      </c>
      <c r="E57">
        <v>0.51056226356088974</v>
      </c>
      <c r="F57">
        <v>0.51061416696509221</v>
      </c>
      <c r="G57">
        <v>0.51056868971852309</v>
      </c>
      <c r="H57">
        <v>5.1903404202469083E-5</v>
      </c>
      <c r="I57">
        <v>6.4261576333546344E-6</v>
      </c>
      <c r="J57">
        <v>1.0165930368702048E-2</v>
      </c>
      <c r="K57">
        <v>1.2586432825128389E-3</v>
      </c>
      <c r="L57">
        <v>5.1582413512715884E-2</v>
      </c>
      <c r="M57">
        <v>1.0416456516635552E-4</v>
      </c>
      <c r="N57">
        <v>38240.847624510468</v>
      </c>
      <c r="O57">
        <v>50445.309739893768</v>
      </c>
      <c r="P57">
        <v>2.6336033802986048E-4</v>
      </c>
      <c r="Q57">
        <v>5.3182496174170279E-5</v>
      </c>
      <c r="R57">
        <v>0</v>
      </c>
      <c r="S57">
        <v>0</v>
      </c>
      <c r="T57">
        <v>0</v>
      </c>
      <c r="U57">
        <v>0</v>
      </c>
      <c r="V57">
        <v>195.24333723657139</v>
      </c>
      <c r="W57">
        <v>257.5547152683036</v>
      </c>
      <c r="X57">
        <v>80</v>
      </c>
    </row>
    <row r="58" spans="1:24" x14ac:dyDescent="0.2">
      <c r="A58" s="1">
        <v>179</v>
      </c>
      <c r="B58">
        <v>96</v>
      </c>
      <c r="C58" t="s">
        <v>25</v>
      </c>
      <c r="D58" t="s">
        <v>24</v>
      </c>
      <c r="E58">
        <v>0.51060322820897996</v>
      </c>
      <c r="F58">
        <v>0.51064109544149971</v>
      </c>
      <c r="G58">
        <v>0.51060796493771887</v>
      </c>
      <c r="H58">
        <v>3.7867232519750438E-5</v>
      </c>
      <c r="I58">
        <v>4.7367287389077362E-6</v>
      </c>
      <c r="J58">
        <v>7.4161756972386623E-3</v>
      </c>
      <c r="K58">
        <v>9.2767308885267864E-4</v>
      </c>
      <c r="L58">
        <v>5.1034362604576604E-2</v>
      </c>
      <c r="M58">
        <v>9.6297051529993275E-5</v>
      </c>
      <c r="N58">
        <v>38343.317766571628</v>
      </c>
      <c r="O58">
        <v>50451.139503554012</v>
      </c>
      <c r="P58">
        <v>2.6058310295484462E-4</v>
      </c>
      <c r="Q58">
        <v>4.9169585378221058E-5</v>
      </c>
      <c r="R58">
        <v>0</v>
      </c>
      <c r="S58">
        <v>0</v>
      </c>
      <c r="T58">
        <v>0</v>
      </c>
      <c r="U58">
        <v>0</v>
      </c>
      <c r="V58">
        <v>195.78221831854211</v>
      </c>
      <c r="W58">
        <v>257.60514697336271</v>
      </c>
      <c r="X58">
        <v>80</v>
      </c>
    </row>
    <row r="59" spans="1:24" x14ac:dyDescent="0.2">
      <c r="A59" s="1">
        <v>181</v>
      </c>
      <c r="B59">
        <v>96</v>
      </c>
      <c r="C59" t="s">
        <v>25</v>
      </c>
      <c r="D59" t="s">
        <v>24</v>
      </c>
      <c r="E59">
        <v>0.51054179290083446</v>
      </c>
      <c r="F59">
        <v>0.51058692477838208</v>
      </c>
      <c r="G59">
        <v>0.51054620270213402</v>
      </c>
      <c r="H59">
        <v>4.5131877547621713E-5</v>
      </c>
      <c r="I59">
        <v>4.4098012995652525E-6</v>
      </c>
      <c r="J59">
        <v>8.8399966810137221E-3</v>
      </c>
      <c r="K59">
        <v>8.6374932686887672E-4</v>
      </c>
      <c r="L59">
        <v>5.3363150562190376E-2</v>
      </c>
      <c r="M59">
        <v>9.2340438464478091E-5</v>
      </c>
      <c r="N59">
        <v>38927.957894077896</v>
      </c>
      <c r="O59">
        <v>50451.448492634205</v>
      </c>
      <c r="P59">
        <v>2.7244118562857848E-4</v>
      </c>
      <c r="Q59">
        <v>4.714365301090382E-5</v>
      </c>
      <c r="R59">
        <v>0</v>
      </c>
      <c r="S59">
        <v>0</v>
      </c>
      <c r="T59">
        <v>0</v>
      </c>
      <c r="U59">
        <v>0</v>
      </c>
      <c r="V59">
        <v>198.74349417210721</v>
      </c>
      <c r="W59">
        <v>257.57572967873568</v>
      </c>
      <c r="X59">
        <v>80</v>
      </c>
    </row>
    <row r="60" spans="1:24" x14ac:dyDescent="0.2">
      <c r="A60" s="1">
        <v>183</v>
      </c>
      <c r="B60">
        <v>96</v>
      </c>
      <c r="C60" t="s">
        <v>25</v>
      </c>
      <c r="D60" t="s">
        <v>24</v>
      </c>
      <c r="E60">
        <v>0.51054376305348392</v>
      </c>
      <c r="F60">
        <v>0.51058725472760536</v>
      </c>
      <c r="G60">
        <v>0.51054908660867504</v>
      </c>
      <c r="H60">
        <v>4.3491674121431956E-5</v>
      </c>
      <c r="I60">
        <v>5.3235551911168244E-6</v>
      </c>
      <c r="J60">
        <v>8.5186965875980788E-3</v>
      </c>
      <c r="K60">
        <v>1.0427225982112597E-3</v>
      </c>
      <c r="L60">
        <v>5.2517720775211774E-2</v>
      </c>
      <c r="M60">
        <v>9.8557679347219943E-5</v>
      </c>
      <c r="N60">
        <v>39098.944636081578</v>
      </c>
      <c r="O60">
        <v>50452.488563760642</v>
      </c>
      <c r="P60">
        <v>2.6812594791568748E-4</v>
      </c>
      <c r="Q60">
        <v>5.0318008491748302E-5</v>
      </c>
      <c r="R60">
        <v>0</v>
      </c>
      <c r="S60">
        <v>0</v>
      </c>
      <c r="T60">
        <v>0</v>
      </c>
      <c r="U60">
        <v>0</v>
      </c>
      <c r="V60">
        <v>199.61722325924919</v>
      </c>
      <c r="W60">
        <v>257.5820336675522</v>
      </c>
      <c r="X60">
        <v>80</v>
      </c>
    </row>
    <row r="61" spans="1:24" x14ac:dyDescent="0.2">
      <c r="A61" s="1">
        <v>185</v>
      </c>
      <c r="B61">
        <v>96</v>
      </c>
      <c r="C61" t="s">
        <v>25</v>
      </c>
      <c r="D61" t="s">
        <v>24</v>
      </c>
      <c r="E61">
        <v>0.51058742108274957</v>
      </c>
      <c r="F61">
        <v>0.51063470565932112</v>
      </c>
      <c r="G61">
        <v>0.51058513478722001</v>
      </c>
      <c r="H61">
        <v>4.7284576571549053E-5</v>
      </c>
      <c r="I61">
        <v>2.2862955295632759E-6</v>
      </c>
      <c r="J61">
        <v>9.2608189350371333E-3</v>
      </c>
      <c r="K61">
        <v>4.4777748827320638E-4</v>
      </c>
      <c r="L61">
        <v>5.7068406792802229E-2</v>
      </c>
      <c r="M61">
        <v>8.4322488699519637E-5</v>
      </c>
      <c r="N61">
        <v>39634.739731368674</v>
      </c>
      <c r="O61">
        <v>50456.816332018156</v>
      </c>
      <c r="P61">
        <v>2.9138410649638159E-4</v>
      </c>
      <c r="Q61">
        <v>4.3054002044367027E-5</v>
      </c>
      <c r="R61">
        <v>0</v>
      </c>
      <c r="S61">
        <v>0</v>
      </c>
      <c r="T61">
        <v>0</v>
      </c>
      <c r="U61">
        <v>0</v>
      </c>
      <c r="V61">
        <v>202.36999544725521</v>
      </c>
      <c r="W61">
        <v>257.62615727011109</v>
      </c>
      <c r="X61">
        <v>80</v>
      </c>
    </row>
    <row r="62" spans="1:24" x14ac:dyDescent="0.2">
      <c r="A62" s="1">
        <v>187</v>
      </c>
      <c r="B62">
        <v>96</v>
      </c>
      <c r="C62" t="s">
        <v>25</v>
      </c>
      <c r="D62" t="s">
        <v>24</v>
      </c>
      <c r="E62">
        <v>0.51058742108274957</v>
      </c>
      <c r="F62">
        <v>0.51063470565932112</v>
      </c>
      <c r="G62">
        <v>0.51058513478722001</v>
      </c>
      <c r="H62">
        <v>4.7284576571549053E-5</v>
      </c>
      <c r="I62">
        <v>2.2862955295632759E-6</v>
      </c>
      <c r="J62">
        <v>9.2608189350371333E-3</v>
      </c>
      <c r="K62">
        <v>4.4777748827320638E-4</v>
      </c>
      <c r="L62">
        <v>5.7068406792802229E-2</v>
      </c>
      <c r="M62">
        <v>8.4322488699519637E-5</v>
      </c>
      <c r="N62">
        <v>39634.739731368674</v>
      </c>
      <c r="O62">
        <v>50456.816332018156</v>
      </c>
      <c r="P62">
        <v>2.9138410649638159E-4</v>
      </c>
      <c r="Q62">
        <v>4.3054002044367027E-5</v>
      </c>
      <c r="R62">
        <v>0</v>
      </c>
      <c r="S62">
        <v>0</v>
      </c>
      <c r="T62">
        <v>0</v>
      </c>
      <c r="U62">
        <v>0</v>
      </c>
      <c r="V62">
        <v>202.36999544725521</v>
      </c>
      <c r="W62">
        <v>257.62615727011109</v>
      </c>
      <c r="X62">
        <v>80</v>
      </c>
    </row>
    <row r="63" spans="1:24" x14ac:dyDescent="0.2">
      <c r="A63" s="1">
        <v>205</v>
      </c>
      <c r="B63">
        <v>99</v>
      </c>
      <c r="C63" t="s">
        <v>25</v>
      </c>
      <c r="D63" t="s">
        <v>24</v>
      </c>
      <c r="E63">
        <v>0.52194434632212572</v>
      </c>
      <c r="F63">
        <v>0.5219739429775222</v>
      </c>
      <c r="G63">
        <v>0.52189877411856189</v>
      </c>
      <c r="H63">
        <v>2.9596655396479932E-5</v>
      </c>
      <c r="I63">
        <v>4.5572203563826186E-5</v>
      </c>
      <c r="J63">
        <v>5.6704619189828177E-3</v>
      </c>
      <c r="K63">
        <v>8.7312380879207042E-3</v>
      </c>
      <c r="L63">
        <v>3.9732478136306593E-2</v>
      </c>
      <c r="M63">
        <v>4.9858518456970366E-4</v>
      </c>
      <c r="N63">
        <v>30225.057657935242</v>
      </c>
      <c r="O63">
        <v>45850.872589878971</v>
      </c>
      <c r="P63">
        <v>2.0738142328612699E-4</v>
      </c>
      <c r="Q63">
        <v>2.6023371824613039E-4</v>
      </c>
      <c r="R63">
        <v>1</v>
      </c>
      <c r="S63">
        <v>1</v>
      </c>
      <c r="T63">
        <v>0</v>
      </c>
      <c r="U63">
        <v>0</v>
      </c>
      <c r="V63">
        <v>157.75797961819569</v>
      </c>
      <c r="W63">
        <v>239.31603722223451</v>
      </c>
      <c r="X63">
        <v>80</v>
      </c>
    </row>
    <row r="64" spans="1:24" x14ac:dyDescent="0.2">
      <c r="A64" s="1">
        <v>207</v>
      </c>
      <c r="B64">
        <v>99</v>
      </c>
      <c r="C64" t="s">
        <v>25</v>
      </c>
      <c r="D64" t="s">
        <v>24</v>
      </c>
      <c r="E64">
        <v>0.52194119695755237</v>
      </c>
      <c r="F64">
        <v>0.52198341221446065</v>
      </c>
      <c r="G64">
        <v>0.52190463524336761</v>
      </c>
      <c r="H64">
        <v>4.2215256908284537E-5</v>
      </c>
      <c r="I64">
        <v>3.6561714184757399E-5</v>
      </c>
      <c r="J64">
        <v>8.0881250904051086E-3</v>
      </c>
      <c r="K64">
        <v>7.0049489095475315E-3</v>
      </c>
      <c r="L64">
        <v>4.3375206523669746E-2</v>
      </c>
      <c r="M64">
        <v>4.5389129307992377E-4</v>
      </c>
      <c r="N64">
        <v>31227.056044689369</v>
      </c>
      <c r="O64">
        <v>45853.506334131242</v>
      </c>
      <c r="P64">
        <v>2.2639307211245221E-4</v>
      </c>
      <c r="Q64">
        <v>2.3690456479874661E-4</v>
      </c>
      <c r="R64">
        <v>1</v>
      </c>
      <c r="S64">
        <v>0</v>
      </c>
      <c r="T64">
        <v>0</v>
      </c>
      <c r="U64">
        <v>0</v>
      </c>
      <c r="V64">
        <v>162.9868700942574</v>
      </c>
      <c r="W64">
        <v>239.32833980737169</v>
      </c>
      <c r="X64">
        <v>80</v>
      </c>
    </row>
    <row r="65" spans="1:24" x14ac:dyDescent="0.2">
      <c r="A65" s="1">
        <v>209</v>
      </c>
      <c r="B65">
        <v>99</v>
      </c>
      <c r="C65" t="s">
        <v>25</v>
      </c>
      <c r="D65" t="s">
        <v>24</v>
      </c>
      <c r="E65">
        <v>0.52194735007989801</v>
      </c>
      <c r="F65">
        <v>0.52198399223149405</v>
      </c>
      <c r="G65">
        <v>0.52190550251035173</v>
      </c>
      <c r="H65">
        <v>3.664215159604467E-5</v>
      </c>
      <c r="I65">
        <v>4.184756954628277E-5</v>
      </c>
      <c r="J65">
        <v>7.0202773498966144E-3</v>
      </c>
      <c r="K65">
        <v>8.0175844440779093E-3</v>
      </c>
      <c r="L65">
        <v>4.0260662337472379E-2</v>
      </c>
      <c r="M65">
        <v>4.4419307101645146E-4</v>
      </c>
      <c r="N65">
        <v>31509.546521105756</v>
      </c>
      <c r="O65">
        <v>45854.144259216213</v>
      </c>
      <c r="P65">
        <v>2.1013946019505261E-4</v>
      </c>
      <c r="Q65">
        <v>2.3184539634088879E-4</v>
      </c>
      <c r="R65">
        <v>1</v>
      </c>
      <c r="S65">
        <v>1</v>
      </c>
      <c r="T65">
        <v>0</v>
      </c>
      <c r="U65">
        <v>0</v>
      </c>
      <c r="V65">
        <v>164.4632430891042</v>
      </c>
      <c r="W65">
        <v>239.33449086279271</v>
      </c>
      <c r="X65">
        <v>80</v>
      </c>
    </row>
    <row r="66" spans="1:24" x14ac:dyDescent="0.2">
      <c r="A66" s="1">
        <v>211</v>
      </c>
      <c r="B66">
        <v>99</v>
      </c>
      <c r="C66" t="s">
        <v>25</v>
      </c>
      <c r="D66" t="s">
        <v>24</v>
      </c>
      <c r="E66">
        <v>0.52197181615587329</v>
      </c>
      <c r="F66">
        <v>0.52199901755954647</v>
      </c>
      <c r="G66">
        <v>0.5219240712167581</v>
      </c>
      <c r="H66">
        <v>2.7201403673182689E-5</v>
      </c>
      <c r="I66">
        <v>4.7744939115190732E-5</v>
      </c>
      <c r="J66">
        <v>5.2112782397928737E-3</v>
      </c>
      <c r="K66">
        <v>9.1470339273898547E-3</v>
      </c>
      <c r="L66">
        <v>4.2481337011286591E-2</v>
      </c>
      <c r="M66">
        <v>4.8632786884526287E-4</v>
      </c>
      <c r="N66">
        <v>32008.263671009772</v>
      </c>
      <c r="O66">
        <v>45886.156175562654</v>
      </c>
      <c r="P66">
        <v>2.217406063251098E-4</v>
      </c>
      <c r="Q66">
        <v>2.5384944094837721E-4</v>
      </c>
      <c r="R66">
        <v>1</v>
      </c>
      <c r="S66">
        <v>1</v>
      </c>
      <c r="T66">
        <v>0</v>
      </c>
      <c r="U66">
        <v>0</v>
      </c>
      <c r="V66">
        <v>167.07411520353031</v>
      </c>
      <c r="W66">
        <v>239.51280275370479</v>
      </c>
      <c r="X66">
        <v>80</v>
      </c>
    </row>
    <row r="67" spans="1:24" x14ac:dyDescent="0.2">
      <c r="A67" s="1">
        <v>213</v>
      </c>
      <c r="B67">
        <v>99</v>
      </c>
      <c r="C67" t="s">
        <v>25</v>
      </c>
      <c r="D67" t="s">
        <v>24</v>
      </c>
      <c r="E67">
        <v>0.5218382509211843</v>
      </c>
      <c r="F67">
        <v>0.52188602166269915</v>
      </c>
      <c r="G67">
        <v>0.52180310376637251</v>
      </c>
      <c r="H67">
        <v>4.7770741514852055E-5</v>
      </c>
      <c r="I67">
        <v>3.5147154811787651E-5</v>
      </c>
      <c r="J67">
        <v>9.154319644166348E-3</v>
      </c>
      <c r="K67">
        <v>6.7352584349160893E-3</v>
      </c>
      <c r="L67">
        <v>4.376576819299783E-2</v>
      </c>
      <c r="M67">
        <v>4.0784626245859176E-4</v>
      </c>
      <c r="N67">
        <v>32479.566614024065</v>
      </c>
      <c r="O67">
        <v>45855.086136139667</v>
      </c>
      <c r="P67">
        <v>2.2838651924055991E-4</v>
      </c>
      <c r="Q67">
        <v>2.1282978024613381E-4</v>
      </c>
      <c r="R67">
        <v>0</v>
      </c>
      <c r="S67">
        <v>0</v>
      </c>
      <c r="T67">
        <v>0</v>
      </c>
      <c r="U67">
        <v>0</v>
      </c>
      <c r="V67">
        <v>169.4908023254041</v>
      </c>
      <c r="W67">
        <v>239.28937945123371</v>
      </c>
      <c r="X67">
        <v>80</v>
      </c>
    </row>
    <row r="68" spans="1:24" x14ac:dyDescent="0.2">
      <c r="A68" s="1">
        <v>215</v>
      </c>
      <c r="B68">
        <v>99</v>
      </c>
      <c r="C68" t="s">
        <v>25</v>
      </c>
      <c r="D68" t="s">
        <v>24</v>
      </c>
      <c r="E68">
        <v>0.52181084362056729</v>
      </c>
      <c r="F68">
        <v>0.52185906817483063</v>
      </c>
      <c r="G68">
        <v>0.52177882965670408</v>
      </c>
      <c r="H68">
        <v>4.8224554263343045E-5</v>
      </c>
      <c r="I68">
        <v>3.2013963863208872E-5</v>
      </c>
      <c r="J68">
        <v>9.2417692834320126E-3</v>
      </c>
      <c r="K68">
        <v>6.1351664601450289E-3</v>
      </c>
      <c r="L68">
        <v>4.1752701019528243E-2</v>
      </c>
      <c r="M68">
        <v>4.2648384252885155E-4</v>
      </c>
      <c r="N68">
        <v>30950.769376436867</v>
      </c>
      <c r="O68">
        <v>45844.523797855938</v>
      </c>
      <c r="P68">
        <v>2.1787012142437351E-4</v>
      </c>
      <c r="Q68">
        <v>2.2254389366052119E-4</v>
      </c>
      <c r="R68">
        <v>1</v>
      </c>
      <c r="S68">
        <v>0</v>
      </c>
      <c r="T68">
        <v>0</v>
      </c>
      <c r="U68">
        <v>0</v>
      </c>
      <c r="V68">
        <v>161.50447079024141</v>
      </c>
      <c r="W68">
        <v>239.22169638342379</v>
      </c>
      <c r="X68">
        <v>80</v>
      </c>
    </row>
    <row r="69" spans="1:24" x14ac:dyDescent="0.2">
      <c r="A69" s="1">
        <v>217</v>
      </c>
      <c r="B69">
        <v>99</v>
      </c>
      <c r="C69" t="s">
        <v>25</v>
      </c>
      <c r="D69" t="s">
        <v>24</v>
      </c>
      <c r="E69">
        <v>0.52184272603501092</v>
      </c>
      <c r="F69">
        <v>0.52189536550619731</v>
      </c>
      <c r="G69">
        <v>0.52181392934847548</v>
      </c>
      <c r="H69">
        <v>5.2639471186388676E-5</v>
      </c>
      <c r="I69">
        <v>2.879668653543721E-5</v>
      </c>
      <c r="J69">
        <v>1.0087229075002388E-2</v>
      </c>
      <c r="K69">
        <v>5.5182692215020382E-3</v>
      </c>
      <c r="L69">
        <v>4.6287842483474589E-2</v>
      </c>
      <c r="M69">
        <v>4.1412929790996293E-4</v>
      </c>
      <c r="N69">
        <v>32754.920299976129</v>
      </c>
      <c r="O69">
        <v>45858.229540864661</v>
      </c>
      <c r="P69">
        <v>2.415497390385557E-4</v>
      </c>
      <c r="Q69">
        <v>2.161103617523002E-4</v>
      </c>
      <c r="R69">
        <v>0</v>
      </c>
      <c r="S69">
        <v>0</v>
      </c>
      <c r="T69">
        <v>0</v>
      </c>
      <c r="U69">
        <v>0</v>
      </c>
      <c r="V69">
        <v>170.92916900399061</v>
      </c>
      <c r="W69">
        <v>239.30783514744081</v>
      </c>
      <c r="X69">
        <v>80</v>
      </c>
    </row>
    <row r="70" spans="1:24" x14ac:dyDescent="0.2">
      <c r="A70" s="1">
        <v>257</v>
      </c>
      <c r="B70">
        <v>100</v>
      </c>
      <c r="C70" t="s">
        <v>25</v>
      </c>
      <c r="D70" t="s">
        <v>24</v>
      </c>
      <c r="E70">
        <v>0.54861895804223049</v>
      </c>
      <c r="F70">
        <v>0.55021318111195172</v>
      </c>
      <c r="G70">
        <v>0.54782851556787382</v>
      </c>
      <c r="H70">
        <v>1.5942230697212345E-3</v>
      </c>
      <c r="I70">
        <v>7.9044247435666737E-4</v>
      </c>
      <c r="J70">
        <v>0.29058840318064938</v>
      </c>
      <c r="K70">
        <v>0.14407859275906071</v>
      </c>
      <c r="L70">
        <v>0.67413555528428504</v>
      </c>
      <c r="M70">
        <v>3.1393408831963863E-3</v>
      </c>
      <c r="N70">
        <v>27934.410436412854</v>
      </c>
      <c r="O70">
        <v>48161.014770091133</v>
      </c>
      <c r="P70">
        <v>3.698435459192849E-3</v>
      </c>
      <c r="Q70">
        <v>1.7223019242785769E-3</v>
      </c>
      <c r="R70">
        <v>0</v>
      </c>
      <c r="S70">
        <v>0</v>
      </c>
      <c r="T70">
        <v>0</v>
      </c>
      <c r="U70">
        <v>0</v>
      </c>
      <c r="V70">
        <v>153.2534714714883</v>
      </c>
      <c r="W70">
        <v>264.22045741423869</v>
      </c>
      <c r="X70">
        <v>80</v>
      </c>
    </row>
    <row r="71" spans="1:24" x14ac:dyDescent="0.2">
      <c r="A71" s="1">
        <v>259</v>
      </c>
      <c r="B71">
        <v>100</v>
      </c>
      <c r="C71" t="s">
        <v>25</v>
      </c>
      <c r="D71" t="s">
        <v>24</v>
      </c>
      <c r="E71">
        <v>0.54888676003871106</v>
      </c>
      <c r="F71">
        <v>0.55013999523224844</v>
      </c>
      <c r="G71">
        <v>0.54805692250091054</v>
      </c>
      <c r="H71">
        <v>1.253235193537372E-3</v>
      </c>
      <c r="I71">
        <v>8.2983753780052627E-4</v>
      </c>
      <c r="J71">
        <v>0.22832308679644336</v>
      </c>
      <c r="K71">
        <v>0.15118556289133314</v>
      </c>
      <c r="L71">
        <v>0.52204992063112909</v>
      </c>
      <c r="M71">
        <v>4.268050323462157E-3</v>
      </c>
      <c r="N71">
        <v>32710.51196057495</v>
      </c>
      <c r="O71">
        <v>48368.640040996615</v>
      </c>
      <c r="P71">
        <v>2.865462895136867E-3</v>
      </c>
      <c r="Q71">
        <v>2.342676313727316E-3</v>
      </c>
      <c r="R71">
        <v>0</v>
      </c>
      <c r="S71">
        <v>0</v>
      </c>
      <c r="T71">
        <v>0</v>
      </c>
      <c r="U71">
        <v>0</v>
      </c>
      <c r="V71">
        <v>179.5436692924749</v>
      </c>
      <c r="W71">
        <v>265.48906119581301</v>
      </c>
      <c r="X71">
        <v>80</v>
      </c>
    </row>
    <row r="72" spans="1:24" x14ac:dyDescent="0.2">
      <c r="A72" s="1">
        <v>261</v>
      </c>
      <c r="B72">
        <v>100</v>
      </c>
      <c r="C72" t="s">
        <v>25</v>
      </c>
      <c r="D72" t="s">
        <v>24</v>
      </c>
      <c r="E72">
        <v>0.54904720592910505</v>
      </c>
      <c r="F72">
        <v>0.5505569884261895</v>
      </c>
      <c r="G72">
        <v>0.54830457877541183</v>
      </c>
      <c r="H72">
        <v>1.5097824970844442E-3</v>
      </c>
      <c r="I72">
        <v>7.4262715369322052E-4</v>
      </c>
      <c r="J72">
        <v>0.27498227489011079</v>
      </c>
      <c r="K72">
        <v>0.13525743245274091</v>
      </c>
      <c r="L72">
        <v>0.6512497866192779</v>
      </c>
      <c r="M72">
        <v>3.6649971659406927E-3</v>
      </c>
      <c r="N72">
        <v>33091.383073721117</v>
      </c>
      <c r="O72">
        <v>48361.016423962705</v>
      </c>
      <c r="P72">
        <v>3.575668757052404E-3</v>
      </c>
      <c r="Q72">
        <v>2.0122564536978259E-3</v>
      </c>
      <c r="R72">
        <v>0</v>
      </c>
      <c r="S72">
        <v>0</v>
      </c>
      <c r="T72">
        <v>0</v>
      </c>
      <c r="U72">
        <v>0</v>
      </c>
      <c r="V72">
        <v>181.6873141695626</v>
      </c>
      <c r="W72">
        <v>265.52480943468282</v>
      </c>
      <c r="X72">
        <v>80</v>
      </c>
    </row>
    <row r="73" spans="1:24" x14ac:dyDescent="0.2">
      <c r="A73" s="1">
        <v>263</v>
      </c>
      <c r="B73">
        <v>100</v>
      </c>
      <c r="C73" t="s">
        <v>25</v>
      </c>
      <c r="D73" t="s">
        <v>24</v>
      </c>
      <c r="E73">
        <v>0.54955555724496574</v>
      </c>
      <c r="F73">
        <v>0.55076307963069415</v>
      </c>
      <c r="G73">
        <v>0.54855083090686874</v>
      </c>
      <c r="H73">
        <v>1.2075223857284101E-3</v>
      </c>
      <c r="I73">
        <v>1.0047263380970062E-3</v>
      </c>
      <c r="J73">
        <v>0.21972708124033291</v>
      </c>
      <c r="K73">
        <v>0.18282525303427091</v>
      </c>
      <c r="L73">
        <v>0.50400879735867099</v>
      </c>
      <c r="M73">
        <v>4.7745297918176969E-3</v>
      </c>
      <c r="N73">
        <v>33072.970051428296</v>
      </c>
      <c r="O73">
        <v>48372.187732214836</v>
      </c>
      <c r="P73">
        <v>2.7698083548880949E-3</v>
      </c>
      <c r="Q73">
        <v>2.6238693803250649E-3</v>
      </c>
      <c r="R73">
        <v>0</v>
      </c>
      <c r="S73">
        <v>0</v>
      </c>
      <c r="T73">
        <v>0</v>
      </c>
      <c r="U73">
        <v>0</v>
      </c>
      <c r="V73">
        <v>181.75434486358739</v>
      </c>
      <c r="W73">
        <v>265.83204584335419</v>
      </c>
      <c r="X73">
        <v>80</v>
      </c>
    </row>
    <row r="74" spans="1:24" x14ac:dyDescent="0.2">
      <c r="A74" s="1">
        <v>265</v>
      </c>
      <c r="B74">
        <v>100</v>
      </c>
      <c r="C74" t="s">
        <v>25</v>
      </c>
      <c r="D74" t="s">
        <v>24</v>
      </c>
      <c r="E74">
        <v>0.54951448924906066</v>
      </c>
      <c r="F74">
        <v>0.55084958271302475</v>
      </c>
      <c r="G74">
        <v>0.54874979024764403</v>
      </c>
      <c r="H74">
        <v>1.3350934639640988E-3</v>
      </c>
      <c r="I74">
        <v>7.6469900141662439E-4</v>
      </c>
      <c r="J74">
        <v>0.24295873722794309</v>
      </c>
      <c r="K74">
        <v>0.13915902426187601</v>
      </c>
      <c r="L74">
        <v>0.57723481114652375</v>
      </c>
      <c r="M74">
        <v>3.846047556734792E-3</v>
      </c>
      <c r="N74">
        <v>34169.629763541358</v>
      </c>
      <c r="O74">
        <v>48352.839665791878</v>
      </c>
      <c r="P74">
        <v>3.1719889242395999E-3</v>
      </c>
      <c r="Q74">
        <v>2.1134588587667169E-3</v>
      </c>
      <c r="R74">
        <v>0</v>
      </c>
      <c r="S74">
        <v>0</v>
      </c>
      <c r="T74">
        <v>0</v>
      </c>
      <c r="U74">
        <v>0</v>
      </c>
      <c r="V74">
        <v>187.76706647341931</v>
      </c>
      <c r="W74">
        <v>265.70585992689348</v>
      </c>
      <c r="X74">
        <v>80</v>
      </c>
    </row>
    <row r="75" spans="1:24" x14ac:dyDescent="0.2">
      <c r="A75" s="1">
        <v>267</v>
      </c>
      <c r="B75">
        <v>100</v>
      </c>
      <c r="C75" t="s">
        <v>25</v>
      </c>
      <c r="D75" t="s">
        <v>24</v>
      </c>
      <c r="E75">
        <v>0.54966428545607682</v>
      </c>
      <c r="F75">
        <v>0.55102030509302313</v>
      </c>
      <c r="G75">
        <v>0.54889895763845353</v>
      </c>
      <c r="H75">
        <v>1.3560196369463151E-3</v>
      </c>
      <c r="I75">
        <v>7.6532781762328472E-4</v>
      </c>
      <c r="J75">
        <v>0.24669960789269316</v>
      </c>
      <c r="K75">
        <v>0.13923550026326775</v>
      </c>
      <c r="L75">
        <v>0.58938208029491967</v>
      </c>
      <c r="M75">
        <v>3.7150748976734929E-3</v>
      </c>
      <c r="N75">
        <v>35576.547556303303</v>
      </c>
      <c r="O75">
        <v>48399.84696746969</v>
      </c>
      <c r="P75">
        <v>3.239622800259231E-3</v>
      </c>
      <c r="Q75">
        <v>2.0420439890455081E-3</v>
      </c>
      <c r="R75">
        <v>0</v>
      </c>
      <c r="S75">
        <v>0</v>
      </c>
      <c r="T75">
        <v>0</v>
      </c>
      <c r="U75">
        <v>0</v>
      </c>
      <c r="V75">
        <v>195.5515759152959</v>
      </c>
      <c r="W75">
        <v>266.03667299557691</v>
      </c>
      <c r="X75">
        <v>80</v>
      </c>
    </row>
    <row r="76" spans="1:24" x14ac:dyDescent="0.2">
      <c r="A76" s="1">
        <v>269</v>
      </c>
      <c r="B76">
        <v>100</v>
      </c>
      <c r="C76" t="s">
        <v>25</v>
      </c>
      <c r="D76" t="s">
        <v>24</v>
      </c>
      <c r="E76">
        <v>0.55000727793630866</v>
      </c>
      <c r="F76">
        <v>0.55134602732365767</v>
      </c>
      <c r="G76">
        <v>0.54919985174804642</v>
      </c>
      <c r="H76">
        <v>1.3387493873490142E-3</v>
      </c>
      <c r="I76">
        <v>8.0742618826223911E-4</v>
      </c>
      <c r="J76">
        <v>0.24340575862416908</v>
      </c>
      <c r="K76">
        <v>0.14680281891755981</v>
      </c>
      <c r="L76">
        <v>0.66610653653100993</v>
      </c>
      <c r="M76">
        <v>3.8228415522203671E-3</v>
      </c>
      <c r="N76">
        <v>35687.475165986136</v>
      </c>
      <c r="O76">
        <v>48389.984697483742</v>
      </c>
      <c r="P76">
        <v>3.6636344297300309E-3</v>
      </c>
      <c r="Q76">
        <v>2.1025906761185371E-3</v>
      </c>
      <c r="R76">
        <v>0</v>
      </c>
      <c r="S76">
        <v>0</v>
      </c>
      <c r="T76">
        <v>0</v>
      </c>
      <c r="U76">
        <v>0</v>
      </c>
      <c r="V76">
        <v>196.28371072463651</v>
      </c>
      <c r="W76">
        <v>266.14843762842662</v>
      </c>
      <c r="X76">
        <v>80</v>
      </c>
    </row>
    <row r="77" spans="1:24" x14ac:dyDescent="0.2">
      <c r="A77" s="1">
        <v>271</v>
      </c>
      <c r="B77">
        <v>100</v>
      </c>
      <c r="C77" t="s">
        <v>25</v>
      </c>
      <c r="D77" t="s">
        <v>24</v>
      </c>
      <c r="E77">
        <v>0.5496164974919876</v>
      </c>
      <c r="F77">
        <v>0.55096163268367693</v>
      </c>
      <c r="G77">
        <v>0.54887342489708646</v>
      </c>
      <c r="H77">
        <v>1.3451351916893284E-3</v>
      </c>
      <c r="I77">
        <v>7.4307259490113964E-4</v>
      </c>
      <c r="J77">
        <v>0.2447406869749098</v>
      </c>
      <c r="K77">
        <v>0.13519837892274555</v>
      </c>
      <c r="L77">
        <v>0.6465675670677844</v>
      </c>
      <c r="M77">
        <v>3.6645297566611631E-3</v>
      </c>
      <c r="N77">
        <v>35747.796377899875</v>
      </c>
      <c r="O77">
        <v>48430.878353982414</v>
      </c>
      <c r="P77">
        <v>3.5536420160371149E-3</v>
      </c>
      <c r="Q77">
        <v>2.0140860098112742E-3</v>
      </c>
      <c r="R77">
        <v>0</v>
      </c>
      <c r="S77">
        <v>0</v>
      </c>
      <c r="T77">
        <v>0</v>
      </c>
      <c r="U77">
        <v>0</v>
      </c>
      <c r="V77">
        <v>196.47578638278091</v>
      </c>
      <c r="W77">
        <v>266.18409731376329</v>
      </c>
      <c r="X77">
        <v>80</v>
      </c>
    </row>
    <row r="78" spans="1:24" x14ac:dyDescent="0.2">
      <c r="A78" s="1">
        <v>273</v>
      </c>
      <c r="B78">
        <v>100</v>
      </c>
      <c r="C78" t="s">
        <v>25</v>
      </c>
      <c r="D78" t="s">
        <v>24</v>
      </c>
      <c r="E78">
        <v>0.54951978983728411</v>
      </c>
      <c r="F78">
        <v>0.55110339329038938</v>
      </c>
      <c r="G78">
        <v>0.54894078974058769</v>
      </c>
      <c r="H78">
        <v>1.5836034531052645E-3</v>
      </c>
      <c r="I78">
        <v>5.7900009669642483E-4</v>
      </c>
      <c r="J78">
        <v>0.28817951280229204</v>
      </c>
      <c r="K78">
        <v>0.10536473979724552</v>
      </c>
      <c r="L78">
        <v>0.70348350678526239</v>
      </c>
      <c r="M78">
        <v>2.9318388135915995E-3</v>
      </c>
      <c r="N78">
        <v>35940.465302200391</v>
      </c>
      <c r="O78">
        <v>48445.024807831825</v>
      </c>
      <c r="P78">
        <v>3.8657810880263301E-3</v>
      </c>
      <c r="Q78">
        <v>1.6111034486816481E-3</v>
      </c>
      <c r="R78">
        <v>0</v>
      </c>
      <c r="S78">
        <v>0</v>
      </c>
      <c r="T78">
        <v>0</v>
      </c>
      <c r="U78">
        <v>0</v>
      </c>
      <c r="V78">
        <v>197.4999693951936</v>
      </c>
      <c r="W78">
        <v>266.21499851061759</v>
      </c>
      <c r="X78">
        <v>80</v>
      </c>
    </row>
    <row r="79" spans="1:24" x14ac:dyDescent="0.2">
      <c r="A79" s="1">
        <v>275</v>
      </c>
      <c r="B79">
        <v>100</v>
      </c>
      <c r="C79" t="s">
        <v>25</v>
      </c>
      <c r="D79" t="s">
        <v>24</v>
      </c>
      <c r="E79">
        <v>0.55003564128718274</v>
      </c>
      <c r="F79">
        <v>0.55102147272146884</v>
      </c>
      <c r="G79">
        <v>0.54910740316228124</v>
      </c>
      <c r="H79">
        <v>9.8583143428609965E-4</v>
      </c>
      <c r="I79">
        <v>9.282381249015037E-4</v>
      </c>
      <c r="J79">
        <v>0.17923046440755658</v>
      </c>
      <c r="K79">
        <v>0.16875963214479317</v>
      </c>
      <c r="L79">
        <v>0.52159406495896377</v>
      </c>
      <c r="M79">
        <v>4.8484725553995045E-3</v>
      </c>
      <c r="N79">
        <v>35702.693838754429</v>
      </c>
      <c r="O79">
        <v>48449.260229473854</v>
      </c>
      <c r="P79">
        <v>2.8689532601129208E-3</v>
      </c>
      <c r="Q79">
        <v>2.666832711272472E-3</v>
      </c>
      <c r="R79">
        <v>0</v>
      </c>
      <c r="S79">
        <v>0</v>
      </c>
      <c r="T79">
        <v>0</v>
      </c>
      <c r="U79">
        <v>0</v>
      </c>
      <c r="V79">
        <v>196.37754101279239</v>
      </c>
      <c r="W79">
        <v>266.48819920208251</v>
      </c>
      <c r="X79">
        <v>80</v>
      </c>
    </row>
    <row r="80" spans="1:24" x14ac:dyDescent="0.2">
      <c r="A80" s="1">
        <v>277</v>
      </c>
      <c r="B80">
        <v>100</v>
      </c>
      <c r="C80" t="s">
        <v>25</v>
      </c>
      <c r="D80" t="s">
        <v>24</v>
      </c>
      <c r="E80">
        <v>0.55003564128718274</v>
      </c>
      <c r="F80">
        <v>0.55102147272146884</v>
      </c>
      <c r="G80">
        <v>0.54910740316228124</v>
      </c>
      <c r="H80">
        <v>9.8583143428609965E-4</v>
      </c>
      <c r="I80">
        <v>9.282381249015037E-4</v>
      </c>
      <c r="J80">
        <v>0.17923046440755658</v>
      </c>
      <c r="K80">
        <v>0.16875963214479317</v>
      </c>
      <c r="L80">
        <v>0.52159406495896377</v>
      </c>
      <c r="M80">
        <v>4.8484725553995045E-3</v>
      </c>
      <c r="N80">
        <v>35702.693838754429</v>
      </c>
      <c r="O80">
        <v>48449.260229473854</v>
      </c>
      <c r="P80">
        <v>2.8689532601129208E-3</v>
      </c>
      <c r="Q80">
        <v>2.666832711272472E-3</v>
      </c>
      <c r="R80">
        <v>0</v>
      </c>
      <c r="S80">
        <v>0</v>
      </c>
      <c r="T80">
        <v>0</v>
      </c>
      <c r="U80">
        <v>0</v>
      </c>
      <c r="V80">
        <v>196.37754101279239</v>
      </c>
      <c r="W80">
        <v>266.48819920208251</v>
      </c>
      <c r="X80">
        <v>80</v>
      </c>
    </row>
    <row r="81" spans="1:24" x14ac:dyDescent="0.2">
      <c r="A81" s="1">
        <v>291</v>
      </c>
      <c r="B81">
        <v>102</v>
      </c>
      <c r="C81" t="s">
        <v>25</v>
      </c>
      <c r="D81" t="s">
        <v>24</v>
      </c>
      <c r="E81">
        <v>0.53066620733503278</v>
      </c>
      <c r="F81">
        <v>0.53081445194927002</v>
      </c>
      <c r="G81">
        <v>0.53055898553414083</v>
      </c>
      <c r="H81">
        <v>1.4824461423723623E-4</v>
      </c>
      <c r="I81">
        <v>1.0722180089195454E-4</v>
      </c>
      <c r="J81">
        <v>2.7935567064221015E-2</v>
      </c>
      <c r="K81">
        <v>2.020513072245822E-2</v>
      </c>
      <c r="L81">
        <v>0.18928501624493307</v>
      </c>
      <c r="M81">
        <v>1.0592509018859651E-3</v>
      </c>
      <c r="N81">
        <v>31902.991921836736</v>
      </c>
      <c r="O81">
        <v>44964.602512188503</v>
      </c>
      <c r="P81">
        <v>1.0044716167604869E-3</v>
      </c>
      <c r="Q81">
        <v>5.6210865872003801E-4</v>
      </c>
      <c r="R81">
        <v>0</v>
      </c>
      <c r="S81">
        <v>0</v>
      </c>
      <c r="T81">
        <v>0</v>
      </c>
      <c r="U81">
        <v>0</v>
      </c>
      <c r="V81">
        <v>169.2983972580129</v>
      </c>
      <c r="W81">
        <v>238.6119507947036</v>
      </c>
      <c r="X81">
        <v>80</v>
      </c>
    </row>
    <row r="82" spans="1:24" x14ac:dyDescent="0.2">
      <c r="A82" s="1">
        <v>293</v>
      </c>
      <c r="B82">
        <v>102</v>
      </c>
      <c r="C82" t="s">
        <v>25</v>
      </c>
      <c r="D82" t="s">
        <v>24</v>
      </c>
      <c r="E82">
        <v>0.53057626401035629</v>
      </c>
      <c r="F82">
        <v>0.53077133578366864</v>
      </c>
      <c r="G82">
        <v>0.53050727626311944</v>
      </c>
      <c r="H82">
        <v>1.9507177331234971E-4</v>
      </c>
      <c r="I82">
        <v>6.8987747236848307E-5</v>
      </c>
      <c r="J82">
        <v>3.6766019617594903E-2</v>
      </c>
      <c r="K82">
        <v>1.3002418675009128E-2</v>
      </c>
      <c r="L82">
        <v>0.19818805037837051</v>
      </c>
      <c r="M82">
        <v>9.476499386007059E-4</v>
      </c>
      <c r="N82">
        <v>32898.219837243014</v>
      </c>
      <c r="O82">
        <v>44955.687968033722</v>
      </c>
      <c r="P82">
        <v>1.051538753412521E-3</v>
      </c>
      <c r="Q82">
        <v>5.0280056401240609E-4</v>
      </c>
      <c r="R82">
        <v>0</v>
      </c>
      <c r="S82">
        <v>0</v>
      </c>
      <c r="T82">
        <v>0</v>
      </c>
      <c r="U82">
        <v>0</v>
      </c>
      <c r="V82">
        <v>174.55014573835791</v>
      </c>
      <c r="W82">
        <v>238.5242096809466</v>
      </c>
      <c r="X82">
        <v>80</v>
      </c>
    </row>
    <row r="83" spans="1:24" x14ac:dyDescent="0.2">
      <c r="A83" s="1">
        <v>295</v>
      </c>
      <c r="B83">
        <v>102</v>
      </c>
      <c r="C83" t="s">
        <v>25</v>
      </c>
      <c r="D83" t="s">
        <v>24</v>
      </c>
      <c r="E83">
        <v>0.5303794136583847</v>
      </c>
      <c r="F83">
        <v>0.53059036728095643</v>
      </c>
      <c r="G83">
        <v>0.53032526239050204</v>
      </c>
      <c r="H83">
        <v>2.1095362257173011E-4</v>
      </c>
      <c r="I83">
        <v>5.4151267882662779E-5</v>
      </c>
      <c r="J83">
        <v>3.9774097021722736E-2</v>
      </c>
      <c r="K83">
        <v>1.0209911336706103E-2</v>
      </c>
      <c r="L83">
        <v>0.18693986038698379</v>
      </c>
      <c r="M83">
        <v>9.6302132847602697E-4</v>
      </c>
      <c r="N83">
        <v>32683.816723275333</v>
      </c>
      <c r="O83">
        <v>44943.938887651733</v>
      </c>
      <c r="P83">
        <v>9.9149053541428759E-4</v>
      </c>
      <c r="Q83">
        <v>5.1076668753763388E-4</v>
      </c>
      <c r="R83">
        <v>0</v>
      </c>
      <c r="S83">
        <v>0</v>
      </c>
      <c r="T83">
        <v>0</v>
      </c>
      <c r="U83">
        <v>0</v>
      </c>
      <c r="V83">
        <v>173.3482354980888</v>
      </c>
      <c r="W83">
        <v>238.37339954730999</v>
      </c>
      <c r="X83">
        <v>80</v>
      </c>
    </row>
    <row r="84" spans="1:24" x14ac:dyDescent="0.2">
      <c r="A84" s="1">
        <v>297</v>
      </c>
      <c r="B84">
        <v>102</v>
      </c>
      <c r="C84" t="s">
        <v>25</v>
      </c>
      <c r="D84" t="s">
        <v>24</v>
      </c>
      <c r="E84">
        <v>0.53050206352925355</v>
      </c>
      <c r="F84">
        <v>0.53071168086401899</v>
      </c>
      <c r="G84">
        <v>0.53043998448716556</v>
      </c>
      <c r="H84">
        <v>2.0961733476543287E-4</v>
      </c>
      <c r="I84">
        <v>6.207904208799242E-5</v>
      </c>
      <c r="J84">
        <v>3.951301025502494E-2</v>
      </c>
      <c r="K84">
        <v>1.1701941680490595E-2</v>
      </c>
      <c r="L84">
        <v>0.19783293681651681</v>
      </c>
      <c r="M84">
        <v>8.9869651632727753E-4</v>
      </c>
      <c r="N84">
        <v>34126.179642410054</v>
      </c>
      <c r="O84">
        <v>44967.913718748714</v>
      </c>
      <c r="P84">
        <v>1.049507812152146E-3</v>
      </c>
      <c r="Q84">
        <v>4.7676035639817221E-4</v>
      </c>
      <c r="R84">
        <v>0</v>
      </c>
      <c r="S84">
        <v>0</v>
      </c>
      <c r="T84">
        <v>0</v>
      </c>
      <c r="U84">
        <v>0</v>
      </c>
      <c r="V84">
        <v>181.0400872066854</v>
      </c>
      <c r="W84">
        <v>238.55571020401621</v>
      </c>
      <c r="X84">
        <v>80</v>
      </c>
    </row>
    <row r="85" spans="1:24" x14ac:dyDescent="0.2">
      <c r="A85" s="1">
        <v>321</v>
      </c>
      <c r="B85">
        <v>103</v>
      </c>
      <c r="C85" t="s">
        <v>25</v>
      </c>
      <c r="D85" t="s">
        <v>24</v>
      </c>
      <c r="E85">
        <v>0.52132263169406101</v>
      </c>
      <c r="F85">
        <v>0.52145557061086822</v>
      </c>
      <c r="G85">
        <v>0.52115974394710451</v>
      </c>
      <c r="H85">
        <v>1.3293891680721259E-4</v>
      </c>
      <c r="I85">
        <v>1.628877469564971E-4</v>
      </c>
      <c r="J85">
        <v>2.55003156826746E-2</v>
      </c>
      <c r="K85">
        <v>3.1245094122844073E-2</v>
      </c>
      <c r="L85">
        <v>0.23985660777985213</v>
      </c>
      <c r="M85">
        <v>1.1062270868406391E-3</v>
      </c>
      <c r="N85">
        <v>27915.234908831884</v>
      </c>
      <c r="O85">
        <v>39528.342906844242</v>
      </c>
      <c r="P85">
        <v>1.2504267799700269E-3</v>
      </c>
      <c r="Q85">
        <v>5.7670121616301652E-4</v>
      </c>
      <c r="R85">
        <v>0</v>
      </c>
      <c r="S85">
        <v>1</v>
      </c>
      <c r="T85">
        <v>0</v>
      </c>
      <c r="U85">
        <v>0</v>
      </c>
      <c r="V85">
        <v>145.52843727030159</v>
      </c>
      <c r="W85">
        <v>206.07019750701309</v>
      </c>
      <c r="X85">
        <v>80</v>
      </c>
    </row>
    <row r="86" spans="1:24" x14ac:dyDescent="0.2">
      <c r="A86" s="1">
        <v>323</v>
      </c>
      <c r="B86">
        <v>103</v>
      </c>
      <c r="C86" t="s">
        <v>25</v>
      </c>
      <c r="D86" t="s">
        <v>24</v>
      </c>
      <c r="E86">
        <v>0.52115626533611881</v>
      </c>
      <c r="F86">
        <v>0.52130502358147679</v>
      </c>
      <c r="G86">
        <v>0.52101965652080717</v>
      </c>
      <c r="H86">
        <v>1.4875824535798277E-4</v>
      </c>
      <c r="I86">
        <v>1.3660881531163405E-4</v>
      </c>
      <c r="J86">
        <v>2.8543885059511161E-2</v>
      </c>
      <c r="K86">
        <v>2.6212639931236063E-2</v>
      </c>
      <c r="L86">
        <v>0.23970293665020323</v>
      </c>
      <c r="M86">
        <v>1.0289576641386424E-3</v>
      </c>
      <c r="N86">
        <v>29025.258359087413</v>
      </c>
      <c r="O86">
        <v>39534.154581267052</v>
      </c>
      <c r="P86">
        <v>1.249226872547202E-3</v>
      </c>
      <c r="Q86">
        <v>5.3624773343147127E-4</v>
      </c>
      <c r="R86">
        <v>0</v>
      </c>
      <c r="S86">
        <v>0</v>
      </c>
      <c r="T86">
        <v>0</v>
      </c>
      <c r="U86">
        <v>0</v>
      </c>
      <c r="V86">
        <v>151.2669524683796</v>
      </c>
      <c r="W86">
        <v>206.03472354793951</v>
      </c>
      <c r="X86">
        <v>80</v>
      </c>
    </row>
    <row r="87" spans="1:24" x14ac:dyDescent="0.2">
      <c r="A87" s="1">
        <v>325</v>
      </c>
      <c r="B87">
        <v>103</v>
      </c>
      <c r="C87" t="s">
        <v>25</v>
      </c>
      <c r="D87" t="s">
        <v>24</v>
      </c>
      <c r="E87">
        <v>0.52106693844506924</v>
      </c>
      <c r="F87">
        <v>0.52127352647611647</v>
      </c>
      <c r="G87">
        <v>0.5209878387233019</v>
      </c>
      <c r="H87">
        <v>2.0658803104722789E-4</v>
      </c>
      <c r="I87">
        <v>7.9099721767339481E-5</v>
      </c>
      <c r="J87">
        <v>3.9647119363149991E-2</v>
      </c>
      <c r="K87">
        <v>1.518033786664401E-2</v>
      </c>
      <c r="L87">
        <v>0.25153179084908805</v>
      </c>
      <c r="M87">
        <v>8.9397489881159694E-4</v>
      </c>
      <c r="N87">
        <v>29957.509979561404</v>
      </c>
      <c r="O87">
        <v>39539.797178923065</v>
      </c>
      <c r="P87">
        <v>1.310649001793398E-3</v>
      </c>
      <c r="Q87">
        <v>4.658207635704994E-4</v>
      </c>
      <c r="R87">
        <v>0</v>
      </c>
      <c r="S87">
        <v>0</v>
      </c>
      <c r="T87">
        <v>0</v>
      </c>
      <c r="U87">
        <v>0</v>
      </c>
      <c r="V87">
        <v>156.09868008487669</v>
      </c>
      <c r="W87">
        <v>206.02881062760429</v>
      </c>
      <c r="X87">
        <v>80</v>
      </c>
    </row>
    <row r="88" spans="1:24" x14ac:dyDescent="0.2">
      <c r="A88" s="1">
        <v>327</v>
      </c>
      <c r="B88">
        <v>103</v>
      </c>
      <c r="C88" t="s">
        <v>25</v>
      </c>
      <c r="D88" t="s">
        <v>24</v>
      </c>
      <c r="E88">
        <v>0.52114957159213782</v>
      </c>
      <c r="F88">
        <v>0.52132781666643591</v>
      </c>
      <c r="G88">
        <v>0.52103885248786963</v>
      </c>
      <c r="H88">
        <v>1.78245074298089E-4</v>
      </c>
      <c r="I88">
        <v>1.1071910426818654E-4</v>
      </c>
      <c r="J88">
        <v>3.4202287407344774E-2</v>
      </c>
      <c r="K88">
        <v>2.124516843215167E-2</v>
      </c>
      <c r="L88">
        <v>0.24794948405986106</v>
      </c>
      <c r="M88">
        <v>9.3918403927214394E-4</v>
      </c>
      <c r="N88">
        <v>30548.265181445306</v>
      </c>
      <c r="O88">
        <v>39541.469232615585</v>
      </c>
      <c r="P88">
        <v>1.2921876739428819E-3</v>
      </c>
      <c r="Q88">
        <v>4.8945535971285138E-4</v>
      </c>
      <c r="R88">
        <v>0</v>
      </c>
      <c r="S88">
        <v>0</v>
      </c>
      <c r="T88">
        <v>0</v>
      </c>
      <c r="U88">
        <v>0</v>
      </c>
      <c r="V88">
        <v>159.20215312193241</v>
      </c>
      <c r="W88">
        <v>206.07019750701309</v>
      </c>
      <c r="X88">
        <v>80</v>
      </c>
    </row>
    <row r="89" spans="1:24" x14ac:dyDescent="0.2">
      <c r="A89" s="1">
        <v>329</v>
      </c>
      <c r="B89">
        <v>103</v>
      </c>
      <c r="C89" t="s">
        <v>25</v>
      </c>
      <c r="D89" t="s">
        <v>24</v>
      </c>
      <c r="E89">
        <v>0.52133356843578549</v>
      </c>
      <c r="F89">
        <v>0.52146661169858899</v>
      </c>
      <c r="G89">
        <v>0.52118097068027958</v>
      </c>
      <c r="H89">
        <v>1.3304326280350054E-4</v>
      </c>
      <c r="I89">
        <v>1.5259775550591215E-4</v>
      </c>
      <c r="J89">
        <v>2.5519795934622988E-2</v>
      </c>
      <c r="K89">
        <v>2.9270656014683268E-2</v>
      </c>
      <c r="L89">
        <v>0.2410093798827451</v>
      </c>
      <c r="M89">
        <v>9.3261400860295332E-4</v>
      </c>
      <c r="N89">
        <v>30784.795733117215</v>
      </c>
      <c r="O89">
        <v>39538.473951318534</v>
      </c>
      <c r="P89">
        <v>1.2564628004076729E-3</v>
      </c>
      <c r="Q89">
        <v>4.8620298907818001E-4</v>
      </c>
      <c r="R89">
        <v>0</v>
      </c>
      <c r="S89">
        <v>1</v>
      </c>
      <c r="T89">
        <v>0</v>
      </c>
      <c r="U89">
        <v>0</v>
      </c>
      <c r="V89">
        <v>160.4914741311274</v>
      </c>
      <c r="W89">
        <v>206.12733715546241</v>
      </c>
      <c r="X89">
        <v>80</v>
      </c>
    </row>
    <row r="90" spans="1:24" x14ac:dyDescent="0.2">
      <c r="A90" s="1">
        <v>331</v>
      </c>
      <c r="B90">
        <v>103</v>
      </c>
      <c r="C90" t="s">
        <v>25</v>
      </c>
      <c r="D90" t="s">
        <v>24</v>
      </c>
      <c r="E90">
        <v>0.52155893339988968</v>
      </c>
      <c r="F90">
        <v>0.52174029241502118</v>
      </c>
      <c r="G90">
        <v>0.52144691617491901</v>
      </c>
      <c r="H90">
        <v>1.8135901513149921E-4</v>
      </c>
      <c r="I90">
        <v>1.1201722497067301E-4</v>
      </c>
      <c r="J90">
        <v>3.4772487540242675E-2</v>
      </c>
      <c r="K90">
        <v>2.1477385928463651E-2</v>
      </c>
      <c r="L90">
        <v>0.25150924237930627</v>
      </c>
      <c r="M90">
        <v>8.8506495113488057E-4</v>
      </c>
      <c r="N90">
        <v>30909.332197797132</v>
      </c>
      <c r="O90">
        <v>39571.594990856283</v>
      </c>
      <c r="P90">
        <v>1.3117689219556529E-3</v>
      </c>
      <c r="Q90">
        <v>4.6161353190353379E-4</v>
      </c>
      <c r="R90">
        <v>0</v>
      </c>
      <c r="S90">
        <v>0</v>
      </c>
      <c r="T90">
        <v>0</v>
      </c>
      <c r="U90">
        <v>0</v>
      </c>
      <c r="V90">
        <v>161.21038333185939</v>
      </c>
      <c r="W90">
        <v>206.38918876363419</v>
      </c>
      <c r="X90">
        <v>80</v>
      </c>
    </row>
    <row r="91" spans="1:24" x14ac:dyDescent="0.2">
      <c r="A91" s="1">
        <v>333</v>
      </c>
      <c r="B91">
        <v>103</v>
      </c>
      <c r="C91" t="s">
        <v>25</v>
      </c>
      <c r="D91" t="s">
        <v>24</v>
      </c>
      <c r="E91">
        <v>0.5214238718656673</v>
      </c>
      <c r="F91">
        <v>0.52163387335512112</v>
      </c>
      <c r="G91">
        <v>0.52134950541562997</v>
      </c>
      <c r="H91">
        <v>2.1000148945382602E-4</v>
      </c>
      <c r="I91">
        <v>7.4366450037333109E-5</v>
      </c>
      <c r="J91">
        <v>4.0274621240956147E-2</v>
      </c>
      <c r="K91">
        <v>1.4262187454373377E-2</v>
      </c>
      <c r="L91">
        <v>0.23532141377755056</v>
      </c>
      <c r="M91">
        <v>9.1692606153339631E-4</v>
      </c>
      <c r="N91">
        <v>31028.83639130379</v>
      </c>
      <c r="O91">
        <v>39580.712954385956</v>
      </c>
      <c r="P91">
        <v>1.227022027047932E-3</v>
      </c>
      <c r="Q91">
        <v>4.7810713721928061E-4</v>
      </c>
      <c r="R91">
        <v>0</v>
      </c>
      <c r="S91">
        <v>0</v>
      </c>
      <c r="T91">
        <v>0</v>
      </c>
      <c r="U91">
        <v>0</v>
      </c>
      <c r="V91">
        <v>161.79176010639941</v>
      </c>
      <c r="W91">
        <v>206.383285998795</v>
      </c>
      <c r="X91">
        <v>80</v>
      </c>
    </row>
    <row r="92" spans="1:24" x14ac:dyDescent="0.2">
      <c r="A92" s="1">
        <v>335</v>
      </c>
      <c r="B92">
        <v>103</v>
      </c>
      <c r="C92" t="s">
        <v>25</v>
      </c>
      <c r="D92" t="s">
        <v>24</v>
      </c>
      <c r="E92">
        <v>0.52137247178480806</v>
      </c>
      <c r="F92">
        <v>0.52160604396579835</v>
      </c>
      <c r="G92">
        <v>0.52131745455970857</v>
      </c>
      <c r="H92">
        <v>2.3357218099029353E-4</v>
      </c>
      <c r="I92">
        <v>5.5017225099485145E-5</v>
      </c>
      <c r="J92">
        <v>4.4799484750452728E-2</v>
      </c>
      <c r="K92">
        <v>1.055238396287885E-2</v>
      </c>
      <c r="L92">
        <v>0.24294660455601319</v>
      </c>
      <c r="M92">
        <v>7.611764116500628E-4</v>
      </c>
      <c r="N92">
        <v>32195.637222638026</v>
      </c>
      <c r="O92">
        <v>39584.615062679775</v>
      </c>
      <c r="P92">
        <v>1.266656717290949E-3</v>
      </c>
      <c r="Q92">
        <v>3.9685642720628381E-4</v>
      </c>
      <c r="R92">
        <v>0</v>
      </c>
      <c r="S92">
        <v>0</v>
      </c>
      <c r="T92">
        <v>0</v>
      </c>
      <c r="U92">
        <v>0</v>
      </c>
      <c r="V92">
        <v>167.85918959453761</v>
      </c>
      <c r="W92">
        <v>206.383285998795</v>
      </c>
      <c r="X92">
        <v>80</v>
      </c>
    </row>
    <row r="93" spans="1:24" x14ac:dyDescent="0.2">
      <c r="A93" s="1">
        <v>337</v>
      </c>
      <c r="B93">
        <v>103</v>
      </c>
      <c r="C93" t="s">
        <v>25</v>
      </c>
      <c r="D93" t="s">
        <v>24</v>
      </c>
      <c r="E93">
        <v>0.52139088800142586</v>
      </c>
      <c r="F93">
        <v>0.52159572980284885</v>
      </c>
      <c r="G93">
        <v>0.52132111986828822</v>
      </c>
      <c r="H93">
        <v>2.0484180142299468E-4</v>
      </c>
      <c r="I93">
        <v>6.9768133137637633E-5</v>
      </c>
      <c r="J93">
        <v>3.9287568336337036E-2</v>
      </c>
      <c r="K93">
        <v>1.338115696748556E-2</v>
      </c>
      <c r="L93">
        <v>0.22613401872387281</v>
      </c>
      <c r="M93">
        <v>7.9596074594434868E-4</v>
      </c>
      <c r="N93">
        <v>32338.520647393303</v>
      </c>
      <c r="O93">
        <v>39586.235793466811</v>
      </c>
      <c r="P93">
        <v>1.179042168297711E-3</v>
      </c>
      <c r="Q93">
        <v>4.1500668014220128E-4</v>
      </c>
      <c r="R93">
        <v>0</v>
      </c>
      <c r="S93">
        <v>0</v>
      </c>
      <c r="T93">
        <v>0</v>
      </c>
      <c r="U93">
        <v>0</v>
      </c>
      <c r="V93">
        <v>168.61009996996839</v>
      </c>
      <c r="W93">
        <v>206.39902632989489</v>
      </c>
      <c r="X93">
        <v>80</v>
      </c>
    </row>
    <row r="94" spans="1:24" x14ac:dyDescent="0.2">
      <c r="A94" s="1">
        <v>363</v>
      </c>
      <c r="B94">
        <v>104</v>
      </c>
      <c r="C94" t="s">
        <v>25</v>
      </c>
      <c r="D94" t="s">
        <v>24</v>
      </c>
      <c r="E94">
        <v>0.50708650036857661</v>
      </c>
      <c r="F94">
        <v>0.50711100485808358</v>
      </c>
      <c r="G94">
        <v>0.50698898286188254</v>
      </c>
      <c r="H94">
        <v>2.4504489506971261E-5</v>
      </c>
      <c r="I94">
        <v>9.7517506694067002E-5</v>
      </c>
      <c r="J94">
        <v>4.832408176743048E-3</v>
      </c>
      <c r="K94">
        <v>1.9230941195079392E-2</v>
      </c>
      <c r="L94">
        <v>3.4689103027808268E-2</v>
      </c>
      <c r="M94">
        <v>3.6410700870215392E-4</v>
      </c>
      <c r="N94">
        <v>24921.092252394017</v>
      </c>
      <c r="O94">
        <v>33329.680282501446</v>
      </c>
      <c r="P94">
        <v>1.7590375855296289E-4</v>
      </c>
      <c r="Q94">
        <v>1.8463374880244609E-4</v>
      </c>
      <c r="R94">
        <v>1</v>
      </c>
      <c r="S94">
        <v>1</v>
      </c>
      <c r="T94">
        <v>0</v>
      </c>
      <c r="U94">
        <v>0</v>
      </c>
      <c r="V94">
        <v>126.37149455628931</v>
      </c>
      <c r="W94">
        <v>169.01030932857211</v>
      </c>
      <c r="X94">
        <v>80</v>
      </c>
    </row>
    <row r="95" spans="1:24" x14ac:dyDescent="0.2">
      <c r="A95" s="1">
        <v>365</v>
      </c>
      <c r="B95">
        <v>104</v>
      </c>
      <c r="C95" t="s">
        <v>25</v>
      </c>
      <c r="D95" t="s">
        <v>24</v>
      </c>
      <c r="E95">
        <v>0.50708642106801882</v>
      </c>
      <c r="F95">
        <v>0.50711917176933263</v>
      </c>
      <c r="G95">
        <v>0.50699647925579183</v>
      </c>
      <c r="H95">
        <v>3.2750701313810637E-5</v>
      </c>
      <c r="I95">
        <v>8.9941812226990159E-5</v>
      </c>
      <c r="J95">
        <v>6.4586034950081164E-3</v>
      </c>
      <c r="K95">
        <v>1.7736979041473026E-2</v>
      </c>
      <c r="L95">
        <v>3.5979258964413299E-2</v>
      </c>
      <c r="M95">
        <v>3.4373668550033692E-4</v>
      </c>
      <c r="N95">
        <v>25564.263269053969</v>
      </c>
      <c r="O95">
        <v>33330.522408851597</v>
      </c>
      <c r="P95">
        <v>1.824459366094377E-4</v>
      </c>
      <c r="Q95">
        <v>1.74304205640149E-4</v>
      </c>
      <c r="R95">
        <v>0</v>
      </c>
      <c r="S95">
        <v>1</v>
      </c>
      <c r="T95">
        <v>0</v>
      </c>
      <c r="U95">
        <v>0</v>
      </c>
      <c r="V95">
        <v>129.63290768345189</v>
      </c>
      <c r="W95">
        <v>169.01455320631959</v>
      </c>
      <c r="X95">
        <v>80</v>
      </c>
    </row>
    <row r="96" spans="1:24" x14ac:dyDescent="0.2">
      <c r="A96" s="1">
        <v>367</v>
      </c>
      <c r="B96">
        <v>104</v>
      </c>
      <c r="C96" t="s">
        <v>25</v>
      </c>
      <c r="D96" t="s">
        <v>24</v>
      </c>
      <c r="E96">
        <v>0.50708500418731361</v>
      </c>
      <c r="F96">
        <v>0.50712122610325883</v>
      </c>
      <c r="G96">
        <v>0.50699684859917349</v>
      </c>
      <c r="H96">
        <v>3.6221915945211514E-5</v>
      </c>
      <c r="I96">
        <v>8.8155588140126362E-5</v>
      </c>
      <c r="J96">
        <v>7.1431644884200505E-3</v>
      </c>
      <c r="K96">
        <v>1.7384775217600856E-2</v>
      </c>
      <c r="L96">
        <v>3.8251777847191103E-2</v>
      </c>
      <c r="M96">
        <v>3.453184715057258E-4</v>
      </c>
      <c r="N96">
        <v>26448.518781237912</v>
      </c>
      <c r="O96">
        <v>33332.289309764186</v>
      </c>
      <c r="P96">
        <v>1.939690292981509E-4</v>
      </c>
      <c r="Q96">
        <v>1.7510581856943771E-4</v>
      </c>
      <c r="R96">
        <v>0</v>
      </c>
      <c r="S96">
        <v>1</v>
      </c>
      <c r="T96">
        <v>0</v>
      </c>
      <c r="U96">
        <v>0</v>
      </c>
      <c r="V96">
        <v>134.1164725693227</v>
      </c>
      <c r="W96">
        <v>169.02304064214519</v>
      </c>
      <c r="X96">
        <v>80</v>
      </c>
    </row>
    <row r="97" spans="1:24" x14ac:dyDescent="0.2">
      <c r="A97" s="1">
        <v>369</v>
      </c>
      <c r="B97">
        <v>104</v>
      </c>
      <c r="C97" t="s">
        <v>25</v>
      </c>
      <c r="D97" t="s">
        <v>24</v>
      </c>
      <c r="E97">
        <v>0.50709683929535765</v>
      </c>
      <c r="F97">
        <v>0.50713503587647513</v>
      </c>
      <c r="G97">
        <v>0.50700838703973394</v>
      </c>
      <c r="H97">
        <v>3.8196581117477812E-5</v>
      </c>
      <c r="I97">
        <v>8.8452255623705511E-5</v>
      </c>
      <c r="J97">
        <v>7.5324037062732083E-3</v>
      </c>
      <c r="K97">
        <v>1.7442872597394885E-2</v>
      </c>
      <c r="L97">
        <v>3.8315888288866715E-2</v>
      </c>
      <c r="M97">
        <v>3.1555429479956042E-4</v>
      </c>
      <c r="N97">
        <v>27892.844990565707</v>
      </c>
      <c r="O97">
        <v>33333.185015839998</v>
      </c>
      <c r="P97">
        <v>1.9429865846078319E-4</v>
      </c>
      <c r="Q97">
        <v>1.6001658551893259E-4</v>
      </c>
      <c r="R97">
        <v>0</v>
      </c>
      <c r="S97">
        <v>1</v>
      </c>
      <c r="T97">
        <v>0</v>
      </c>
      <c r="U97">
        <v>0</v>
      </c>
      <c r="V97">
        <v>141.44373533671219</v>
      </c>
      <c r="W97">
        <v>169.0315276517984</v>
      </c>
      <c r="X97">
        <v>80</v>
      </c>
    </row>
    <row r="98" spans="1:24" x14ac:dyDescent="0.2">
      <c r="A98" s="1">
        <v>371</v>
      </c>
      <c r="B98">
        <v>104</v>
      </c>
      <c r="C98" t="s">
        <v>25</v>
      </c>
      <c r="D98" t="s">
        <v>24</v>
      </c>
      <c r="E98">
        <v>0.50719473314051655</v>
      </c>
      <c r="F98">
        <v>0.50722705270478197</v>
      </c>
      <c r="G98">
        <v>0.50713420682102506</v>
      </c>
      <c r="H98">
        <v>3.2319564265415046E-5</v>
      </c>
      <c r="I98">
        <v>6.0526319491494007E-5</v>
      </c>
      <c r="J98">
        <v>6.372220008140546E-3</v>
      </c>
      <c r="K98">
        <v>1.19335465328512E-2</v>
      </c>
      <c r="L98">
        <v>0.14056034896938288</v>
      </c>
      <c r="M98">
        <v>2.414328745542653E-4</v>
      </c>
      <c r="N98">
        <v>28564.185243397427</v>
      </c>
      <c r="O98">
        <v>33348.218233223692</v>
      </c>
      <c r="P98">
        <v>7.129146868566404E-4</v>
      </c>
      <c r="Q98">
        <v>1.224534823808984E-4</v>
      </c>
      <c r="R98">
        <v>0</v>
      </c>
      <c r="S98">
        <v>1</v>
      </c>
      <c r="T98">
        <v>0</v>
      </c>
      <c r="U98">
        <v>0</v>
      </c>
      <c r="V98">
        <v>144.87604311901239</v>
      </c>
      <c r="W98">
        <v>169.14040647511601</v>
      </c>
      <c r="X98">
        <v>80</v>
      </c>
    </row>
    <row r="99" spans="1:24" x14ac:dyDescent="0.2">
      <c r="A99" s="1">
        <v>373</v>
      </c>
      <c r="B99">
        <v>104</v>
      </c>
      <c r="C99" t="s">
        <v>25</v>
      </c>
      <c r="D99" t="s">
        <v>24</v>
      </c>
      <c r="E99">
        <v>0.50730637530526623</v>
      </c>
      <c r="F99">
        <v>0.50739497490996721</v>
      </c>
      <c r="G99">
        <v>0.50726202436540468</v>
      </c>
      <c r="H99">
        <v>8.8599604700978496E-5</v>
      </c>
      <c r="I99">
        <v>4.4350939861548255E-5</v>
      </c>
      <c r="J99">
        <v>1.7464713438238307E-2</v>
      </c>
      <c r="K99">
        <v>8.7424369218424558E-3</v>
      </c>
      <c r="L99">
        <v>6.355380590430286E-2</v>
      </c>
      <c r="M99">
        <v>1.5094114960359934E-4</v>
      </c>
      <c r="N99">
        <v>29215.425738056449</v>
      </c>
      <c r="O99">
        <v>33359.821440333078</v>
      </c>
      <c r="P99">
        <v>3.2241250910166312E-4</v>
      </c>
      <c r="Q99">
        <v>7.6573407489811899E-5</v>
      </c>
      <c r="R99">
        <v>0</v>
      </c>
      <c r="S99">
        <v>0</v>
      </c>
      <c r="T99">
        <v>0</v>
      </c>
      <c r="U99">
        <v>0</v>
      </c>
      <c r="V99">
        <v>148.211717341736</v>
      </c>
      <c r="W99">
        <v>169.23650095726279</v>
      </c>
      <c r="X99">
        <v>80</v>
      </c>
    </row>
    <row r="100" spans="1:24" x14ac:dyDescent="0.2">
      <c r="A100" s="1">
        <v>375</v>
      </c>
      <c r="B100">
        <v>104</v>
      </c>
      <c r="C100" t="s">
        <v>25</v>
      </c>
      <c r="D100" t="s">
        <v>24</v>
      </c>
      <c r="E100">
        <v>0.50730628178488724</v>
      </c>
      <c r="F100">
        <v>0.50740314182121626</v>
      </c>
      <c r="G100">
        <v>0.50726952075931397</v>
      </c>
      <c r="H100">
        <v>9.6860036329027288E-5</v>
      </c>
      <c r="I100">
        <v>3.6761025573261996E-5</v>
      </c>
      <c r="J100">
        <v>1.9093009451457726E-2</v>
      </c>
      <c r="K100">
        <v>7.2463178346468321E-3</v>
      </c>
      <c r="L100">
        <v>6.4766793760619223E-2</v>
      </c>
      <c r="M100">
        <v>1.3032391549589996E-4</v>
      </c>
      <c r="N100">
        <v>29767.135837192985</v>
      </c>
      <c r="O100">
        <v>33360.663023446701</v>
      </c>
      <c r="P100">
        <v>3.2856601325828371E-4</v>
      </c>
      <c r="Q100">
        <v>6.6114140997872853E-5</v>
      </c>
      <c r="R100">
        <v>0</v>
      </c>
      <c r="S100">
        <v>0</v>
      </c>
      <c r="T100">
        <v>0</v>
      </c>
      <c r="U100">
        <v>0</v>
      </c>
      <c r="V100">
        <v>151.01055000952039</v>
      </c>
      <c r="W100">
        <v>169.2407391630332</v>
      </c>
      <c r="X100">
        <v>80</v>
      </c>
    </row>
    <row r="101" spans="1:24" x14ac:dyDescent="0.2">
      <c r="A101" s="1">
        <v>377</v>
      </c>
      <c r="B101">
        <v>104</v>
      </c>
      <c r="C101" t="s">
        <v>25</v>
      </c>
      <c r="D101" t="s">
        <v>24</v>
      </c>
      <c r="E101">
        <v>0.50730507078890141</v>
      </c>
      <c r="F101">
        <v>0.50740521978943276</v>
      </c>
      <c r="G101">
        <v>0.507269902514485</v>
      </c>
      <c r="H101">
        <v>1.0014900053134657E-4</v>
      </c>
      <c r="I101">
        <v>3.5168274416408352E-5</v>
      </c>
      <c r="J101">
        <v>1.9741375810733878E-2</v>
      </c>
      <c r="K101">
        <v>6.9323719476564209E-3</v>
      </c>
      <c r="L101">
        <v>6.7052965798122408E-2</v>
      </c>
      <c r="M101">
        <v>1.3042240955344123E-4</v>
      </c>
      <c r="N101">
        <v>30531.588429433588</v>
      </c>
      <c r="O101">
        <v>33362.413467105296</v>
      </c>
      <c r="P101">
        <v>3.4016309560822272E-4</v>
      </c>
      <c r="Q101">
        <v>6.6163949710967593E-5</v>
      </c>
      <c r="R101">
        <v>0</v>
      </c>
      <c r="S101">
        <v>0</v>
      </c>
      <c r="T101">
        <v>0</v>
      </c>
      <c r="U101">
        <v>0</v>
      </c>
      <c r="V101">
        <v>154.88829629491411</v>
      </c>
      <c r="W101">
        <v>169.2492152561845</v>
      </c>
      <c r="X101">
        <v>80</v>
      </c>
    </row>
    <row r="102" spans="1:24" x14ac:dyDescent="0.2">
      <c r="A102" s="1">
        <v>379</v>
      </c>
      <c r="B102">
        <v>104</v>
      </c>
      <c r="C102" t="s">
        <v>25</v>
      </c>
      <c r="D102" t="s">
        <v>24</v>
      </c>
      <c r="E102">
        <v>0.50730507078890141</v>
      </c>
      <c r="F102">
        <v>0.50740521978943276</v>
      </c>
      <c r="G102">
        <v>0.507269902514485</v>
      </c>
      <c r="H102">
        <v>1.0014900053134657E-4</v>
      </c>
      <c r="I102">
        <v>3.5168274416408352E-5</v>
      </c>
      <c r="J102">
        <v>1.9741375810733878E-2</v>
      </c>
      <c r="K102">
        <v>6.9323719476564209E-3</v>
      </c>
      <c r="L102">
        <v>6.7052965798122408E-2</v>
      </c>
      <c r="M102">
        <v>1.3042240955344123E-4</v>
      </c>
      <c r="N102">
        <v>30531.588429433588</v>
      </c>
      <c r="O102">
        <v>33362.413467105296</v>
      </c>
      <c r="P102">
        <v>3.4016309560822272E-4</v>
      </c>
      <c r="Q102">
        <v>6.6163949710967593E-5</v>
      </c>
      <c r="R102">
        <v>0</v>
      </c>
      <c r="S102">
        <v>0</v>
      </c>
      <c r="T102">
        <v>0</v>
      </c>
      <c r="U102">
        <v>0</v>
      </c>
      <c r="V102">
        <v>154.88829629491411</v>
      </c>
      <c r="W102">
        <v>169.2492152561845</v>
      </c>
      <c r="X102">
        <v>80</v>
      </c>
    </row>
    <row r="103" spans="1:24" x14ac:dyDescent="0.2">
      <c r="A103" s="1">
        <v>453</v>
      </c>
      <c r="B103">
        <v>107</v>
      </c>
      <c r="C103" t="s">
        <v>25</v>
      </c>
      <c r="D103" t="s">
        <v>24</v>
      </c>
      <c r="E103">
        <v>0.53250443324909735</v>
      </c>
      <c r="F103">
        <v>0.53261946925200376</v>
      </c>
      <c r="G103">
        <v>0.53244342666052236</v>
      </c>
      <c r="H103">
        <v>1.1503600290641014E-4</v>
      </c>
      <c r="I103">
        <v>6.1006588574996634E-5</v>
      </c>
      <c r="J103">
        <v>2.1602825389549024E-2</v>
      </c>
      <c r="K103">
        <v>1.1456540972393875E-2</v>
      </c>
      <c r="L103">
        <v>0.1476434848451264</v>
      </c>
      <c r="M103">
        <v>8.9729074165089729E-4</v>
      </c>
      <c r="N103">
        <v>30793.912796682798</v>
      </c>
      <c r="O103">
        <v>42357.554164183843</v>
      </c>
      <c r="P103">
        <v>7.8620810220375733E-4</v>
      </c>
      <c r="Q103">
        <v>4.7781129784247331E-4</v>
      </c>
      <c r="R103">
        <v>0</v>
      </c>
      <c r="S103">
        <v>0</v>
      </c>
      <c r="T103">
        <v>0</v>
      </c>
      <c r="U103">
        <v>0</v>
      </c>
      <c r="V103">
        <v>163.978950813197</v>
      </c>
      <c r="W103">
        <v>225.55585374016661</v>
      </c>
      <c r="X103">
        <v>80</v>
      </c>
    </row>
    <row r="104" spans="1:24" x14ac:dyDescent="0.2">
      <c r="A104" s="1">
        <v>455</v>
      </c>
      <c r="B104">
        <v>107</v>
      </c>
      <c r="C104" t="s">
        <v>25</v>
      </c>
      <c r="D104" t="s">
        <v>24</v>
      </c>
      <c r="E104">
        <v>0.53255281136162702</v>
      </c>
      <c r="F104">
        <v>0.53267551605198893</v>
      </c>
      <c r="G104">
        <v>0.53249869109105807</v>
      </c>
      <c r="H104">
        <v>1.2270469036190779E-4</v>
      </c>
      <c r="I104">
        <v>5.4120270568946971E-5</v>
      </c>
      <c r="J104">
        <v>2.3040849234872568E-2</v>
      </c>
      <c r="K104">
        <v>1.0162423221571711E-2</v>
      </c>
      <c r="L104">
        <v>0.14730564716161415</v>
      </c>
      <c r="M104">
        <v>8.2380317955898E-4</v>
      </c>
      <c r="N104">
        <v>32019.534886542675</v>
      </c>
      <c r="O104">
        <v>42357.276709430633</v>
      </c>
      <c r="P104">
        <v>7.8448036525361495E-4</v>
      </c>
      <c r="Q104">
        <v>4.3871869928278201E-4</v>
      </c>
      <c r="R104">
        <v>0</v>
      </c>
      <c r="S104">
        <v>0</v>
      </c>
      <c r="T104">
        <v>0</v>
      </c>
      <c r="U104">
        <v>0</v>
      </c>
      <c r="V104">
        <v>170.52093322319999</v>
      </c>
      <c r="W104">
        <v>225.57486793229651</v>
      </c>
      <c r="X104">
        <v>80</v>
      </c>
    </row>
    <row r="105" spans="1:24" x14ac:dyDescent="0.2">
      <c r="A105" s="1">
        <v>457</v>
      </c>
      <c r="B105">
        <v>107</v>
      </c>
      <c r="C105" t="s">
        <v>25</v>
      </c>
      <c r="D105" t="s">
        <v>24</v>
      </c>
      <c r="E105">
        <v>0.53241187681001589</v>
      </c>
      <c r="F105">
        <v>0.5325143450256582</v>
      </c>
      <c r="G105">
        <v>0.53233282193870679</v>
      </c>
      <c r="H105">
        <v>1.0246821564230402E-4</v>
      </c>
      <c r="I105">
        <v>7.905487130910327E-5</v>
      </c>
      <c r="J105">
        <v>1.9246042416681181E-2</v>
      </c>
      <c r="K105">
        <v>1.4848442484560305E-2</v>
      </c>
      <c r="L105">
        <v>0.13326734048058592</v>
      </c>
      <c r="M105">
        <v>8.1512838084396989E-4</v>
      </c>
      <c r="N105">
        <v>32892.465447271614</v>
      </c>
      <c r="O105">
        <v>42312.106275017395</v>
      </c>
      <c r="P105">
        <v>7.0953114862748142E-4</v>
      </c>
      <c r="Q105">
        <v>4.339840310862474E-4</v>
      </c>
      <c r="R105">
        <v>0</v>
      </c>
      <c r="S105">
        <v>0</v>
      </c>
      <c r="T105">
        <v>0</v>
      </c>
      <c r="U105">
        <v>0</v>
      </c>
      <c r="V105">
        <v>175.12339261690479</v>
      </c>
      <c r="W105">
        <v>225.2746791366686</v>
      </c>
      <c r="X105">
        <v>80</v>
      </c>
    </row>
    <row r="106" spans="1:24" x14ac:dyDescent="0.2">
      <c r="A106" s="1">
        <v>459</v>
      </c>
      <c r="B106">
        <v>107</v>
      </c>
      <c r="C106" t="s">
        <v>25</v>
      </c>
      <c r="D106" t="s">
        <v>24</v>
      </c>
      <c r="E106">
        <v>0.53241187681001589</v>
      </c>
      <c r="F106">
        <v>0.5325143450256582</v>
      </c>
      <c r="G106">
        <v>0.53233282193870679</v>
      </c>
      <c r="H106">
        <v>1.0246821564230402E-4</v>
      </c>
      <c r="I106">
        <v>7.905487130910327E-5</v>
      </c>
      <c r="J106">
        <v>1.9246042416681181E-2</v>
      </c>
      <c r="K106">
        <v>1.4848442484560305E-2</v>
      </c>
      <c r="L106">
        <v>0.13326734048058592</v>
      </c>
      <c r="M106">
        <v>8.1512838084396989E-4</v>
      </c>
      <c r="N106">
        <v>32892.465447271614</v>
      </c>
      <c r="O106">
        <v>42312.106275017395</v>
      </c>
      <c r="P106">
        <v>7.0953114862748142E-4</v>
      </c>
      <c r="Q106">
        <v>4.339840310862474E-4</v>
      </c>
      <c r="R106">
        <v>0</v>
      </c>
      <c r="S106">
        <v>0</v>
      </c>
      <c r="T106">
        <v>0</v>
      </c>
      <c r="U106">
        <v>0</v>
      </c>
      <c r="V106">
        <v>175.12339261690479</v>
      </c>
      <c r="W106">
        <v>225.2746791366686</v>
      </c>
      <c r="X106">
        <v>80</v>
      </c>
    </row>
    <row r="107" spans="1:24" x14ac:dyDescent="0.2">
      <c r="A107" s="1">
        <v>481</v>
      </c>
      <c r="B107">
        <v>108</v>
      </c>
      <c r="C107" t="s">
        <v>25</v>
      </c>
      <c r="D107" t="s">
        <v>24</v>
      </c>
      <c r="E107">
        <v>0.50987112075132124</v>
      </c>
      <c r="F107">
        <v>0.50998266984989526</v>
      </c>
      <c r="G107">
        <v>0.50981642315216469</v>
      </c>
      <c r="H107">
        <v>1.115490985740264E-4</v>
      </c>
      <c r="I107">
        <v>5.4697599156550147E-5</v>
      </c>
      <c r="J107">
        <v>2.1877900911440734E-2</v>
      </c>
      <c r="K107">
        <v>1.0727730387230097E-2</v>
      </c>
      <c r="L107">
        <v>9.1048188883825806E-2</v>
      </c>
      <c r="M107">
        <v>4.3590957802765038E-4</v>
      </c>
      <c r="N107">
        <v>27832.924725173241</v>
      </c>
      <c r="O107">
        <v>35372.759055916162</v>
      </c>
      <c r="P107">
        <v>4.6422842108574252E-4</v>
      </c>
      <c r="Q107">
        <v>2.2225770509519361E-4</v>
      </c>
      <c r="R107">
        <v>0</v>
      </c>
      <c r="S107">
        <v>0</v>
      </c>
      <c r="T107">
        <v>0</v>
      </c>
      <c r="U107">
        <v>0</v>
      </c>
      <c r="V107">
        <v>141.91204523411241</v>
      </c>
      <c r="W107">
        <v>180.35548303906421</v>
      </c>
      <c r="X107">
        <v>80</v>
      </c>
    </row>
    <row r="108" spans="1:24" x14ac:dyDescent="0.2">
      <c r="A108" s="1">
        <v>483</v>
      </c>
      <c r="B108">
        <v>108</v>
      </c>
      <c r="C108" t="s">
        <v>25</v>
      </c>
      <c r="D108" t="s">
        <v>24</v>
      </c>
      <c r="E108">
        <v>0.50987164631501425</v>
      </c>
      <c r="F108">
        <v>0.5100116002825692</v>
      </c>
      <c r="G108">
        <v>0.50984881377498925</v>
      </c>
      <c r="H108">
        <v>1.3995396755495104E-4</v>
      </c>
      <c r="I108">
        <v>2.283254002499735E-5</v>
      </c>
      <c r="J108">
        <v>2.7448862584620603E-2</v>
      </c>
      <c r="K108">
        <v>4.4780956521145148E-3</v>
      </c>
      <c r="L108">
        <v>0.10684536154705987</v>
      </c>
      <c r="M108">
        <v>3.3665396470832561E-4</v>
      </c>
      <c r="N108">
        <v>28882.368386293325</v>
      </c>
      <c r="O108">
        <v>35372.374805775296</v>
      </c>
      <c r="P108">
        <v>5.4477420393122329E-4</v>
      </c>
      <c r="Q108">
        <v>1.716503112243107E-4</v>
      </c>
      <c r="R108">
        <v>0</v>
      </c>
      <c r="S108">
        <v>0</v>
      </c>
      <c r="T108">
        <v>0</v>
      </c>
      <c r="U108">
        <v>0</v>
      </c>
      <c r="V108">
        <v>147.26300718596099</v>
      </c>
      <c r="W108">
        <v>180.35370976292381</v>
      </c>
      <c r="X108">
        <v>80</v>
      </c>
    </row>
    <row r="109" spans="1:24" x14ac:dyDescent="0.2">
      <c r="A109" s="1">
        <v>485</v>
      </c>
      <c r="B109">
        <v>108</v>
      </c>
      <c r="C109" t="s">
        <v>25</v>
      </c>
      <c r="D109" t="s">
        <v>24</v>
      </c>
      <c r="E109">
        <v>0.50987164631501425</v>
      </c>
      <c r="F109">
        <v>0.5100116002825692</v>
      </c>
      <c r="G109">
        <v>0.50984881377498925</v>
      </c>
      <c r="H109">
        <v>1.3995396755495104E-4</v>
      </c>
      <c r="I109">
        <v>2.283254002499735E-5</v>
      </c>
      <c r="J109">
        <v>2.7448862584620603E-2</v>
      </c>
      <c r="K109">
        <v>4.4780956521145148E-3</v>
      </c>
      <c r="L109">
        <v>0.10684536154705987</v>
      </c>
      <c r="M109">
        <v>3.3665396470832561E-4</v>
      </c>
      <c r="N109">
        <v>28882.368386293325</v>
      </c>
      <c r="O109">
        <v>35372.374805775296</v>
      </c>
      <c r="P109">
        <v>5.4477420393122329E-4</v>
      </c>
      <c r="Q109">
        <v>1.716503112243107E-4</v>
      </c>
      <c r="R109">
        <v>0</v>
      </c>
      <c r="S109">
        <v>0</v>
      </c>
      <c r="T109">
        <v>0</v>
      </c>
      <c r="U109">
        <v>0</v>
      </c>
      <c r="V109">
        <v>147.26300718596099</v>
      </c>
      <c r="W109">
        <v>180.35370976292381</v>
      </c>
      <c r="X109">
        <v>80</v>
      </c>
    </row>
    <row r="110" spans="1:24" x14ac:dyDescent="0.2">
      <c r="A110" s="1">
        <v>589</v>
      </c>
      <c r="B110">
        <v>110</v>
      </c>
      <c r="C110" t="s">
        <v>25</v>
      </c>
      <c r="D110" t="s">
        <v>24</v>
      </c>
      <c r="E110">
        <v>0.51282824700296337</v>
      </c>
      <c r="F110">
        <v>0.51293015658905672</v>
      </c>
      <c r="G110">
        <v>0.51259690966959048</v>
      </c>
      <c r="H110">
        <v>1.0190958609335166E-4</v>
      </c>
      <c r="I110">
        <v>2.3133733337288298E-4</v>
      </c>
      <c r="J110">
        <v>1.9872069584490493E-2</v>
      </c>
      <c r="K110">
        <v>4.5110099672716779E-2</v>
      </c>
      <c r="L110">
        <v>4.4747656455547888E-2</v>
      </c>
      <c r="M110">
        <v>8.4869022118076894E-4</v>
      </c>
      <c r="N110">
        <v>20368.67690881501</v>
      </c>
      <c r="O110">
        <v>36830.248138911506</v>
      </c>
      <c r="P110">
        <v>2.294786221758946E-4</v>
      </c>
      <c r="Q110">
        <v>4.3523231837669097E-4</v>
      </c>
      <c r="R110">
        <v>1</v>
      </c>
      <c r="S110">
        <v>1</v>
      </c>
      <c r="T110">
        <v>0</v>
      </c>
      <c r="U110">
        <v>0</v>
      </c>
      <c r="V110">
        <v>104.45632872917341</v>
      </c>
      <c r="W110">
        <v>188.87591589762141</v>
      </c>
      <c r="X110">
        <v>80</v>
      </c>
    </row>
    <row r="111" spans="1:24" x14ac:dyDescent="0.2">
      <c r="A111" s="1">
        <v>591</v>
      </c>
      <c r="B111">
        <v>110</v>
      </c>
      <c r="C111" t="s">
        <v>25</v>
      </c>
      <c r="D111" t="s">
        <v>24</v>
      </c>
      <c r="E111">
        <v>0.51280120551497532</v>
      </c>
      <c r="F111">
        <v>0.51296984686830183</v>
      </c>
      <c r="G111">
        <v>0.51263018374235614</v>
      </c>
      <c r="H111">
        <v>1.686413533265041E-4</v>
      </c>
      <c r="I111">
        <v>1.7102177261918428E-4</v>
      </c>
      <c r="J111">
        <v>3.2886302043137312E-2</v>
      </c>
      <c r="K111">
        <v>3.3350501281961188E-2</v>
      </c>
      <c r="L111">
        <v>6.5179096585775392E-2</v>
      </c>
      <c r="M111">
        <v>6.7234486111247328E-4</v>
      </c>
      <c r="N111">
        <v>22247.958556288224</v>
      </c>
      <c r="O111">
        <v>36844.064889005451</v>
      </c>
      <c r="P111">
        <v>3.3423919303562639E-4</v>
      </c>
      <c r="Q111">
        <v>3.4477925530027493E-4</v>
      </c>
      <c r="R111">
        <v>1</v>
      </c>
      <c r="S111">
        <v>1</v>
      </c>
      <c r="T111">
        <v>0</v>
      </c>
      <c r="U111">
        <v>0</v>
      </c>
      <c r="V111">
        <v>114.08779967911811</v>
      </c>
      <c r="W111">
        <v>188.93680891153971</v>
      </c>
      <c r="X111">
        <v>80</v>
      </c>
    </row>
    <row r="112" spans="1:24" x14ac:dyDescent="0.2">
      <c r="A112" s="1">
        <v>593</v>
      </c>
      <c r="B112">
        <v>110</v>
      </c>
      <c r="C112" t="s">
        <v>25</v>
      </c>
      <c r="D112" t="s">
        <v>24</v>
      </c>
      <c r="E112">
        <v>0.51274300590610233</v>
      </c>
      <c r="F112">
        <v>0.51293136755278368</v>
      </c>
      <c r="G112">
        <v>0.51263049536872085</v>
      </c>
      <c r="H112">
        <v>1.8836164668134536E-4</v>
      </c>
      <c r="I112">
        <v>1.1251053738148276E-4</v>
      </c>
      <c r="J112">
        <v>3.6736073337261609E-2</v>
      </c>
      <c r="K112">
        <v>2.1942871201657426E-2</v>
      </c>
      <c r="L112">
        <v>7.4433068075528283E-2</v>
      </c>
      <c r="M112">
        <v>5.7054247343274911E-4</v>
      </c>
      <c r="N112">
        <v>23867.554600724397</v>
      </c>
      <c r="O112">
        <v>36856.162088362973</v>
      </c>
      <c r="P112">
        <v>3.8165035063859919E-4</v>
      </c>
      <c r="Q112">
        <v>2.9254166282501032E-4</v>
      </c>
      <c r="R112">
        <v>0</v>
      </c>
      <c r="S112">
        <v>0</v>
      </c>
      <c r="T112">
        <v>0</v>
      </c>
      <c r="U112">
        <v>0</v>
      </c>
      <c r="V112">
        <v>122.37921689603451</v>
      </c>
      <c r="W112">
        <v>188.9773933534976</v>
      </c>
      <c r="X112">
        <v>80</v>
      </c>
    </row>
    <row r="113" spans="1:24" x14ac:dyDescent="0.2">
      <c r="A113" s="1">
        <v>595</v>
      </c>
      <c r="B113">
        <v>110</v>
      </c>
      <c r="C113" t="s">
        <v>25</v>
      </c>
      <c r="D113" t="s">
        <v>24</v>
      </c>
      <c r="E113">
        <v>0.51274369205573123</v>
      </c>
      <c r="F113">
        <v>0.51294275573555403</v>
      </c>
      <c r="G113">
        <v>0.51264540693989913</v>
      </c>
      <c r="H113">
        <v>1.9906367982280848E-4</v>
      </c>
      <c r="I113">
        <v>9.8285115832097425E-5</v>
      </c>
      <c r="J113">
        <v>3.8823233304871516E-2</v>
      </c>
      <c r="K113">
        <v>1.9168469033338124E-2</v>
      </c>
      <c r="L113">
        <v>8.4127568726325985E-2</v>
      </c>
      <c r="M113">
        <v>5.6412390841745978E-4</v>
      </c>
      <c r="N113">
        <v>24065.294766392875</v>
      </c>
      <c r="O113">
        <v>36864.421848157814</v>
      </c>
      <c r="P113">
        <v>4.313588019240865E-4</v>
      </c>
      <c r="Q113">
        <v>2.8925097557887751E-4</v>
      </c>
      <c r="R113">
        <v>0</v>
      </c>
      <c r="S113">
        <v>0</v>
      </c>
      <c r="T113">
        <v>0</v>
      </c>
      <c r="U113">
        <v>0</v>
      </c>
      <c r="V113">
        <v>123.3932808892975</v>
      </c>
      <c r="W113">
        <v>189.019997639244</v>
      </c>
      <c r="X113">
        <v>80</v>
      </c>
    </row>
    <row r="114" spans="1:24" x14ac:dyDescent="0.2">
      <c r="A114" s="1">
        <v>597</v>
      </c>
      <c r="B114">
        <v>110</v>
      </c>
      <c r="C114" t="s">
        <v>25</v>
      </c>
      <c r="D114" t="s">
        <v>24</v>
      </c>
      <c r="E114">
        <v>0.51303074929436987</v>
      </c>
      <c r="F114">
        <v>0.51322652924564582</v>
      </c>
      <c r="G114">
        <v>0.5129011518713642</v>
      </c>
      <c r="H114">
        <v>1.9577995127595393E-4</v>
      </c>
      <c r="I114">
        <v>1.2959742300566734E-4</v>
      </c>
      <c r="J114">
        <v>3.8161445789600838E-2</v>
      </c>
      <c r="K114">
        <v>2.5261141400182655E-2</v>
      </c>
      <c r="L114">
        <v>8.5019062485308022E-2</v>
      </c>
      <c r="M114">
        <v>6.2214693616299962E-4</v>
      </c>
      <c r="N114">
        <v>24386.65985906075</v>
      </c>
      <c r="O114">
        <v>36871.067835222835</v>
      </c>
      <c r="P114">
        <v>4.3617393331142422E-4</v>
      </c>
      <c r="Q114">
        <v>3.1918050883090017E-4</v>
      </c>
      <c r="R114">
        <v>0</v>
      </c>
      <c r="S114">
        <v>0</v>
      </c>
      <c r="T114">
        <v>0</v>
      </c>
      <c r="U114">
        <v>0</v>
      </c>
      <c r="V114">
        <v>125.1110638028087</v>
      </c>
      <c r="W114">
        <v>189.15991558787911</v>
      </c>
      <c r="X114">
        <v>80</v>
      </c>
    </row>
    <row r="115" spans="1:24" x14ac:dyDescent="0.2">
      <c r="A115" s="1">
        <v>599</v>
      </c>
      <c r="B115">
        <v>110</v>
      </c>
      <c r="C115" t="s">
        <v>25</v>
      </c>
      <c r="D115" t="s">
        <v>24</v>
      </c>
      <c r="E115">
        <v>0.51281999907030162</v>
      </c>
      <c r="F115">
        <v>0.5129976226749785</v>
      </c>
      <c r="G115">
        <v>0.51266118082312684</v>
      </c>
      <c r="H115">
        <v>1.7762360467687976E-4</v>
      </c>
      <c r="I115">
        <v>1.5881824717478565E-4</v>
      </c>
      <c r="J115">
        <v>3.4636637611422334E-2</v>
      </c>
      <c r="K115">
        <v>3.0969589224817563E-2</v>
      </c>
      <c r="L115">
        <v>7.0724634633670569E-2</v>
      </c>
      <c r="M115">
        <v>6.1260394208861987E-4</v>
      </c>
      <c r="N115">
        <v>24223.495093094956</v>
      </c>
      <c r="O115">
        <v>36891.35870261681</v>
      </c>
      <c r="P115">
        <v>3.6269007067086362E-4</v>
      </c>
      <c r="Q115">
        <v>3.1415555301234917E-4</v>
      </c>
      <c r="R115">
        <v>0</v>
      </c>
      <c r="S115">
        <v>0</v>
      </c>
      <c r="T115">
        <v>0</v>
      </c>
      <c r="U115">
        <v>0</v>
      </c>
      <c r="V115">
        <v>124.2229273112041</v>
      </c>
      <c r="W115">
        <v>189.18626535578119</v>
      </c>
      <c r="X115">
        <v>80</v>
      </c>
    </row>
    <row r="116" spans="1:24" x14ac:dyDescent="0.2">
      <c r="A116" s="1">
        <v>601</v>
      </c>
      <c r="B116">
        <v>110</v>
      </c>
      <c r="C116" t="s">
        <v>25</v>
      </c>
      <c r="D116" t="s">
        <v>24</v>
      </c>
      <c r="E116">
        <v>0.51276175702869609</v>
      </c>
      <c r="F116">
        <v>0.5129592115353967</v>
      </c>
      <c r="G116">
        <v>0.51266153583113738</v>
      </c>
      <c r="H116">
        <v>1.9745450670061171E-4</v>
      </c>
      <c r="I116">
        <v>1.0022119755870307E-4</v>
      </c>
      <c r="J116">
        <v>3.8508040818957062E-2</v>
      </c>
      <c r="K116">
        <v>1.9545372911477545E-2</v>
      </c>
      <c r="L116">
        <v>7.9532054796858903E-2</v>
      </c>
      <c r="M116">
        <v>5.10299640288394E-4</v>
      </c>
      <c r="N116">
        <v>25723.861069380233</v>
      </c>
      <c r="O116">
        <v>36903.45344630551</v>
      </c>
      <c r="P116">
        <v>4.0780996157739911E-4</v>
      </c>
      <c r="Q116">
        <v>2.6166214016538848E-4</v>
      </c>
      <c r="R116">
        <v>0</v>
      </c>
      <c r="S116">
        <v>0</v>
      </c>
      <c r="T116">
        <v>0</v>
      </c>
      <c r="U116">
        <v>0</v>
      </c>
      <c r="V116">
        <v>131.90212199497481</v>
      </c>
      <c r="W116">
        <v>189.22679629554301</v>
      </c>
      <c r="X116">
        <v>80</v>
      </c>
    </row>
    <row r="117" spans="1:24" x14ac:dyDescent="0.2">
      <c r="A117" s="1">
        <v>603</v>
      </c>
      <c r="B117">
        <v>110</v>
      </c>
      <c r="C117" t="s">
        <v>25</v>
      </c>
      <c r="D117" t="s">
        <v>24</v>
      </c>
      <c r="E117">
        <v>0.51311206344347438</v>
      </c>
      <c r="F117">
        <v>0.51329535746371013</v>
      </c>
      <c r="G117">
        <v>0.51296049394033871</v>
      </c>
      <c r="H117">
        <v>1.8329402023575803E-4</v>
      </c>
      <c r="I117">
        <v>1.5156950313566231E-4</v>
      </c>
      <c r="J117">
        <v>3.5722025127548011E-2</v>
      </c>
      <c r="K117">
        <v>2.9539259342001332E-2</v>
      </c>
      <c r="L117">
        <v>8.3448754429743074E-2</v>
      </c>
      <c r="M117">
        <v>5.8463411358115555E-4</v>
      </c>
      <c r="N117">
        <v>26045.802376114661</v>
      </c>
      <c r="O117">
        <v>36911.022074805573</v>
      </c>
      <c r="P117">
        <v>4.2818562577233242E-4</v>
      </c>
      <c r="Q117">
        <v>2.999828163790733E-4</v>
      </c>
      <c r="R117">
        <v>0</v>
      </c>
      <c r="S117">
        <v>0</v>
      </c>
      <c r="T117">
        <v>0</v>
      </c>
      <c r="U117">
        <v>0</v>
      </c>
      <c r="V117">
        <v>133.64415401249141</v>
      </c>
      <c r="W117">
        <v>189.3949070061112</v>
      </c>
      <c r="X117">
        <v>80</v>
      </c>
    </row>
    <row r="118" spans="1:24" x14ac:dyDescent="0.2">
      <c r="A118" s="1">
        <v>605</v>
      </c>
      <c r="B118">
        <v>110</v>
      </c>
      <c r="C118" t="s">
        <v>25</v>
      </c>
      <c r="D118" t="s">
        <v>24</v>
      </c>
      <c r="E118">
        <v>0.51303781456628739</v>
      </c>
      <c r="F118">
        <v>0.51323912929312532</v>
      </c>
      <c r="G118">
        <v>0.51294610682442188</v>
      </c>
      <c r="H118">
        <v>2.0131472683793117E-4</v>
      </c>
      <c r="I118">
        <v>9.1707741865509895E-5</v>
      </c>
      <c r="J118">
        <v>3.9239744346743502E-2</v>
      </c>
      <c r="K118">
        <v>1.7875435155406218E-2</v>
      </c>
      <c r="L118">
        <v>9.1639504264105012E-2</v>
      </c>
      <c r="M118">
        <v>5.0542014769146563E-4</v>
      </c>
      <c r="N118">
        <v>26053.642072227431</v>
      </c>
      <c r="O118">
        <v>36920.704510224386</v>
      </c>
      <c r="P118">
        <v>4.701453099559441E-4</v>
      </c>
      <c r="Q118">
        <v>2.5929964800939972E-4</v>
      </c>
      <c r="R118">
        <v>0</v>
      </c>
      <c r="S118">
        <v>0</v>
      </c>
      <c r="T118">
        <v>0</v>
      </c>
      <c r="U118">
        <v>0</v>
      </c>
      <c r="V118">
        <v>133.66503590227839</v>
      </c>
      <c r="W118">
        <v>189.41717554173189</v>
      </c>
      <c r="X118">
        <v>80</v>
      </c>
    </row>
    <row r="119" spans="1:24" x14ac:dyDescent="0.2">
      <c r="A119" s="1">
        <v>607</v>
      </c>
      <c r="B119">
        <v>110</v>
      </c>
      <c r="C119" t="s">
        <v>25</v>
      </c>
      <c r="D119" t="s">
        <v>24</v>
      </c>
      <c r="E119">
        <v>0.51280092844577263</v>
      </c>
      <c r="F119">
        <v>0.51301227135252403</v>
      </c>
      <c r="G119">
        <v>0.51270730881354765</v>
      </c>
      <c r="H119">
        <v>2.1134290675139944E-4</v>
      </c>
      <c r="I119">
        <v>9.3619632224983818E-5</v>
      </c>
      <c r="J119">
        <v>4.1213440738485013E-2</v>
      </c>
      <c r="K119">
        <v>1.8256525492013388E-2</v>
      </c>
      <c r="L119">
        <v>8.773244988376469E-2</v>
      </c>
      <c r="M119">
        <v>4.621882868830756E-4</v>
      </c>
      <c r="N119">
        <v>27415.234333191998</v>
      </c>
      <c r="O119">
        <v>36929.469138148605</v>
      </c>
      <c r="P119">
        <v>4.4989281755216748E-4</v>
      </c>
      <c r="Q119">
        <v>2.3701058263040229E-4</v>
      </c>
      <c r="R119">
        <v>0</v>
      </c>
      <c r="S119">
        <v>0</v>
      </c>
      <c r="T119">
        <v>0</v>
      </c>
      <c r="U119">
        <v>0</v>
      </c>
      <c r="V119">
        <v>140.58557619619279</v>
      </c>
      <c r="W119">
        <v>189.37466061052109</v>
      </c>
      <c r="X119">
        <v>80</v>
      </c>
    </row>
    <row r="120" spans="1:24" x14ac:dyDescent="0.2">
      <c r="A120" s="1">
        <v>609</v>
      </c>
      <c r="B120">
        <v>110</v>
      </c>
      <c r="C120" t="s">
        <v>25</v>
      </c>
      <c r="D120" t="s">
        <v>24</v>
      </c>
      <c r="E120">
        <v>0.51315707496375351</v>
      </c>
      <c r="F120">
        <v>0.5133555979832275</v>
      </c>
      <c r="G120">
        <v>0.51301153878934092</v>
      </c>
      <c r="H120">
        <v>1.9852301947398399E-4</v>
      </c>
      <c r="I120">
        <v>1.4553617441259714E-4</v>
      </c>
      <c r="J120">
        <v>3.8686598930358022E-2</v>
      </c>
      <c r="K120">
        <v>2.8360940833345616E-2</v>
      </c>
      <c r="L120">
        <v>9.2275766633641121E-2</v>
      </c>
      <c r="M120">
        <v>5.2912300678969169E-4</v>
      </c>
      <c r="N120">
        <v>27721.276921232002</v>
      </c>
      <c r="O120">
        <v>36937.756134900534</v>
      </c>
      <c r="P120">
        <v>4.7351962495757201E-4</v>
      </c>
      <c r="Q120">
        <v>2.715232144602245E-4</v>
      </c>
      <c r="R120">
        <v>0</v>
      </c>
      <c r="S120">
        <v>0</v>
      </c>
      <c r="T120">
        <v>0</v>
      </c>
      <c r="U120">
        <v>0</v>
      </c>
      <c r="V120">
        <v>142.25369379159619</v>
      </c>
      <c r="W120">
        <v>189.54870893910001</v>
      </c>
      <c r="X120">
        <v>80</v>
      </c>
    </row>
    <row r="121" spans="1:24" x14ac:dyDescent="0.2">
      <c r="A121" s="1">
        <v>611</v>
      </c>
      <c r="B121">
        <v>110</v>
      </c>
      <c r="C121" t="s">
        <v>25</v>
      </c>
      <c r="D121" t="s">
        <v>24</v>
      </c>
      <c r="E121">
        <v>0.51308182636991806</v>
      </c>
      <c r="F121">
        <v>0.51329842095603717</v>
      </c>
      <c r="G121">
        <v>0.51299630902497007</v>
      </c>
      <c r="H121">
        <v>2.1659458611911209E-4</v>
      </c>
      <c r="I121">
        <v>8.5517344947994012E-5</v>
      </c>
      <c r="J121">
        <v>4.2214433446518776E-2</v>
      </c>
      <c r="K121">
        <v>1.6667389206324826E-2</v>
      </c>
      <c r="L121">
        <v>0.10046234526363564</v>
      </c>
      <c r="M121">
        <v>4.5039712791870406E-4</v>
      </c>
      <c r="N121">
        <v>27729.550529232387</v>
      </c>
      <c r="O121">
        <v>36947.510058800872</v>
      </c>
      <c r="P121">
        <v>5.1545403589271462E-4</v>
      </c>
      <c r="Q121">
        <v>2.310905809842943E-4</v>
      </c>
      <c r="R121">
        <v>0</v>
      </c>
      <c r="S121">
        <v>0</v>
      </c>
      <c r="T121">
        <v>0</v>
      </c>
      <c r="U121">
        <v>0</v>
      </c>
      <c r="V121">
        <v>142.27528429955481</v>
      </c>
      <c r="W121">
        <v>189.5709594079047</v>
      </c>
      <c r="X121">
        <v>80</v>
      </c>
    </row>
    <row r="122" spans="1:24" x14ac:dyDescent="0.2">
      <c r="A122" s="1">
        <v>613</v>
      </c>
      <c r="B122">
        <v>110</v>
      </c>
      <c r="C122" t="s">
        <v>25</v>
      </c>
      <c r="D122" t="s">
        <v>24</v>
      </c>
      <c r="E122">
        <v>0.51317375206620397</v>
      </c>
      <c r="F122">
        <v>0.51337135342682161</v>
      </c>
      <c r="G122">
        <v>0.51308071199830962</v>
      </c>
      <c r="H122">
        <v>1.9760136061763856E-4</v>
      </c>
      <c r="I122">
        <v>9.3040067894345491E-5</v>
      </c>
      <c r="J122">
        <v>3.8505741928933697E-2</v>
      </c>
      <c r="K122">
        <v>1.8130324772016496E-2</v>
      </c>
      <c r="L122">
        <v>9.5304759553256679E-2</v>
      </c>
      <c r="M122">
        <v>4.8071959083544313E-4</v>
      </c>
      <c r="N122">
        <v>27787.847702631108</v>
      </c>
      <c r="O122">
        <v>36964.532752162602</v>
      </c>
      <c r="P122">
        <v>4.890790104971213E-4</v>
      </c>
      <c r="Q122">
        <v>2.4669267612075472E-4</v>
      </c>
      <c r="R122">
        <v>0</v>
      </c>
      <c r="S122">
        <v>0</v>
      </c>
      <c r="T122">
        <v>0</v>
      </c>
      <c r="U122">
        <v>0</v>
      </c>
      <c r="V122">
        <v>142.59994067403451</v>
      </c>
      <c r="W122">
        <v>189.69227965801369</v>
      </c>
      <c r="X122">
        <v>80</v>
      </c>
    </row>
    <row r="123" spans="1:24" x14ac:dyDescent="0.2">
      <c r="A123" s="1">
        <v>615</v>
      </c>
      <c r="B123">
        <v>110</v>
      </c>
      <c r="C123" t="s">
        <v>25</v>
      </c>
      <c r="D123" t="s">
        <v>24</v>
      </c>
      <c r="E123">
        <v>0.5129288134524741</v>
      </c>
      <c r="F123">
        <v>0.51314435716935802</v>
      </c>
      <c r="G123">
        <v>0.51283758718291139</v>
      </c>
      <c r="H123">
        <v>2.1554371688392582E-4</v>
      </c>
      <c r="I123">
        <v>9.1226269562705298E-5</v>
      </c>
      <c r="J123">
        <v>4.2022150292771031E-2</v>
      </c>
      <c r="K123">
        <v>1.7785366540177403E-2</v>
      </c>
      <c r="L123">
        <v>0.10065363549164325</v>
      </c>
      <c r="M123">
        <v>4.2332691937784129E-4</v>
      </c>
      <c r="N123">
        <v>29068.50128869163</v>
      </c>
      <c r="O123">
        <v>36977.06099071636</v>
      </c>
      <c r="P123">
        <v>5.1628149822406405E-4</v>
      </c>
      <c r="Q123">
        <v>2.1713657445896731E-4</v>
      </c>
      <c r="R123">
        <v>0</v>
      </c>
      <c r="S123">
        <v>0</v>
      </c>
      <c r="T123">
        <v>0</v>
      </c>
      <c r="U123">
        <v>0</v>
      </c>
      <c r="V123">
        <v>149.10071874850311</v>
      </c>
      <c r="W123">
        <v>189.66600018927909</v>
      </c>
      <c r="X123">
        <v>80</v>
      </c>
    </row>
    <row r="124" spans="1:24" x14ac:dyDescent="0.2">
      <c r="A124" s="1">
        <v>617</v>
      </c>
      <c r="B124">
        <v>110</v>
      </c>
      <c r="C124" t="s">
        <v>25</v>
      </c>
      <c r="D124" t="s">
        <v>24</v>
      </c>
      <c r="E124">
        <v>0.51328415232418056</v>
      </c>
      <c r="F124">
        <v>0.51348713989207306</v>
      </c>
      <c r="G124">
        <v>0.51314099898353815</v>
      </c>
      <c r="H124">
        <v>2.0298756789249861E-4</v>
      </c>
      <c r="I124">
        <v>1.4315334064241014E-4</v>
      </c>
      <c r="J124">
        <v>3.9546821575020208E-2</v>
      </c>
      <c r="K124">
        <v>2.7889686442529635E-2</v>
      </c>
      <c r="L124">
        <v>0.10460567911859993</v>
      </c>
      <c r="M124">
        <v>5.0843662286650265E-4</v>
      </c>
      <c r="N124">
        <v>29358.330601284259</v>
      </c>
      <c r="O124">
        <v>36985.319058337882</v>
      </c>
      <c r="P124">
        <v>5.3692437334685802E-4</v>
      </c>
      <c r="Q124">
        <v>2.6097246097860191E-4</v>
      </c>
      <c r="R124">
        <v>0</v>
      </c>
      <c r="S124">
        <v>0</v>
      </c>
      <c r="T124">
        <v>0</v>
      </c>
      <c r="U124">
        <v>0</v>
      </c>
      <c r="V124">
        <v>150.69165836333241</v>
      </c>
      <c r="W124">
        <v>189.8397814129832</v>
      </c>
      <c r="X124">
        <v>80</v>
      </c>
    </row>
    <row r="125" spans="1:24" x14ac:dyDescent="0.2">
      <c r="A125" s="1">
        <v>619</v>
      </c>
      <c r="B125">
        <v>110</v>
      </c>
      <c r="C125" t="s">
        <v>25</v>
      </c>
      <c r="D125" t="s">
        <v>24</v>
      </c>
      <c r="E125">
        <v>0.5132086499091012</v>
      </c>
      <c r="F125">
        <v>0.51342943642456695</v>
      </c>
      <c r="G125">
        <v>0.51312499629865738</v>
      </c>
      <c r="H125">
        <v>2.2078651546575401E-4</v>
      </c>
      <c r="I125">
        <v>8.3653610443823467E-5</v>
      </c>
      <c r="J125">
        <v>4.3020809470935339E-2</v>
      </c>
      <c r="K125">
        <v>1.6300117010623276E-2</v>
      </c>
      <c r="L125">
        <v>0.11260093594261864</v>
      </c>
      <c r="M125">
        <v>4.2704786202419487E-4</v>
      </c>
      <c r="N125">
        <v>29366.989304222065</v>
      </c>
      <c r="O125">
        <v>36995.089191073828</v>
      </c>
      <c r="P125">
        <v>5.7787774313612498E-4</v>
      </c>
      <c r="Q125">
        <v>2.1916465671600519E-4</v>
      </c>
      <c r="R125">
        <v>0</v>
      </c>
      <c r="S125">
        <v>0</v>
      </c>
      <c r="T125">
        <v>0</v>
      </c>
      <c r="U125">
        <v>0</v>
      </c>
      <c r="V125">
        <v>150.71392932714821</v>
      </c>
      <c r="W125">
        <v>189.86199777017779</v>
      </c>
      <c r="X125">
        <v>80</v>
      </c>
    </row>
    <row r="126" spans="1:24" x14ac:dyDescent="0.2">
      <c r="A126" s="1">
        <v>621</v>
      </c>
      <c r="B126">
        <v>110</v>
      </c>
      <c r="C126" t="s">
        <v>25</v>
      </c>
      <c r="D126" t="s">
        <v>24</v>
      </c>
      <c r="E126">
        <v>0.51341550339590147</v>
      </c>
      <c r="F126">
        <v>0.51361695816071973</v>
      </c>
      <c r="G126">
        <v>0.5132452210215378</v>
      </c>
      <c r="H126">
        <v>2.0145476481825408E-4</v>
      </c>
      <c r="I126">
        <v>1.7028237436367277E-4</v>
      </c>
      <c r="J126">
        <v>3.9238153792740003E-2</v>
      </c>
      <c r="K126">
        <v>3.3166582083588893E-2</v>
      </c>
      <c r="L126">
        <v>0.10534393151239216</v>
      </c>
      <c r="M126">
        <v>5.6015748810776702E-4</v>
      </c>
      <c r="N126">
        <v>29819.300450716437</v>
      </c>
      <c r="O126">
        <v>37025.392292390527</v>
      </c>
      <c r="P126">
        <v>5.4085207627138187E-4</v>
      </c>
      <c r="Q126">
        <v>2.8759353873783288E-4</v>
      </c>
      <c r="R126">
        <v>0</v>
      </c>
      <c r="S126">
        <v>0</v>
      </c>
      <c r="T126">
        <v>0</v>
      </c>
      <c r="U126">
        <v>0</v>
      </c>
      <c r="V126">
        <v>153.09691151818211</v>
      </c>
      <c r="W126">
        <v>190.0941042222841</v>
      </c>
      <c r="X126">
        <v>80</v>
      </c>
    </row>
    <row r="127" spans="1:24" x14ac:dyDescent="0.2">
      <c r="A127" s="1">
        <v>623</v>
      </c>
      <c r="B127">
        <v>110</v>
      </c>
      <c r="C127" t="s">
        <v>25</v>
      </c>
      <c r="D127" t="s">
        <v>24</v>
      </c>
      <c r="E127">
        <v>0.51340300156481355</v>
      </c>
      <c r="F127">
        <v>0.51360140207955574</v>
      </c>
      <c r="G127">
        <v>0.51325905450893894</v>
      </c>
      <c r="H127">
        <v>1.9840051474218079E-4</v>
      </c>
      <c r="I127">
        <v>1.4394705587461587E-4</v>
      </c>
      <c r="J127">
        <v>3.8644206235154646E-2</v>
      </c>
      <c r="K127">
        <v>2.8037829041878626E-2</v>
      </c>
      <c r="L127">
        <v>0.10764609310582766</v>
      </c>
      <c r="M127">
        <v>4.9668828076938106E-4</v>
      </c>
      <c r="N127">
        <v>29682.881922435481</v>
      </c>
      <c r="O127">
        <v>37027.865402185933</v>
      </c>
      <c r="P127">
        <v>5.5265827307257305E-4</v>
      </c>
      <c r="Q127">
        <v>2.5500125418906713E-4</v>
      </c>
      <c r="R127">
        <v>0</v>
      </c>
      <c r="S127">
        <v>0</v>
      </c>
      <c r="T127">
        <v>0</v>
      </c>
      <c r="U127">
        <v>0</v>
      </c>
      <c r="V127">
        <v>152.39280674072319</v>
      </c>
      <c r="W127">
        <v>190.1021723902017</v>
      </c>
      <c r="X127">
        <v>80</v>
      </c>
    </row>
    <row r="128" spans="1:24" x14ac:dyDescent="0.2">
      <c r="A128" s="1">
        <v>625</v>
      </c>
      <c r="B128">
        <v>110</v>
      </c>
      <c r="C128" t="s">
        <v>25</v>
      </c>
      <c r="D128" t="s">
        <v>24</v>
      </c>
      <c r="E128">
        <v>0.5133421429699252</v>
      </c>
      <c r="F128">
        <v>0.51354148271926581</v>
      </c>
      <c r="G128">
        <v>0.51324493975308072</v>
      </c>
      <c r="H128">
        <v>1.9933974934061016E-4</v>
      </c>
      <c r="I128">
        <v>9.720321684447697E-5</v>
      </c>
      <c r="J128">
        <v>3.8831752286561973E-2</v>
      </c>
      <c r="K128">
        <v>1.8935366631329106E-2</v>
      </c>
      <c r="L128">
        <v>0.10495924772148796</v>
      </c>
      <c r="M128">
        <v>4.4176538346706658E-4</v>
      </c>
      <c r="N128">
        <v>29673.06676790955</v>
      </c>
      <c r="O128">
        <v>37037.362736560128</v>
      </c>
      <c r="P128">
        <v>5.3880005149859866E-4</v>
      </c>
      <c r="Q128">
        <v>2.2677678863891471E-4</v>
      </c>
      <c r="R128">
        <v>0</v>
      </c>
      <c r="S128">
        <v>0</v>
      </c>
      <c r="T128">
        <v>0</v>
      </c>
      <c r="U128">
        <v>0</v>
      </c>
      <c r="V128">
        <v>152.32435683128361</v>
      </c>
      <c r="W128">
        <v>190.12839157140229</v>
      </c>
      <c r="X128">
        <v>80</v>
      </c>
    </row>
    <row r="129" spans="1:24" x14ac:dyDescent="0.2">
      <c r="A129" s="1">
        <v>627</v>
      </c>
      <c r="B129">
        <v>110</v>
      </c>
      <c r="C129" t="s">
        <v>25</v>
      </c>
      <c r="D129" t="s">
        <v>24</v>
      </c>
      <c r="E129">
        <v>0.5132156561362845</v>
      </c>
      <c r="F129">
        <v>0.51340098292697756</v>
      </c>
      <c r="G129">
        <v>0.51310766250782536</v>
      </c>
      <c r="H129">
        <v>1.8532679069305225E-4</v>
      </c>
      <c r="I129">
        <v>1.0799362845914651E-4</v>
      </c>
      <c r="J129">
        <v>3.6110899672912297E-2</v>
      </c>
      <c r="K129">
        <v>2.1042543649617107E-2</v>
      </c>
      <c r="L129">
        <v>9.7481381772029141E-2</v>
      </c>
      <c r="M129">
        <v>4.3881687257599005E-4</v>
      </c>
      <c r="N129">
        <v>29690.772307023322</v>
      </c>
      <c r="O129">
        <v>37060.634724940406</v>
      </c>
      <c r="P129">
        <v>5.0028971307203578E-4</v>
      </c>
      <c r="Q129">
        <v>2.2520768918275909E-4</v>
      </c>
      <c r="R129">
        <v>0</v>
      </c>
      <c r="S129">
        <v>0</v>
      </c>
      <c r="T129">
        <v>0</v>
      </c>
      <c r="U129">
        <v>0</v>
      </c>
      <c r="V129">
        <v>152.37769190742</v>
      </c>
      <c r="W129">
        <v>190.20097967187459</v>
      </c>
      <c r="X129">
        <v>80</v>
      </c>
    </row>
    <row r="130" spans="1:24" x14ac:dyDescent="0.2">
      <c r="A130" s="1">
        <v>629</v>
      </c>
      <c r="B130">
        <v>110</v>
      </c>
      <c r="C130" t="s">
        <v>25</v>
      </c>
      <c r="D130" t="s">
        <v>24</v>
      </c>
      <c r="E130">
        <v>0.51354269814510789</v>
      </c>
      <c r="F130">
        <v>0.51371861206099823</v>
      </c>
      <c r="G130">
        <v>0.51338744633685807</v>
      </c>
      <c r="H130">
        <v>1.7591391589033556E-4</v>
      </c>
      <c r="I130">
        <v>1.5525180824982332E-4</v>
      </c>
      <c r="J130">
        <v>3.4254973642060996E-2</v>
      </c>
      <c r="K130">
        <v>3.0231528714279369E-2</v>
      </c>
      <c r="L130">
        <v>0.10339899816824843</v>
      </c>
      <c r="M130">
        <v>5.2456530832736055E-4</v>
      </c>
      <c r="N130">
        <v>29722.619292677708</v>
      </c>
      <c r="O130">
        <v>37042.528612411872</v>
      </c>
      <c r="P130">
        <v>5.3099800504823372E-4</v>
      </c>
      <c r="Q130">
        <v>2.6938668379175319E-4</v>
      </c>
      <c r="R130">
        <v>0</v>
      </c>
      <c r="S130">
        <v>0</v>
      </c>
      <c r="T130">
        <v>0</v>
      </c>
      <c r="U130">
        <v>0</v>
      </c>
      <c r="V130">
        <v>152.63834107501549</v>
      </c>
      <c r="W130">
        <v>190.22920089735351</v>
      </c>
      <c r="X130">
        <v>80</v>
      </c>
    </row>
    <row r="131" spans="1:24" x14ac:dyDescent="0.2">
      <c r="A131" s="1">
        <v>631</v>
      </c>
      <c r="B131">
        <v>110</v>
      </c>
      <c r="C131" t="s">
        <v>25</v>
      </c>
      <c r="D131" t="s">
        <v>24</v>
      </c>
      <c r="E131">
        <v>0.51359195321453455</v>
      </c>
      <c r="F131">
        <v>0.51376507481384548</v>
      </c>
      <c r="G131">
        <v>0.51342902458722584</v>
      </c>
      <c r="H131">
        <v>1.7312159931093252E-4</v>
      </c>
      <c r="I131">
        <v>1.629286273087116E-4</v>
      </c>
      <c r="J131">
        <v>3.3708004618720575E-2</v>
      </c>
      <c r="K131">
        <v>3.1723360595693376E-2</v>
      </c>
      <c r="L131">
        <v>0.10139416195699893</v>
      </c>
      <c r="M131">
        <v>5.1676352440607331E-4</v>
      </c>
      <c r="N131">
        <v>29977.966776535985</v>
      </c>
      <c r="O131">
        <v>37069.575500210318</v>
      </c>
      <c r="P131">
        <v>5.2075225684045936E-4</v>
      </c>
      <c r="Q131">
        <v>2.65405587849742E-4</v>
      </c>
      <c r="R131">
        <v>0</v>
      </c>
      <c r="S131">
        <v>0</v>
      </c>
      <c r="T131">
        <v>0</v>
      </c>
      <c r="U131">
        <v>0</v>
      </c>
      <c r="V131">
        <v>153.9644251016154</v>
      </c>
      <c r="W131">
        <v>190.38635685986671</v>
      </c>
      <c r="X131">
        <v>80</v>
      </c>
    </row>
    <row r="132" spans="1:24" x14ac:dyDescent="0.2">
      <c r="A132" s="1">
        <v>633</v>
      </c>
      <c r="B132">
        <v>110</v>
      </c>
      <c r="C132" t="s">
        <v>25</v>
      </c>
      <c r="D132" t="s">
        <v>24</v>
      </c>
      <c r="E132">
        <v>0.51359195321453455</v>
      </c>
      <c r="F132">
        <v>0.51376507481384548</v>
      </c>
      <c r="G132">
        <v>0.51342902458722584</v>
      </c>
      <c r="H132">
        <v>1.7312159931093252E-4</v>
      </c>
      <c r="I132">
        <v>1.629286273087116E-4</v>
      </c>
      <c r="J132">
        <v>3.3708004618720575E-2</v>
      </c>
      <c r="K132">
        <v>3.1723360595693376E-2</v>
      </c>
      <c r="L132">
        <v>0.10139416195699893</v>
      </c>
      <c r="M132">
        <v>5.1676352440607331E-4</v>
      </c>
      <c r="N132">
        <v>29977.966776535985</v>
      </c>
      <c r="O132">
        <v>37069.575500210318</v>
      </c>
      <c r="P132">
        <v>5.2075225684045936E-4</v>
      </c>
      <c r="Q132">
        <v>2.65405587849742E-4</v>
      </c>
      <c r="R132">
        <v>0</v>
      </c>
      <c r="S132">
        <v>0</v>
      </c>
      <c r="T132">
        <v>0</v>
      </c>
      <c r="U132">
        <v>0</v>
      </c>
      <c r="V132">
        <v>153.9644251016154</v>
      </c>
      <c r="W132">
        <v>190.38635685986671</v>
      </c>
      <c r="X132">
        <v>80</v>
      </c>
    </row>
    <row r="133" spans="1:24" x14ac:dyDescent="0.2">
      <c r="A133" s="1">
        <v>657</v>
      </c>
      <c r="B133">
        <v>111</v>
      </c>
      <c r="C133" t="s">
        <v>25</v>
      </c>
      <c r="D133" t="s">
        <v>24</v>
      </c>
      <c r="E133">
        <v>0.54277000054876046</v>
      </c>
      <c r="F133">
        <v>0.54287044525904149</v>
      </c>
      <c r="G133">
        <v>0.5425715175819088</v>
      </c>
      <c r="H133">
        <v>1.0044471028103352E-4</v>
      </c>
      <c r="I133">
        <v>1.9848296685165412E-4</v>
      </c>
      <c r="J133">
        <v>1.8505943618748313E-2</v>
      </c>
      <c r="K133">
        <v>3.6568521961600778E-2</v>
      </c>
      <c r="L133">
        <v>5.5834903939302676E-2</v>
      </c>
      <c r="M133">
        <v>2.976716295165101E-3</v>
      </c>
      <c r="N133">
        <v>21905.720490180494</v>
      </c>
      <c r="O133">
        <v>50437.508939306994</v>
      </c>
      <c r="P133">
        <v>3.0305510841775301E-4</v>
      </c>
      <c r="Q133">
        <v>1.6156723051602661E-3</v>
      </c>
      <c r="R133">
        <v>1</v>
      </c>
      <c r="S133">
        <v>1</v>
      </c>
      <c r="T133">
        <v>0</v>
      </c>
      <c r="U133">
        <v>0</v>
      </c>
      <c r="V133">
        <v>118.8976792247626</v>
      </c>
      <c r="W133">
        <v>273.75966754665768</v>
      </c>
      <c r="X133">
        <v>80</v>
      </c>
    </row>
    <row r="134" spans="1:24" x14ac:dyDescent="0.2">
      <c r="A134" s="1">
        <v>659</v>
      </c>
      <c r="B134">
        <v>111</v>
      </c>
      <c r="C134" t="s">
        <v>25</v>
      </c>
      <c r="D134" t="s">
        <v>24</v>
      </c>
      <c r="E134">
        <v>0.54276202500695625</v>
      </c>
      <c r="F134">
        <v>0.54288416588550237</v>
      </c>
      <c r="G134">
        <v>0.54258215912056351</v>
      </c>
      <c r="H134">
        <v>1.2214087854611755E-4</v>
      </c>
      <c r="I134">
        <v>1.7986588639273826E-4</v>
      </c>
      <c r="J134">
        <v>2.2503578533253528E-2</v>
      </c>
      <c r="K134">
        <v>3.3138996117208649E-2</v>
      </c>
      <c r="L134">
        <v>6.1845797625043303E-2</v>
      </c>
      <c r="M134">
        <v>2.9423721155264742E-3</v>
      </c>
      <c r="N134">
        <v>22982.456728913574</v>
      </c>
      <c r="O134">
        <v>50440.962573679986</v>
      </c>
      <c r="P134">
        <v>3.3567550357138908E-4</v>
      </c>
      <c r="Q134">
        <v>1.597007847747151E-3</v>
      </c>
      <c r="R134">
        <v>1</v>
      </c>
      <c r="S134">
        <v>1</v>
      </c>
      <c r="T134">
        <v>0</v>
      </c>
      <c r="U134">
        <v>0</v>
      </c>
      <c r="V134">
        <v>124.74004753819879</v>
      </c>
      <c r="W134">
        <v>273.77438989790642</v>
      </c>
      <c r="X134">
        <v>80</v>
      </c>
    </row>
    <row r="135" spans="1:24" x14ac:dyDescent="0.2">
      <c r="A135" s="1">
        <v>661</v>
      </c>
      <c r="B135">
        <v>111</v>
      </c>
      <c r="C135" t="s">
        <v>25</v>
      </c>
      <c r="D135" t="s">
        <v>24</v>
      </c>
      <c r="E135">
        <v>0.54276315967969246</v>
      </c>
      <c r="F135">
        <v>0.54288038795795834</v>
      </c>
      <c r="G135">
        <v>0.54258019310173544</v>
      </c>
      <c r="H135">
        <v>1.1722827826587956E-4</v>
      </c>
      <c r="I135">
        <v>1.829665779570222E-4</v>
      </c>
      <c r="J135">
        <v>2.1598422106441591E-2</v>
      </c>
      <c r="K135">
        <v>3.3710205767281357E-2</v>
      </c>
      <c r="L135">
        <v>6.3095457591319279E-2</v>
      </c>
      <c r="M135">
        <v>2.9067270945211622E-3</v>
      </c>
      <c r="N135">
        <v>23657.463858651688</v>
      </c>
      <c r="O135">
        <v>50443.569460217353</v>
      </c>
      <c r="P135">
        <v>3.4245889923700492E-4</v>
      </c>
      <c r="Q135">
        <v>1.577664382148878E-3</v>
      </c>
      <c r="R135">
        <v>1</v>
      </c>
      <c r="S135">
        <v>1</v>
      </c>
      <c r="T135">
        <v>0</v>
      </c>
      <c r="U135">
        <v>0</v>
      </c>
      <c r="V135">
        <v>128.40399833929919</v>
      </c>
      <c r="W135">
        <v>273.78911145749612</v>
      </c>
      <c r="X135">
        <v>80</v>
      </c>
    </row>
    <row r="136" spans="1:24" x14ac:dyDescent="0.2">
      <c r="A136" s="1">
        <v>663</v>
      </c>
      <c r="B136">
        <v>111</v>
      </c>
      <c r="C136" t="s">
        <v>25</v>
      </c>
      <c r="D136" t="s">
        <v>24</v>
      </c>
      <c r="E136">
        <v>0.54275518413788826</v>
      </c>
      <c r="F136">
        <v>0.54289410858441922</v>
      </c>
      <c r="G136">
        <v>0.54259083464039015</v>
      </c>
      <c r="H136">
        <v>1.3892444653096359E-4</v>
      </c>
      <c r="I136">
        <v>1.6434949749810635E-4</v>
      </c>
      <c r="J136">
        <v>2.5596152849581902E-2</v>
      </c>
      <c r="K136">
        <v>3.0280594695591696E-2</v>
      </c>
      <c r="L136">
        <v>6.9108786459311788E-2</v>
      </c>
      <c r="M136">
        <v>2.8723814535499626E-3</v>
      </c>
      <c r="N136">
        <v>24658.281376049414</v>
      </c>
      <c r="O136">
        <v>50447.022935481327</v>
      </c>
      <c r="P136">
        <v>3.7509152120269768E-4</v>
      </c>
      <c r="Q136">
        <v>1.5589999247357651E-3</v>
      </c>
      <c r="R136">
        <v>1</v>
      </c>
      <c r="S136">
        <v>1</v>
      </c>
      <c r="T136">
        <v>0</v>
      </c>
      <c r="U136">
        <v>0</v>
      </c>
      <c r="V136">
        <v>133.83410048781559</v>
      </c>
      <c r="W136">
        <v>273.8038322255544</v>
      </c>
      <c r="X136">
        <v>80</v>
      </c>
    </row>
    <row r="137" spans="1:24" x14ac:dyDescent="0.2">
      <c r="A137" s="1">
        <v>665</v>
      </c>
      <c r="B137">
        <v>111</v>
      </c>
      <c r="C137" t="s">
        <v>25</v>
      </c>
      <c r="D137" t="s">
        <v>24</v>
      </c>
      <c r="E137">
        <v>0.54275684331813112</v>
      </c>
      <c r="F137">
        <v>0.54289239478613538</v>
      </c>
      <c r="G137">
        <v>0.54259362188293125</v>
      </c>
      <c r="H137">
        <v>1.3555146800425799E-4</v>
      </c>
      <c r="I137">
        <v>1.6322143519986732E-4</v>
      </c>
      <c r="J137">
        <v>2.4974621632694174E-2</v>
      </c>
      <c r="K137">
        <v>3.0072662778790026E-2</v>
      </c>
      <c r="L137">
        <v>6.700994072855565E-2</v>
      </c>
      <c r="M137">
        <v>2.8881348501240242E-3</v>
      </c>
      <c r="N137">
        <v>24655.152731437178</v>
      </c>
      <c r="O137">
        <v>50445.51262893535</v>
      </c>
      <c r="P137">
        <v>3.6370103900765937E-4</v>
      </c>
      <c r="Q137">
        <v>1.5675549543303991E-3</v>
      </c>
      <c r="R137">
        <v>1</v>
      </c>
      <c r="S137">
        <v>1</v>
      </c>
      <c r="T137">
        <v>0</v>
      </c>
      <c r="U137">
        <v>0</v>
      </c>
      <c r="V137">
        <v>133.81752868041241</v>
      </c>
      <c r="W137">
        <v>273.79647194045867</v>
      </c>
      <c r="X137">
        <v>80</v>
      </c>
    </row>
    <row r="138" spans="1:24" x14ac:dyDescent="0.2">
      <c r="A138" s="1">
        <v>667</v>
      </c>
      <c r="B138">
        <v>111</v>
      </c>
      <c r="C138" t="s">
        <v>25</v>
      </c>
      <c r="D138" t="s">
        <v>24</v>
      </c>
      <c r="E138">
        <v>0.54275904858961632</v>
      </c>
      <c r="F138">
        <v>0.54288868409573598</v>
      </c>
      <c r="G138">
        <v>0.54259165586410318</v>
      </c>
      <c r="H138">
        <v>1.2963550611966301E-4</v>
      </c>
      <c r="I138">
        <v>1.67392725513138E-4</v>
      </c>
      <c r="J138">
        <v>2.3884540747229673E-2</v>
      </c>
      <c r="K138">
        <v>3.0841075049437772E-2</v>
      </c>
      <c r="L138">
        <v>6.8250046042120316E-2</v>
      </c>
      <c r="M138">
        <v>2.8532774081119622E-3</v>
      </c>
      <c r="N138">
        <v>25285.505885030761</v>
      </c>
      <c r="O138">
        <v>50448.019802582719</v>
      </c>
      <c r="P138">
        <v>3.7043330056018729E-4</v>
      </c>
      <c r="Q138">
        <v>1.5486421313890949E-3</v>
      </c>
      <c r="R138">
        <v>1</v>
      </c>
      <c r="S138">
        <v>1</v>
      </c>
      <c r="T138">
        <v>0</v>
      </c>
      <c r="U138">
        <v>0</v>
      </c>
      <c r="V138">
        <v>137.23937117266439</v>
      </c>
      <c r="W138">
        <v>273.81119231279922</v>
      </c>
      <c r="X138">
        <v>80</v>
      </c>
    </row>
    <row r="139" spans="1:24" x14ac:dyDescent="0.2">
      <c r="A139" s="1">
        <v>669</v>
      </c>
      <c r="B139">
        <v>111</v>
      </c>
      <c r="C139" t="s">
        <v>25</v>
      </c>
      <c r="D139" t="s">
        <v>24</v>
      </c>
      <c r="E139">
        <v>0.54275107304781212</v>
      </c>
      <c r="F139">
        <v>0.54290240472219686</v>
      </c>
      <c r="G139">
        <v>0.54260229740275789</v>
      </c>
      <c r="H139">
        <v>1.5133167438474704E-4</v>
      </c>
      <c r="I139">
        <v>1.4877564505422214E-4</v>
      </c>
      <c r="J139">
        <v>2.7882335365077372E-2</v>
      </c>
      <c r="K139">
        <v>2.7411395839122766E-2</v>
      </c>
      <c r="L139">
        <v>7.4263496203235246E-2</v>
      </c>
      <c r="M139">
        <v>2.8189307215634022E-3</v>
      </c>
      <c r="N139">
        <v>26224.634792693971</v>
      </c>
      <c r="O139">
        <v>50451.47315069021</v>
      </c>
      <c r="P139">
        <v>4.0306592252588048E-4</v>
      </c>
      <c r="Q139">
        <v>1.5299776739759799E-3</v>
      </c>
      <c r="R139">
        <v>1</v>
      </c>
      <c r="S139">
        <v>0</v>
      </c>
      <c r="T139">
        <v>0</v>
      </c>
      <c r="U139">
        <v>0</v>
      </c>
      <c r="V139">
        <v>142.33448674021639</v>
      </c>
      <c r="W139">
        <v>273.82591189379991</v>
      </c>
      <c r="X139">
        <v>80</v>
      </c>
    </row>
    <row r="140" spans="1:24" x14ac:dyDescent="0.2">
      <c r="A140" s="1">
        <v>671</v>
      </c>
      <c r="B140">
        <v>111</v>
      </c>
      <c r="C140" t="s">
        <v>25</v>
      </c>
      <c r="D140" t="s">
        <v>24</v>
      </c>
      <c r="E140">
        <v>0.54277017143839401</v>
      </c>
      <c r="F140">
        <v>0.54292552671845318</v>
      </c>
      <c r="G140">
        <v>0.5426234989439036</v>
      </c>
      <c r="H140">
        <v>1.5535528005916621E-4</v>
      </c>
      <c r="I140">
        <v>1.4667249449040742E-4</v>
      </c>
      <c r="J140">
        <v>2.862266355711102E-2</v>
      </c>
      <c r="K140">
        <v>2.7022946766162733E-2</v>
      </c>
      <c r="L140">
        <v>7.5419229242622496E-2</v>
      </c>
      <c r="M140">
        <v>2.8555134527115532E-3</v>
      </c>
      <c r="N140">
        <v>26539.773931366693</v>
      </c>
      <c r="O140">
        <v>50456.477123505902</v>
      </c>
      <c r="P140">
        <v>4.0935307985769749E-4</v>
      </c>
      <c r="Q140">
        <v>1.5498875262728901E-3</v>
      </c>
      <c r="R140">
        <v>1</v>
      </c>
      <c r="S140">
        <v>0</v>
      </c>
      <c r="T140">
        <v>0</v>
      </c>
      <c r="U140">
        <v>0</v>
      </c>
      <c r="V140">
        <v>144.0499764666412</v>
      </c>
      <c r="W140">
        <v>273.86270738502702</v>
      </c>
      <c r="X140">
        <v>80</v>
      </c>
    </row>
    <row r="141" spans="1:24" x14ac:dyDescent="0.2">
      <c r="A141" s="1">
        <v>673</v>
      </c>
      <c r="B141">
        <v>111</v>
      </c>
      <c r="C141" t="s">
        <v>25</v>
      </c>
      <c r="D141" t="s">
        <v>24</v>
      </c>
      <c r="E141">
        <v>0.54276098348922996</v>
      </c>
      <c r="F141">
        <v>0.54291040776646826</v>
      </c>
      <c r="G141">
        <v>0.54261719842397338</v>
      </c>
      <c r="H141">
        <v>1.4942427723829699E-4</v>
      </c>
      <c r="I141">
        <v>1.437850652565853E-4</v>
      </c>
      <c r="J141">
        <v>2.7530401370728229E-2</v>
      </c>
      <c r="K141">
        <v>2.6491415122037495E-2</v>
      </c>
      <c r="L141">
        <v>7.5504267961497354E-2</v>
      </c>
      <c r="M141">
        <v>2.8643979410346021E-3</v>
      </c>
      <c r="N141">
        <v>26792.822604992794</v>
      </c>
      <c r="O141">
        <v>50457.331259232138</v>
      </c>
      <c r="P141">
        <v>4.0980770736416658E-4</v>
      </c>
      <c r="Q141">
        <v>1.554683443580466E-3</v>
      </c>
      <c r="R141">
        <v>1</v>
      </c>
      <c r="S141">
        <v>0</v>
      </c>
      <c r="T141">
        <v>0</v>
      </c>
      <c r="U141">
        <v>0</v>
      </c>
      <c r="V141">
        <v>145.42098747538361</v>
      </c>
      <c r="W141">
        <v>273.86270738502702</v>
      </c>
      <c r="X141">
        <v>80</v>
      </c>
    </row>
    <row r="142" spans="1:24" x14ac:dyDescent="0.2">
      <c r="A142" s="1">
        <v>675</v>
      </c>
      <c r="B142">
        <v>111</v>
      </c>
      <c r="C142" t="s">
        <v>25</v>
      </c>
      <c r="D142" t="s">
        <v>24</v>
      </c>
      <c r="E142">
        <v>0.54272214457380374</v>
      </c>
      <c r="F142">
        <v>0.54289287600437486</v>
      </c>
      <c r="G142">
        <v>0.54259553549317885</v>
      </c>
      <c r="H142">
        <v>1.7073143057111384E-4</v>
      </c>
      <c r="I142">
        <v>1.266090806248954E-4</v>
      </c>
      <c r="J142">
        <v>3.1458349779552142E-2</v>
      </c>
      <c r="K142">
        <v>2.332852674075437E-2</v>
      </c>
      <c r="L142">
        <v>8.1102029269089729E-2</v>
      </c>
      <c r="M142">
        <v>2.7617848514261572E-3</v>
      </c>
      <c r="N142">
        <v>27325.02950791784</v>
      </c>
      <c r="O142">
        <v>50458.23033384217</v>
      </c>
      <c r="P142">
        <v>4.4015867254207781E-4</v>
      </c>
      <c r="Q142">
        <v>1.4988817974174479E-3</v>
      </c>
      <c r="R142">
        <v>1</v>
      </c>
      <c r="S142">
        <v>0</v>
      </c>
      <c r="T142">
        <v>0</v>
      </c>
      <c r="U142">
        <v>0</v>
      </c>
      <c r="V142">
        <v>148.2989861507964</v>
      </c>
      <c r="W142">
        <v>273.84798978181777</v>
      </c>
      <c r="X142">
        <v>80</v>
      </c>
    </row>
    <row r="143" spans="1:24" x14ac:dyDescent="0.2">
      <c r="A143" s="1">
        <v>677</v>
      </c>
      <c r="B143">
        <v>111</v>
      </c>
      <c r="C143" t="s">
        <v>25</v>
      </c>
      <c r="D143" t="s">
        <v>24</v>
      </c>
      <c r="E143">
        <v>0.542766237604698</v>
      </c>
      <c r="F143">
        <v>0.5429337578482577</v>
      </c>
      <c r="G143">
        <v>0.54263496170627135</v>
      </c>
      <c r="H143">
        <v>1.6752024355970452E-4</v>
      </c>
      <c r="I143">
        <v>1.3127589842665266E-4</v>
      </c>
      <c r="J143">
        <v>3.0864160655790673E-2</v>
      </c>
      <c r="K143">
        <v>2.4186452533597382E-2</v>
      </c>
      <c r="L143">
        <v>8.04910291126813E-2</v>
      </c>
      <c r="M143">
        <v>2.8026040413118292E-3</v>
      </c>
      <c r="N143">
        <v>28001.70240831601</v>
      </c>
      <c r="O143">
        <v>50460.909933463539</v>
      </c>
      <c r="P143">
        <v>4.3687813032420241E-4</v>
      </c>
      <c r="Q143">
        <v>1.521158850998543E-3</v>
      </c>
      <c r="R143">
        <v>1</v>
      </c>
      <c r="S143">
        <v>0</v>
      </c>
      <c r="T143">
        <v>0</v>
      </c>
      <c r="U143">
        <v>0</v>
      </c>
      <c r="V143">
        <v>151.98378662688091</v>
      </c>
      <c r="W143">
        <v>273.8847823069554</v>
      </c>
      <c r="X143">
        <v>80</v>
      </c>
    </row>
    <row r="144" spans="1:24" x14ac:dyDescent="0.2">
      <c r="A144" s="1">
        <v>679</v>
      </c>
      <c r="B144">
        <v>111</v>
      </c>
      <c r="C144" t="s">
        <v>25</v>
      </c>
      <c r="D144" t="s">
        <v>24</v>
      </c>
      <c r="E144">
        <v>0.54276074089968052</v>
      </c>
      <c r="F144">
        <v>0.54292094371078059</v>
      </c>
      <c r="G144">
        <v>0.54262952909395712</v>
      </c>
      <c r="H144">
        <v>1.6020281110007417E-4</v>
      </c>
      <c r="I144">
        <v>1.3121180572339686E-4</v>
      </c>
      <c r="J144">
        <v>2.9516285727394707E-2</v>
      </c>
      <c r="K144">
        <v>2.4174888829634231E-2</v>
      </c>
      <c r="L144">
        <v>7.9969501427049797E-2</v>
      </c>
      <c r="M144">
        <v>2.8083743507290918E-3</v>
      </c>
      <c r="N144">
        <v>28095.485758196046</v>
      </c>
      <c r="O144">
        <v>50461.420966624042</v>
      </c>
      <c r="P144">
        <v>4.3404305843923609E-4</v>
      </c>
      <c r="Q144">
        <v>1.524275343325381E-3</v>
      </c>
      <c r="R144">
        <v>1</v>
      </c>
      <c r="S144">
        <v>0</v>
      </c>
      <c r="T144">
        <v>0</v>
      </c>
      <c r="U144">
        <v>0</v>
      </c>
      <c r="V144">
        <v>152.49126666054909</v>
      </c>
      <c r="W144">
        <v>273.8847823069554</v>
      </c>
      <c r="X144">
        <v>80</v>
      </c>
    </row>
    <row r="145" spans="1:24" x14ac:dyDescent="0.2">
      <c r="A145" s="1">
        <v>681</v>
      </c>
      <c r="B145">
        <v>111</v>
      </c>
      <c r="C145" t="s">
        <v>25</v>
      </c>
      <c r="D145" t="s">
        <v>24</v>
      </c>
      <c r="E145">
        <v>0.54275623239427717</v>
      </c>
      <c r="F145">
        <v>0.54293638182271564</v>
      </c>
      <c r="G145">
        <v>0.54264355718182233</v>
      </c>
      <c r="H145">
        <v>1.8014942843846971E-4</v>
      </c>
      <c r="I145">
        <v>1.1267521245483803E-4</v>
      </c>
      <c r="J145">
        <v>3.3191590936463504E-2</v>
      </c>
      <c r="K145">
        <v>2.0759819183980701E-2</v>
      </c>
      <c r="L145">
        <v>8.6187840222510345E-2</v>
      </c>
      <c r="M145">
        <v>2.7460713839529377E-3</v>
      </c>
      <c r="N145">
        <v>28669.706419253384</v>
      </c>
      <c r="O145">
        <v>50463.195790615595</v>
      </c>
      <c r="P145">
        <v>4.6778987437369652E-4</v>
      </c>
      <c r="Q145">
        <v>1.4904473582400351E-3</v>
      </c>
      <c r="R145">
        <v>1</v>
      </c>
      <c r="S145">
        <v>0</v>
      </c>
      <c r="T145">
        <v>0</v>
      </c>
      <c r="U145">
        <v>0</v>
      </c>
      <c r="V145">
        <v>155.6066183996399</v>
      </c>
      <c r="W145">
        <v>273.89214021889268</v>
      </c>
      <c r="X145">
        <v>80</v>
      </c>
    </row>
    <row r="146" spans="1:24" x14ac:dyDescent="0.2">
      <c r="A146" s="1">
        <v>683</v>
      </c>
      <c r="B146">
        <v>111</v>
      </c>
      <c r="C146" t="s">
        <v>25</v>
      </c>
      <c r="D146" t="s">
        <v>24</v>
      </c>
      <c r="E146">
        <v>0.54294250287728407</v>
      </c>
      <c r="F146">
        <v>0.54309025628624041</v>
      </c>
      <c r="G146">
        <v>0.54269264326143285</v>
      </c>
      <c r="H146">
        <v>1.4775340895634148E-4</v>
      </c>
      <c r="I146">
        <v>2.4985961585122229E-4</v>
      </c>
      <c r="J146">
        <v>2.721345412697166E-2</v>
      </c>
      <c r="K146">
        <v>4.6019535130720018E-2</v>
      </c>
      <c r="L146">
        <v>8.3956172362652084E-2</v>
      </c>
      <c r="M146">
        <v>1.3464868447188609E-3</v>
      </c>
      <c r="N146">
        <v>28525.391563551231</v>
      </c>
      <c r="O146">
        <v>50469.367293009171</v>
      </c>
      <c r="P146">
        <v>4.5583374354574982E-4</v>
      </c>
      <c r="Q146">
        <v>7.3106493756299525E-4</v>
      </c>
      <c r="R146">
        <v>1</v>
      </c>
      <c r="S146">
        <v>1</v>
      </c>
      <c r="T146">
        <v>0</v>
      </c>
      <c r="U146">
        <v>0</v>
      </c>
      <c r="V146">
        <v>154.87647491069069</v>
      </c>
      <c r="W146">
        <v>274.01964596699338</v>
      </c>
      <c r="X146">
        <v>80</v>
      </c>
    </row>
    <row r="147" spans="1:24" x14ac:dyDescent="0.2">
      <c r="A147" s="1">
        <v>685</v>
      </c>
      <c r="B147">
        <v>111</v>
      </c>
      <c r="C147" t="s">
        <v>25</v>
      </c>
      <c r="D147" t="s">
        <v>24</v>
      </c>
      <c r="E147">
        <v>0.54293373696568781</v>
      </c>
      <c r="F147">
        <v>0.54310030767494921</v>
      </c>
      <c r="G147">
        <v>0.54271028946921773</v>
      </c>
      <c r="H147">
        <v>1.6657070926140438E-4</v>
      </c>
      <c r="I147">
        <v>2.23447496470075E-4</v>
      </c>
      <c r="J147">
        <v>3.0679749280699289E-2</v>
      </c>
      <c r="K147">
        <v>4.1155574107231502E-2</v>
      </c>
      <c r="L147">
        <v>8.4062213900971378E-2</v>
      </c>
      <c r="M147">
        <v>1.1989732194587206E-3</v>
      </c>
      <c r="N147">
        <v>29079.305636261786</v>
      </c>
      <c r="O147">
        <v>50466.118285779492</v>
      </c>
      <c r="P147">
        <v>4.5640211930863379E-4</v>
      </c>
      <c r="Q147">
        <v>6.5096301056250493E-4</v>
      </c>
      <c r="R147">
        <v>1</v>
      </c>
      <c r="S147">
        <v>1</v>
      </c>
      <c r="T147">
        <v>0</v>
      </c>
      <c r="U147">
        <v>0</v>
      </c>
      <c r="V147">
        <v>157.88136077463</v>
      </c>
      <c r="W147">
        <v>273.99758191050688</v>
      </c>
      <c r="X147">
        <v>80</v>
      </c>
    </row>
    <row r="148" spans="1:24" x14ac:dyDescent="0.2">
      <c r="A148" s="1">
        <v>687</v>
      </c>
      <c r="B148">
        <v>111</v>
      </c>
      <c r="C148" t="s">
        <v>25</v>
      </c>
      <c r="D148" t="s">
        <v>24</v>
      </c>
      <c r="E148">
        <v>0.54294774635167942</v>
      </c>
      <c r="F148">
        <v>0.54311360636802974</v>
      </c>
      <c r="G148">
        <v>0.54271040654373071</v>
      </c>
      <c r="H148">
        <v>1.6586001635032765E-4</v>
      </c>
      <c r="I148">
        <v>2.3733980794871101E-4</v>
      </c>
      <c r="J148">
        <v>3.0548062399156993E-2</v>
      </c>
      <c r="K148">
        <v>4.3713195154323509E-2</v>
      </c>
      <c r="L148">
        <v>8.8960348950947746E-2</v>
      </c>
      <c r="M148">
        <v>1.2849667058302582E-3</v>
      </c>
      <c r="N148">
        <v>29664.519833125447</v>
      </c>
      <c r="O148">
        <v>50472.943315160694</v>
      </c>
      <c r="P148">
        <v>4.8300820977576061E-4</v>
      </c>
      <c r="Q148">
        <v>6.9766977706748007E-4</v>
      </c>
      <c r="R148">
        <v>1</v>
      </c>
      <c r="S148">
        <v>1</v>
      </c>
      <c r="T148">
        <v>0</v>
      </c>
      <c r="U148">
        <v>0</v>
      </c>
      <c r="V148">
        <v>161.06284190000159</v>
      </c>
      <c r="W148">
        <v>274.04170824702561</v>
      </c>
      <c r="X148">
        <v>80</v>
      </c>
    </row>
    <row r="149" spans="1:24" x14ac:dyDescent="0.2">
      <c r="A149" s="1">
        <v>689</v>
      </c>
      <c r="B149">
        <v>111</v>
      </c>
      <c r="C149" t="s">
        <v>25</v>
      </c>
      <c r="D149" t="s">
        <v>24</v>
      </c>
      <c r="E149">
        <v>0.54294246212163466</v>
      </c>
      <c r="F149">
        <v>0.54310079223055263</v>
      </c>
      <c r="G149">
        <v>0.54270497393141659</v>
      </c>
      <c r="H149">
        <v>1.5833010891797006E-4</v>
      </c>
      <c r="I149">
        <v>2.3748819021807144E-4</v>
      </c>
      <c r="J149">
        <v>2.9161489469670468E-2</v>
      </c>
      <c r="K149">
        <v>4.374094987709163E-2</v>
      </c>
      <c r="L149">
        <v>8.8310759094069102E-2</v>
      </c>
      <c r="M149">
        <v>1.2906526469596933E-3</v>
      </c>
      <c r="N149">
        <v>29752.978074152721</v>
      </c>
      <c r="O149">
        <v>50473.434547035373</v>
      </c>
      <c r="P149">
        <v>4.7947660974364419E-4</v>
      </c>
      <c r="Q149">
        <v>7.0075012588410076E-4</v>
      </c>
      <c r="R149">
        <v>1</v>
      </c>
      <c r="S149">
        <v>1</v>
      </c>
      <c r="T149">
        <v>0</v>
      </c>
      <c r="U149">
        <v>0</v>
      </c>
      <c r="V149">
        <v>161.54155171031491</v>
      </c>
      <c r="W149">
        <v>274.04170824702561</v>
      </c>
      <c r="X149">
        <v>80</v>
      </c>
    </row>
    <row r="150" spans="1:24" x14ac:dyDescent="0.2">
      <c r="A150" s="1">
        <v>691</v>
      </c>
      <c r="B150">
        <v>111</v>
      </c>
      <c r="C150" t="s">
        <v>25</v>
      </c>
      <c r="D150" t="s">
        <v>24</v>
      </c>
      <c r="E150">
        <v>0.54293768464325309</v>
      </c>
      <c r="F150">
        <v>0.54311623731953185</v>
      </c>
      <c r="G150">
        <v>0.5427190240959201</v>
      </c>
      <c r="H150">
        <v>1.7855267627875371E-4</v>
      </c>
      <c r="I150">
        <v>2.1866054733299389E-4</v>
      </c>
      <c r="J150">
        <v>3.2886403233563524E-2</v>
      </c>
      <c r="K150">
        <v>4.0273599257835399E-2</v>
      </c>
      <c r="L150">
        <v>9.0439700155151653E-2</v>
      </c>
      <c r="M150">
        <v>1.2260996933122861E-3</v>
      </c>
      <c r="N150">
        <v>30296.267228125507</v>
      </c>
      <c r="O150">
        <v>50475.233106308537</v>
      </c>
      <c r="P150">
        <v>4.9103121402068091E-4</v>
      </c>
      <c r="Q150">
        <v>6.6569572862877526E-4</v>
      </c>
      <c r="R150">
        <v>1</v>
      </c>
      <c r="S150">
        <v>1</v>
      </c>
      <c r="T150">
        <v>0</v>
      </c>
      <c r="U150">
        <v>0</v>
      </c>
      <c r="V150">
        <v>164.48985182171731</v>
      </c>
      <c r="W150">
        <v>274.04906194567633</v>
      </c>
      <c r="X150">
        <v>80</v>
      </c>
    </row>
    <row r="151" spans="1:24" x14ac:dyDescent="0.2">
      <c r="A151" s="1">
        <v>693</v>
      </c>
      <c r="B151">
        <v>111</v>
      </c>
      <c r="C151" t="s">
        <v>25</v>
      </c>
      <c r="D151" t="s">
        <v>24</v>
      </c>
      <c r="E151">
        <v>0.54296972388289433</v>
      </c>
      <c r="F151">
        <v>0.54313897800086108</v>
      </c>
      <c r="G151">
        <v>0.54273454452641823</v>
      </c>
      <c r="H151">
        <v>1.6925411796675505E-4</v>
      </c>
      <c r="I151">
        <v>2.3517935647610066E-4</v>
      </c>
      <c r="J151">
        <v>3.1171925527703849E-2</v>
      </c>
      <c r="K151">
        <v>4.3313530410919059E-2</v>
      </c>
      <c r="L151">
        <v>9.7444726884634195E-2</v>
      </c>
      <c r="M151">
        <v>1.2801063589269412E-3</v>
      </c>
      <c r="N151">
        <v>30277.541314245951</v>
      </c>
      <c r="O151">
        <v>50493.919318134329</v>
      </c>
      <c r="P151">
        <v>5.2909536450393879E-4</v>
      </c>
      <c r="Q151">
        <v>6.9505899624729844E-4</v>
      </c>
      <c r="R151">
        <v>1</v>
      </c>
      <c r="S151">
        <v>1</v>
      </c>
      <c r="T151">
        <v>0</v>
      </c>
      <c r="U151">
        <v>0</v>
      </c>
      <c r="V151">
        <v>164.39788247249049</v>
      </c>
      <c r="W151">
        <v>274.1666942993254</v>
      </c>
      <c r="X151">
        <v>80</v>
      </c>
    </row>
    <row r="152" spans="1:24" x14ac:dyDescent="0.2">
      <c r="A152" s="1">
        <v>695</v>
      </c>
      <c r="B152">
        <v>111</v>
      </c>
      <c r="C152" t="s">
        <v>25</v>
      </c>
      <c r="D152" t="s">
        <v>24</v>
      </c>
      <c r="E152">
        <v>0.54293633597664193</v>
      </c>
      <c r="F152">
        <v>0.54310594567682235</v>
      </c>
      <c r="G152">
        <v>0.54270743556197365</v>
      </c>
      <c r="H152">
        <v>1.6960970018042865E-4</v>
      </c>
      <c r="I152">
        <v>2.2890041466827604E-4</v>
      </c>
      <c r="J152">
        <v>3.1239334879904879E-2</v>
      </c>
      <c r="K152">
        <v>4.2159715513703198E-2</v>
      </c>
      <c r="L152">
        <v>8.8342204976929087E-2</v>
      </c>
      <c r="M152">
        <v>1.1768723791944233E-3</v>
      </c>
      <c r="N152">
        <v>30703.317841052547</v>
      </c>
      <c r="O152">
        <v>50478.067241169731</v>
      </c>
      <c r="P152">
        <v>4.7964193082271339E-4</v>
      </c>
      <c r="Q152">
        <v>6.3896677747193333E-4</v>
      </c>
      <c r="R152">
        <v>1</v>
      </c>
      <c r="S152">
        <v>1</v>
      </c>
      <c r="T152">
        <v>0</v>
      </c>
      <c r="U152">
        <v>0</v>
      </c>
      <c r="V152">
        <v>166.6994689094733</v>
      </c>
      <c r="W152">
        <v>274.06376875103251</v>
      </c>
      <c r="X152">
        <v>80</v>
      </c>
    </row>
    <row r="153" spans="1:24" x14ac:dyDescent="0.2">
      <c r="A153" s="1">
        <v>697</v>
      </c>
      <c r="B153">
        <v>111</v>
      </c>
      <c r="C153" t="s">
        <v>25</v>
      </c>
      <c r="D153" t="s">
        <v>24</v>
      </c>
      <c r="E153">
        <v>0.54293845487911863</v>
      </c>
      <c r="F153">
        <v>0.54311280758061953</v>
      </c>
      <c r="G153">
        <v>0.54270769597277635</v>
      </c>
      <c r="H153">
        <v>1.7435270150090165E-4</v>
      </c>
      <c r="I153">
        <v>2.3075890634227658E-4</v>
      </c>
      <c r="J153">
        <v>3.211279288362804E-2</v>
      </c>
      <c r="K153">
        <v>4.2501853436344529E-2</v>
      </c>
      <c r="L153">
        <v>9.2130321390956213E-2</v>
      </c>
      <c r="M153">
        <v>1.2331683295432063E-3</v>
      </c>
      <c r="N153">
        <v>30577.697152914163</v>
      </c>
      <c r="O153">
        <v>50475.161499969901</v>
      </c>
      <c r="P153">
        <v>5.0021094343522378E-4</v>
      </c>
      <c r="Q153">
        <v>6.6953450744805217E-4</v>
      </c>
      <c r="R153">
        <v>1</v>
      </c>
      <c r="S153">
        <v>1</v>
      </c>
      <c r="T153">
        <v>0</v>
      </c>
      <c r="U153">
        <v>0</v>
      </c>
      <c r="V153">
        <v>166.0180764596484</v>
      </c>
      <c r="W153">
        <v>274.04906194567633</v>
      </c>
      <c r="X153">
        <v>80</v>
      </c>
    </row>
    <row r="154" spans="1:24" x14ac:dyDescent="0.2">
      <c r="A154" s="1">
        <v>699</v>
      </c>
      <c r="B154">
        <v>111</v>
      </c>
      <c r="C154" t="s">
        <v>25</v>
      </c>
      <c r="D154" t="s">
        <v>24</v>
      </c>
      <c r="E154">
        <v>0.54296011610489692</v>
      </c>
      <c r="F154">
        <v>0.54314747749251002</v>
      </c>
      <c r="G154">
        <v>0.5427337040388206</v>
      </c>
      <c r="H154">
        <v>1.8736138761310528E-4</v>
      </c>
      <c r="I154">
        <v>2.2641206607632025E-4</v>
      </c>
      <c r="J154">
        <v>3.4507394200001991E-2</v>
      </c>
      <c r="K154">
        <v>4.1699575965277472E-2</v>
      </c>
      <c r="L154">
        <v>0.10050698257492433</v>
      </c>
      <c r="M154">
        <v>1.2307965256812491E-3</v>
      </c>
      <c r="N154">
        <v>31047.860334870111</v>
      </c>
      <c r="O154">
        <v>50494.812817219507</v>
      </c>
      <c r="P154">
        <v>5.4571282928233763E-4</v>
      </c>
      <c r="Q154">
        <v>6.682734244853948E-4</v>
      </c>
      <c r="R154">
        <v>1</v>
      </c>
      <c r="S154">
        <v>1</v>
      </c>
      <c r="T154">
        <v>0</v>
      </c>
      <c r="U154">
        <v>0</v>
      </c>
      <c r="V154">
        <v>168.57749852229699</v>
      </c>
      <c r="W154">
        <v>274.1666942993254</v>
      </c>
      <c r="X154">
        <v>80</v>
      </c>
    </row>
    <row r="155" spans="1:24" x14ac:dyDescent="0.2">
      <c r="A155" s="1">
        <v>701</v>
      </c>
      <c r="B155">
        <v>111</v>
      </c>
      <c r="C155" t="s">
        <v>25</v>
      </c>
      <c r="D155" t="s">
        <v>24</v>
      </c>
      <c r="E155">
        <v>0.54297143096189793</v>
      </c>
      <c r="F155">
        <v>0.54316203048386846</v>
      </c>
      <c r="G155">
        <v>0.54276271269494647</v>
      </c>
      <c r="H155">
        <v>1.9059952197053587E-4</v>
      </c>
      <c r="I155">
        <v>2.0871826695145757E-4</v>
      </c>
      <c r="J155">
        <v>3.5103047987788301E-2</v>
      </c>
      <c r="K155">
        <v>3.8440009004102466E-2</v>
      </c>
      <c r="L155">
        <v>9.749785019998411E-2</v>
      </c>
      <c r="M155">
        <v>1.1915644625988832E-3</v>
      </c>
      <c r="N155">
        <v>31400.698979622361</v>
      </c>
      <c r="O155">
        <v>50496.467983459101</v>
      </c>
      <c r="P155">
        <v>5.2938547238794143E-4</v>
      </c>
      <c r="Q155">
        <v>6.4698546134066054E-4</v>
      </c>
      <c r="R155">
        <v>1</v>
      </c>
      <c r="S155">
        <v>1</v>
      </c>
      <c r="T155">
        <v>0</v>
      </c>
      <c r="U155">
        <v>0</v>
      </c>
      <c r="V155">
        <v>170.4968245816936</v>
      </c>
      <c r="W155">
        <v>274.18139479500451</v>
      </c>
      <c r="X155">
        <v>80</v>
      </c>
    </row>
    <row r="156" spans="1:24" x14ac:dyDescent="0.2">
      <c r="A156" s="1">
        <v>703</v>
      </c>
      <c r="B156">
        <v>111</v>
      </c>
      <c r="C156" t="s">
        <v>25</v>
      </c>
      <c r="D156" t="s">
        <v>24</v>
      </c>
      <c r="E156">
        <v>0.54294782045912182</v>
      </c>
      <c r="F156">
        <v>0.54313056009058047</v>
      </c>
      <c r="G156">
        <v>0.54273905236482667</v>
      </c>
      <c r="H156">
        <v>1.8273963145865046E-4</v>
      </c>
      <c r="I156">
        <v>2.0876809429515308E-4</v>
      </c>
      <c r="J156">
        <v>3.3656941712027523E-2</v>
      </c>
      <c r="K156">
        <v>3.845085778567392E-2</v>
      </c>
      <c r="L156">
        <v>9.7472148939840311E-2</v>
      </c>
      <c r="M156">
        <v>1.1790461656441271E-3</v>
      </c>
      <c r="N156">
        <v>31493.433016295083</v>
      </c>
      <c r="O156">
        <v>50500.017573590652</v>
      </c>
      <c r="P156">
        <v>5.2922290822353195E-4</v>
      </c>
      <c r="Q156">
        <v>6.4016054585716348E-4</v>
      </c>
      <c r="R156">
        <v>1</v>
      </c>
      <c r="S156">
        <v>1</v>
      </c>
      <c r="T156">
        <v>0</v>
      </c>
      <c r="U156">
        <v>0</v>
      </c>
      <c r="V156">
        <v>170.99290814972761</v>
      </c>
      <c r="W156">
        <v>274.18874474728392</v>
      </c>
      <c r="X156">
        <v>80</v>
      </c>
    </row>
    <row r="157" spans="1:24" x14ac:dyDescent="0.2">
      <c r="A157" s="1">
        <v>705</v>
      </c>
      <c r="B157">
        <v>111</v>
      </c>
      <c r="C157" t="s">
        <v>25</v>
      </c>
      <c r="D157" t="s">
        <v>24</v>
      </c>
      <c r="E157">
        <v>0.54294921856096101</v>
      </c>
      <c r="F157">
        <v>0.54314865321013006</v>
      </c>
      <c r="G157">
        <v>0.54275436890471251</v>
      </c>
      <c r="H157">
        <v>1.9943464916905018E-4</v>
      </c>
      <c r="I157">
        <v>1.9484965624849693E-4</v>
      </c>
      <c r="J157">
        <v>3.673173150476837E-2</v>
      </c>
      <c r="K157">
        <v>3.58872707773535E-2</v>
      </c>
      <c r="L157">
        <v>0.10379795174645298</v>
      </c>
      <c r="M157">
        <v>1.1105325755274538E-3</v>
      </c>
      <c r="N157">
        <v>32166.072546216295</v>
      </c>
      <c r="O157">
        <v>50501.241208022599</v>
      </c>
      <c r="P157">
        <v>5.6357016788964988E-4</v>
      </c>
      <c r="Q157">
        <v>6.0296279406912249E-4</v>
      </c>
      <c r="R157">
        <v>1</v>
      </c>
      <c r="S157">
        <v>0</v>
      </c>
      <c r="T157">
        <v>0</v>
      </c>
      <c r="U157">
        <v>0</v>
      </c>
      <c r="V157">
        <v>174.6454395314332</v>
      </c>
      <c r="W157">
        <v>274.19609450254472</v>
      </c>
      <c r="X157">
        <v>80</v>
      </c>
    </row>
    <row r="158" spans="1:24" x14ac:dyDescent="0.2">
      <c r="A158" s="1">
        <v>707</v>
      </c>
      <c r="B158">
        <v>111</v>
      </c>
      <c r="C158" t="s">
        <v>25</v>
      </c>
      <c r="D158" t="s">
        <v>24</v>
      </c>
      <c r="E158">
        <v>0.54294948002726673</v>
      </c>
      <c r="F158">
        <v>0.54314594553508266</v>
      </c>
      <c r="G158">
        <v>0.54273883660369904</v>
      </c>
      <c r="H158">
        <v>1.9646550781593497E-4</v>
      </c>
      <c r="I158">
        <v>2.1064342356769128E-4</v>
      </c>
      <c r="J158">
        <v>3.6184859741659303E-2</v>
      </c>
      <c r="K158">
        <v>3.8796136899719079E-2</v>
      </c>
      <c r="L158">
        <v>0.10436851969948142</v>
      </c>
      <c r="M158">
        <v>1.1392699238561136E-3</v>
      </c>
      <c r="N158">
        <v>32265.645560269884</v>
      </c>
      <c r="O158">
        <v>50502.570524062743</v>
      </c>
      <c r="P158">
        <v>5.6666833502048986E-4</v>
      </c>
      <c r="Q158">
        <v>6.1856601276838062E-4</v>
      </c>
      <c r="R158">
        <v>1</v>
      </c>
      <c r="S158">
        <v>1</v>
      </c>
      <c r="T158">
        <v>0</v>
      </c>
      <c r="U158">
        <v>0</v>
      </c>
      <c r="V158">
        <v>175.18615479692619</v>
      </c>
      <c r="W158">
        <v>274.20344406080233</v>
      </c>
      <c r="X158">
        <v>80</v>
      </c>
    </row>
    <row r="159" spans="1:24" x14ac:dyDescent="0.2">
      <c r="A159" s="1">
        <v>709</v>
      </c>
      <c r="B159">
        <v>111</v>
      </c>
      <c r="C159" t="s">
        <v>25</v>
      </c>
      <c r="D159" t="s">
        <v>24</v>
      </c>
      <c r="E159">
        <v>0.54299633562121818</v>
      </c>
      <c r="F159">
        <v>0.54320737625508464</v>
      </c>
      <c r="G159">
        <v>0.54279149396702109</v>
      </c>
      <c r="H159">
        <v>2.11040633866455E-4</v>
      </c>
      <c r="I159">
        <v>2.0484165419709655E-4</v>
      </c>
      <c r="J159">
        <v>3.8865940711185959E-2</v>
      </c>
      <c r="K159">
        <v>3.7724316125033561E-2</v>
      </c>
      <c r="L159">
        <v>0.11170720353297525</v>
      </c>
      <c r="M159">
        <v>1.0781410495701153E-3</v>
      </c>
      <c r="N159">
        <v>32792.622646581658</v>
      </c>
      <c r="O159">
        <v>50506.332968235933</v>
      </c>
      <c r="P159">
        <v>6.0656602180899158E-4</v>
      </c>
      <c r="Q159">
        <v>5.8542663919938678E-4</v>
      </c>
      <c r="R159">
        <v>0</v>
      </c>
      <c r="S159">
        <v>0</v>
      </c>
      <c r="T159">
        <v>0</v>
      </c>
      <c r="U159">
        <v>0</v>
      </c>
      <c r="V159">
        <v>178.06273932503211</v>
      </c>
      <c r="W159">
        <v>274.24753727417237</v>
      </c>
      <c r="X159">
        <v>80</v>
      </c>
    </row>
    <row r="160" spans="1:24" x14ac:dyDescent="0.2">
      <c r="A160" s="1">
        <v>711</v>
      </c>
      <c r="B160">
        <v>111</v>
      </c>
      <c r="C160" t="s">
        <v>25</v>
      </c>
      <c r="D160" t="s">
        <v>24</v>
      </c>
      <c r="E160">
        <v>0.5429735662715921</v>
      </c>
      <c r="F160">
        <v>0.54319190726733058</v>
      </c>
      <c r="G160">
        <v>0.54276996413106071</v>
      </c>
      <c r="H160">
        <v>2.1834099573847521E-4</v>
      </c>
      <c r="I160">
        <v>2.0360214053138925E-4</v>
      </c>
      <c r="J160">
        <v>4.0212085689133224E-2</v>
      </c>
      <c r="K160">
        <v>3.7497615570764024E-2</v>
      </c>
      <c r="L160">
        <v>0.11157057548777537</v>
      </c>
      <c r="M160">
        <v>1.1285137169671578E-3</v>
      </c>
      <c r="N160">
        <v>32623.498705481798</v>
      </c>
      <c r="O160">
        <v>50505.74417594212</v>
      </c>
      <c r="P160">
        <v>6.0579873263571268E-4</v>
      </c>
      <c r="Q160">
        <v>6.1275311748806773E-4</v>
      </c>
      <c r="R160">
        <v>1</v>
      </c>
      <c r="S160">
        <v>0</v>
      </c>
      <c r="T160">
        <v>0</v>
      </c>
      <c r="U160">
        <v>0</v>
      </c>
      <c r="V160">
        <v>177.13697436372121</v>
      </c>
      <c r="W160">
        <v>274.23284032411988</v>
      </c>
      <c r="X160">
        <v>80</v>
      </c>
    </row>
    <row r="161" spans="1:24" x14ac:dyDescent="0.2">
      <c r="A161" s="1">
        <v>713</v>
      </c>
      <c r="B161">
        <v>111</v>
      </c>
      <c r="C161" t="s">
        <v>25</v>
      </c>
      <c r="D161" t="s">
        <v>24</v>
      </c>
      <c r="E161">
        <v>0.54293796636371217</v>
      </c>
      <c r="F161">
        <v>0.5431401397701171</v>
      </c>
      <c r="G161">
        <v>0.54273183594701113</v>
      </c>
      <c r="H161">
        <v>2.0217340640493742E-4</v>
      </c>
      <c r="I161">
        <v>2.061304167010336E-4</v>
      </c>
      <c r="J161">
        <v>3.7236925566097215E-2</v>
      </c>
      <c r="K161">
        <v>3.7965740005543765E-2</v>
      </c>
      <c r="L161">
        <v>0.10475624703925565</v>
      </c>
      <c r="M161">
        <v>1.1172162913748605E-3</v>
      </c>
      <c r="N161">
        <v>32290.49885896144</v>
      </c>
      <c r="O161">
        <v>50490.10321513415</v>
      </c>
      <c r="P161">
        <v>5.6876143731388106E-4</v>
      </c>
      <c r="Q161">
        <v>6.0657914122747524E-4</v>
      </c>
      <c r="R161">
        <v>1</v>
      </c>
      <c r="S161">
        <v>1</v>
      </c>
      <c r="T161">
        <v>0</v>
      </c>
      <c r="U161">
        <v>0</v>
      </c>
      <c r="V161">
        <v>175.31737783354291</v>
      </c>
      <c r="W161">
        <v>274.1299396111886</v>
      </c>
      <c r="X161">
        <v>80</v>
      </c>
    </row>
    <row r="162" spans="1:24" x14ac:dyDescent="0.2">
      <c r="A162" s="1">
        <v>715</v>
      </c>
      <c r="B162">
        <v>111</v>
      </c>
      <c r="C162" t="s">
        <v>25</v>
      </c>
      <c r="D162" t="s">
        <v>24</v>
      </c>
      <c r="E162">
        <v>0.54293245325819961</v>
      </c>
      <c r="F162">
        <v>0.54315232563127258</v>
      </c>
      <c r="G162">
        <v>0.54273645282051863</v>
      </c>
      <c r="H162">
        <v>2.1987237307297125E-4</v>
      </c>
      <c r="I162">
        <v>1.9600043768097652E-4</v>
      </c>
      <c r="J162">
        <v>4.0497187403974851E-2</v>
      </c>
      <c r="K162">
        <v>3.61003355951105E-2</v>
      </c>
      <c r="L162">
        <v>0.1141671885706987</v>
      </c>
      <c r="M162">
        <v>1.0754559648504718E-3</v>
      </c>
      <c r="N162">
        <v>32333.685609512431</v>
      </c>
      <c r="O162">
        <v>50504.154322563729</v>
      </c>
      <c r="P162">
        <v>6.1985071772280927E-4</v>
      </c>
      <c r="Q162">
        <v>5.8389994536743074E-4</v>
      </c>
      <c r="R162">
        <v>0</v>
      </c>
      <c r="S162">
        <v>0</v>
      </c>
      <c r="T162">
        <v>0</v>
      </c>
      <c r="U162">
        <v>0</v>
      </c>
      <c r="V162">
        <v>175.55007250851929</v>
      </c>
      <c r="W162">
        <v>274.20344406080233</v>
      </c>
      <c r="X162">
        <v>80</v>
      </c>
    </row>
    <row r="163" spans="1:24" x14ac:dyDescent="0.2">
      <c r="A163" s="1">
        <v>717</v>
      </c>
      <c r="B163">
        <v>111</v>
      </c>
      <c r="C163" t="s">
        <v>25</v>
      </c>
      <c r="D163" t="s">
        <v>24</v>
      </c>
      <c r="E163">
        <v>0.54298974482365314</v>
      </c>
      <c r="F163">
        <v>0.54320553046915321</v>
      </c>
      <c r="G163">
        <v>0.54278413778124579</v>
      </c>
      <c r="H163">
        <v>2.1578564550006618E-4</v>
      </c>
      <c r="I163">
        <v>2.0560704240735195E-4</v>
      </c>
      <c r="J163">
        <v>3.9740280098687117E-2</v>
      </c>
      <c r="K163">
        <v>3.786573215560949E-2</v>
      </c>
      <c r="L163">
        <v>0.11140216452095314</v>
      </c>
      <c r="M163">
        <v>1.1099073076324614E-3</v>
      </c>
      <c r="N163">
        <v>33091.963712863442</v>
      </c>
      <c r="O163">
        <v>50508.299294477896</v>
      </c>
      <c r="P163">
        <v>6.0490232886034969E-4</v>
      </c>
      <c r="Q163">
        <v>6.0266828574925813E-4</v>
      </c>
      <c r="R163">
        <v>0</v>
      </c>
      <c r="S163">
        <v>0</v>
      </c>
      <c r="T163">
        <v>0</v>
      </c>
      <c r="U163">
        <v>0</v>
      </c>
      <c r="V163">
        <v>179.6859693216131</v>
      </c>
      <c r="W163">
        <v>274.25488545385252</v>
      </c>
      <c r="X163">
        <v>80</v>
      </c>
    </row>
    <row r="164" spans="1:24" x14ac:dyDescent="0.2">
      <c r="A164" s="1">
        <v>719</v>
      </c>
      <c r="B164">
        <v>111</v>
      </c>
      <c r="C164" t="s">
        <v>25</v>
      </c>
      <c r="D164" t="s">
        <v>24</v>
      </c>
      <c r="E164">
        <v>0.54295804962996319</v>
      </c>
      <c r="F164">
        <v>0.54318374064824804</v>
      </c>
      <c r="G164">
        <v>0.54276943025953683</v>
      </c>
      <c r="H164">
        <v>2.2569101828484595E-4</v>
      </c>
      <c r="I164">
        <v>1.8861937042635724E-4</v>
      </c>
      <c r="J164">
        <v>4.1566934763865991E-2</v>
      </c>
      <c r="K164">
        <v>3.4739216142923954E-2</v>
      </c>
      <c r="L164">
        <v>0.11495862203799584</v>
      </c>
      <c r="M164">
        <v>1.0391317913674336E-3</v>
      </c>
      <c r="N164">
        <v>33522.057471207481</v>
      </c>
      <c r="O164">
        <v>50512.601042303613</v>
      </c>
      <c r="P164">
        <v>6.2417709209898324E-4</v>
      </c>
      <c r="Q164">
        <v>5.6420497074935157E-4</v>
      </c>
      <c r="R164">
        <v>0</v>
      </c>
      <c r="S164">
        <v>0</v>
      </c>
      <c r="T164">
        <v>0</v>
      </c>
      <c r="U164">
        <v>0</v>
      </c>
      <c r="V164">
        <v>182.01070944150351</v>
      </c>
      <c r="W164">
        <v>274.26223343665617</v>
      </c>
      <c r="X164">
        <v>80</v>
      </c>
    </row>
    <row r="165" spans="1:24" x14ac:dyDescent="0.2">
      <c r="A165" s="1">
        <v>721</v>
      </c>
      <c r="B165">
        <v>111</v>
      </c>
      <c r="C165" t="s">
        <v>25</v>
      </c>
      <c r="D165" t="s">
        <v>24</v>
      </c>
      <c r="E165">
        <v>0.54295518540458709</v>
      </c>
      <c r="F165">
        <v>0.54319457755493372</v>
      </c>
      <c r="G165">
        <v>0.54279309245286456</v>
      </c>
      <c r="H165">
        <v>2.3939215034662897E-4</v>
      </c>
      <c r="I165">
        <v>1.6209295172253668E-4</v>
      </c>
      <c r="J165">
        <v>4.4090591043576488E-2</v>
      </c>
      <c r="K165">
        <v>2.985383620597562E-2</v>
      </c>
      <c r="L165">
        <v>0.11897320017879914</v>
      </c>
      <c r="M165">
        <v>1.0484036647758631E-3</v>
      </c>
      <c r="N165">
        <v>33498.061050748998</v>
      </c>
      <c r="O165">
        <v>50514.220804102901</v>
      </c>
      <c r="P165">
        <v>6.4597115961256943E-4</v>
      </c>
      <c r="Q165">
        <v>5.6923620618722732E-4</v>
      </c>
      <c r="R165">
        <v>0</v>
      </c>
      <c r="S165">
        <v>0</v>
      </c>
      <c r="T165">
        <v>0</v>
      </c>
      <c r="U165">
        <v>0</v>
      </c>
      <c r="V165">
        <v>181.87945948503599</v>
      </c>
      <c r="W165">
        <v>274.26958122259941</v>
      </c>
      <c r="X165">
        <v>80</v>
      </c>
    </row>
    <row r="166" spans="1:24" x14ac:dyDescent="0.2">
      <c r="A166" s="1">
        <v>723</v>
      </c>
      <c r="B166">
        <v>111</v>
      </c>
      <c r="C166" t="s">
        <v>25</v>
      </c>
      <c r="D166" t="s">
        <v>24</v>
      </c>
      <c r="E166">
        <v>0.54297309009445816</v>
      </c>
      <c r="F166">
        <v>0.5431969227307667</v>
      </c>
      <c r="G166">
        <v>0.54278361291960053</v>
      </c>
      <c r="H166">
        <v>2.2383263630854078E-4</v>
      </c>
      <c r="I166">
        <v>1.8947717485762183E-4</v>
      </c>
      <c r="J166">
        <v>4.122352293179056E-2</v>
      </c>
      <c r="K166">
        <v>3.4896236722276514E-2</v>
      </c>
      <c r="L166">
        <v>0.11769075825466196</v>
      </c>
      <c r="M166">
        <v>1.0348934365306888E-3</v>
      </c>
      <c r="N166">
        <v>33974.952983574614</v>
      </c>
      <c r="O166">
        <v>50515.26147571177</v>
      </c>
      <c r="P166">
        <v>6.3902914685093663E-4</v>
      </c>
      <c r="Q166">
        <v>5.6191928715154107E-4</v>
      </c>
      <c r="R166">
        <v>0</v>
      </c>
      <c r="S166">
        <v>0</v>
      </c>
      <c r="T166">
        <v>0</v>
      </c>
      <c r="U166">
        <v>0</v>
      </c>
      <c r="V166">
        <v>184.47485207305439</v>
      </c>
      <c r="W166">
        <v>274.28427620396758</v>
      </c>
      <c r="X166">
        <v>80</v>
      </c>
    </row>
    <row r="167" spans="1:24" x14ac:dyDescent="0.2">
      <c r="A167" s="1">
        <v>725</v>
      </c>
      <c r="B167">
        <v>111</v>
      </c>
      <c r="C167" t="s">
        <v>25</v>
      </c>
      <c r="D167" t="s">
        <v>24</v>
      </c>
      <c r="E167">
        <v>0.54298907055427947</v>
      </c>
      <c r="F167">
        <v>0.54322778074348466</v>
      </c>
      <c r="G167">
        <v>0.542822453123606</v>
      </c>
      <c r="H167">
        <v>2.3871018920518239E-4</v>
      </c>
      <c r="I167">
        <v>1.666174306734769E-4</v>
      </c>
      <c r="J167">
        <v>4.3962245678630087E-2</v>
      </c>
      <c r="K167">
        <v>3.0685227329418432E-2</v>
      </c>
      <c r="L167">
        <v>0.12139243867481059</v>
      </c>
      <c r="M167">
        <v>9.7865206525210103E-4</v>
      </c>
      <c r="N167">
        <v>34015.850797652929</v>
      </c>
      <c r="O167">
        <v>50517.833981437492</v>
      </c>
      <c r="P167">
        <v>6.5914767448352774E-4</v>
      </c>
      <c r="Q167">
        <v>5.313973753072644E-4</v>
      </c>
      <c r="R167">
        <v>0</v>
      </c>
      <c r="S167">
        <v>0</v>
      </c>
      <c r="T167">
        <v>0</v>
      </c>
      <c r="U167">
        <v>0</v>
      </c>
      <c r="V167">
        <v>184.70235208730611</v>
      </c>
      <c r="W167">
        <v>274.30631719996143</v>
      </c>
      <c r="X167">
        <v>80</v>
      </c>
    </row>
    <row r="168" spans="1:24" x14ac:dyDescent="0.2">
      <c r="A168" s="1">
        <v>727</v>
      </c>
      <c r="B168">
        <v>111</v>
      </c>
      <c r="C168" t="s">
        <v>25</v>
      </c>
      <c r="D168" t="s">
        <v>24</v>
      </c>
      <c r="E168">
        <v>0.54304520513596199</v>
      </c>
      <c r="F168">
        <v>0.54327409432982487</v>
      </c>
      <c r="G168">
        <v>0.5428746663486882</v>
      </c>
      <c r="H168">
        <v>2.2888919386288009E-4</v>
      </c>
      <c r="I168">
        <v>1.7053878727379956E-4</v>
      </c>
      <c r="J168">
        <v>4.2149197101477617E-2</v>
      </c>
      <c r="K168">
        <v>3.1404160401545547E-2</v>
      </c>
      <c r="L168">
        <v>0.12435713011023905</v>
      </c>
      <c r="M168">
        <v>9.5965159045023195E-4</v>
      </c>
      <c r="N168">
        <v>34404.520496663739</v>
      </c>
      <c r="O168">
        <v>50526.589690661574</v>
      </c>
      <c r="P168">
        <v>6.7531543230834278E-4</v>
      </c>
      <c r="Q168">
        <v>5.2113419479509837E-4</v>
      </c>
      <c r="R168">
        <v>0</v>
      </c>
      <c r="S168">
        <v>0</v>
      </c>
      <c r="T168">
        <v>0</v>
      </c>
      <c r="U168">
        <v>0</v>
      </c>
      <c r="V168">
        <v>186.8320989071517</v>
      </c>
      <c r="W168">
        <v>274.38222263385899</v>
      </c>
      <c r="X168">
        <v>80</v>
      </c>
    </row>
    <row r="169" spans="1:24" x14ac:dyDescent="0.2">
      <c r="A169" s="1">
        <v>729</v>
      </c>
      <c r="B169">
        <v>111</v>
      </c>
      <c r="C169" t="s">
        <v>25</v>
      </c>
      <c r="D169" t="s">
        <v>24</v>
      </c>
      <c r="E169">
        <v>0.54302724415449299</v>
      </c>
      <c r="F169">
        <v>0.54328714401158762</v>
      </c>
      <c r="G169">
        <v>0.54286031505693166</v>
      </c>
      <c r="H169">
        <v>2.5989985709462537E-4</v>
      </c>
      <c r="I169">
        <v>1.6692909756133023E-4</v>
      </c>
      <c r="J169">
        <v>4.7861292392299019E-2</v>
      </c>
      <c r="K169">
        <v>3.0740464563843939E-2</v>
      </c>
      <c r="L169">
        <v>0.13090858870480107</v>
      </c>
      <c r="M169">
        <v>9.9368540082153851E-4</v>
      </c>
      <c r="N169">
        <v>34955.960182201408</v>
      </c>
      <c r="O169">
        <v>50526.457469276946</v>
      </c>
      <c r="P169">
        <v>7.1086930160522109E-4</v>
      </c>
      <c r="Q169">
        <v>5.395982447646728E-4</v>
      </c>
      <c r="R169">
        <v>0</v>
      </c>
      <c r="S169">
        <v>0</v>
      </c>
      <c r="T169">
        <v>0</v>
      </c>
      <c r="U169">
        <v>0</v>
      </c>
      <c r="V169">
        <v>189.82038724515019</v>
      </c>
      <c r="W169">
        <v>274.37242956430657</v>
      </c>
      <c r="X169">
        <v>80</v>
      </c>
    </row>
    <row r="170" spans="1:24" x14ac:dyDescent="0.2">
      <c r="A170" s="1">
        <v>731</v>
      </c>
      <c r="B170">
        <v>111</v>
      </c>
      <c r="C170" t="s">
        <v>25</v>
      </c>
      <c r="D170" t="s">
        <v>24</v>
      </c>
      <c r="E170">
        <v>0.54306816597740271</v>
      </c>
      <c r="F170">
        <v>0.54332533336317135</v>
      </c>
      <c r="G170">
        <v>0.54290731800264203</v>
      </c>
      <c r="H170">
        <v>2.5716738576864184E-4</v>
      </c>
      <c r="I170">
        <v>1.6084797476068058E-4</v>
      </c>
      <c r="J170">
        <v>4.735453150817584E-2</v>
      </c>
      <c r="K170">
        <v>2.9618376630710763E-2</v>
      </c>
      <c r="L170">
        <v>0.13346805264514797</v>
      </c>
      <c r="M170">
        <v>9.6304877261949311E-4</v>
      </c>
      <c r="N170">
        <v>35268.429385674623</v>
      </c>
      <c r="O170">
        <v>50535.271795710709</v>
      </c>
      <c r="P170">
        <v>7.2482250566575934E-4</v>
      </c>
      <c r="Q170">
        <v>5.2300113069325682E-4</v>
      </c>
      <c r="R170">
        <v>0</v>
      </c>
      <c r="S170">
        <v>0</v>
      </c>
      <c r="T170">
        <v>0</v>
      </c>
      <c r="U170">
        <v>0</v>
      </c>
      <c r="V170">
        <v>191.5316126338185</v>
      </c>
      <c r="W170">
        <v>274.44097371266179</v>
      </c>
      <c r="X170">
        <v>80</v>
      </c>
    </row>
    <row r="171" spans="1:24" x14ac:dyDescent="0.2">
      <c r="A171" s="1">
        <v>733</v>
      </c>
      <c r="B171">
        <v>111</v>
      </c>
      <c r="C171" t="s">
        <v>25</v>
      </c>
      <c r="D171" t="s">
        <v>24</v>
      </c>
      <c r="E171">
        <v>0.54311605431139398</v>
      </c>
      <c r="F171">
        <v>0.54336659529359899</v>
      </c>
      <c r="G171">
        <v>0.54294165211143575</v>
      </c>
      <c r="H171">
        <v>2.5054098220500531E-4</v>
      </c>
      <c r="I171">
        <v>1.7440219995823458E-4</v>
      </c>
      <c r="J171">
        <v>4.6130284718366728E-2</v>
      </c>
      <c r="K171">
        <v>3.2111405761951865E-2</v>
      </c>
      <c r="L171">
        <v>0.13506871311294921</v>
      </c>
      <c r="M171">
        <v>9.0444552819724574E-4</v>
      </c>
      <c r="N171">
        <v>35826.787735584963</v>
      </c>
      <c r="O171">
        <v>50538.927470545612</v>
      </c>
      <c r="P171">
        <v>7.3357986526822615E-4</v>
      </c>
      <c r="Q171">
        <v>4.9121888661407271E-4</v>
      </c>
      <c r="R171">
        <v>0</v>
      </c>
      <c r="S171">
        <v>0</v>
      </c>
      <c r="T171">
        <v>0</v>
      </c>
      <c r="U171">
        <v>0</v>
      </c>
      <c r="V171">
        <v>194.58103593602749</v>
      </c>
      <c r="W171">
        <v>274.48502876932451</v>
      </c>
      <c r="X171">
        <v>80</v>
      </c>
    </row>
    <row r="172" spans="1:24" x14ac:dyDescent="0.2">
      <c r="A172" s="1">
        <v>735</v>
      </c>
      <c r="B172">
        <v>111</v>
      </c>
      <c r="C172" t="s">
        <v>25</v>
      </c>
      <c r="D172" t="s">
        <v>24</v>
      </c>
      <c r="E172">
        <v>0.54323007825038439</v>
      </c>
      <c r="F172">
        <v>0.54349299438702592</v>
      </c>
      <c r="G172">
        <v>0.54308513235768363</v>
      </c>
      <c r="H172">
        <v>2.6291613664153335E-4</v>
      </c>
      <c r="I172">
        <v>1.4494589270075409E-4</v>
      </c>
      <c r="J172">
        <v>4.8398670686336819E-2</v>
      </c>
      <c r="K172">
        <v>2.668222885735461E-2</v>
      </c>
      <c r="L172">
        <v>0.14083184363533191</v>
      </c>
      <c r="M172">
        <v>8.9461435305528841E-4</v>
      </c>
      <c r="N172">
        <v>35673.885640033979</v>
      </c>
      <c r="O172">
        <v>50570.199444273101</v>
      </c>
      <c r="P172">
        <v>7.6504093438167255E-4</v>
      </c>
      <c r="Q172">
        <v>4.8598142501414131E-4</v>
      </c>
      <c r="R172">
        <v>0</v>
      </c>
      <c r="S172">
        <v>0</v>
      </c>
      <c r="T172">
        <v>0</v>
      </c>
      <c r="U172">
        <v>0</v>
      </c>
      <c r="V172">
        <v>193.7912768773092</v>
      </c>
      <c r="W172">
        <v>274.71253401250021</v>
      </c>
      <c r="X172">
        <v>80</v>
      </c>
    </row>
    <row r="173" spans="1:24" x14ac:dyDescent="0.2">
      <c r="A173" s="1">
        <v>737</v>
      </c>
      <c r="B173">
        <v>111</v>
      </c>
      <c r="C173" t="s">
        <v>25</v>
      </c>
      <c r="D173" t="s">
        <v>24</v>
      </c>
      <c r="E173">
        <v>0.5432383507267331</v>
      </c>
      <c r="F173">
        <v>0.5434952627416676</v>
      </c>
      <c r="G173">
        <v>0.54308873525628287</v>
      </c>
      <c r="H173">
        <v>2.5691201493449611E-4</v>
      </c>
      <c r="I173">
        <v>1.4961547045022616E-4</v>
      </c>
      <c r="J173">
        <v>4.7292687379454065E-2</v>
      </c>
      <c r="K173">
        <v>2.7541404293359197E-2</v>
      </c>
      <c r="L173">
        <v>0.14045001097398871</v>
      </c>
      <c r="M173">
        <v>8.6765854530987093E-4</v>
      </c>
      <c r="N173">
        <v>35788.758452623297</v>
      </c>
      <c r="O173">
        <v>50570.779729925081</v>
      </c>
      <c r="P173">
        <v>7.6297832321061191E-4</v>
      </c>
      <c r="Q173">
        <v>4.7134539714809069E-4</v>
      </c>
      <c r="R173">
        <v>0</v>
      </c>
      <c r="S173">
        <v>0</v>
      </c>
      <c r="T173">
        <v>0</v>
      </c>
      <c r="U173">
        <v>0</v>
      </c>
      <c r="V173">
        <v>194.41826116360511</v>
      </c>
      <c r="W173">
        <v>274.71986975449408</v>
      </c>
      <c r="X173">
        <v>80</v>
      </c>
    </row>
    <row r="174" spans="1:24" x14ac:dyDescent="0.2">
      <c r="A174" s="1">
        <v>739</v>
      </c>
      <c r="B174">
        <v>111</v>
      </c>
      <c r="C174" t="s">
        <v>25</v>
      </c>
      <c r="D174" t="s">
        <v>24</v>
      </c>
      <c r="E174">
        <v>0.5432792595351057</v>
      </c>
      <c r="F174">
        <v>0.54352915205933394</v>
      </c>
      <c r="G174">
        <v>0.54312619945953478</v>
      </c>
      <c r="H174">
        <v>2.498925242282457E-4</v>
      </c>
      <c r="I174">
        <v>1.5306007557092105E-4</v>
      </c>
      <c r="J174">
        <v>4.5997066856938995E-2</v>
      </c>
      <c r="K174">
        <v>2.8173369935362052E-2</v>
      </c>
      <c r="L174">
        <v>0.1462221966411941</v>
      </c>
      <c r="M174">
        <v>8.1189756600222904E-4</v>
      </c>
      <c r="N174">
        <v>36050.925052953135</v>
      </c>
      <c r="O174">
        <v>50580.922450454869</v>
      </c>
      <c r="P174">
        <v>7.9439486718824539E-4</v>
      </c>
      <c r="Q174">
        <v>4.4108710847604558E-4</v>
      </c>
      <c r="R174">
        <v>0</v>
      </c>
      <c r="S174">
        <v>0</v>
      </c>
      <c r="T174">
        <v>0</v>
      </c>
      <c r="U174">
        <v>0</v>
      </c>
      <c r="V174">
        <v>195.85719868323969</v>
      </c>
      <c r="W174">
        <v>274.79566095485728</v>
      </c>
      <c r="X174">
        <v>80</v>
      </c>
    </row>
    <row r="175" spans="1:24" x14ac:dyDescent="0.2">
      <c r="A175" s="1">
        <v>741</v>
      </c>
      <c r="B175">
        <v>111</v>
      </c>
      <c r="C175" t="s">
        <v>25</v>
      </c>
      <c r="D175" t="s">
        <v>24</v>
      </c>
      <c r="E175">
        <v>0.54336500134879162</v>
      </c>
      <c r="F175">
        <v>0.54361568898085355</v>
      </c>
      <c r="G175">
        <v>0.54321067349848706</v>
      </c>
      <c r="H175">
        <v>2.5068763206193001E-4</v>
      </c>
      <c r="I175">
        <v>1.5432785030455864E-4</v>
      </c>
      <c r="J175">
        <v>4.6136138956254014E-2</v>
      </c>
      <c r="K175">
        <v>2.8402243413078055E-2</v>
      </c>
      <c r="L175">
        <v>0.14461821939920733</v>
      </c>
      <c r="M175">
        <v>8.2196571150806299E-4</v>
      </c>
      <c r="N175">
        <v>36486.6063345652</v>
      </c>
      <c r="O175">
        <v>50582.387681235501</v>
      </c>
      <c r="P175">
        <v>7.8580478978910128E-4</v>
      </c>
      <c r="Q175">
        <v>4.4662739994223911E-4</v>
      </c>
      <c r="R175">
        <v>0</v>
      </c>
      <c r="S175">
        <v>0</v>
      </c>
      <c r="T175">
        <v>0</v>
      </c>
      <c r="U175">
        <v>0</v>
      </c>
      <c r="V175">
        <v>198.2554490019385</v>
      </c>
      <c r="W175">
        <v>274.84699150639631</v>
      </c>
      <c r="X175">
        <v>80</v>
      </c>
    </row>
    <row r="176" spans="1:24" x14ac:dyDescent="0.2">
      <c r="A176" s="1">
        <v>781</v>
      </c>
      <c r="B176">
        <v>112</v>
      </c>
      <c r="C176" t="s">
        <v>25</v>
      </c>
      <c r="D176" t="s">
        <v>24</v>
      </c>
      <c r="E176">
        <v>0.53360717034109684</v>
      </c>
      <c r="F176">
        <v>0.53366895807844605</v>
      </c>
      <c r="G176">
        <v>0.53342055878073547</v>
      </c>
      <c r="H176">
        <v>6.1787737349217053E-5</v>
      </c>
      <c r="I176">
        <v>1.8661156036137161E-4</v>
      </c>
      <c r="J176">
        <v>1.1579255449232547E-2</v>
      </c>
      <c r="K176">
        <v>3.4971711538674455E-2</v>
      </c>
      <c r="L176">
        <v>2.8329714826948044E-2</v>
      </c>
      <c r="M176">
        <v>8.02325349507101E-4</v>
      </c>
      <c r="N176">
        <v>17971.7956155998</v>
      </c>
      <c r="O176">
        <v>36064.80796274</v>
      </c>
      <c r="P176">
        <v>1.5116938965377961E-4</v>
      </c>
      <c r="Q176">
        <v>4.2812655944341572E-4</v>
      </c>
      <c r="R176">
        <v>1</v>
      </c>
      <c r="S176">
        <v>1</v>
      </c>
      <c r="T176">
        <v>0</v>
      </c>
      <c r="U176">
        <v>0</v>
      </c>
      <c r="V176">
        <v>95.898790043887402</v>
      </c>
      <c r="W176">
        <v>192.44440125892751</v>
      </c>
      <c r="X176">
        <v>80</v>
      </c>
    </row>
    <row r="177" spans="1:24" x14ac:dyDescent="0.2">
      <c r="A177" s="1">
        <v>783</v>
      </c>
      <c r="B177">
        <v>112</v>
      </c>
      <c r="C177" t="s">
        <v>25</v>
      </c>
      <c r="D177" t="s">
        <v>24</v>
      </c>
      <c r="E177">
        <v>0.53360222717085881</v>
      </c>
      <c r="F177">
        <v>0.53367596865003986</v>
      </c>
      <c r="G177">
        <v>0.53343011588199818</v>
      </c>
      <c r="H177">
        <v>7.3741479181044234E-5</v>
      </c>
      <c r="I177">
        <v>1.7211128886063243E-4</v>
      </c>
      <c r="J177">
        <v>1.3819559856790533E-2</v>
      </c>
      <c r="K177">
        <v>3.2254604665569092E-2</v>
      </c>
      <c r="L177">
        <v>3.3454653115032214E-2</v>
      </c>
      <c r="M177">
        <v>7.3343063709611792E-4</v>
      </c>
      <c r="N177">
        <v>19943.502337882514</v>
      </c>
      <c r="O177">
        <v>36068.961709683324</v>
      </c>
      <c r="P177">
        <v>1.7851477411409699E-4</v>
      </c>
      <c r="Q177">
        <v>3.9136022142983041E-4</v>
      </c>
      <c r="R177">
        <v>1</v>
      </c>
      <c r="S177">
        <v>1</v>
      </c>
      <c r="T177">
        <v>0</v>
      </c>
      <c r="U177">
        <v>0</v>
      </c>
      <c r="V177">
        <v>106.4189726508134</v>
      </c>
      <c r="W177">
        <v>192.46478300027451</v>
      </c>
      <c r="X177">
        <v>80</v>
      </c>
    </row>
    <row r="178" spans="1:24" x14ac:dyDescent="0.2">
      <c r="A178" s="1">
        <v>785</v>
      </c>
      <c r="B178">
        <v>112</v>
      </c>
      <c r="C178" t="s">
        <v>25</v>
      </c>
      <c r="D178" t="s">
        <v>24</v>
      </c>
      <c r="E178">
        <v>0.53369905156391595</v>
      </c>
      <c r="F178">
        <v>0.53377179183984047</v>
      </c>
      <c r="G178">
        <v>0.53351393843941797</v>
      </c>
      <c r="H178">
        <v>7.2740275924521036E-5</v>
      </c>
      <c r="I178">
        <v>1.8511312449798201E-4</v>
      </c>
      <c r="J178">
        <v>1.3629455722540222E-2</v>
      </c>
      <c r="K178">
        <v>3.4684926637126093E-2</v>
      </c>
      <c r="L178">
        <v>4.3291792385509315E-2</v>
      </c>
      <c r="M178">
        <v>7.6814948280239223E-4</v>
      </c>
      <c r="N178">
        <v>20873.74339913742</v>
      </c>
      <c r="O178">
        <v>36080.55255983938</v>
      </c>
      <c r="P178">
        <v>2.310478853664828E-4</v>
      </c>
      <c r="Q178">
        <v>4.0996065043094929E-4</v>
      </c>
      <c r="R178">
        <v>1</v>
      </c>
      <c r="S178">
        <v>1</v>
      </c>
      <c r="T178">
        <v>0</v>
      </c>
      <c r="U178">
        <v>0</v>
      </c>
      <c r="V178">
        <v>111.40297054708191</v>
      </c>
      <c r="W178">
        <v>192.56156681088299</v>
      </c>
      <c r="X178">
        <v>80</v>
      </c>
    </row>
    <row r="179" spans="1:24" x14ac:dyDescent="0.2">
      <c r="A179" s="1">
        <v>787</v>
      </c>
      <c r="B179">
        <v>112</v>
      </c>
      <c r="C179" t="s">
        <v>25</v>
      </c>
      <c r="D179" t="s">
        <v>24</v>
      </c>
      <c r="E179">
        <v>0.53366904651406</v>
      </c>
      <c r="F179">
        <v>0.53375790358629971</v>
      </c>
      <c r="G179">
        <v>0.53349637734841726</v>
      </c>
      <c r="H179">
        <v>8.8857072239711954E-5</v>
      </c>
      <c r="I179">
        <v>1.7266916564273593E-4</v>
      </c>
      <c r="J179">
        <v>1.6650220360376649E-2</v>
      </c>
      <c r="K179">
        <v>3.2355102243724905E-2</v>
      </c>
      <c r="L179">
        <v>5.1208105733275062E-2</v>
      </c>
      <c r="M179">
        <v>7.1120287060865838E-4</v>
      </c>
      <c r="N179">
        <v>23044.701968689635</v>
      </c>
      <c r="O179">
        <v>36089.260376321086</v>
      </c>
      <c r="P179">
        <v>2.7328180960468071E-4</v>
      </c>
      <c r="Q179">
        <v>3.7954695783578511E-4</v>
      </c>
      <c r="R179">
        <v>1</v>
      </c>
      <c r="S179">
        <v>1</v>
      </c>
      <c r="T179">
        <v>0</v>
      </c>
      <c r="U179">
        <v>0</v>
      </c>
      <c r="V179">
        <v>122.9824412683128</v>
      </c>
      <c r="W179">
        <v>192.59721174428921</v>
      </c>
      <c r="X179">
        <v>80</v>
      </c>
    </row>
    <row r="180" spans="1:24" x14ac:dyDescent="0.2">
      <c r="A180" s="1">
        <v>789</v>
      </c>
      <c r="B180">
        <v>112</v>
      </c>
      <c r="C180" t="s">
        <v>25</v>
      </c>
      <c r="D180" t="s">
        <v>24</v>
      </c>
      <c r="E180">
        <v>0.53366383863536848</v>
      </c>
      <c r="F180">
        <v>0.53376488567801417</v>
      </c>
      <c r="G180">
        <v>0.53350558641172463</v>
      </c>
      <c r="H180">
        <v>1.0104704264568554E-4</v>
      </c>
      <c r="I180">
        <v>1.5825222364385105E-4</v>
      </c>
      <c r="J180">
        <v>1.8934586781085425E-2</v>
      </c>
      <c r="K180">
        <v>2.9653915477675558E-2</v>
      </c>
      <c r="L180">
        <v>5.6292290026623962E-2</v>
      </c>
      <c r="M180">
        <v>6.4712283144646103E-4</v>
      </c>
      <c r="N180">
        <v>24597.965669905945</v>
      </c>
      <c r="O180">
        <v>36093.428741322859</v>
      </c>
      <c r="P180">
        <v>3.0041159581183611E-4</v>
      </c>
      <c r="Q180">
        <v>3.4534605429830691E-4</v>
      </c>
      <c r="R180">
        <v>1</v>
      </c>
      <c r="S180">
        <v>1</v>
      </c>
      <c r="T180">
        <v>0</v>
      </c>
      <c r="U180">
        <v>0</v>
      </c>
      <c r="V180">
        <v>131.2704478202302</v>
      </c>
      <c r="W180">
        <v>192.61757731606491</v>
      </c>
      <c r="X180">
        <v>80</v>
      </c>
    </row>
    <row r="181" spans="1:24" x14ac:dyDescent="0.2">
      <c r="A181" s="1">
        <v>791</v>
      </c>
      <c r="B181">
        <v>112</v>
      </c>
      <c r="C181" t="s">
        <v>25</v>
      </c>
      <c r="D181" t="s">
        <v>24</v>
      </c>
      <c r="E181">
        <v>0.53373803406065434</v>
      </c>
      <c r="F181">
        <v>0.53383868524695188</v>
      </c>
      <c r="G181">
        <v>0.53358563564269601</v>
      </c>
      <c r="H181">
        <v>1.0065118629754011E-4</v>
      </c>
      <c r="I181">
        <v>1.5239841795833264E-4</v>
      </c>
      <c r="J181">
        <v>1.8857787879906277E-2</v>
      </c>
      <c r="K181">
        <v>2.8553036926915722E-2</v>
      </c>
      <c r="L181">
        <v>5.8589964929023318E-2</v>
      </c>
      <c r="M181">
        <v>6.3856641435590519E-4</v>
      </c>
      <c r="N181">
        <v>25020.58166990427</v>
      </c>
      <c r="O181">
        <v>36100.809435020812</v>
      </c>
      <c r="P181">
        <v>3.1271692696899591E-4</v>
      </c>
      <c r="Q181">
        <v>3.4082718261548202E-4</v>
      </c>
      <c r="R181">
        <v>1</v>
      </c>
      <c r="S181">
        <v>1</v>
      </c>
      <c r="T181">
        <v>0</v>
      </c>
      <c r="U181">
        <v>0</v>
      </c>
      <c r="V181">
        <v>133.5443607154875</v>
      </c>
      <c r="W181">
        <v>192.68375055846329</v>
      </c>
      <c r="X181">
        <v>80</v>
      </c>
    </row>
    <row r="182" spans="1:24" x14ac:dyDescent="0.2">
      <c r="A182" s="1">
        <v>793</v>
      </c>
      <c r="B182">
        <v>112</v>
      </c>
      <c r="C182" t="s">
        <v>25</v>
      </c>
      <c r="D182" t="s">
        <v>24</v>
      </c>
      <c r="E182">
        <v>0.53362276456494429</v>
      </c>
      <c r="F182">
        <v>0.53371977322088227</v>
      </c>
      <c r="G182">
        <v>0.53346101471081631</v>
      </c>
      <c r="H182">
        <v>9.7008655937980137E-5</v>
      </c>
      <c r="I182">
        <v>1.6174985412797938E-4</v>
      </c>
      <c r="J182">
        <v>1.8179257404258239E-2</v>
      </c>
      <c r="K182">
        <v>3.0311648015963474E-2</v>
      </c>
      <c r="L182">
        <v>5.8359033776598922E-2</v>
      </c>
      <c r="M182">
        <v>6.5084276061761436E-4</v>
      </c>
      <c r="N182">
        <v>25231.278534090146</v>
      </c>
      <c r="O182">
        <v>36125.135397920938</v>
      </c>
      <c r="P182">
        <v>3.1141708941207679E-4</v>
      </c>
      <c r="Q182">
        <v>3.4730451321785162E-4</v>
      </c>
      <c r="R182">
        <v>1</v>
      </c>
      <c r="S182">
        <v>1</v>
      </c>
      <c r="T182">
        <v>0</v>
      </c>
      <c r="U182">
        <v>0</v>
      </c>
      <c r="V182">
        <v>134.63984604869319</v>
      </c>
      <c r="W182">
        <v>192.77194621321499</v>
      </c>
      <c r="X182">
        <v>80</v>
      </c>
    </row>
    <row r="183" spans="1:24" x14ac:dyDescent="0.2">
      <c r="A183" s="1">
        <v>795</v>
      </c>
      <c r="B183">
        <v>112</v>
      </c>
      <c r="C183" t="s">
        <v>25</v>
      </c>
      <c r="D183" t="s">
        <v>24</v>
      </c>
      <c r="E183">
        <v>0.53374298493667915</v>
      </c>
      <c r="F183">
        <v>0.53385645180395902</v>
      </c>
      <c r="G183">
        <v>0.53360086096126236</v>
      </c>
      <c r="H183">
        <v>1.1346686727986555E-4</v>
      </c>
      <c r="I183">
        <v>1.4212397541679689E-4</v>
      </c>
      <c r="J183">
        <v>2.1258708869649451E-2</v>
      </c>
      <c r="K183">
        <v>2.6627792669473273E-2</v>
      </c>
      <c r="L183">
        <v>6.4087637628716998E-2</v>
      </c>
      <c r="M183">
        <v>5.7637167076356503E-4</v>
      </c>
      <c r="N183">
        <v>26584.978135901561</v>
      </c>
      <c r="O183">
        <v>36105.241884901712</v>
      </c>
      <c r="P183">
        <v>3.4206327005491651E-4</v>
      </c>
      <c r="Q183">
        <v>3.0763433598628609E-4</v>
      </c>
      <c r="R183">
        <v>0</v>
      </c>
      <c r="S183">
        <v>1</v>
      </c>
      <c r="T183">
        <v>0</v>
      </c>
      <c r="U183">
        <v>0</v>
      </c>
      <c r="V183">
        <v>141.89545584732451</v>
      </c>
      <c r="W183">
        <v>192.7091957550825</v>
      </c>
      <c r="X183">
        <v>80</v>
      </c>
    </row>
    <row r="184" spans="1:24" x14ac:dyDescent="0.2">
      <c r="A184" s="1">
        <v>797</v>
      </c>
      <c r="B184">
        <v>112</v>
      </c>
      <c r="C184" t="s">
        <v>25</v>
      </c>
      <c r="D184" t="s">
        <v>24</v>
      </c>
      <c r="E184">
        <v>0.53362038677141366</v>
      </c>
      <c r="F184">
        <v>0.53372948062641856</v>
      </c>
      <c r="G184">
        <v>0.53347230004365043</v>
      </c>
      <c r="H184">
        <v>1.0909385500490476E-4</v>
      </c>
      <c r="I184">
        <v>1.4808672776323029E-4</v>
      </c>
      <c r="J184">
        <v>2.044409428675692E-2</v>
      </c>
      <c r="K184">
        <v>2.7751324993260804E-2</v>
      </c>
      <c r="L184">
        <v>6.3570182825767818E-2</v>
      </c>
      <c r="M184">
        <v>5.792415592311117E-4</v>
      </c>
      <c r="N184">
        <v>26762.710785899508</v>
      </c>
      <c r="O184">
        <v>36130.0625968124</v>
      </c>
      <c r="P184">
        <v>3.3922345546615702E-4</v>
      </c>
      <c r="Q184">
        <v>3.0909510487098251E-4</v>
      </c>
      <c r="R184">
        <v>0</v>
      </c>
      <c r="S184">
        <v>1</v>
      </c>
      <c r="T184">
        <v>0</v>
      </c>
      <c r="U184">
        <v>0</v>
      </c>
      <c r="V184">
        <v>142.81128080623179</v>
      </c>
      <c r="W184">
        <v>192.79737976986419</v>
      </c>
      <c r="X184">
        <v>80</v>
      </c>
    </row>
    <row r="185" spans="1:24" x14ac:dyDescent="0.2">
      <c r="A185" s="1">
        <v>799</v>
      </c>
      <c r="B185">
        <v>112</v>
      </c>
      <c r="C185" t="s">
        <v>25</v>
      </c>
      <c r="D185" t="s">
        <v>24</v>
      </c>
      <c r="E185">
        <v>0.53369750247489744</v>
      </c>
      <c r="F185">
        <v>0.53380582774481011</v>
      </c>
      <c r="G185">
        <v>0.53355369602448877</v>
      </c>
      <c r="H185">
        <v>1.08325269912668E-4</v>
      </c>
      <c r="I185">
        <v>1.438064504086789E-4</v>
      </c>
      <c r="J185">
        <v>2.0297128881123647E-2</v>
      </c>
      <c r="K185">
        <v>2.6945310731605467E-2</v>
      </c>
      <c r="L185">
        <v>6.609772979553083E-2</v>
      </c>
      <c r="M185">
        <v>5.7401960637380994E-4</v>
      </c>
      <c r="N185">
        <v>27066.263095896316</v>
      </c>
      <c r="O185">
        <v>36137.229502861308</v>
      </c>
      <c r="P185">
        <v>3.5276193311135418E-4</v>
      </c>
      <c r="Q185">
        <v>3.0635283029332609E-4</v>
      </c>
      <c r="R185">
        <v>0</v>
      </c>
      <c r="S185">
        <v>1</v>
      </c>
      <c r="T185">
        <v>0</v>
      </c>
      <c r="U185">
        <v>0</v>
      </c>
      <c r="V185">
        <v>144.45197015608349</v>
      </c>
      <c r="W185">
        <v>192.8634913203926</v>
      </c>
      <c r="X185">
        <v>80</v>
      </c>
    </row>
    <row r="186" spans="1:24" x14ac:dyDescent="0.2">
      <c r="A186" s="1">
        <v>801</v>
      </c>
      <c r="B186">
        <v>112</v>
      </c>
      <c r="C186" t="s">
        <v>25</v>
      </c>
      <c r="D186" t="s">
        <v>24</v>
      </c>
      <c r="E186">
        <v>0.53370523279649562</v>
      </c>
      <c r="F186">
        <v>0.5338263196156392</v>
      </c>
      <c r="G186">
        <v>0.53357076032430284</v>
      </c>
      <c r="H186">
        <v>1.2108681914357877E-4</v>
      </c>
      <c r="I186">
        <v>1.3447247219278147E-4</v>
      </c>
      <c r="J186">
        <v>2.2687958015534346E-2</v>
      </c>
      <c r="K186">
        <v>2.5196019062465606E-2</v>
      </c>
      <c r="L186">
        <v>7.1737688682746839E-2</v>
      </c>
      <c r="M186">
        <v>5.0763565784836811E-4</v>
      </c>
      <c r="N186">
        <v>28588.202181973575</v>
      </c>
      <c r="O186">
        <v>36142.421855354791</v>
      </c>
      <c r="P186">
        <v>3.8286779838707933E-4</v>
      </c>
      <c r="Q186">
        <v>2.7092780694776552E-4</v>
      </c>
      <c r="R186">
        <v>0</v>
      </c>
      <c r="S186">
        <v>1</v>
      </c>
      <c r="T186">
        <v>0</v>
      </c>
      <c r="U186">
        <v>0</v>
      </c>
      <c r="V186">
        <v>152.57673100763489</v>
      </c>
      <c r="W186">
        <v>192.89399670141279</v>
      </c>
      <c r="X186">
        <v>80</v>
      </c>
    </row>
    <row r="187" spans="1:24" x14ac:dyDescent="0.2">
      <c r="A187" s="1">
        <v>803</v>
      </c>
      <c r="B187">
        <v>112</v>
      </c>
      <c r="C187" t="s">
        <v>25</v>
      </c>
      <c r="D187" t="s">
        <v>24</v>
      </c>
      <c r="E187">
        <v>0.53375266884834205</v>
      </c>
      <c r="F187">
        <v>0.53386502270774716</v>
      </c>
      <c r="G187">
        <v>0.5336129778320533</v>
      </c>
      <c r="H187">
        <v>1.1235385940511211E-4</v>
      </c>
      <c r="I187">
        <v>1.3969101628874547E-4</v>
      </c>
      <c r="J187">
        <v>2.1049798148557043E-2</v>
      </c>
      <c r="K187">
        <v>2.6171488114551538E-2</v>
      </c>
      <c r="L187">
        <v>6.9724132784141746E-2</v>
      </c>
      <c r="M187">
        <v>5.0901537540720449E-4</v>
      </c>
      <c r="N187">
        <v>28681.571038738562</v>
      </c>
      <c r="O187">
        <v>36152.541885346342</v>
      </c>
      <c r="P187">
        <v>3.7215441956671842E-4</v>
      </c>
      <c r="Q187">
        <v>2.7168831510843611E-4</v>
      </c>
      <c r="R187">
        <v>0</v>
      </c>
      <c r="S187">
        <v>1</v>
      </c>
      <c r="T187">
        <v>0</v>
      </c>
      <c r="U187">
        <v>0</v>
      </c>
      <c r="V187">
        <v>153.08865088690021</v>
      </c>
      <c r="W187">
        <v>192.96515716955079</v>
      </c>
      <c r="X187">
        <v>80</v>
      </c>
    </row>
    <row r="188" spans="1:24" x14ac:dyDescent="0.2">
      <c r="A188" s="1">
        <v>805</v>
      </c>
      <c r="B188">
        <v>112</v>
      </c>
      <c r="C188" t="s">
        <v>25</v>
      </c>
      <c r="D188" t="s">
        <v>24</v>
      </c>
      <c r="E188">
        <v>0.53383315962367728</v>
      </c>
      <c r="F188">
        <v>0.53394396192248483</v>
      </c>
      <c r="G188">
        <v>0.53369666576234387</v>
      </c>
      <c r="H188">
        <v>1.1080229880755521E-4</v>
      </c>
      <c r="I188">
        <v>1.3649386133340879E-4</v>
      </c>
      <c r="J188">
        <v>2.0755979056389956E-2</v>
      </c>
      <c r="K188">
        <v>2.5568636730927203E-2</v>
      </c>
      <c r="L188">
        <v>7.3100854747553692E-2</v>
      </c>
      <c r="M188">
        <v>5.0756695695385382E-4</v>
      </c>
      <c r="N188">
        <v>28916.360109921749</v>
      </c>
      <c r="O188">
        <v>36159.464390303066</v>
      </c>
      <c r="P188">
        <v>3.902366026107808E-4</v>
      </c>
      <c r="Q188">
        <v>2.7095607235125079E-4</v>
      </c>
      <c r="R188">
        <v>0</v>
      </c>
      <c r="S188">
        <v>1</v>
      </c>
      <c r="T188">
        <v>0</v>
      </c>
      <c r="U188">
        <v>0</v>
      </c>
      <c r="V188">
        <v>154.36511882295591</v>
      </c>
      <c r="W188">
        <v>193.03121125775331</v>
      </c>
      <c r="X188">
        <v>80</v>
      </c>
    </row>
    <row r="189" spans="1:24" x14ac:dyDescent="0.2">
      <c r="A189" s="1">
        <v>807</v>
      </c>
      <c r="B189">
        <v>112</v>
      </c>
      <c r="C189" t="s">
        <v>25</v>
      </c>
      <c r="D189" t="s">
        <v>24</v>
      </c>
      <c r="E189">
        <v>0.53384798899263075</v>
      </c>
      <c r="F189">
        <v>0.53397283460162714</v>
      </c>
      <c r="G189">
        <v>0.53371849380854197</v>
      </c>
      <c r="H189">
        <v>1.2484560899639341E-4</v>
      </c>
      <c r="I189">
        <v>1.2949518408877925E-4</v>
      </c>
      <c r="J189">
        <v>2.3385984694252876E-2</v>
      </c>
      <c r="K189">
        <v>2.4256939570595031E-2</v>
      </c>
      <c r="L189">
        <v>7.94179850048439E-2</v>
      </c>
      <c r="M189">
        <v>4.4771780840721935E-4</v>
      </c>
      <c r="N189">
        <v>30388.199750273667</v>
      </c>
      <c r="O189">
        <v>36165.120683030982</v>
      </c>
      <c r="P189">
        <v>4.2397131584682822E-4</v>
      </c>
      <c r="Q189">
        <v>2.3901325165438201E-4</v>
      </c>
      <c r="R189">
        <v>0</v>
      </c>
      <c r="S189">
        <v>1</v>
      </c>
      <c r="T189">
        <v>0</v>
      </c>
      <c r="U189">
        <v>0</v>
      </c>
      <c r="V189">
        <v>162.2267932578996</v>
      </c>
      <c r="W189">
        <v>193.06676948311889</v>
      </c>
      <c r="X189">
        <v>80</v>
      </c>
    </row>
    <row r="190" spans="1:24" x14ac:dyDescent="0.2">
      <c r="A190" s="1">
        <v>809</v>
      </c>
      <c r="B190">
        <v>112</v>
      </c>
      <c r="C190" t="s">
        <v>25</v>
      </c>
      <c r="D190" t="s">
        <v>24</v>
      </c>
      <c r="E190">
        <v>0.53390734608915291</v>
      </c>
      <c r="F190">
        <v>0.53411700994347178</v>
      </c>
      <c r="G190">
        <v>0.53383397684257594</v>
      </c>
      <c r="H190">
        <v>2.0966385431886447E-4</v>
      </c>
      <c r="I190">
        <v>7.3369246576970859E-5</v>
      </c>
      <c r="J190">
        <v>3.9269707722630658E-2</v>
      </c>
      <c r="K190">
        <v>1.3741943637673702E-2</v>
      </c>
      <c r="L190">
        <v>0.10837041765884392</v>
      </c>
      <c r="M190">
        <v>3.2504563820970621E-4</v>
      </c>
      <c r="N190">
        <v>30304.736579844819</v>
      </c>
      <c r="O190">
        <v>36179.804895054403</v>
      </c>
      <c r="P190">
        <v>5.7859762086806435E-4</v>
      </c>
      <c r="Q190">
        <v>1.7354425405439921E-4</v>
      </c>
      <c r="R190">
        <v>0</v>
      </c>
      <c r="S190">
        <v>0</v>
      </c>
      <c r="T190">
        <v>0</v>
      </c>
      <c r="U190">
        <v>0</v>
      </c>
      <c r="V190">
        <v>161.79921481275821</v>
      </c>
      <c r="W190">
        <v>193.1666361354184</v>
      </c>
      <c r="X190">
        <v>80</v>
      </c>
    </row>
    <row r="191" spans="1:24" x14ac:dyDescent="0.2">
      <c r="A191" s="1">
        <v>811</v>
      </c>
      <c r="B191">
        <v>112</v>
      </c>
      <c r="C191" t="s">
        <v>25</v>
      </c>
      <c r="D191" t="s">
        <v>24</v>
      </c>
      <c r="E191">
        <v>0.53385938381120002</v>
      </c>
      <c r="F191">
        <v>0.53406118768428457</v>
      </c>
      <c r="G191">
        <v>0.53378684183917924</v>
      </c>
      <c r="H191">
        <v>2.018038730845495E-4</v>
      </c>
      <c r="I191">
        <v>7.2541972020778722E-5</v>
      </c>
      <c r="J191">
        <v>3.7800941447142883E-2</v>
      </c>
      <c r="K191">
        <v>1.3588217088721863E-2</v>
      </c>
      <c r="L191">
        <v>0.10972241411091838</v>
      </c>
      <c r="M191">
        <v>3.1189178793925682E-4</v>
      </c>
      <c r="N191">
        <v>30683.975584676828</v>
      </c>
      <c r="O191">
        <v>36211.888835334197</v>
      </c>
      <c r="P191">
        <v>5.8576340387532196E-4</v>
      </c>
      <c r="Q191">
        <v>1.6650635772502511E-4</v>
      </c>
      <c r="R191">
        <v>0</v>
      </c>
      <c r="S191">
        <v>0</v>
      </c>
      <c r="T191">
        <v>0</v>
      </c>
      <c r="U191">
        <v>0</v>
      </c>
      <c r="V191">
        <v>163.80928298513479</v>
      </c>
      <c r="W191">
        <v>193.32056660271189</v>
      </c>
      <c r="X191">
        <v>80</v>
      </c>
    </row>
    <row r="192" spans="1:24" x14ac:dyDescent="0.2">
      <c r="A192" s="1">
        <v>813</v>
      </c>
      <c r="B192">
        <v>112</v>
      </c>
      <c r="C192" t="s">
        <v>25</v>
      </c>
      <c r="D192" t="s">
        <v>24</v>
      </c>
      <c r="E192">
        <v>0.53390349372891455</v>
      </c>
      <c r="F192">
        <v>0.53410354519115788</v>
      </c>
      <c r="G192">
        <v>0.53382583729055566</v>
      </c>
      <c r="H192">
        <v>2.0005146224333359E-4</v>
      </c>
      <c r="I192">
        <v>7.7656438358886248E-5</v>
      </c>
      <c r="J192">
        <v>3.7469592275211482E-2</v>
      </c>
      <c r="K192">
        <v>1.4545032814172914E-2</v>
      </c>
      <c r="L192">
        <v>0.10842329966631795</v>
      </c>
      <c r="M192">
        <v>3.2482488544237733E-4</v>
      </c>
      <c r="N192">
        <v>30541.394560584966</v>
      </c>
      <c r="O192">
        <v>36208.897089718041</v>
      </c>
      <c r="P192">
        <v>5.7887578493464209E-4</v>
      </c>
      <c r="Q192">
        <v>1.734251411877797E-4</v>
      </c>
      <c r="R192">
        <v>0</v>
      </c>
      <c r="S192">
        <v>0</v>
      </c>
      <c r="T192">
        <v>0</v>
      </c>
      <c r="U192">
        <v>0</v>
      </c>
      <c r="V192">
        <v>163.06157259249579</v>
      </c>
      <c r="W192">
        <v>193.32056660271189</v>
      </c>
      <c r="X192">
        <v>80</v>
      </c>
    </row>
    <row r="193" spans="1:24" x14ac:dyDescent="0.2">
      <c r="A193" s="1">
        <v>821</v>
      </c>
      <c r="B193">
        <v>113</v>
      </c>
      <c r="C193" t="s">
        <v>25</v>
      </c>
      <c r="D193" t="s">
        <v>24</v>
      </c>
      <c r="E193">
        <v>0.52370850138919656</v>
      </c>
      <c r="F193">
        <v>0.52347422841961411</v>
      </c>
      <c r="G193">
        <v>0.52377770675554269</v>
      </c>
      <c r="H193">
        <v>2.342729695824497E-4</v>
      </c>
      <c r="I193">
        <v>6.9205366346136721E-5</v>
      </c>
      <c r="J193">
        <v>4.4733466988031302E-2</v>
      </c>
      <c r="K193">
        <v>1.3214482133202267E-2</v>
      </c>
      <c r="L193">
        <v>0.27818782329644592</v>
      </c>
      <c r="M193">
        <v>2.3719793579759113E-3</v>
      </c>
      <c r="N193">
        <v>18099.23967412419</v>
      </c>
      <c r="O193">
        <v>37111.053180325456</v>
      </c>
      <c r="P193">
        <v>1.456893280433043E-3</v>
      </c>
      <c r="Q193">
        <v>1.2422257548916731E-3</v>
      </c>
      <c r="R193">
        <v>0</v>
      </c>
      <c r="S193">
        <v>0</v>
      </c>
      <c r="T193">
        <v>0</v>
      </c>
      <c r="U193">
        <v>0</v>
      </c>
      <c r="V193">
        <v>94.787256860194702</v>
      </c>
      <c r="W193">
        <v>194.3537404604302</v>
      </c>
      <c r="X193">
        <v>80</v>
      </c>
    </row>
    <row r="194" spans="1:24" x14ac:dyDescent="0.2">
      <c r="A194" s="1">
        <v>823</v>
      </c>
      <c r="B194">
        <v>113</v>
      </c>
      <c r="C194" t="s">
        <v>25</v>
      </c>
      <c r="D194" t="s">
        <v>24</v>
      </c>
      <c r="E194">
        <v>0.52373267246558808</v>
      </c>
      <c r="F194">
        <v>0.52349781908436333</v>
      </c>
      <c r="G194">
        <v>0.52380247303167016</v>
      </c>
      <c r="H194">
        <v>2.348533812247533E-4</v>
      </c>
      <c r="I194">
        <v>6.9800566082078852E-5</v>
      </c>
      <c r="J194">
        <v>4.4842224587427162E-2</v>
      </c>
      <c r="K194">
        <v>1.3327517978490277E-2</v>
      </c>
      <c r="L194">
        <v>0.27923143672431261</v>
      </c>
      <c r="M194">
        <v>2.360638973051337E-3</v>
      </c>
      <c r="N194">
        <v>20706.61239627219</v>
      </c>
      <c r="O194">
        <v>37118.558760022424</v>
      </c>
      <c r="P194">
        <v>1.4624262659203001E-3</v>
      </c>
      <c r="Q194">
        <v>1.236343758082598E-3</v>
      </c>
      <c r="R194">
        <v>0</v>
      </c>
      <c r="S194">
        <v>0</v>
      </c>
      <c r="T194">
        <v>0</v>
      </c>
      <c r="U194">
        <v>0</v>
      </c>
      <c r="V194">
        <v>108.44729448008709</v>
      </c>
      <c r="W194">
        <v>194.40201977457511</v>
      </c>
      <c r="X194">
        <v>80</v>
      </c>
    </row>
    <row r="195" spans="1:24" x14ac:dyDescent="0.2">
      <c r="A195" s="1">
        <v>825</v>
      </c>
      <c r="B195">
        <v>113</v>
      </c>
      <c r="C195" t="s">
        <v>25</v>
      </c>
      <c r="D195" t="s">
        <v>24</v>
      </c>
      <c r="E195">
        <v>0.52373542318962885</v>
      </c>
      <c r="F195">
        <v>0.52350543303573371</v>
      </c>
      <c r="G195">
        <v>0.52381056008705262</v>
      </c>
      <c r="H195">
        <v>2.2999015389513211E-4</v>
      </c>
      <c r="I195">
        <v>7.5136897423777604E-5</v>
      </c>
      <c r="J195">
        <v>4.3913423402690027E-2</v>
      </c>
      <c r="K195">
        <v>1.4346346284194872E-2</v>
      </c>
      <c r="L195">
        <v>0.28141058754075443</v>
      </c>
      <c r="M195">
        <v>2.3413783564434154E-3</v>
      </c>
      <c r="N195">
        <v>22199.68704077425</v>
      </c>
      <c r="O195">
        <v>37121.436054681268</v>
      </c>
      <c r="P195">
        <v>1.4738469315569911E-3</v>
      </c>
      <c r="Q195">
        <v>1.2262627843589299E-3</v>
      </c>
      <c r="R195">
        <v>0</v>
      </c>
      <c r="S195">
        <v>0</v>
      </c>
      <c r="T195">
        <v>0</v>
      </c>
      <c r="U195">
        <v>0</v>
      </c>
      <c r="V195">
        <v>116.26762486977221</v>
      </c>
      <c r="W195">
        <v>194.41811021505239</v>
      </c>
      <c r="X195">
        <v>80</v>
      </c>
    </row>
    <row r="196" spans="1:24" x14ac:dyDescent="0.2">
      <c r="A196" s="1">
        <v>827</v>
      </c>
      <c r="B196">
        <v>113</v>
      </c>
      <c r="C196" t="s">
        <v>25</v>
      </c>
      <c r="D196" t="s">
        <v>24</v>
      </c>
      <c r="E196">
        <v>0.52378805711539012</v>
      </c>
      <c r="F196">
        <v>0.52356235679140073</v>
      </c>
      <c r="G196">
        <v>0.52386622748883627</v>
      </c>
      <c r="H196">
        <v>2.2570032398938622E-4</v>
      </c>
      <c r="I196">
        <v>7.8170373446151409E-5</v>
      </c>
      <c r="J196">
        <v>4.3090009579898572E-2</v>
      </c>
      <c r="K196">
        <v>1.4924046545973563E-2</v>
      </c>
      <c r="L196">
        <v>0.28489823917667934</v>
      </c>
      <c r="M196">
        <v>2.3300358400913158E-3</v>
      </c>
      <c r="N196">
        <v>22668.417197825318</v>
      </c>
      <c r="O196">
        <v>37125.896420448087</v>
      </c>
      <c r="P196">
        <v>1.4922629517394859E-3</v>
      </c>
      <c r="Q196">
        <v>1.220444945690656E-3</v>
      </c>
      <c r="R196">
        <v>0</v>
      </c>
      <c r="S196">
        <v>0</v>
      </c>
      <c r="T196">
        <v>0</v>
      </c>
      <c r="U196">
        <v>0</v>
      </c>
      <c r="V196">
        <v>118.7344620193002</v>
      </c>
      <c r="W196">
        <v>194.46101154733719</v>
      </c>
      <c r="X196">
        <v>80</v>
      </c>
    </row>
    <row r="197" spans="1:24" x14ac:dyDescent="0.2">
      <c r="A197" s="1">
        <v>829</v>
      </c>
      <c r="B197">
        <v>113</v>
      </c>
      <c r="C197" t="s">
        <v>25</v>
      </c>
      <c r="D197" t="s">
        <v>24</v>
      </c>
      <c r="E197">
        <v>0.52393022784887255</v>
      </c>
      <c r="F197">
        <v>0.52370759449497195</v>
      </c>
      <c r="G197">
        <v>0.52401881313552312</v>
      </c>
      <c r="H197">
        <v>2.2263335390060313E-4</v>
      </c>
      <c r="I197">
        <v>8.858528665056653E-5</v>
      </c>
      <c r="J197">
        <v>4.2492939339400286E-2</v>
      </c>
      <c r="K197">
        <v>1.6907840384448848E-2</v>
      </c>
      <c r="L197">
        <v>0.28431298161304391</v>
      </c>
      <c r="M197">
        <v>2.2942064478221106E-3</v>
      </c>
      <c r="N197">
        <v>22822.805831768066</v>
      </c>
      <c r="O197">
        <v>37169.683872430491</v>
      </c>
      <c r="P197">
        <v>1.4896016523691441E-3</v>
      </c>
      <c r="Q197">
        <v>1.202004106939791E-3</v>
      </c>
      <c r="R197">
        <v>0</v>
      </c>
      <c r="S197">
        <v>0</v>
      </c>
      <c r="T197">
        <v>0</v>
      </c>
      <c r="U197">
        <v>0</v>
      </c>
      <c r="V197">
        <v>119.5755785958882</v>
      </c>
      <c r="W197">
        <v>194.7432094035307</v>
      </c>
      <c r="X197">
        <v>80</v>
      </c>
    </row>
    <row r="198" spans="1:24" x14ac:dyDescent="0.2">
      <c r="A198" s="1">
        <v>831</v>
      </c>
      <c r="B198">
        <v>113</v>
      </c>
      <c r="C198" t="s">
        <v>25</v>
      </c>
      <c r="D198" t="s">
        <v>24</v>
      </c>
      <c r="E198">
        <v>0.5239532345002953</v>
      </c>
      <c r="F198">
        <v>0.52373653339410375</v>
      </c>
      <c r="G198">
        <v>0.5240470981458335</v>
      </c>
      <c r="H198">
        <v>2.1670110619154137E-4</v>
      </c>
      <c r="I198">
        <v>9.3863645538205809E-5</v>
      </c>
      <c r="J198">
        <v>4.1358864097520757E-2</v>
      </c>
      <c r="K198">
        <v>1.7914508272427299E-2</v>
      </c>
      <c r="L198">
        <v>0.28269082416352648</v>
      </c>
      <c r="M198">
        <v>2.3136705968778378E-3</v>
      </c>
      <c r="N198">
        <v>23371.644029417395</v>
      </c>
      <c r="O198">
        <v>37177.247769653215</v>
      </c>
      <c r="P198">
        <v>1.4811677168403391E-3</v>
      </c>
      <c r="Q198">
        <v>1.2122551928023719E-3</v>
      </c>
      <c r="R198">
        <v>0</v>
      </c>
      <c r="S198">
        <v>0</v>
      </c>
      <c r="T198">
        <v>0</v>
      </c>
      <c r="U198">
        <v>0</v>
      </c>
      <c r="V198">
        <v>122.4564848480276</v>
      </c>
      <c r="W198">
        <v>194.7913921872869</v>
      </c>
      <c r="X198">
        <v>80</v>
      </c>
    </row>
    <row r="199" spans="1:24" x14ac:dyDescent="0.2">
      <c r="A199" s="1">
        <v>833</v>
      </c>
      <c r="B199">
        <v>113</v>
      </c>
      <c r="C199" t="s">
        <v>25</v>
      </c>
      <c r="D199" t="s">
        <v>24</v>
      </c>
      <c r="E199">
        <v>0.52396333713996257</v>
      </c>
      <c r="F199">
        <v>0.52375133184778855</v>
      </c>
      <c r="G199">
        <v>0.52406039310254549</v>
      </c>
      <c r="H199">
        <v>2.1200529217402231E-4</v>
      </c>
      <c r="I199">
        <v>9.7055962582914823E-5</v>
      </c>
      <c r="J199">
        <v>4.0461856230484858E-2</v>
      </c>
      <c r="K199">
        <v>1.8523426297857356E-2</v>
      </c>
      <c r="L199">
        <v>0.28530064987196552</v>
      </c>
      <c r="M199">
        <v>2.293142909647842E-3</v>
      </c>
      <c r="N199">
        <v>24909.767950370915</v>
      </c>
      <c r="O199">
        <v>37180.6172538752</v>
      </c>
      <c r="P199">
        <v>1.494870805951151E-3</v>
      </c>
      <c r="Q199">
        <v>1.201522811477927E-3</v>
      </c>
      <c r="R199">
        <v>0</v>
      </c>
      <c r="S199">
        <v>0</v>
      </c>
      <c r="T199">
        <v>0</v>
      </c>
      <c r="U199">
        <v>0</v>
      </c>
      <c r="V199">
        <v>130.51805142658429</v>
      </c>
      <c r="W199">
        <v>194.8128029326412</v>
      </c>
      <c r="X199">
        <v>80</v>
      </c>
    </row>
    <row r="200" spans="1:24" x14ac:dyDescent="0.2">
      <c r="A200" s="1">
        <v>835</v>
      </c>
      <c r="B200">
        <v>113</v>
      </c>
      <c r="C200" t="s">
        <v>25</v>
      </c>
      <c r="D200" t="s">
        <v>24</v>
      </c>
      <c r="E200">
        <v>0.52398293315386502</v>
      </c>
      <c r="F200">
        <v>0.52376458083843336</v>
      </c>
      <c r="G200">
        <v>0.52407746050947301</v>
      </c>
      <c r="H200">
        <v>2.1835231543165801E-4</v>
      </c>
      <c r="I200">
        <v>9.4527355607998409E-5</v>
      </c>
      <c r="J200">
        <v>4.1671646463252256E-2</v>
      </c>
      <c r="K200">
        <v>1.8040159254622309E-2</v>
      </c>
      <c r="L200">
        <v>0.28346926638613357</v>
      </c>
      <c r="M200">
        <v>2.3046798320360512E-3</v>
      </c>
      <c r="N200">
        <v>25377.634701330793</v>
      </c>
      <c r="O200">
        <v>37190.461372427373</v>
      </c>
      <c r="P200">
        <v>1.4853305765998061E-3</v>
      </c>
      <c r="Q200">
        <v>1.2076128983708071E-3</v>
      </c>
      <c r="R200">
        <v>0</v>
      </c>
      <c r="S200">
        <v>0</v>
      </c>
      <c r="T200">
        <v>0</v>
      </c>
      <c r="U200">
        <v>0</v>
      </c>
      <c r="V200">
        <v>132.97447467310619</v>
      </c>
      <c r="W200">
        <v>194.87167035270011</v>
      </c>
      <c r="X200">
        <v>80</v>
      </c>
    </row>
    <row r="201" spans="1:24" x14ac:dyDescent="0.2">
      <c r="A201" s="1">
        <v>837</v>
      </c>
      <c r="B201">
        <v>113</v>
      </c>
      <c r="C201" t="s">
        <v>25</v>
      </c>
      <c r="D201" t="s">
        <v>24</v>
      </c>
      <c r="E201">
        <v>0.52399770600424456</v>
      </c>
      <c r="F201">
        <v>0.52378465273688191</v>
      </c>
      <c r="G201">
        <v>0.52409465302843605</v>
      </c>
      <c r="H201">
        <v>2.1305326736265062E-4</v>
      </c>
      <c r="I201">
        <v>9.6947024191496034E-5</v>
      </c>
      <c r="J201">
        <v>4.0659198489110336E-2</v>
      </c>
      <c r="K201">
        <v>1.8501421491091553E-2</v>
      </c>
      <c r="L201">
        <v>0.28654795263095278</v>
      </c>
      <c r="M201">
        <v>2.2883695522345933E-3</v>
      </c>
      <c r="N201">
        <v>26916.12260843681</v>
      </c>
      <c r="O201">
        <v>37194.518250717272</v>
      </c>
      <c r="P201">
        <v>1.5015046983883221E-3</v>
      </c>
      <c r="Q201">
        <v>1.1991003958608871E-3</v>
      </c>
      <c r="R201">
        <v>0</v>
      </c>
      <c r="S201">
        <v>0</v>
      </c>
      <c r="T201">
        <v>0</v>
      </c>
      <c r="U201">
        <v>0</v>
      </c>
      <c r="V201">
        <v>141.03986501349871</v>
      </c>
      <c r="W201">
        <v>194.89842239308859</v>
      </c>
      <c r="X201">
        <v>80</v>
      </c>
    </row>
    <row r="202" spans="1:24" x14ac:dyDescent="0.2">
      <c r="A202" s="1">
        <v>839</v>
      </c>
      <c r="B202">
        <v>113</v>
      </c>
      <c r="C202" t="s">
        <v>25</v>
      </c>
      <c r="D202" t="s">
        <v>24</v>
      </c>
      <c r="E202">
        <v>0.52381113173155591</v>
      </c>
      <c r="F202">
        <v>0.52351389589686381</v>
      </c>
      <c r="G202">
        <v>0.52390427291426034</v>
      </c>
      <c r="H202">
        <v>2.9723583469210002E-4</v>
      </c>
      <c r="I202">
        <v>9.3141182704425951E-5</v>
      </c>
      <c r="J202">
        <v>5.674484879875142E-2</v>
      </c>
      <c r="K202">
        <v>1.7781443933146342E-2</v>
      </c>
      <c r="L202">
        <v>0.335829291512453</v>
      </c>
      <c r="M202">
        <v>2.1349033492570144E-3</v>
      </c>
      <c r="N202">
        <v>26984.932413911309</v>
      </c>
      <c r="O202">
        <v>37234.992949851061</v>
      </c>
      <c r="P202">
        <v>1.7591112125574461E-3</v>
      </c>
      <c r="Q202">
        <v>1.118286139511806E-3</v>
      </c>
      <c r="R202">
        <v>0</v>
      </c>
      <c r="S202">
        <v>0</v>
      </c>
      <c r="T202">
        <v>0</v>
      </c>
      <c r="U202">
        <v>0</v>
      </c>
      <c r="V202">
        <v>141.3500798743043</v>
      </c>
      <c r="W202">
        <v>195.04103797077991</v>
      </c>
      <c r="X202">
        <v>80</v>
      </c>
    </row>
    <row r="203" spans="1:24" x14ac:dyDescent="0.2">
      <c r="A203" s="1">
        <v>841</v>
      </c>
      <c r="B203">
        <v>113</v>
      </c>
      <c r="C203" t="s">
        <v>25</v>
      </c>
      <c r="D203" t="s">
        <v>24</v>
      </c>
      <c r="E203">
        <v>0.52383072567112665</v>
      </c>
      <c r="F203">
        <v>0.52352714488750873</v>
      </c>
      <c r="G203">
        <v>0.52392134032118787</v>
      </c>
      <c r="H203">
        <v>3.0358078361791829E-4</v>
      </c>
      <c r="I203">
        <v>9.061465006121594E-5</v>
      </c>
      <c r="J203">
        <v>5.7953985656143722E-2</v>
      </c>
      <c r="K203">
        <v>1.7298460288888432E-2</v>
      </c>
      <c r="L203">
        <v>0.33396497626262495</v>
      </c>
      <c r="M203">
        <v>2.1464191290480484E-3</v>
      </c>
      <c r="N203">
        <v>27419.63707610139</v>
      </c>
      <c r="O203">
        <v>37244.824895598809</v>
      </c>
      <c r="P203">
        <v>1.749411158643914E-3</v>
      </c>
      <c r="Q203">
        <v>1.1243602899636269E-3</v>
      </c>
      <c r="R203">
        <v>0</v>
      </c>
      <c r="S203">
        <v>0</v>
      </c>
      <c r="T203">
        <v>0</v>
      </c>
      <c r="U203">
        <v>0</v>
      </c>
      <c r="V203">
        <v>143.63248387213119</v>
      </c>
      <c r="W203">
        <v>195.0998365255557</v>
      </c>
      <c r="X203">
        <v>80</v>
      </c>
    </row>
    <row r="204" spans="1:24" x14ac:dyDescent="0.2">
      <c r="A204" s="1">
        <v>843</v>
      </c>
      <c r="B204">
        <v>113</v>
      </c>
      <c r="C204" t="s">
        <v>25</v>
      </c>
      <c r="D204" t="s">
        <v>24</v>
      </c>
      <c r="E204">
        <v>0.52384549932848568</v>
      </c>
      <c r="F204">
        <v>0.52354721678595717</v>
      </c>
      <c r="G204">
        <v>0.52393853284015091</v>
      </c>
      <c r="H204">
        <v>2.9828254252850517E-4</v>
      </c>
      <c r="I204">
        <v>9.3033511665230328E-5</v>
      </c>
      <c r="J204">
        <v>5.6940938293995408E-2</v>
      </c>
      <c r="K204">
        <v>1.7759723388764324E-2</v>
      </c>
      <c r="L204">
        <v>0.33704445635642549</v>
      </c>
      <c r="M204">
        <v>2.1298952707840997E-3</v>
      </c>
      <c r="N204">
        <v>28853.908471609306</v>
      </c>
      <c r="O204">
        <v>37248.875390601701</v>
      </c>
      <c r="P204">
        <v>1.7655922153592971E-3</v>
      </c>
      <c r="Q204">
        <v>1.115736051641277E-3</v>
      </c>
      <c r="R204">
        <v>0</v>
      </c>
      <c r="S204">
        <v>0</v>
      </c>
      <c r="T204">
        <v>0</v>
      </c>
      <c r="U204">
        <v>0</v>
      </c>
      <c r="V204">
        <v>151.149900908886</v>
      </c>
      <c r="W204">
        <v>195.1265572841429</v>
      </c>
      <c r="X204">
        <v>80</v>
      </c>
    </row>
    <row r="205" spans="1:24" x14ac:dyDescent="0.2">
      <c r="A205" s="1">
        <v>845</v>
      </c>
      <c r="B205">
        <v>113</v>
      </c>
      <c r="C205" t="s">
        <v>25</v>
      </c>
      <c r="D205" t="s">
        <v>24</v>
      </c>
      <c r="E205">
        <v>0.52384549932848568</v>
      </c>
      <c r="F205">
        <v>0.52354721678595717</v>
      </c>
      <c r="G205">
        <v>0.52393853284015091</v>
      </c>
      <c r="H205">
        <v>2.9828254252850517E-4</v>
      </c>
      <c r="I205">
        <v>9.3033511665230328E-5</v>
      </c>
      <c r="J205">
        <v>5.6940938293995408E-2</v>
      </c>
      <c r="K205">
        <v>1.7759723388764324E-2</v>
      </c>
      <c r="L205">
        <v>0.33704445635642549</v>
      </c>
      <c r="M205">
        <v>2.1298952707840997E-3</v>
      </c>
      <c r="N205">
        <v>28853.908471609306</v>
      </c>
      <c r="O205">
        <v>37248.875390601701</v>
      </c>
      <c r="P205">
        <v>1.7655922153592971E-3</v>
      </c>
      <c r="Q205">
        <v>1.115736051641277E-3</v>
      </c>
      <c r="R205">
        <v>0</v>
      </c>
      <c r="S205">
        <v>0</v>
      </c>
      <c r="T205">
        <v>0</v>
      </c>
      <c r="U205">
        <v>0</v>
      </c>
      <c r="V205">
        <v>151.149900908886</v>
      </c>
      <c r="W205">
        <v>195.1265572841429</v>
      </c>
      <c r="X205">
        <v>80</v>
      </c>
    </row>
    <row r="206" spans="1:24" x14ac:dyDescent="0.2">
      <c r="A206" s="1">
        <v>863</v>
      </c>
      <c r="B206">
        <v>114</v>
      </c>
      <c r="C206" t="s">
        <v>25</v>
      </c>
      <c r="D206" t="s">
        <v>24</v>
      </c>
      <c r="E206">
        <v>0.52218681704973657</v>
      </c>
      <c r="F206">
        <v>0.52237173901809297</v>
      </c>
      <c r="G206">
        <v>0.52208455614063631</v>
      </c>
      <c r="H206">
        <v>1.8492196835639962E-4</v>
      </c>
      <c r="I206">
        <v>1.022609091002602E-4</v>
      </c>
      <c r="J206">
        <v>3.5412990584706087E-2</v>
      </c>
      <c r="K206">
        <v>1.9583203895880846E-2</v>
      </c>
      <c r="L206">
        <v>0.14778850487359474</v>
      </c>
      <c r="M206">
        <v>5.0286424918710075E-4</v>
      </c>
      <c r="N206">
        <v>27393.890806217947</v>
      </c>
      <c r="O206">
        <v>34901.650952821205</v>
      </c>
      <c r="P206">
        <v>7.7173208956481912E-4</v>
      </c>
      <c r="Q206">
        <v>2.6258908169111771E-4</v>
      </c>
      <c r="R206">
        <v>0</v>
      </c>
      <c r="S206">
        <v>0</v>
      </c>
      <c r="T206">
        <v>0</v>
      </c>
      <c r="U206">
        <v>0</v>
      </c>
      <c r="V206">
        <v>143.04728646706991</v>
      </c>
      <c r="W206">
        <v>182.25182020834609</v>
      </c>
      <c r="X206">
        <v>80</v>
      </c>
    </row>
    <row r="207" spans="1:24" x14ac:dyDescent="0.2">
      <c r="A207" s="1">
        <v>865</v>
      </c>
      <c r="B207">
        <v>114</v>
      </c>
      <c r="C207" t="s">
        <v>25</v>
      </c>
      <c r="D207" t="s">
        <v>24</v>
      </c>
      <c r="E207">
        <v>0.52227518218426783</v>
      </c>
      <c r="F207">
        <v>0.52249846165437919</v>
      </c>
      <c r="G207">
        <v>0.52220283774976106</v>
      </c>
      <c r="H207">
        <v>2.232794701113594E-4</v>
      </c>
      <c r="I207">
        <v>7.2344434506765865E-5</v>
      </c>
      <c r="J207">
        <v>4.2751307687559713E-2</v>
      </c>
      <c r="K207">
        <v>1.3851784839594672E-2</v>
      </c>
      <c r="L207">
        <v>0.16208647806176033</v>
      </c>
      <c r="M207">
        <v>3.8132504458868383E-4</v>
      </c>
      <c r="N207">
        <v>28241.004264642699</v>
      </c>
      <c r="O207">
        <v>34910.116209845211</v>
      </c>
      <c r="P207">
        <v>8.4653744859312203E-4</v>
      </c>
      <c r="Q207">
        <v>1.9915660713397889E-4</v>
      </c>
      <c r="R207">
        <v>0</v>
      </c>
      <c r="S207">
        <v>0</v>
      </c>
      <c r="T207">
        <v>0</v>
      </c>
      <c r="U207">
        <v>0</v>
      </c>
      <c r="V207">
        <v>147.49575647382949</v>
      </c>
      <c r="W207">
        <v>182.3268730357087</v>
      </c>
      <c r="X207">
        <v>80</v>
      </c>
    </row>
    <row r="208" spans="1:24" x14ac:dyDescent="0.2">
      <c r="A208" s="1">
        <v>867</v>
      </c>
      <c r="B208">
        <v>114</v>
      </c>
      <c r="C208" t="s">
        <v>25</v>
      </c>
      <c r="D208" t="s">
        <v>24</v>
      </c>
      <c r="E208">
        <v>0.52226529039233272</v>
      </c>
      <c r="F208">
        <v>0.52249473573833549</v>
      </c>
      <c r="G208">
        <v>0.52220664622869706</v>
      </c>
      <c r="H208">
        <v>2.2944534600277677E-4</v>
      </c>
      <c r="I208">
        <v>5.8644163635657165E-5</v>
      </c>
      <c r="J208">
        <v>4.3932719677850764E-2</v>
      </c>
      <c r="K208">
        <v>1.1228807411574849E-2</v>
      </c>
      <c r="L208">
        <v>0.1604778104118606</v>
      </c>
      <c r="M208">
        <v>3.5676606542439497E-4</v>
      </c>
      <c r="N208">
        <v>28215.4334074908</v>
      </c>
      <c r="O208">
        <v>34912.448033205314</v>
      </c>
      <c r="P208">
        <v>8.3811990256276087E-4</v>
      </c>
      <c r="Q208">
        <v>1.8632653276100161E-4</v>
      </c>
      <c r="R208">
        <v>0</v>
      </c>
      <c r="S208">
        <v>0</v>
      </c>
      <c r="T208">
        <v>0</v>
      </c>
      <c r="U208">
        <v>0</v>
      </c>
      <c r="V208">
        <v>147.35941522108709</v>
      </c>
      <c r="W208">
        <v>182.33559810369201</v>
      </c>
      <c r="X208">
        <v>80</v>
      </c>
    </row>
    <row r="209" spans="1:24" x14ac:dyDescent="0.2">
      <c r="A209" s="1">
        <v>869</v>
      </c>
      <c r="B209">
        <v>114</v>
      </c>
      <c r="C209" t="s">
        <v>25</v>
      </c>
      <c r="D209" t="s">
        <v>24</v>
      </c>
      <c r="E209">
        <v>0.52228084201272151</v>
      </c>
      <c r="F209">
        <v>0.52248999050200762</v>
      </c>
      <c r="G209">
        <v>0.52219199108175285</v>
      </c>
      <c r="H209">
        <v>2.0914848928610397E-4</v>
      </c>
      <c r="I209">
        <v>8.8850930968664699E-5</v>
      </c>
      <c r="J209">
        <v>4.0045215612371551E-2</v>
      </c>
      <c r="K209">
        <v>1.7012098438506481E-2</v>
      </c>
      <c r="L209">
        <v>0.15053022181030942</v>
      </c>
      <c r="M209">
        <v>4.6367077247882836E-4</v>
      </c>
      <c r="N209">
        <v>28096.065867602501</v>
      </c>
      <c r="O209">
        <v>34905.728202910621</v>
      </c>
      <c r="P209">
        <v>7.8619050995450146E-4</v>
      </c>
      <c r="Q209">
        <v>2.4216636146693151E-4</v>
      </c>
      <c r="R209">
        <v>0</v>
      </c>
      <c r="S209">
        <v>0</v>
      </c>
      <c r="T209">
        <v>0</v>
      </c>
      <c r="U209">
        <v>0</v>
      </c>
      <c r="V209">
        <v>146.74036938576319</v>
      </c>
      <c r="W209">
        <v>182.30593116883361</v>
      </c>
      <c r="X209">
        <v>80</v>
      </c>
    </row>
    <row r="210" spans="1:24" x14ac:dyDescent="0.2">
      <c r="A210" s="1">
        <v>871</v>
      </c>
      <c r="B210">
        <v>114</v>
      </c>
      <c r="C210" t="s">
        <v>25</v>
      </c>
      <c r="D210" t="s">
        <v>24</v>
      </c>
      <c r="E210">
        <v>0.52228084201272151</v>
      </c>
      <c r="F210">
        <v>0.52248999050200762</v>
      </c>
      <c r="G210">
        <v>0.52219199108175285</v>
      </c>
      <c r="H210">
        <v>2.0914848928610397E-4</v>
      </c>
      <c r="I210">
        <v>8.8850930968664699E-5</v>
      </c>
      <c r="J210">
        <v>4.0045215612371551E-2</v>
      </c>
      <c r="K210">
        <v>1.7012098438506481E-2</v>
      </c>
      <c r="L210">
        <v>0.15053022181030942</v>
      </c>
      <c r="M210">
        <v>4.6367077247882836E-4</v>
      </c>
      <c r="N210">
        <v>28096.065867602501</v>
      </c>
      <c r="O210">
        <v>34905.728202910621</v>
      </c>
      <c r="P210">
        <v>7.8619050995450146E-4</v>
      </c>
      <c r="Q210">
        <v>2.4216636146693151E-4</v>
      </c>
      <c r="R210">
        <v>0</v>
      </c>
      <c r="S210">
        <v>0</v>
      </c>
      <c r="T210">
        <v>0</v>
      </c>
      <c r="U210">
        <v>0</v>
      </c>
      <c r="V210">
        <v>146.74036938576319</v>
      </c>
      <c r="W210">
        <v>182.30593116883361</v>
      </c>
      <c r="X210">
        <v>80</v>
      </c>
    </row>
    <row r="211" spans="1:24" x14ac:dyDescent="0.2">
      <c r="A211" s="1">
        <v>895</v>
      </c>
      <c r="B211">
        <v>115</v>
      </c>
      <c r="C211" t="s">
        <v>25</v>
      </c>
      <c r="D211" t="s">
        <v>24</v>
      </c>
      <c r="E211">
        <v>0.51715814403800831</v>
      </c>
      <c r="F211">
        <v>0.51717009261495239</v>
      </c>
      <c r="G211">
        <v>0.51708786246685445</v>
      </c>
      <c r="H211">
        <v>1.1948576944087463E-5</v>
      </c>
      <c r="I211">
        <v>7.0281571153851807E-5</v>
      </c>
      <c r="J211">
        <v>2.3104300071138989E-3</v>
      </c>
      <c r="K211">
        <v>1.3589957339758435E-2</v>
      </c>
      <c r="L211">
        <v>5.5431823350422842E-2</v>
      </c>
      <c r="M211">
        <v>4.6433277845630677E-4</v>
      </c>
      <c r="N211">
        <v>24668.697709524778</v>
      </c>
      <c r="O211">
        <v>36854.470289222583</v>
      </c>
      <c r="P211">
        <v>2.8667018884547408E-4</v>
      </c>
      <c r="Q211">
        <v>2.4013347792247529E-4</v>
      </c>
      <c r="R211">
        <v>0</v>
      </c>
      <c r="S211">
        <v>1</v>
      </c>
      <c r="T211">
        <v>0</v>
      </c>
      <c r="U211">
        <v>0</v>
      </c>
      <c r="V211">
        <v>127.576179232925</v>
      </c>
      <c r="W211">
        <v>190.5958945427827</v>
      </c>
      <c r="X211">
        <v>80</v>
      </c>
    </row>
    <row r="212" spans="1:24" x14ac:dyDescent="0.2">
      <c r="A212" s="1">
        <v>897</v>
      </c>
      <c r="B212">
        <v>115</v>
      </c>
      <c r="C212" t="s">
        <v>25</v>
      </c>
      <c r="D212" t="s">
        <v>24</v>
      </c>
      <c r="E212">
        <v>0.51718159058723723</v>
      </c>
      <c r="F212">
        <v>0.51720100292444482</v>
      </c>
      <c r="G212">
        <v>0.51711181314975596</v>
      </c>
      <c r="H212">
        <v>1.9412337207591612E-5</v>
      </c>
      <c r="I212">
        <v>6.9777437481266524E-5</v>
      </c>
      <c r="J212">
        <v>3.7534857312979271E-3</v>
      </c>
      <c r="K212">
        <v>1.3491864124946381E-2</v>
      </c>
      <c r="L212">
        <v>6.0261827660526589E-2</v>
      </c>
      <c r="M212">
        <v>4.5071470089660996E-4</v>
      </c>
      <c r="N212">
        <v>26201.895530327427</v>
      </c>
      <c r="O212">
        <v>36857.851248897277</v>
      </c>
      <c r="P212">
        <v>3.1166307881165111E-4</v>
      </c>
      <c r="Q212">
        <v>2.3310134591075961E-4</v>
      </c>
      <c r="R212">
        <v>0</v>
      </c>
      <c r="S212">
        <v>1</v>
      </c>
      <c r="T212">
        <v>0</v>
      </c>
      <c r="U212">
        <v>0</v>
      </c>
      <c r="V212">
        <v>135.51138006775361</v>
      </c>
      <c r="W212">
        <v>190.62202134532481</v>
      </c>
      <c r="X212">
        <v>80</v>
      </c>
    </row>
    <row r="213" spans="1:24" x14ac:dyDescent="0.2">
      <c r="A213" s="1">
        <v>899</v>
      </c>
      <c r="B213">
        <v>115</v>
      </c>
      <c r="C213" t="s">
        <v>25</v>
      </c>
      <c r="D213" t="s">
        <v>24</v>
      </c>
      <c r="E213">
        <v>0.51724870118367616</v>
      </c>
      <c r="F213">
        <v>0.51726720438342999</v>
      </c>
      <c r="G213">
        <v>0.51717526506147227</v>
      </c>
      <c r="H213">
        <v>1.8503199753827637E-5</v>
      </c>
      <c r="I213">
        <v>7.3436122203895948E-5</v>
      </c>
      <c r="J213">
        <v>3.5772346477593395E-3</v>
      </c>
      <c r="K213">
        <v>1.4197449319030503E-2</v>
      </c>
      <c r="L213">
        <v>6.3115252093570995E-2</v>
      </c>
      <c r="M213">
        <v>4.4530197279068248E-4</v>
      </c>
      <c r="N213">
        <v>26453.718531903207</v>
      </c>
      <c r="O213">
        <v>36858.119533430814</v>
      </c>
      <c r="P213">
        <v>3.2646282170279892E-4</v>
      </c>
      <c r="Q213">
        <v>2.3033186706050921E-4</v>
      </c>
      <c r="R213">
        <v>0</v>
      </c>
      <c r="S213">
        <v>1</v>
      </c>
      <c r="T213">
        <v>0</v>
      </c>
      <c r="U213">
        <v>0</v>
      </c>
      <c r="V213">
        <v>136.8315155210548</v>
      </c>
      <c r="W213">
        <v>190.64814456739771</v>
      </c>
      <c r="X213">
        <v>80</v>
      </c>
    </row>
    <row r="214" spans="1:24" x14ac:dyDescent="0.2">
      <c r="A214" s="1">
        <v>901</v>
      </c>
      <c r="B214">
        <v>115</v>
      </c>
      <c r="C214" t="s">
        <v>25</v>
      </c>
      <c r="D214" t="s">
        <v>24</v>
      </c>
      <c r="E214">
        <v>0.51728389631776484</v>
      </c>
      <c r="F214">
        <v>0.51730844463322678</v>
      </c>
      <c r="G214">
        <v>0.51720537498052455</v>
      </c>
      <c r="H214">
        <v>2.4548315461947467E-5</v>
      </c>
      <c r="I214">
        <v>7.8521337240289313E-5</v>
      </c>
      <c r="J214">
        <v>4.7456175683589352E-3</v>
      </c>
      <c r="K214">
        <v>1.5179544114795728E-2</v>
      </c>
      <c r="L214">
        <v>6.8068625452408563E-2</v>
      </c>
      <c r="M214">
        <v>4.2718031266588091E-4</v>
      </c>
      <c r="N214">
        <v>28016.430382010814</v>
      </c>
      <c r="O214">
        <v>36861.670944537676</v>
      </c>
      <c r="P214">
        <v>3.5210803791016482E-4</v>
      </c>
      <c r="Q214">
        <v>2.209734965660479E-4</v>
      </c>
      <c r="R214">
        <v>0</v>
      </c>
      <c r="S214">
        <v>1</v>
      </c>
      <c r="T214">
        <v>0</v>
      </c>
      <c r="U214">
        <v>0</v>
      </c>
      <c r="V214">
        <v>144.92448268921959</v>
      </c>
      <c r="W214">
        <v>190.67948770973791</v>
      </c>
      <c r="X214">
        <v>80</v>
      </c>
    </row>
    <row r="215" spans="1:24" x14ac:dyDescent="0.2">
      <c r="A215" s="1">
        <v>903</v>
      </c>
      <c r="B215">
        <v>115</v>
      </c>
      <c r="C215" t="s">
        <v>25</v>
      </c>
      <c r="D215" t="s">
        <v>24</v>
      </c>
      <c r="E215">
        <v>0.51735722853149924</v>
      </c>
      <c r="F215">
        <v>0.51738308997226956</v>
      </c>
      <c r="G215">
        <v>0.51727834267879991</v>
      </c>
      <c r="H215">
        <v>2.5861440770325039E-5</v>
      </c>
      <c r="I215">
        <v>7.8885852699328574E-5</v>
      </c>
      <c r="J215">
        <v>4.9987589510891448E-3</v>
      </c>
      <c r="K215">
        <v>1.5247849715610114E-2</v>
      </c>
      <c r="L215">
        <v>7.3856802745440348E-2</v>
      </c>
      <c r="M215">
        <v>4.1222069390621524E-4</v>
      </c>
      <c r="N215">
        <v>28218.205047712905</v>
      </c>
      <c r="O215">
        <v>36862.503350381085</v>
      </c>
      <c r="P215">
        <v>3.821035077657864E-4</v>
      </c>
      <c r="Q215">
        <v>2.1326535574265099E-4</v>
      </c>
      <c r="R215">
        <v>0</v>
      </c>
      <c r="S215">
        <v>1</v>
      </c>
      <c r="T215">
        <v>0</v>
      </c>
      <c r="U215">
        <v>0</v>
      </c>
      <c r="V215">
        <v>145.98892357618311</v>
      </c>
      <c r="W215">
        <v>190.71082570086261</v>
      </c>
      <c r="X215">
        <v>80</v>
      </c>
    </row>
    <row r="216" spans="1:24" x14ac:dyDescent="0.2">
      <c r="A216" s="1">
        <v>905</v>
      </c>
      <c r="B216">
        <v>115</v>
      </c>
      <c r="C216" t="s">
        <v>25</v>
      </c>
      <c r="D216" t="s">
        <v>24</v>
      </c>
      <c r="E216">
        <v>0.51760622627749864</v>
      </c>
      <c r="F216">
        <v>0.51770857301622797</v>
      </c>
      <c r="G216">
        <v>0.51760263422676556</v>
      </c>
      <c r="H216">
        <v>1.0234673872933087E-4</v>
      </c>
      <c r="I216">
        <v>3.5920507330811091E-6</v>
      </c>
      <c r="J216">
        <v>1.9773088794813071E-2</v>
      </c>
      <c r="K216">
        <v>6.9397363299013748E-4</v>
      </c>
      <c r="L216">
        <v>9.4529628056369483E-2</v>
      </c>
      <c r="M216">
        <v>3.6328242727594144E-4</v>
      </c>
      <c r="N216">
        <v>28011.965298813051</v>
      </c>
      <c r="O216">
        <v>36877.715858808093</v>
      </c>
      <c r="P216">
        <v>4.8929124049672962E-4</v>
      </c>
      <c r="Q216">
        <v>1.8803724625522989E-4</v>
      </c>
      <c r="R216">
        <v>0</v>
      </c>
      <c r="S216">
        <v>0</v>
      </c>
      <c r="T216">
        <v>0</v>
      </c>
      <c r="U216">
        <v>0</v>
      </c>
      <c r="V216">
        <v>144.99167648934869</v>
      </c>
      <c r="W216">
        <v>190.88135339411519</v>
      </c>
      <c r="X216">
        <v>80</v>
      </c>
    </row>
    <row r="217" spans="1:24" x14ac:dyDescent="0.2">
      <c r="A217" s="1">
        <v>907</v>
      </c>
      <c r="B217">
        <v>115</v>
      </c>
      <c r="C217" t="s">
        <v>25</v>
      </c>
      <c r="D217" t="s">
        <v>24</v>
      </c>
      <c r="E217">
        <v>0.51772544694130085</v>
      </c>
      <c r="F217">
        <v>0.51783495734990348</v>
      </c>
      <c r="G217">
        <v>0.51771714177969541</v>
      </c>
      <c r="H217">
        <v>1.0951040860263106E-4</v>
      </c>
      <c r="I217">
        <v>8.3051616054374833E-6</v>
      </c>
      <c r="J217">
        <v>2.1152216729854352E-2</v>
      </c>
      <c r="K217">
        <v>1.6041632982315265E-3</v>
      </c>
      <c r="L217">
        <v>0.10296614602488223</v>
      </c>
      <c r="M217">
        <v>3.1260619444456841E-4</v>
      </c>
      <c r="N217">
        <v>28308.777324823965</v>
      </c>
      <c r="O217">
        <v>36900.453910310353</v>
      </c>
      <c r="P217">
        <v>5.3308193970555407E-4</v>
      </c>
      <c r="Q217">
        <v>1.6184418173543339E-4</v>
      </c>
      <c r="R217">
        <v>0</v>
      </c>
      <c r="S217">
        <v>0</v>
      </c>
      <c r="T217">
        <v>0</v>
      </c>
      <c r="U217">
        <v>0</v>
      </c>
      <c r="V217">
        <v>146.56174392856249</v>
      </c>
      <c r="W217">
        <v>191.04303993052301</v>
      </c>
      <c r="X217">
        <v>80</v>
      </c>
    </row>
    <row r="218" spans="1:24" x14ac:dyDescent="0.2">
      <c r="A218" s="1">
        <v>909</v>
      </c>
      <c r="B218">
        <v>115</v>
      </c>
      <c r="C218" t="s">
        <v>25</v>
      </c>
      <c r="D218" t="s">
        <v>24</v>
      </c>
      <c r="E218">
        <v>0.51780906848134522</v>
      </c>
      <c r="F218">
        <v>0.51792211833998247</v>
      </c>
      <c r="G218">
        <v>0.51780136685202138</v>
      </c>
      <c r="H218">
        <v>1.1304985863724859E-4</v>
      </c>
      <c r="I218">
        <v>7.7016293238418854E-6</v>
      </c>
      <c r="J218">
        <v>2.1832344298026014E-2</v>
      </c>
      <c r="K218">
        <v>1.4873492552823738E-3</v>
      </c>
      <c r="L218">
        <v>0.11102162163299271</v>
      </c>
      <c r="M218">
        <v>2.9129351470381909E-4</v>
      </c>
      <c r="N218">
        <v>28526.136471636997</v>
      </c>
      <c r="O218">
        <v>36901.54199484062</v>
      </c>
      <c r="P218">
        <v>5.7488002479068323E-4</v>
      </c>
      <c r="Q218">
        <v>1.508344235034416E-4</v>
      </c>
      <c r="R218">
        <v>0</v>
      </c>
      <c r="S218">
        <v>0</v>
      </c>
      <c r="T218">
        <v>0</v>
      </c>
      <c r="U218">
        <v>0</v>
      </c>
      <c r="V218">
        <v>147.71092153750081</v>
      </c>
      <c r="W218">
        <v>191.0795308587366</v>
      </c>
      <c r="X218">
        <v>80</v>
      </c>
    </row>
    <row r="219" spans="1:24" x14ac:dyDescent="0.2">
      <c r="A219" s="1">
        <v>911</v>
      </c>
      <c r="B219">
        <v>115</v>
      </c>
      <c r="C219" t="s">
        <v>25</v>
      </c>
      <c r="D219" t="s">
        <v>24</v>
      </c>
      <c r="E219">
        <v>0.51765980690565638</v>
      </c>
      <c r="F219">
        <v>0.51772270373506446</v>
      </c>
      <c r="G219">
        <v>0.51763619000995731</v>
      </c>
      <c r="H219">
        <v>6.2896829408076727E-5</v>
      </c>
      <c r="I219">
        <v>2.3616895699074547E-5</v>
      </c>
      <c r="J219">
        <v>1.2150224639623158E-2</v>
      </c>
      <c r="K219">
        <v>4.5622424967172951E-3</v>
      </c>
      <c r="L219">
        <v>7.5567133382096613E-2</v>
      </c>
      <c r="M219">
        <v>3.3816841385180159E-4</v>
      </c>
      <c r="N219">
        <v>29116.04788891886</v>
      </c>
      <c r="O219">
        <v>36894.388699309064</v>
      </c>
      <c r="P219">
        <v>3.9118067674990111E-4</v>
      </c>
      <c r="Q219">
        <v>1.7505619581611569E-4</v>
      </c>
      <c r="R219">
        <v>0</v>
      </c>
      <c r="S219">
        <v>0</v>
      </c>
      <c r="T219">
        <v>0</v>
      </c>
      <c r="U219">
        <v>0</v>
      </c>
      <c r="V219">
        <v>150.72207728033581</v>
      </c>
      <c r="W219">
        <v>190.98742129986559</v>
      </c>
      <c r="X219">
        <v>80</v>
      </c>
    </row>
    <row r="220" spans="1:24" x14ac:dyDescent="0.2">
      <c r="A220" s="1">
        <v>913</v>
      </c>
      <c r="B220">
        <v>115</v>
      </c>
      <c r="C220" t="s">
        <v>25</v>
      </c>
      <c r="D220" t="s">
        <v>24</v>
      </c>
      <c r="E220">
        <v>0.51777189830428438</v>
      </c>
      <c r="F220">
        <v>0.51784871292483214</v>
      </c>
      <c r="G220">
        <v>0.51774419038916819</v>
      </c>
      <c r="H220">
        <v>7.6814620547760448E-5</v>
      </c>
      <c r="I220">
        <v>2.7707915116192972E-5</v>
      </c>
      <c r="J220">
        <v>1.4835610198106581E-2</v>
      </c>
      <c r="K220">
        <v>5.3513748442001333E-3</v>
      </c>
      <c r="L220">
        <v>8.2099791977792491E-2</v>
      </c>
      <c r="M220">
        <v>3.2997945588549422E-4</v>
      </c>
      <c r="N220">
        <v>29797.395215016222</v>
      </c>
      <c r="O220">
        <v>36897.479059311278</v>
      </c>
      <c r="P220">
        <v>4.250896514272848E-4</v>
      </c>
      <c r="Q220">
        <v>1.708540892752472E-4</v>
      </c>
      <c r="R220">
        <v>0</v>
      </c>
      <c r="S220">
        <v>0</v>
      </c>
      <c r="T220">
        <v>0</v>
      </c>
      <c r="U220">
        <v>0</v>
      </c>
      <c r="V220">
        <v>154.28253885001951</v>
      </c>
      <c r="W220">
        <v>191.04477775182181</v>
      </c>
      <c r="X220">
        <v>80</v>
      </c>
    </row>
    <row r="221" spans="1:24" x14ac:dyDescent="0.2">
      <c r="A221" s="1">
        <v>915</v>
      </c>
      <c r="B221">
        <v>115</v>
      </c>
      <c r="C221" t="s">
        <v>25</v>
      </c>
      <c r="D221" t="s">
        <v>24</v>
      </c>
      <c r="E221">
        <v>0.51789394106311093</v>
      </c>
      <c r="F221">
        <v>0.51797641854814169</v>
      </c>
      <c r="G221">
        <v>0.51786114899394442</v>
      </c>
      <c r="H221">
        <v>8.247748503076302E-5</v>
      </c>
      <c r="I221">
        <v>3.2792069166509563E-5</v>
      </c>
      <c r="J221">
        <v>1.5925555116836607E-2</v>
      </c>
      <c r="K221">
        <v>6.3318117024492278E-3</v>
      </c>
      <c r="L221">
        <v>9.0443506178878849E-2</v>
      </c>
      <c r="M221">
        <v>2.7377166246360488E-4</v>
      </c>
      <c r="N221">
        <v>30060.145805519176</v>
      </c>
      <c r="O221">
        <v>36919.977418935196</v>
      </c>
      <c r="P221">
        <v>4.6840143858545389E-4</v>
      </c>
      <c r="Q221">
        <v>1.417846852246761E-4</v>
      </c>
      <c r="R221">
        <v>0</v>
      </c>
      <c r="S221">
        <v>0</v>
      </c>
      <c r="T221">
        <v>0</v>
      </c>
      <c r="U221">
        <v>0</v>
      </c>
      <c r="V221">
        <v>155.67967380152069</v>
      </c>
      <c r="W221">
        <v>191.20632609453409</v>
      </c>
      <c r="X221">
        <v>80</v>
      </c>
    </row>
    <row r="222" spans="1:24" x14ac:dyDescent="0.2">
      <c r="A222" s="1">
        <v>917</v>
      </c>
      <c r="B222">
        <v>115</v>
      </c>
      <c r="C222" t="s">
        <v>25</v>
      </c>
      <c r="D222" t="s">
        <v>24</v>
      </c>
      <c r="E222">
        <v>0.51813293354229129</v>
      </c>
      <c r="F222">
        <v>0.51828209040786932</v>
      </c>
      <c r="G222">
        <v>0.51818201261811214</v>
      </c>
      <c r="H222">
        <v>1.4915686557803731E-4</v>
      </c>
      <c r="I222">
        <v>4.9079075820857021E-5</v>
      </c>
      <c r="J222">
        <v>2.878737403513509E-2</v>
      </c>
      <c r="K222">
        <v>9.4722942016676626E-3</v>
      </c>
      <c r="L222">
        <v>0.10951569316627713</v>
      </c>
      <c r="M222">
        <v>2.4698961009890947E-4</v>
      </c>
      <c r="N222">
        <v>29907.220061922115</v>
      </c>
      <c r="O222">
        <v>36935.774562676314</v>
      </c>
      <c r="P222">
        <v>5.6743687369160631E-4</v>
      </c>
      <c r="Q222">
        <v>1.2797345123501469E-4</v>
      </c>
      <c r="R222">
        <v>0</v>
      </c>
      <c r="S222">
        <v>0</v>
      </c>
      <c r="T222">
        <v>0</v>
      </c>
      <c r="U222">
        <v>0</v>
      </c>
      <c r="V222">
        <v>154.9591566477857</v>
      </c>
      <c r="W222">
        <v>191.3764122681622</v>
      </c>
      <c r="X222">
        <v>80</v>
      </c>
    </row>
    <row r="223" spans="1:24" x14ac:dyDescent="0.2">
      <c r="A223" s="1">
        <v>919</v>
      </c>
      <c r="B223">
        <v>115</v>
      </c>
      <c r="C223" t="s">
        <v>25</v>
      </c>
      <c r="D223" t="s">
        <v>24</v>
      </c>
      <c r="E223">
        <v>0.51826295813528789</v>
      </c>
      <c r="F223">
        <v>0.51841658794899759</v>
      </c>
      <c r="G223">
        <v>0.51830625266845964</v>
      </c>
      <c r="H223">
        <v>1.5362981370969919E-4</v>
      </c>
      <c r="I223">
        <v>4.3294533171756022E-5</v>
      </c>
      <c r="J223">
        <v>2.9643217076995017E-2</v>
      </c>
      <c r="K223">
        <v>8.3537772654117357E-3</v>
      </c>
      <c r="L223">
        <v>0.11926709748354107</v>
      </c>
      <c r="M223">
        <v>1.8806342422026306E-4</v>
      </c>
      <c r="N223">
        <v>30191.358592589218</v>
      </c>
      <c r="O223">
        <v>36958.628404308816</v>
      </c>
      <c r="P223">
        <v>6.1811718750029747E-4</v>
      </c>
      <c r="Q223">
        <v>9.7466306553445082E-5</v>
      </c>
      <c r="R223">
        <v>0</v>
      </c>
      <c r="S223">
        <v>0</v>
      </c>
      <c r="T223">
        <v>0</v>
      </c>
      <c r="U223">
        <v>0</v>
      </c>
      <c r="V223">
        <v>156.47062814318531</v>
      </c>
      <c r="W223">
        <v>191.54288085439961</v>
      </c>
      <c r="X223">
        <v>80</v>
      </c>
    </row>
    <row r="224" spans="1:24" x14ac:dyDescent="0.2">
      <c r="A224" s="1">
        <v>921</v>
      </c>
      <c r="B224">
        <v>115</v>
      </c>
      <c r="C224" t="s">
        <v>25</v>
      </c>
      <c r="D224" t="s">
        <v>24</v>
      </c>
      <c r="E224">
        <v>0.51826295813528789</v>
      </c>
      <c r="F224">
        <v>0.51841658794899759</v>
      </c>
      <c r="G224">
        <v>0.51830625266845964</v>
      </c>
      <c r="H224">
        <v>1.5362981370969919E-4</v>
      </c>
      <c r="I224">
        <v>4.3294533171756022E-5</v>
      </c>
      <c r="J224">
        <v>2.9643217076995017E-2</v>
      </c>
      <c r="K224">
        <v>8.3537772654117357E-3</v>
      </c>
      <c r="L224">
        <v>0.11926709748354107</v>
      </c>
      <c r="M224">
        <v>1.8806342422026306E-4</v>
      </c>
      <c r="N224">
        <v>30191.358592589218</v>
      </c>
      <c r="O224">
        <v>36958.628404308816</v>
      </c>
      <c r="P224">
        <v>6.1811718750029747E-4</v>
      </c>
      <c r="Q224">
        <v>9.7466306553445082E-5</v>
      </c>
      <c r="R224">
        <v>0</v>
      </c>
      <c r="S224">
        <v>0</v>
      </c>
      <c r="T224">
        <v>0</v>
      </c>
      <c r="U224">
        <v>0</v>
      </c>
      <c r="V224">
        <v>156.47062814318531</v>
      </c>
      <c r="W224">
        <v>191.54288085439961</v>
      </c>
      <c r="X224">
        <v>80</v>
      </c>
    </row>
    <row r="225" spans="1:24" x14ac:dyDescent="0.2">
      <c r="A225" s="1">
        <v>937</v>
      </c>
      <c r="B225">
        <v>116</v>
      </c>
      <c r="C225" t="s">
        <v>25</v>
      </c>
      <c r="D225" t="s">
        <v>24</v>
      </c>
      <c r="E225">
        <v>0.53170922926709807</v>
      </c>
      <c r="F225">
        <v>0.53172412141513381</v>
      </c>
      <c r="G225">
        <v>0.53156248720060562</v>
      </c>
      <c r="H225">
        <v>1.4892148035738906E-5</v>
      </c>
      <c r="I225">
        <v>1.4674206649245569E-4</v>
      </c>
      <c r="J225">
        <v>2.8008067597897583E-3</v>
      </c>
      <c r="K225">
        <v>2.759817930840194E-2</v>
      </c>
      <c r="L225">
        <v>4.7533297735218132E-2</v>
      </c>
      <c r="M225">
        <v>8.1377600206008441E-4</v>
      </c>
      <c r="N225">
        <v>21502.845562463393</v>
      </c>
      <c r="O225">
        <v>42556.195910834758</v>
      </c>
      <c r="P225">
        <v>2.5273893103316329E-4</v>
      </c>
      <c r="Q225">
        <v>4.3269221085142788E-4</v>
      </c>
      <c r="R225">
        <v>1</v>
      </c>
      <c r="S225">
        <v>1</v>
      </c>
      <c r="T225">
        <v>0</v>
      </c>
      <c r="U225">
        <v>0</v>
      </c>
      <c r="V225">
        <v>114.3326144106685</v>
      </c>
      <c r="W225">
        <v>226.27522128289581</v>
      </c>
      <c r="X225">
        <v>80</v>
      </c>
    </row>
    <row r="226" spans="1:24" x14ac:dyDescent="0.2">
      <c r="A226" s="1">
        <v>939</v>
      </c>
      <c r="B226">
        <v>116</v>
      </c>
      <c r="C226" t="s">
        <v>25</v>
      </c>
      <c r="D226" t="s">
        <v>24</v>
      </c>
      <c r="E226">
        <v>0.53172221720313551</v>
      </c>
      <c r="F226">
        <v>0.53171868596333471</v>
      </c>
      <c r="G226">
        <v>0.53155665841458377</v>
      </c>
      <c r="H226">
        <v>3.531239800791397E-6</v>
      </c>
      <c r="I226">
        <v>1.65558788551734E-4</v>
      </c>
      <c r="J226">
        <v>6.6411364553577536E-4</v>
      </c>
      <c r="K226">
        <v>3.1136330812463506E-2</v>
      </c>
      <c r="L226">
        <v>4.0254507126774398E-2</v>
      </c>
      <c r="M226">
        <v>8.5903001781706574E-4</v>
      </c>
      <c r="N226">
        <v>19852.489952219799</v>
      </c>
      <c r="O226">
        <v>42550.547647528183</v>
      </c>
      <c r="P226">
        <v>2.14042157818679E-4</v>
      </c>
      <c r="Q226">
        <v>4.5676534571773919E-4</v>
      </c>
      <c r="R226">
        <v>1</v>
      </c>
      <c r="S226">
        <v>1</v>
      </c>
      <c r="T226">
        <v>0</v>
      </c>
      <c r="U226">
        <v>0</v>
      </c>
      <c r="V226">
        <v>105.5600997439728</v>
      </c>
      <c r="W226">
        <v>226.25071538351349</v>
      </c>
      <c r="X226">
        <v>80</v>
      </c>
    </row>
    <row r="227" spans="1:24" x14ac:dyDescent="0.2">
      <c r="A227" s="1">
        <v>941</v>
      </c>
      <c r="B227">
        <v>116</v>
      </c>
      <c r="C227" t="s">
        <v>25</v>
      </c>
      <c r="D227" t="s">
        <v>24</v>
      </c>
      <c r="E227">
        <v>0.53163851577140675</v>
      </c>
      <c r="F227">
        <v>0.53166940339965951</v>
      </c>
      <c r="G227">
        <v>0.53150667673200569</v>
      </c>
      <c r="H227">
        <v>3.0887628252762589E-5</v>
      </c>
      <c r="I227">
        <v>1.3183903940106045E-4</v>
      </c>
      <c r="J227">
        <v>5.8098928757907399E-3</v>
      </c>
      <c r="K227">
        <v>2.4798624533394122E-2</v>
      </c>
      <c r="L227">
        <v>4.7233246818053964E-2</v>
      </c>
      <c r="M227">
        <v>7.4735875628675864E-4</v>
      </c>
      <c r="N227">
        <v>23146.078136492539</v>
      </c>
      <c r="O227">
        <v>42557.246826863928</v>
      </c>
      <c r="P227">
        <v>2.511101323341473E-4</v>
      </c>
      <c r="Q227">
        <v>3.9732469994105689E-4</v>
      </c>
      <c r="R227">
        <v>1</v>
      </c>
      <c r="S227">
        <v>1</v>
      </c>
      <c r="T227">
        <v>0</v>
      </c>
      <c r="U227">
        <v>0</v>
      </c>
      <c r="V227">
        <v>123.053466264139</v>
      </c>
      <c r="W227">
        <v>226.25071538351349</v>
      </c>
      <c r="X227">
        <v>80</v>
      </c>
    </row>
    <row r="228" spans="1:24" x14ac:dyDescent="0.2">
      <c r="A228" s="1">
        <v>943</v>
      </c>
      <c r="B228">
        <v>116</v>
      </c>
      <c r="C228" t="s">
        <v>25</v>
      </c>
      <c r="D228" t="s">
        <v>24</v>
      </c>
      <c r="E228">
        <v>0.53170129865624527</v>
      </c>
      <c r="F228">
        <v>0.53174244967496909</v>
      </c>
      <c r="G228">
        <v>0.5315721392695284</v>
      </c>
      <c r="H228">
        <v>4.1151018723817323E-5</v>
      </c>
      <c r="I228">
        <v>1.2915938671687055E-4</v>
      </c>
      <c r="J228">
        <v>7.7394993820434918E-3</v>
      </c>
      <c r="K228">
        <v>2.4291719249753891E-2</v>
      </c>
      <c r="L228">
        <v>6.1009471281120352E-2</v>
      </c>
      <c r="M228">
        <v>7.3926948928239235E-4</v>
      </c>
      <c r="N228">
        <v>23570.039910859712</v>
      </c>
      <c r="O228">
        <v>42593.684384118569</v>
      </c>
      <c r="P228">
        <v>3.243881511050259E-4</v>
      </c>
      <c r="Q228">
        <v>3.9307054750838718E-4</v>
      </c>
      <c r="R228">
        <v>1</v>
      </c>
      <c r="S228">
        <v>1</v>
      </c>
      <c r="T228">
        <v>0</v>
      </c>
      <c r="U228">
        <v>0</v>
      </c>
      <c r="V228">
        <v>125.3222082998364</v>
      </c>
      <c r="W228">
        <v>226.4711730159008</v>
      </c>
      <c r="X228">
        <v>80</v>
      </c>
    </row>
    <row r="229" spans="1:24" x14ac:dyDescent="0.2">
      <c r="A229" s="1">
        <v>945</v>
      </c>
      <c r="B229">
        <v>116</v>
      </c>
      <c r="C229" t="s">
        <v>25</v>
      </c>
      <c r="D229" t="s">
        <v>24</v>
      </c>
      <c r="E229">
        <v>0.53169619700177639</v>
      </c>
      <c r="F229">
        <v>0.53177322655123593</v>
      </c>
      <c r="G229">
        <v>0.53161026515830256</v>
      </c>
      <c r="H229">
        <v>7.7029549459539659E-5</v>
      </c>
      <c r="I229">
        <v>8.5931843473829872E-5</v>
      </c>
      <c r="J229">
        <v>1.4487511833619961E-2</v>
      </c>
      <c r="K229">
        <v>1.6161831504230745E-2</v>
      </c>
      <c r="L229">
        <v>4.7923331864566765E-2</v>
      </c>
      <c r="M229">
        <v>6.9803716354994506E-4</v>
      </c>
      <c r="N229">
        <v>24220.444974864255</v>
      </c>
      <c r="O229">
        <v>42548.020487116592</v>
      </c>
      <c r="P229">
        <v>2.5480653300044201E-4</v>
      </c>
      <c r="Q229">
        <v>3.7114370522541278E-4</v>
      </c>
      <c r="R229">
        <v>1</v>
      </c>
      <c r="S229">
        <v>1</v>
      </c>
      <c r="T229">
        <v>0</v>
      </c>
      <c r="U229">
        <v>0</v>
      </c>
      <c r="V229">
        <v>128.77918482826109</v>
      </c>
      <c r="W229">
        <v>226.22620682953561</v>
      </c>
      <c r="X229">
        <v>80</v>
      </c>
    </row>
    <row r="230" spans="1:24" x14ac:dyDescent="0.2">
      <c r="A230" s="1">
        <v>947</v>
      </c>
      <c r="B230">
        <v>116</v>
      </c>
      <c r="C230" t="s">
        <v>25</v>
      </c>
      <c r="D230" t="s">
        <v>24</v>
      </c>
      <c r="E230">
        <v>0.53177608580545499</v>
      </c>
      <c r="F230">
        <v>0.53185153551176201</v>
      </c>
      <c r="G230">
        <v>0.53168565655675648</v>
      </c>
      <c r="H230">
        <v>7.5449706307018083E-5</v>
      </c>
      <c r="I230">
        <v>9.0429248698509213E-5</v>
      </c>
      <c r="J230">
        <v>1.4188247332096202E-2</v>
      </c>
      <c r="K230">
        <v>1.7005136393363852E-2</v>
      </c>
      <c r="L230">
        <v>5.8937488402817054E-2</v>
      </c>
      <c r="M230">
        <v>7.2886284168190109E-4</v>
      </c>
      <c r="N230">
        <v>24778.587214969386</v>
      </c>
      <c r="O230">
        <v>42585.392055942582</v>
      </c>
      <c r="P230">
        <v>3.1341546890054453E-4</v>
      </c>
      <c r="Q230">
        <v>3.8759182903864238E-4</v>
      </c>
      <c r="R230">
        <v>1</v>
      </c>
      <c r="S230">
        <v>1</v>
      </c>
      <c r="T230">
        <v>0</v>
      </c>
      <c r="U230">
        <v>0</v>
      </c>
      <c r="V230">
        <v>131.76660120965511</v>
      </c>
      <c r="W230">
        <v>226.45893099999861</v>
      </c>
      <c r="X230">
        <v>80</v>
      </c>
    </row>
    <row r="231" spans="1:24" x14ac:dyDescent="0.2">
      <c r="A231" s="1">
        <v>949</v>
      </c>
      <c r="B231">
        <v>116</v>
      </c>
      <c r="C231" t="s">
        <v>25</v>
      </c>
      <c r="D231" t="s">
        <v>24</v>
      </c>
      <c r="E231">
        <v>0.53127114384430096</v>
      </c>
      <c r="F231">
        <v>0.53135579961968882</v>
      </c>
      <c r="G231">
        <v>0.53118120470993802</v>
      </c>
      <c r="H231">
        <v>8.4655775387854071E-5</v>
      </c>
      <c r="I231">
        <v>8.9939134362948536E-5</v>
      </c>
      <c r="J231">
        <v>1.5934570580152577E-2</v>
      </c>
      <c r="K231">
        <v>1.6929045630475065E-2</v>
      </c>
      <c r="L231">
        <v>5.1200294607898385E-2</v>
      </c>
      <c r="M231">
        <v>7.1526661013560859E-4</v>
      </c>
      <c r="N231">
        <v>23752.959470519752</v>
      </c>
      <c r="O231">
        <v>42515.114281943162</v>
      </c>
      <c r="P231">
        <v>2.7201239081503368E-4</v>
      </c>
      <c r="Q231">
        <v>3.8000051012038042E-4</v>
      </c>
      <c r="R231">
        <v>1</v>
      </c>
      <c r="S231">
        <v>1</v>
      </c>
      <c r="T231">
        <v>0</v>
      </c>
      <c r="U231">
        <v>0</v>
      </c>
      <c r="V231">
        <v>126.1926194759035</v>
      </c>
      <c r="W231">
        <v>225.87053395239121</v>
      </c>
      <c r="X231">
        <v>80</v>
      </c>
    </row>
    <row r="232" spans="1:24" x14ac:dyDescent="0.2">
      <c r="A232" s="1">
        <v>951</v>
      </c>
      <c r="B232">
        <v>116</v>
      </c>
      <c r="C232" t="s">
        <v>25</v>
      </c>
      <c r="D232" t="s">
        <v>24</v>
      </c>
      <c r="E232">
        <v>0.53137948565993376</v>
      </c>
      <c r="F232">
        <v>0.53143949332024476</v>
      </c>
      <c r="G232">
        <v>0.53126278948725403</v>
      </c>
      <c r="H232">
        <v>6.0007660311001132E-5</v>
      </c>
      <c r="I232">
        <v>1.1669617267973109E-4</v>
      </c>
      <c r="J232">
        <v>1.129280710497811E-2</v>
      </c>
      <c r="K232">
        <v>2.1960985666355397E-2</v>
      </c>
      <c r="L232">
        <v>6.8795062465379211E-2</v>
      </c>
      <c r="M232">
        <v>7.3050316781041505E-4</v>
      </c>
      <c r="N232">
        <v>24303.446204828659</v>
      </c>
      <c r="O232">
        <v>42537.617942275829</v>
      </c>
      <c r="P232">
        <v>3.6556284908796221E-4</v>
      </c>
      <c r="Q232">
        <v>3.8817439758405062E-4</v>
      </c>
      <c r="R232">
        <v>1</v>
      </c>
      <c r="S232">
        <v>1</v>
      </c>
      <c r="T232">
        <v>0</v>
      </c>
      <c r="U232">
        <v>0</v>
      </c>
      <c r="V232">
        <v>129.14352744085721</v>
      </c>
      <c r="W232">
        <v>226.036175433653</v>
      </c>
      <c r="X232">
        <v>80</v>
      </c>
    </row>
    <row r="233" spans="1:24" x14ac:dyDescent="0.2">
      <c r="A233" s="1">
        <v>953</v>
      </c>
      <c r="B233">
        <v>116</v>
      </c>
      <c r="C233" t="s">
        <v>25</v>
      </c>
      <c r="D233" t="s">
        <v>24</v>
      </c>
      <c r="E233">
        <v>0.53139510829828585</v>
      </c>
      <c r="F233">
        <v>0.53148569066402773</v>
      </c>
      <c r="G233">
        <v>0.53131039329939178</v>
      </c>
      <c r="H233">
        <v>9.0582365741886939E-5</v>
      </c>
      <c r="I233">
        <v>8.4714998894064308E-5</v>
      </c>
      <c r="J233">
        <v>1.7046142188241731E-2</v>
      </c>
      <c r="K233">
        <v>1.5941998255375657E-2</v>
      </c>
      <c r="L233">
        <v>5.2849623501916201E-2</v>
      </c>
      <c r="M233">
        <v>7.7440637975804809E-4</v>
      </c>
      <c r="N233">
        <v>24080.488271804341</v>
      </c>
      <c r="O233">
        <v>42540.983358684869</v>
      </c>
      <c r="P233">
        <v>2.8084031404324391E-4</v>
      </c>
      <c r="Q233">
        <v>4.1151576203841142E-4</v>
      </c>
      <c r="R233">
        <v>1</v>
      </c>
      <c r="S233">
        <v>0</v>
      </c>
      <c r="T233">
        <v>0</v>
      </c>
      <c r="U233">
        <v>0</v>
      </c>
      <c r="V233">
        <v>127.9625367307107</v>
      </c>
      <c r="W233">
        <v>226.06070459003919</v>
      </c>
      <c r="X233">
        <v>80</v>
      </c>
    </row>
    <row r="234" spans="1:24" x14ac:dyDescent="0.2">
      <c r="A234" s="1">
        <v>955</v>
      </c>
      <c r="B234">
        <v>116</v>
      </c>
      <c r="C234" t="s">
        <v>25</v>
      </c>
      <c r="D234" t="s">
        <v>24</v>
      </c>
      <c r="E234">
        <v>0.53165873515707374</v>
      </c>
      <c r="F234">
        <v>0.53176070730203406</v>
      </c>
      <c r="G234">
        <v>0.5315746369468165</v>
      </c>
      <c r="H234">
        <v>1.0197214496032725E-4</v>
      </c>
      <c r="I234">
        <v>8.4098210257232964E-5</v>
      </c>
      <c r="J234">
        <v>1.9179999916713587E-2</v>
      </c>
      <c r="K234">
        <v>1.5818081166744474E-2</v>
      </c>
      <c r="L234">
        <v>8.0026915230665061E-2</v>
      </c>
      <c r="M234">
        <v>6.0572999555106959E-4</v>
      </c>
      <c r="N234">
        <v>24667.711242619538</v>
      </c>
      <c r="O234">
        <v>42558.701283789058</v>
      </c>
      <c r="P234">
        <v>4.2547008530057742E-4</v>
      </c>
      <c r="Q234">
        <v>3.2204164328138157E-4</v>
      </c>
      <c r="R234">
        <v>0</v>
      </c>
      <c r="S234">
        <v>0</v>
      </c>
      <c r="T234">
        <v>0</v>
      </c>
      <c r="U234">
        <v>0</v>
      </c>
      <c r="V234">
        <v>131.14804158471031</v>
      </c>
      <c r="W234">
        <v>226.26705294467021</v>
      </c>
      <c r="X234">
        <v>80</v>
      </c>
    </row>
    <row r="235" spans="1:24" x14ac:dyDescent="0.2">
      <c r="A235" s="1">
        <v>957</v>
      </c>
      <c r="B235">
        <v>116</v>
      </c>
      <c r="C235" t="s">
        <v>25</v>
      </c>
      <c r="D235" t="s">
        <v>24</v>
      </c>
      <c r="E235">
        <v>0.53163568940292938</v>
      </c>
      <c r="F235">
        <v>0.53178842147010863</v>
      </c>
      <c r="G235">
        <v>0.53159397608600667</v>
      </c>
      <c r="H235">
        <v>1.5273206717925092E-4</v>
      </c>
      <c r="I235">
        <v>4.1713316922709076E-5</v>
      </c>
      <c r="J235">
        <v>2.8728708441448241E-2</v>
      </c>
      <c r="K235">
        <v>7.8462220942233131E-3</v>
      </c>
      <c r="L235">
        <v>6.9855929930644364E-2</v>
      </c>
      <c r="M235">
        <v>6.8271645194729717E-4</v>
      </c>
      <c r="N235">
        <v>24222.492101200674</v>
      </c>
      <c r="O235">
        <v>42564.003094896216</v>
      </c>
      <c r="P235">
        <v>3.7137905467560841E-4</v>
      </c>
      <c r="Q235">
        <v>3.6295643159772322E-4</v>
      </c>
      <c r="R235">
        <v>0</v>
      </c>
      <c r="S235">
        <v>0</v>
      </c>
      <c r="T235">
        <v>0</v>
      </c>
      <c r="U235">
        <v>0</v>
      </c>
      <c r="V235">
        <v>128.77541287278831</v>
      </c>
      <c r="W235">
        <v>226.28543129103571</v>
      </c>
      <c r="X235">
        <v>80</v>
      </c>
    </row>
    <row r="236" spans="1:24" x14ac:dyDescent="0.2">
      <c r="A236" s="1">
        <v>959</v>
      </c>
      <c r="B236">
        <v>116</v>
      </c>
      <c r="C236" t="s">
        <v>25</v>
      </c>
      <c r="D236" t="s">
        <v>24</v>
      </c>
      <c r="E236">
        <v>0.53174003528574187</v>
      </c>
      <c r="F236">
        <v>0.5318515210990058</v>
      </c>
      <c r="G236">
        <v>0.53167207984754683</v>
      </c>
      <c r="H236">
        <v>1.1148581326392293E-4</v>
      </c>
      <c r="I236">
        <v>6.7955438195044238E-5</v>
      </c>
      <c r="J236">
        <v>2.0966225197621924E-2</v>
      </c>
      <c r="K236">
        <v>1.2779823538870255E-2</v>
      </c>
      <c r="L236">
        <v>7.7957527163712528E-2</v>
      </c>
      <c r="M236">
        <v>6.9629969696282789E-4</v>
      </c>
      <c r="N236">
        <v>24677.683038051317</v>
      </c>
      <c r="O236">
        <v>42585.593106592671</v>
      </c>
      <c r="P236">
        <v>4.1453138244821681E-4</v>
      </c>
      <c r="Q236">
        <v>3.7025042543246549E-4</v>
      </c>
      <c r="R236">
        <v>0</v>
      </c>
      <c r="S236">
        <v>0</v>
      </c>
      <c r="T236">
        <v>0</v>
      </c>
      <c r="U236">
        <v>0</v>
      </c>
      <c r="V236">
        <v>131.2211204942376</v>
      </c>
      <c r="W236">
        <v>226.4446478116383</v>
      </c>
      <c r="X236">
        <v>80</v>
      </c>
    </row>
    <row r="237" spans="1:24" x14ac:dyDescent="0.2">
      <c r="A237" s="1">
        <v>961</v>
      </c>
      <c r="B237">
        <v>116</v>
      </c>
      <c r="C237" t="s">
        <v>25</v>
      </c>
      <c r="D237" t="s">
        <v>24</v>
      </c>
      <c r="E237">
        <v>0.53171452934866703</v>
      </c>
      <c r="F237">
        <v>0.53186406925690588</v>
      </c>
      <c r="G237">
        <v>0.53166687589836625</v>
      </c>
      <c r="H237">
        <v>1.4953990823884933E-4</v>
      </c>
      <c r="I237">
        <v>4.76534503007775E-5</v>
      </c>
      <c r="J237">
        <v>2.8124096669321946E-2</v>
      </c>
      <c r="K237">
        <v>8.9622245905432423E-3</v>
      </c>
      <c r="L237">
        <v>8.0414108769019929E-2</v>
      </c>
      <c r="M237">
        <v>7.1856523773518083E-4</v>
      </c>
      <c r="N237">
        <v>24790.316889796377</v>
      </c>
      <c r="O237">
        <v>42601.449106893589</v>
      </c>
      <c r="P237">
        <v>4.2757349997111951E-4</v>
      </c>
      <c r="Q237">
        <v>3.8207157718867473E-4</v>
      </c>
      <c r="R237">
        <v>0</v>
      </c>
      <c r="S237">
        <v>0</v>
      </c>
      <c r="T237">
        <v>0</v>
      </c>
      <c r="U237">
        <v>0</v>
      </c>
      <c r="V237">
        <v>131.81371677462391</v>
      </c>
      <c r="W237">
        <v>226.51809461443119</v>
      </c>
      <c r="X237">
        <v>80</v>
      </c>
    </row>
    <row r="238" spans="1:24" x14ac:dyDescent="0.2">
      <c r="A238" s="1">
        <v>963</v>
      </c>
      <c r="B238">
        <v>116</v>
      </c>
      <c r="C238" t="s">
        <v>25</v>
      </c>
      <c r="D238" t="s">
        <v>24</v>
      </c>
      <c r="E238">
        <v>0.53135482104674348</v>
      </c>
      <c r="F238">
        <v>0.53151381196193104</v>
      </c>
      <c r="G238">
        <v>0.53131112729159369</v>
      </c>
      <c r="H238">
        <v>1.5899091518756236E-4</v>
      </c>
      <c r="I238">
        <v>4.369375514978735E-5</v>
      </c>
      <c r="J238">
        <v>2.9921797806286558E-2</v>
      </c>
      <c r="K238">
        <v>8.2230843532599841E-3</v>
      </c>
      <c r="L238">
        <v>9.4565432914752695E-2</v>
      </c>
      <c r="M238">
        <v>6.7021845186310833E-4</v>
      </c>
      <c r="N238">
        <v>25752.085358810789</v>
      </c>
      <c r="O238">
        <v>42555.362903040797</v>
      </c>
      <c r="P238">
        <v>5.0247798683626243E-4</v>
      </c>
      <c r="Q238">
        <v>3.5612380555194738E-4</v>
      </c>
      <c r="R238">
        <v>0</v>
      </c>
      <c r="S238">
        <v>0</v>
      </c>
      <c r="T238">
        <v>0</v>
      </c>
      <c r="U238">
        <v>0</v>
      </c>
      <c r="V238">
        <v>136.8349470741137</v>
      </c>
      <c r="W238">
        <v>226.11997239924469</v>
      </c>
      <c r="X238">
        <v>80</v>
      </c>
    </row>
    <row r="239" spans="1:24" x14ac:dyDescent="0.2">
      <c r="A239" s="1">
        <v>965</v>
      </c>
      <c r="B239">
        <v>116</v>
      </c>
      <c r="C239" t="s">
        <v>25</v>
      </c>
      <c r="D239" t="s">
        <v>24</v>
      </c>
      <c r="E239">
        <v>0.53135149478839994</v>
      </c>
      <c r="F239">
        <v>0.53149648544126915</v>
      </c>
      <c r="G239">
        <v>0.53129578571961456</v>
      </c>
      <c r="H239">
        <v>1.4499065286921464E-4</v>
      </c>
      <c r="I239">
        <v>5.5709068785381177E-5</v>
      </c>
      <c r="J239">
        <v>2.7287145005012975E-2</v>
      </c>
      <c r="K239">
        <v>1.0484409911666137E-2</v>
      </c>
      <c r="L239">
        <v>9.0382881094712833E-2</v>
      </c>
      <c r="M239">
        <v>6.2820714768909629E-4</v>
      </c>
      <c r="N239">
        <v>25865.590179833445</v>
      </c>
      <c r="O239">
        <v>42555.629299451284</v>
      </c>
      <c r="P239">
        <v>4.8025078972957881E-4</v>
      </c>
      <c r="Q239">
        <v>3.3379880696135842E-4</v>
      </c>
      <c r="R239">
        <v>0</v>
      </c>
      <c r="S239">
        <v>0</v>
      </c>
      <c r="T239">
        <v>0</v>
      </c>
      <c r="U239">
        <v>0</v>
      </c>
      <c r="V239">
        <v>137.43720005638659</v>
      </c>
      <c r="W239">
        <v>226.11997239924469</v>
      </c>
      <c r="X239">
        <v>80</v>
      </c>
    </row>
    <row r="240" spans="1:24" x14ac:dyDescent="0.2">
      <c r="A240" s="1">
        <v>967</v>
      </c>
      <c r="B240">
        <v>116</v>
      </c>
      <c r="C240" t="s">
        <v>25</v>
      </c>
      <c r="D240" t="s">
        <v>24</v>
      </c>
      <c r="E240">
        <v>0.53139830478736305</v>
      </c>
      <c r="F240">
        <v>0.53154109603734334</v>
      </c>
      <c r="G240">
        <v>0.53134272261889204</v>
      </c>
      <c r="H240">
        <v>1.4279124998028969E-4</v>
      </c>
      <c r="I240">
        <v>5.5582168471013382E-5</v>
      </c>
      <c r="J240">
        <v>2.6870851618058331E-2</v>
      </c>
      <c r="K240">
        <v>1.0459605905828843E-2</v>
      </c>
      <c r="L240">
        <v>9.4546524286777248E-2</v>
      </c>
      <c r="M240">
        <v>6.2215942824840663E-4</v>
      </c>
      <c r="N240">
        <v>27813.545086074457</v>
      </c>
      <c r="O240">
        <v>42566.8751408483</v>
      </c>
      <c r="P240">
        <v>5.0241862729530676E-4</v>
      </c>
      <c r="Q240">
        <v>3.306144654786783E-4</v>
      </c>
      <c r="R240">
        <v>0</v>
      </c>
      <c r="S240">
        <v>0</v>
      </c>
      <c r="T240">
        <v>0</v>
      </c>
      <c r="U240">
        <v>0</v>
      </c>
      <c r="V240">
        <v>147.80070708866859</v>
      </c>
      <c r="W240">
        <v>226.1996528994213</v>
      </c>
      <c r="X240">
        <v>80</v>
      </c>
    </row>
    <row r="241" spans="1:24" x14ac:dyDescent="0.2">
      <c r="A241" s="1">
        <v>1023</v>
      </c>
      <c r="B241">
        <v>117</v>
      </c>
      <c r="C241" t="s">
        <v>25</v>
      </c>
      <c r="D241" t="s">
        <v>24</v>
      </c>
      <c r="E241">
        <v>0.51817475471778329</v>
      </c>
      <c r="F241">
        <v>0.51779475295751665</v>
      </c>
      <c r="G241">
        <v>0.51818060781717268</v>
      </c>
      <c r="H241">
        <v>3.8000176026664612E-4</v>
      </c>
      <c r="I241">
        <v>5.8530993893857186E-6</v>
      </c>
      <c r="J241">
        <v>7.333467267690584E-2</v>
      </c>
      <c r="K241">
        <v>1.1295608935200882E-3</v>
      </c>
      <c r="L241">
        <v>1.2588831259675957</v>
      </c>
      <c r="M241">
        <v>5.0254948264003355E-4</v>
      </c>
      <c r="N241">
        <v>27534.653207876323</v>
      </c>
      <c r="O241">
        <v>45347.851120675521</v>
      </c>
      <c r="P241">
        <v>6.5232145501661516E-3</v>
      </c>
      <c r="Q241">
        <v>2.6040845490054828E-4</v>
      </c>
      <c r="R241">
        <v>0</v>
      </c>
      <c r="S241">
        <v>0</v>
      </c>
      <c r="T241">
        <v>0</v>
      </c>
      <c r="U241">
        <v>0</v>
      </c>
      <c r="V241">
        <v>142.67762172230539</v>
      </c>
      <c r="W241">
        <v>234.98111631434591</v>
      </c>
      <c r="X241">
        <v>80</v>
      </c>
    </row>
    <row r="242" spans="1:24" x14ac:dyDescent="0.2">
      <c r="A242" s="1">
        <v>1025</v>
      </c>
      <c r="B242">
        <v>117</v>
      </c>
      <c r="C242" t="s">
        <v>25</v>
      </c>
      <c r="D242" t="s">
        <v>24</v>
      </c>
      <c r="E242">
        <v>0.51826706599825223</v>
      </c>
      <c r="F242">
        <v>0.51793959189292627</v>
      </c>
      <c r="G242">
        <v>0.51826964256983488</v>
      </c>
      <c r="H242">
        <v>3.2747410532596444E-4</v>
      </c>
      <c r="I242">
        <v>2.5765715826464586E-6</v>
      </c>
      <c r="J242">
        <v>6.3186362169320012E-2</v>
      </c>
      <c r="K242">
        <v>4.9715132442066995E-4</v>
      </c>
      <c r="L242">
        <v>1.2276407831057827</v>
      </c>
      <c r="M242">
        <v>4.8875106235425105E-4</v>
      </c>
      <c r="N242">
        <v>29092.797084184564</v>
      </c>
      <c r="O242">
        <v>45364.053444022342</v>
      </c>
      <c r="P242">
        <v>6.3624578676003078E-3</v>
      </c>
      <c r="Q242">
        <v>2.5330357908986652E-4</v>
      </c>
      <c r="R242">
        <v>0</v>
      </c>
      <c r="S242">
        <v>0</v>
      </c>
      <c r="T242">
        <v>0</v>
      </c>
      <c r="U242">
        <v>0</v>
      </c>
      <c r="V242">
        <v>150.77838586502841</v>
      </c>
      <c r="W242">
        <v>235.10694880221371</v>
      </c>
      <c r="X242">
        <v>80</v>
      </c>
    </row>
    <row r="243" spans="1:24" x14ac:dyDescent="0.2">
      <c r="A243" s="1">
        <v>1027</v>
      </c>
      <c r="B243">
        <v>117</v>
      </c>
      <c r="C243" t="s">
        <v>25</v>
      </c>
      <c r="D243" t="s">
        <v>24</v>
      </c>
      <c r="E243">
        <v>0.51829754460392197</v>
      </c>
      <c r="F243">
        <v>0.51797240611112283</v>
      </c>
      <c r="G243">
        <v>0.51830048063008871</v>
      </c>
      <c r="H243">
        <v>3.2513849279913742E-4</v>
      </c>
      <c r="I243">
        <v>2.9360261667443766E-6</v>
      </c>
      <c r="J243">
        <v>6.2732014879137654E-2</v>
      </c>
      <c r="K243">
        <v>5.6647502912406415E-4</v>
      </c>
      <c r="L243">
        <v>1.2288757923337983</v>
      </c>
      <c r="M243">
        <v>4.650403942755862E-4</v>
      </c>
      <c r="N243">
        <v>29297.560096156332</v>
      </c>
      <c r="O243">
        <v>45385.650854003965</v>
      </c>
      <c r="P243">
        <v>6.3692330578980667E-3</v>
      </c>
      <c r="Q243">
        <v>2.4102929449467609E-4</v>
      </c>
      <c r="R243">
        <v>0</v>
      </c>
      <c r="S243">
        <v>0</v>
      </c>
      <c r="T243">
        <v>0</v>
      </c>
      <c r="U243">
        <v>0</v>
      </c>
      <c r="V243">
        <v>151.8485346072367</v>
      </c>
      <c r="W243">
        <v>235.23271397881149</v>
      </c>
      <c r="X243">
        <v>80</v>
      </c>
    </row>
    <row r="244" spans="1:24" x14ac:dyDescent="0.2">
      <c r="A244" s="1">
        <v>1029</v>
      </c>
      <c r="B244">
        <v>117</v>
      </c>
      <c r="C244" t="s">
        <v>25</v>
      </c>
      <c r="D244" t="s">
        <v>24</v>
      </c>
      <c r="E244">
        <v>0.51817130836317871</v>
      </c>
      <c r="F244">
        <v>0.51792785836388666</v>
      </c>
      <c r="G244">
        <v>0.51824495490882094</v>
      </c>
      <c r="H244">
        <v>2.4344999929204469E-4</v>
      </c>
      <c r="I244">
        <v>7.3646545642236383E-5</v>
      </c>
      <c r="J244">
        <v>4.6982531715440742E-2</v>
      </c>
      <c r="K244">
        <v>1.4212779529394282E-2</v>
      </c>
      <c r="L244">
        <v>1.2306188792287656</v>
      </c>
      <c r="M244">
        <v>6.5773478418943365E-4</v>
      </c>
      <c r="N244">
        <v>30727.212192441402</v>
      </c>
      <c r="O244">
        <v>45400.113061912154</v>
      </c>
      <c r="P244">
        <v>6.3767139474639797E-3</v>
      </c>
      <c r="Q244">
        <v>3.4081929367941181E-4</v>
      </c>
      <c r="R244">
        <v>0</v>
      </c>
      <c r="S244">
        <v>0</v>
      </c>
      <c r="T244">
        <v>0</v>
      </c>
      <c r="U244">
        <v>0</v>
      </c>
      <c r="V244">
        <v>159.21959744110379</v>
      </c>
      <c r="W244">
        <v>235.25035985127261</v>
      </c>
      <c r="X244">
        <v>80</v>
      </c>
    </row>
    <row r="245" spans="1:24" x14ac:dyDescent="0.2">
      <c r="A245" s="1">
        <v>1031</v>
      </c>
      <c r="B245">
        <v>117</v>
      </c>
      <c r="C245" t="s">
        <v>25</v>
      </c>
      <c r="D245" t="s">
        <v>24</v>
      </c>
      <c r="E245">
        <v>0.51820619810746882</v>
      </c>
      <c r="F245">
        <v>0.517964100190341</v>
      </c>
      <c r="G245">
        <v>0.51828104793593555</v>
      </c>
      <c r="H245">
        <v>2.4209791712781481E-4</v>
      </c>
      <c r="I245">
        <v>7.4849828466727608E-5</v>
      </c>
      <c r="J245">
        <v>4.6718452618277451E-2</v>
      </c>
      <c r="K245">
        <v>1.444402416259884E-2</v>
      </c>
      <c r="L245">
        <v>1.2268713948336003</v>
      </c>
      <c r="M245">
        <v>6.5187742430097958E-4</v>
      </c>
      <c r="N245">
        <v>30886.166272827541</v>
      </c>
      <c r="O245">
        <v>45425.564758564367</v>
      </c>
      <c r="P245">
        <v>6.357723610835273E-3</v>
      </c>
      <c r="Q245">
        <v>3.3780692167909991E-4</v>
      </c>
      <c r="R245">
        <v>0</v>
      </c>
      <c r="S245">
        <v>0</v>
      </c>
      <c r="T245">
        <v>0</v>
      </c>
      <c r="U245">
        <v>0</v>
      </c>
      <c r="V245">
        <v>160.0540279835709</v>
      </c>
      <c r="W245">
        <v>235.39809210420259</v>
      </c>
      <c r="X245">
        <v>80</v>
      </c>
    </row>
    <row r="246" spans="1:24" x14ac:dyDescent="0.2">
      <c r="A246" s="1">
        <v>1033</v>
      </c>
      <c r="B246">
        <v>117</v>
      </c>
      <c r="C246" t="s">
        <v>25</v>
      </c>
      <c r="D246" t="s">
        <v>24</v>
      </c>
      <c r="E246">
        <v>0.51825497051370339</v>
      </c>
      <c r="F246">
        <v>0.51801863803169546</v>
      </c>
      <c r="G246">
        <v>0.51833431369958671</v>
      </c>
      <c r="H246">
        <v>2.3633248200793933E-4</v>
      </c>
      <c r="I246">
        <v>7.9343185883318235E-5</v>
      </c>
      <c r="J246">
        <v>4.5601585214644913E-2</v>
      </c>
      <c r="K246">
        <v>1.5309681604147835E-2</v>
      </c>
      <c r="L246">
        <v>1.231955831585678</v>
      </c>
      <c r="M246">
        <v>6.3528689826259006E-4</v>
      </c>
      <c r="N246">
        <v>32320.031665187067</v>
      </c>
      <c r="O246">
        <v>45430.220752061003</v>
      </c>
      <c r="P246">
        <v>6.3846723317262056E-3</v>
      </c>
      <c r="Q246">
        <v>3.2924059272682071E-4</v>
      </c>
      <c r="R246">
        <v>0</v>
      </c>
      <c r="S246">
        <v>0</v>
      </c>
      <c r="T246">
        <v>0</v>
      </c>
      <c r="U246">
        <v>0</v>
      </c>
      <c r="V246">
        <v>167.50017057643481</v>
      </c>
      <c r="W246">
        <v>235.44437716290409</v>
      </c>
      <c r="X246">
        <v>80</v>
      </c>
    </row>
    <row r="247" spans="1:24" x14ac:dyDescent="0.2">
      <c r="A247" s="1">
        <v>1035</v>
      </c>
      <c r="B247">
        <v>117</v>
      </c>
      <c r="C247" t="s">
        <v>25</v>
      </c>
      <c r="D247" t="s">
        <v>24</v>
      </c>
      <c r="E247">
        <v>0.51838234303268038</v>
      </c>
      <c r="F247">
        <v>0.51814408018643987</v>
      </c>
      <c r="G247">
        <v>0.51845829196391668</v>
      </c>
      <c r="H247">
        <v>2.3826284624051119E-4</v>
      </c>
      <c r="I247">
        <v>7.5948931236302641E-5</v>
      </c>
      <c r="J247">
        <v>4.5962762706501056E-2</v>
      </c>
      <c r="K247">
        <v>1.4651141624921163E-2</v>
      </c>
      <c r="L247">
        <v>1.2307381917504452</v>
      </c>
      <c r="M247">
        <v>6.3975846737695391E-4</v>
      </c>
      <c r="N247">
        <v>32427.083462387363</v>
      </c>
      <c r="O247">
        <v>45438.610104415842</v>
      </c>
      <c r="P247">
        <v>6.3799294749940002E-3</v>
      </c>
      <c r="Q247">
        <v>3.3163949329386198E-4</v>
      </c>
      <c r="R247">
        <v>0</v>
      </c>
      <c r="S247">
        <v>0</v>
      </c>
      <c r="T247">
        <v>0</v>
      </c>
      <c r="U247">
        <v>0</v>
      </c>
      <c r="V247">
        <v>168.09627502948641</v>
      </c>
      <c r="W247">
        <v>235.54573170075511</v>
      </c>
      <c r="X247">
        <v>80</v>
      </c>
    </row>
    <row r="248" spans="1:24" x14ac:dyDescent="0.2">
      <c r="A248" s="1">
        <v>1037</v>
      </c>
      <c r="B248">
        <v>117</v>
      </c>
      <c r="C248" t="s">
        <v>25</v>
      </c>
      <c r="D248" t="s">
        <v>24</v>
      </c>
      <c r="E248">
        <v>0.51845353896535429</v>
      </c>
      <c r="F248">
        <v>0.51820252393025856</v>
      </c>
      <c r="G248">
        <v>0.5185189469899496</v>
      </c>
      <c r="H248">
        <v>2.510150350957252E-4</v>
      </c>
      <c r="I248">
        <v>6.5408024595314807E-5</v>
      </c>
      <c r="J248">
        <v>4.841610987874833E-2</v>
      </c>
      <c r="K248">
        <v>1.2615985749821586E-2</v>
      </c>
      <c r="L248">
        <v>1.2274827494496758</v>
      </c>
      <c r="M248">
        <v>6.6799605194893031E-4</v>
      </c>
      <c r="N248">
        <v>32748.832235731152</v>
      </c>
      <c r="O248">
        <v>45440.44260491067</v>
      </c>
      <c r="P248">
        <v>6.3639277547110776E-3</v>
      </c>
      <c r="Q248">
        <v>3.4632491714780758E-4</v>
      </c>
      <c r="R248">
        <v>0</v>
      </c>
      <c r="S248">
        <v>0</v>
      </c>
      <c r="T248">
        <v>0</v>
      </c>
      <c r="U248">
        <v>0</v>
      </c>
      <c r="V248">
        <v>169.78747969597489</v>
      </c>
      <c r="W248">
        <v>235.58758280667999</v>
      </c>
      <c r="X248">
        <v>80</v>
      </c>
    </row>
    <row r="249" spans="1:24" x14ac:dyDescent="0.2">
      <c r="A249" s="1">
        <v>1039</v>
      </c>
      <c r="B249">
        <v>117</v>
      </c>
      <c r="C249" t="s">
        <v>25</v>
      </c>
      <c r="D249" t="s">
        <v>24</v>
      </c>
      <c r="E249">
        <v>0.51841317251990093</v>
      </c>
      <c r="F249">
        <v>0.51816961768003833</v>
      </c>
      <c r="G249">
        <v>0.51848538051594306</v>
      </c>
      <c r="H249">
        <v>2.4355483986260307E-4</v>
      </c>
      <c r="I249">
        <v>7.2207996042128464E-5</v>
      </c>
      <c r="J249">
        <v>4.6980835513637229E-2</v>
      </c>
      <c r="K249">
        <v>1.3928657655657184E-2</v>
      </c>
      <c r="L249">
        <v>1.2398662866873851</v>
      </c>
      <c r="M249">
        <v>6.1160064530491932E-4</v>
      </c>
      <c r="N249">
        <v>33349.345648391034</v>
      </c>
      <c r="O249">
        <v>45411.255375302411</v>
      </c>
      <c r="P249">
        <v>6.4276301518207636E-3</v>
      </c>
      <c r="Q249">
        <v>3.1706183084774189E-4</v>
      </c>
      <c r="R249">
        <v>0</v>
      </c>
      <c r="S249">
        <v>0</v>
      </c>
      <c r="T249">
        <v>0</v>
      </c>
      <c r="U249">
        <v>0</v>
      </c>
      <c r="V249">
        <v>172.88740079045149</v>
      </c>
      <c r="W249">
        <v>235.41792967221929</v>
      </c>
      <c r="X249">
        <v>80</v>
      </c>
    </row>
    <row r="250" spans="1:24" x14ac:dyDescent="0.2">
      <c r="A250" s="1">
        <v>1041</v>
      </c>
      <c r="B250">
        <v>117</v>
      </c>
      <c r="C250" t="s">
        <v>25</v>
      </c>
      <c r="D250" t="s">
        <v>24</v>
      </c>
      <c r="E250">
        <v>0.51850830499337419</v>
      </c>
      <c r="F250">
        <v>0.51836275792700348</v>
      </c>
      <c r="G250">
        <v>0.51863471943849959</v>
      </c>
      <c r="H250">
        <v>1.4554706637071035E-4</v>
      </c>
      <c r="I250">
        <v>1.2641444512540012E-4</v>
      </c>
      <c r="J250">
        <v>2.8070344287459435E-2</v>
      </c>
      <c r="K250">
        <v>2.4380408936172299E-2</v>
      </c>
      <c r="L250">
        <v>1.2040611582922858</v>
      </c>
      <c r="M250">
        <v>7.4753769227884487E-4</v>
      </c>
      <c r="N250">
        <v>33519.928294525809</v>
      </c>
      <c r="O250">
        <v>45415.249300524905</v>
      </c>
      <c r="P250">
        <v>6.24315710294492E-3</v>
      </c>
      <c r="Q250">
        <v>3.8760450174216241E-4</v>
      </c>
      <c r="R250">
        <v>0</v>
      </c>
      <c r="S250">
        <v>0</v>
      </c>
      <c r="T250">
        <v>0</v>
      </c>
      <c r="U250">
        <v>0</v>
      </c>
      <c r="V250">
        <v>173.80361203494019</v>
      </c>
      <c r="W250">
        <v>235.48183935666691</v>
      </c>
      <c r="X250">
        <v>80</v>
      </c>
    </row>
    <row r="251" spans="1:24" x14ac:dyDescent="0.2">
      <c r="A251" s="1">
        <v>1043</v>
      </c>
      <c r="B251">
        <v>117</v>
      </c>
      <c r="C251" t="s">
        <v>25</v>
      </c>
      <c r="D251" t="s">
        <v>24</v>
      </c>
      <c r="E251">
        <v>0.51847547127600357</v>
      </c>
      <c r="F251">
        <v>0.51833206970908097</v>
      </c>
      <c r="G251">
        <v>0.51860240830843907</v>
      </c>
      <c r="H251">
        <v>1.4340156692260742E-4</v>
      </c>
      <c r="I251">
        <v>1.2693703243549237E-4</v>
      </c>
      <c r="J251">
        <v>2.7658312662253118E-2</v>
      </c>
      <c r="K251">
        <v>2.4482745948056453E-2</v>
      </c>
      <c r="L251">
        <v>1.2032206532420493</v>
      </c>
      <c r="M251">
        <v>7.3204711144793345E-4</v>
      </c>
      <c r="N251">
        <v>33636.569608554935</v>
      </c>
      <c r="O251">
        <v>45421.950105106822</v>
      </c>
      <c r="P251">
        <v>6.2384039523869237E-3</v>
      </c>
      <c r="Q251">
        <v>3.7954847110420443E-4</v>
      </c>
      <c r="R251">
        <v>0</v>
      </c>
      <c r="S251">
        <v>0</v>
      </c>
      <c r="T251">
        <v>0</v>
      </c>
      <c r="U251">
        <v>0</v>
      </c>
      <c r="V251">
        <v>174.39736279903619</v>
      </c>
      <c r="W251">
        <v>235.50166987020381</v>
      </c>
      <c r="X251">
        <v>80</v>
      </c>
    </row>
    <row r="252" spans="1:24" x14ac:dyDescent="0.2">
      <c r="A252" s="1">
        <v>1045</v>
      </c>
      <c r="B252">
        <v>117</v>
      </c>
      <c r="C252" t="s">
        <v>25</v>
      </c>
      <c r="D252" t="s">
        <v>24</v>
      </c>
      <c r="E252">
        <v>0.51842934959047415</v>
      </c>
      <c r="F252">
        <v>0.5182961950877395</v>
      </c>
      <c r="G252">
        <v>0.51855784209306721</v>
      </c>
      <c r="H252">
        <v>1.331545027346559E-4</v>
      </c>
      <c r="I252">
        <v>1.2849250259305833E-4</v>
      </c>
      <c r="J252">
        <v>2.5684213835470426E-2</v>
      </c>
      <c r="K252">
        <v>2.4784959164553307E-2</v>
      </c>
      <c r="L252">
        <v>1.2084657946314494</v>
      </c>
      <c r="M252">
        <v>7.1575796053468751E-4</v>
      </c>
      <c r="N252">
        <v>34129.851950151366</v>
      </c>
      <c r="O252">
        <v>45386.023944948065</v>
      </c>
      <c r="P252">
        <v>6.2650413591311778E-3</v>
      </c>
      <c r="Q252">
        <v>3.7106993394420232E-4</v>
      </c>
      <c r="R252">
        <v>0</v>
      </c>
      <c r="S252">
        <v>0</v>
      </c>
      <c r="T252">
        <v>0</v>
      </c>
      <c r="U252">
        <v>0</v>
      </c>
      <c r="V252">
        <v>176.93916948136149</v>
      </c>
      <c r="W252">
        <v>235.2944687427711</v>
      </c>
      <c r="X252">
        <v>80</v>
      </c>
    </row>
    <row r="253" spans="1:24" x14ac:dyDescent="0.2">
      <c r="A253" s="1">
        <v>1047</v>
      </c>
      <c r="B253">
        <v>117</v>
      </c>
      <c r="C253" t="s">
        <v>25</v>
      </c>
      <c r="D253" t="s">
        <v>24</v>
      </c>
      <c r="E253">
        <v>0.51846813271889081</v>
      </c>
      <c r="F253">
        <v>0.51819509236777728</v>
      </c>
      <c r="G253">
        <v>0.51865695557714697</v>
      </c>
      <c r="H253">
        <v>2.7304035111352931E-4</v>
      </c>
      <c r="I253">
        <v>1.8882285825616574E-4</v>
      </c>
      <c r="J253">
        <v>5.2662899392038345E-2</v>
      </c>
      <c r="K253">
        <v>3.6419375915345595E-2</v>
      </c>
      <c r="L253">
        <v>1.0995396550154413</v>
      </c>
      <c r="M253">
        <v>2.6776521124710234E-3</v>
      </c>
      <c r="N253">
        <v>34425.621182081057</v>
      </c>
      <c r="O253">
        <v>45421.318114502305</v>
      </c>
      <c r="P253">
        <v>5.700762717862292E-3</v>
      </c>
      <c r="Q253">
        <v>1.3882772908236449E-3</v>
      </c>
      <c r="R253">
        <v>0</v>
      </c>
      <c r="S253">
        <v>0</v>
      </c>
      <c r="T253">
        <v>0</v>
      </c>
      <c r="U253">
        <v>0</v>
      </c>
      <c r="V253">
        <v>178.48587531961459</v>
      </c>
      <c r="W253">
        <v>235.49505988456741</v>
      </c>
      <c r="X253">
        <v>80</v>
      </c>
    </row>
    <row r="254" spans="1:24" x14ac:dyDescent="0.2">
      <c r="A254" s="1">
        <v>1049</v>
      </c>
      <c r="B254">
        <v>117</v>
      </c>
      <c r="C254" t="s">
        <v>25</v>
      </c>
      <c r="D254" t="s">
        <v>24</v>
      </c>
      <c r="E254">
        <v>0.51828211890195619</v>
      </c>
      <c r="F254">
        <v>0.51801749037829659</v>
      </c>
      <c r="G254">
        <v>0.51847375055072786</v>
      </c>
      <c r="H254">
        <v>2.6462852365960465E-4</v>
      </c>
      <c r="I254">
        <v>1.9163164877167294E-4</v>
      </c>
      <c r="J254">
        <v>5.1058779380668662E-2</v>
      </c>
      <c r="K254">
        <v>3.6974389388093866E-2</v>
      </c>
      <c r="L254">
        <v>1.1034788063111771</v>
      </c>
      <c r="M254">
        <v>2.7454227930259131E-3</v>
      </c>
      <c r="N254">
        <v>34771.312769860022</v>
      </c>
      <c r="O254">
        <v>45446.121786075477</v>
      </c>
      <c r="P254">
        <v>5.719133338983582E-3</v>
      </c>
      <c r="Q254">
        <v>1.4229035424511969E-3</v>
      </c>
      <c r="R254">
        <v>0</v>
      </c>
      <c r="S254">
        <v>0</v>
      </c>
      <c r="T254">
        <v>0</v>
      </c>
      <c r="U254">
        <v>0</v>
      </c>
      <c r="V254">
        <v>180.213496593657</v>
      </c>
      <c r="W254">
        <v>235.53912295163551</v>
      </c>
      <c r="X254">
        <v>80</v>
      </c>
    </row>
    <row r="255" spans="1:24" x14ac:dyDescent="0.2">
      <c r="A255" s="1">
        <v>1051</v>
      </c>
      <c r="B255">
        <v>117</v>
      </c>
      <c r="C255" t="s">
        <v>25</v>
      </c>
      <c r="D255" t="s">
        <v>24</v>
      </c>
      <c r="E255">
        <v>0.51839873865612141</v>
      </c>
      <c r="F255">
        <v>0.51813541293251031</v>
      </c>
      <c r="G255">
        <v>0.51859062047824789</v>
      </c>
      <c r="H255">
        <v>2.6332572361109641E-4</v>
      </c>
      <c r="I255">
        <v>1.9188182212648286E-4</v>
      </c>
      <c r="J255">
        <v>5.0795980772201092E-2</v>
      </c>
      <c r="K255">
        <v>3.7014330440677867E-2</v>
      </c>
      <c r="L255">
        <v>1.10593870879208</v>
      </c>
      <c r="M255">
        <v>2.7355345928632433E-3</v>
      </c>
      <c r="N255">
        <v>34885.950274234565</v>
      </c>
      <c r="O255">
        <v>45452.04347688632</v>
      </c>
      <c r="P255">
        <v>5.7331723166879388E-3</v>
      </c>
      <c r="Q255">
        <v>1.418097682490492E-3</v>
      </c>
      <c r="R255">
        <v>0</v>
      </c>
      <c r="S255">
        <v>0</v>
      </c>
      <c r="T255">
        <v>0</v>
      </c>
      <c r="U255">
        <v>0</v>
      </c>
      <c r="V255">
        <v>180.8483261898337</v>
      </c>
      <c r="W255">
        <v>235.62282007761061</v>
      </c>
      <c r="X255">
        <v>80</v>
      </c>
    </row>
    <row r="256" spans="1:24" x14ac:dyDescent="0.2">
      <c r="A256" s="1">
        <v>1053</v>
      </c>
      <c r="B256">
        <v>117</v>
      </c>
      <c r="C256" t="s">
        <v>25</v>
      </c>
      <c r="D256" t="s">
        <v>24</v>
      </c>
      <c r="E256">
        <v>0.5184433644378097</v>
      </c>
      <c r="F256">
        <v>0.51817296774670385</v>
      </c>
      <c r="G256">
        <v>0.51863337542695775</v>
      </c>
      <c r="H256">
        <v>2.703966911058453E-4</v>
      </c>
      <c r="I256">
        <v>1.9001098914805947E-4</v>
      </c>
      <c r="J256">
        <v>5.2155492702478393E-2</v>
      </c>
      <c r="K256">
        <v>3.6650288571848891E-2</v>
      </c>
      <c r="L256">
        <v>1.1042018078949858</v>
      </c>
      <c r="M256">
        <v>2.7396155945190064E-3</v>
      </c>
      <c r="N256">
        <v>35218.289418748645</v>
      </c>
      <c r="O256">
        <v>45456.625626344729</v>
      </c>
      <c r="P256">
        <v>5.7246610030338846E-3</v>
      </c>
      <c r="Q256">
        <v>1.420335526088724E-3</v>
      </c>
      <c r="R256">
        <v>0</v>
      </c>
      <c r="S256">
        <v>0</v>
      </c>
      <c r="T256">
        <v>0</v>
      </c>
      <c r="U256">
        <v>0</v>
      </c>
      <c r="V256">
        <v>182.58688456000559</v>
      </c>
      <c r="W256">
        <v>235.66685925712119</v>
      </c>
      <c r="X256">
        <v>80</v>
      </c>
    </row>
    <row r="257" spans="1:24" x14ac:dyDescent="0.2">
      <c r="A257" s="1">
        <v>1055</v>
      </c>
      <c r="B257">
        <v>117</v>
      </c>
      <c r="C257" t="s">
        <v>25</v>
      </c>
      <c r="D257" t="s">
        <v>24</v>
      </c>
      <c r="E257">
        <v>0.5185286117798068</v>
      </c>
      <c r="F257">
        <v>0.51826111664532215</v>
      </c>
      <c r="G257">
        <v>0.51872334355138916</v>
      </c>
      <c r="H257">
        <v>2.6749513448465212E-4</v>
      </c>
      <c r="I257">
        <v>1.947317715823571E-4</v>
      </c>
      <c r="J257">
        <v>5.1587343187581701E-2</v>
      </c>
      <c r="K257">
        <v>3.755468206738994E-2</v>
      </c>
      <c r="L257">
        <v>1.1044572064830527</v>
      </c>
      <c r="M257">
        <v>2.6578306503828981E-3</v>
      </c>
      <c r="N257">
        <v>35819.24268579932</v>
      </c>
      <c r="O257">
        <v>45428.766328974911</v>
      </c>
      <c r="P257">
        <v>5.7269266204786071E-3</v>
      </c>
      <c r="Q257">
        <v>1.3781612374888651E-3</v>
      </c>
      <c r="R257">
        <v>0</v>
      </c>
      <c r="S257">
        <v>0</v>
      </c>
      <c r="T257">
        <v>0</v>
      </c>
      <c r="U257">
        <v>0</v>
      </c>
      <c r="V257">
        <v>185.7330218487152</v>
      </c>
      <c r="W257">
        <v>235.56115139432589</v>
      </c>
      <c r="X257">
        <v>80</v>
      </c>
    </row>
    <row r="258" spans="1:24" x14ac:dyDescent="0.2">
      <c r="A258" s="1">
        <v>1057</v>
      </c>
      <c r="B258">
        <v>117</v>
      </c>
      <c r="C258" t="s">
        <v>25</v>
      </c>
      <c r="D258" t="s">
        <v>24</v>
      </c>
      <c r="E258">
        <v>0.51843240755318709</v>
      </c>
      <c r="F258">
        <v>0.51816669189011644</v>
      </c>
      <c r="G258">
        <v>0.51862375859250209</v>
      </c>
      <c r="H258">
        <v>2.6571566307065364E-4</v>
      </c>
      <c r="I258">
        <v>1.9135103931500197E-4</v>
      </c>
      <c r="J258">
        <v>5.1253675348872416E-2</v>
      </c>
      <c r="K258">
        <v>3.690954433541481E-2</v>
      </c>
      <c r="L258">
        <v>1.1103481760635383</v>
      </c>
      <c r="M258">
        <v>2.7260293930037953E-3</v>
      </c>
      <c r="N258">
        <v>36095.063867033539</v>
      </c>
      <c r="O258">
        <v>45431.247654695391</v>
      </c>
      <c r="P258">
        <v>5.7564047813891033E-3</v>
      </c>
      <c r="Q258">
        <v>1.4132619812757109E-3</v>
      </c>
      <c r="R258">
        <v>0</v>
      </c>
      <c r="S258">
        <v>0</v>
      </c>
      <c r="T258">
        <v>0</v>
      </c>
      <c r="U258">
        <v>0</v>
      </c>
      <c r="V258">
        <v>187.12850861372249</v>
      </c>
      <c r="W258">
        <v>235.53031099768819</v>
      </c>
      <c r="X258">
        <v>80</v>
      </c>
    </row>
    <row r="259" spans="1:24" x14ac:dyDescent="0.2">
      <c r="A259" s="1">
        <v>1059</v>
      </c>
      <c r="B259">
        <v>117</v>
      </c>
      <c r="C259" t="s">
        <v>25</v>
      </c>
      <c r="D259" t="s">
        <v>24</v>
      </c>
      <c r="E259">
        <v>0.51843240755318709</v>
      </c>
      <c r="F259">
        <v>0.51816669189011644</v>
      </c>
      <c r="G259">
        <v>0.51862375859250209</v>
      </c>
      <c r="H259">
        <v>2.6571566307065364E-4</v>
      </c>
      <c r="I259">
        <v>1.9135103931500197E-4</v>
      </c>
      <c r="J259">
        <v>5.1253675348872416E-2</v>
      </c>
      <c r="K259">
        <v>3.690954433541481E-2</v>
      </c>
      <c r="L259">
        <v>1.1103481760635383</v>
      </c>
      <c r="M259">
        <v>2.7260293930037953E-3</v>
      </c>
      <c r="N259">
        <v>36095.063867033539</v>
      </c>
      <c r="O259">
        <v>45431.247654695391</v>
      </c>
      <c r="P259">
        <v>5.7564047813891033E-3</v>
      </c>
      <c r="Q259">
        <v>1.4132619812757109E-3</v>
      </c>
      <c r="R259">
        <v>0</v>
      </c>
      <c r="S259">
        <v>0</v>
      </c>
      <c r="T259">
        <v>0</v>
      </c>
      <c r="U259">
        <v>0</v>
      </c>
      <c r="V259">
        <v>187.12850861372249</v>
      </c>
      <c r="W259">
        <v>235.53031099768819</v>
      </c>
      <c r="X259">
        <v>80</v>
      </c>
    </row>
    <row r="260" spans="1:24" x14ac:dyDescent="0.2">
      <c r="A260" s="1">
        <v>1131</v>
      </c>
      <c r="B260">
        <v>118</v>
      </c>
      <c r="C260" t="s">
        <v>25</v>
      </c>
      <c r="D260" t="s">
        <v>24</v>
      </c>
      <c r="E260">
        <v>0.54397191641631959</v>
      </c>
      <c r="F260">
        <v>0.54416043634144295</v>
      </c>
      <c r="G260">
        <v>0.54368612760310597</v>
      </c>
      <c r="H260">
        <v>1.8851992512336491E-4</v>
      </c>
      <c r="I260">
        <v>2.857888132136166E-4</v>
      </c>
      <c r="J260">
        <v>3.4656187099755424E-2</v>
      </c>
      <c r="K260">
        <v>5.2537420515454153E-2</v>
      </c>
      <c r="L260">
        <v>0.16222117131144931</v>
      </c>
      <c r="M260">
        <v>1.5406412812916878E-3</v>
      </c>
      <c r="N260">
        <v>29203.061672189808</v>
      </c>
      <c r="O260">
        <v>45891.999661264686</v>
      </c>
      <c r="P260">
        <v>8.8243761441589178E-4</v>
      </c>
      <c r="Q260">
        <v>8.3806559029433352E-4</v>
      </c>
      <c r="R260">
        <v>0</v>
      </c>
      <c r="S260">
        <v>1</v>
      </c>
      <c r="T260">
        <v>0</v>
      </c>
      <c r="U260">
        <v>0</v>
      </c>
      <c r="V260">
        <v>158.85645423045059</v>
      </c>
      <c r="W260">
        <v>249.63959003915241</v>
      </c>
      <c r="X260">
        <v>80</v>
      </c>
    </row>
    <row r="261" spans="1:24" x14ac:dyDescent="0.2">
      <c r="A261" s="1">
        <v>1133</v>
      </c>
      <c r="B261">
        <v>118</v>
      </c>
      <c r="C261" t="s">
        <v>25</v>
      </c>
      <c r="D261" t="s">
        <v>24</v>
      </c>
      <c r="E261">
        <v>0.54397529209104811</v>
      </c>
      <c r="F261">
        <v>0.54416231601638254</v>
      </c>
      <c r="G261">
        <v>0.54368602519686671</v>
      </c>
      <c r="H261">
        <v>1.8702392533442858E-4</v>
      </c>
      <c r="I261">
        <v>2.8926689418140583E-4</v>
      </c>
      <c r="J261">
        <v>3.438095958651103E-2</v>
      </c>
      <c r="K261">
        <v>5.3176476650154479E-2</v>
      </c>
      <c r="L261">
        <v>0.15985871739309898</v>
      </c>
      <c r="M261">
        <v>1.551584200740818E-3</v>
      </c>
      <c r="N261">
        <v>29778.166503088494</v>
      </c>
      <c r="O261">
        <v>45890.435752991907</v>
      </c>
      <c r="P261">
        <v>8.6959192487211332E-4</v>
      </c>
      <c r="Q261">
        <v>8.4402346880184192E-4</v>
      </c>
      <c r="R261">
        <v>0</v>
      </c>
      <c r="S261">
        <v>1</v>
      </c>
      <c r="T261">
        <v>0</v>
      </c>
      <c r="U261">
        <v>0</v>
      </c>
      <c r="V261">
        <v>161.98586821453429</v>
      </c>
      <c r="W261">
        <v>249.63263192919251</v>
      </c>
      <c r="X261">
        <v>80</v>
      </c>
    </row>
    <row r="262" spans="1:24" x14ac:dyDescent="0.2">
      <c r="A262" s="1">
        <v>1135</v>
      </c>
      <c r="B262">
        <v>118</v>
      </c>
      <c r="C262" t="s">
        <v>25</v>
      </c>
      <c r="D262" t="s">
        <v>24</v>
      </c>
      <c r="E262">
        <v>0.54405890311262728</v>
      </c>
      <c r="F262">
        <v>0.54419057534661619</v>
      </c>
      <c r="G262">
        <v>0.54370891072631566</v>
      </c>
      <c r="H262">
        <v>1.3167223398891093E-4</v>
      </c>
      <c r="I262">
        <v>3.49992386311615E-4</v>
      </c>
      <c r="J262">
        <v>2.4201834256474441E-2</v>
      </c>
      <c r="K262">
        <v>6.4329870223475055E-2</v>
      </c>
      <c r="L262">
        <v>0.14551880115968222</v>
      </c>
      <c r="M262">
        <v>1.655507156710633E-3</v>
      </c>
      <c r="N262">
        <v>30987.054055738856</v>
      </c>
      <c r="O262">
        <v>45887.219977282657</v>
      </c>
      <c r="P262">
        <v>7.9170799341201216E-4</v>
      </c>
      <c r="Q262">
        <v>9.0069340777509141E-4</v>
      </c>
      <c r="R262">
        <v>1</v>
      </c>
      <c r="S262">
        <v>1</v>
      </c>
      <c r="T262">
        <v>0</v>
      </c>
      <c r="U262">
        <v>0</v>
      </c>
      <c r="V262">
        <v>168.5878264025697</v>
      </c>
      <c r="W262">
        <v>249.6535056772824</v>
      </c>
      <c r="X262">
        <v>80</v>
      </c>
    </row>
    <row r="263" spans="1:24" x14ac:dyDescent="0.2">
      <c r="A263" s="1">
        <v>1137</v>
      </c>
      <c r="B263">
        <v>118</v>
      </c>
      <c r="C263" t="s">
        <v>25</v>
      </c>
      <c r="D263" t="s">
        <v>24</v>
      </c>
      <c r="E263">
        <v>0.543995355730298</v>
      </c>
      <c r="F263">
        <v>0.54417763139274911</v>
      </c>
      <c r="G263">
        <v>0.54369594588882275</v>
      </c>
      <c r="H263">
        <v>1.8227566245110349E-4</v>
      </c>
      <c r="I263">
        <v>2.9940984147525107E-4</v>
      </c>
      <c r="J263">
        <v>3.3506841654264437E-2</v>
      </c>
      <c r="K263">
        <v>5.5039043683250209E-2</v>
      </c>
      <c r="L263">
        <v>0.16029014093850835</v>
      </c>
      <c r="M263">
        <v>1.5173866354431023E-3</v>
      </c>
      <c r="N263">
        <v>31542.561512078355</v>
      </c>
      <c r="O263">
        <v>45893.859308839674</v>
      </c>
      <c r="P263">
        <v>8.7197092239903445E-4</v>
      </c>
      <c r="Q263">
        <v>8.2545128252827047E-4</v>
      </c>
      <c r="R263">
        <v>0</v>
      </c>
      <c r="S263">
        <v>1</v>
      </c>
      <c r="T263">
        <v>0</v>
      </c>
      <c r="U263">
        <v>0</v>
      </c>
      <c r="V263">
        <v>171.5900697040787</v>
      </c>
      <c r="W263">
        <v>249.66046320548489</v>
      </c>
      <c r="X263">
        <v>80</v>
      </c>
    </row>
    <row r="264" spans="1:24" x14ac:dyDescent="0.2">
      <c r="A264" s="1">
        <v>1139</v>
      </c>
      <c r="B264">
        <v>118</v>
      </c>
      <c r="C264" t="s">
        <v>25</v>
      </c>
      <c r="D264" t="s">
        <v>24</v>
      </c>
      <c r="E264">
        <v>0.5440549716436418</v>
      </c>
      <c r="F264">
        <v>0.54419464637063242</v>
      </c>
      <c r="G264">
        <v>0.5437100233438199</v>
      </c>
      <c r="H264">
        <v>1.396747269906129E-4</v>
      </c>
      <c r="I264">
        <v>3.4494829982190112E-4</v>
      </c>
      <c r="J264">
        <v>2.5672907016848365E-2</v>
      </c>
      <c r="K264">
        <v>6.3403206992076466E-2</v>
      </c>
      <c r="L264">
        <v>0.14754059114243662</v>
      </c>
      <c r="M264">
        <v>1.5944822119912958E-3</v>
      </c>
      <c r="N264">
        <v>31833.690311811719</v>
      </c>
      <c r="O264">
        <v>45887.551569109906</v>
      </c>
      <c r="P264">
        <v>8.0270192130284495E-4</v>
      </c>
      <c r="Q264">
        <v>8.6748597463121566E-4</v>
      </c>
      <c r="R264">
        <v>1</v>
      </c>
      <c r="S264">
        <v>1</v>
      </c>
      <c r="T264">
        <v>0</v>
      </c>
      <c r="U264">
        <v>0</v>
      </c>
      <c r="V264">
        <v>173.19277479905199</v>
      </c>
      <c r="W264">
        <v>249.6535056772824</v>
      </c>
      <c r="X264">
        <v>80</v>
      </c>
    </row>
    <row r="265" spans="1:24" x14ac:dyDescent="0.2">
      <c r="A265" s="1">
        <v>1141</v>
      </c>
      <c r="B265">
        <v>118</v>
      </c>
      <c r="C265" t="s">
        <v>25</v>
      </c>
      <c r="D265" t="s">
        <v>24</v>
      </c>
      <c r="E265">
        <v>0.544001091452885</v>
      </c>
      <c r="F265">
        <v>0.54424902700564559</v>
      </c>
      <c r="G265">
        <v>0.54375221085834391</v>
      </c>
      <c r="H265">
        <v>2.4793555276059198E-4</v>
      </c>
      <c r="I265">
        <v>2.4888059454108991E-4</v>
      </c>
      <c r="J265">
        <v>4.5576296933232396E-2</v>
      </c>
      <c r="K265">
        <v>4.5750017500221327E-2</v>
      </c>
      <c r="L265">
        <v>0.18869362229974682</v>
      </c>
      <c r="M265">
        <v>1.4097331479925438E-3</v>
      </c>
      <c r="N265">
        <v>31819.880882915684</v>
      </c>
      <c r="O265">
        <v>45930.023650970383</v>
      </c>
      <c r="P265">
        <v>1.0264953648126071E-3</v>
      </c>
      <c r="Q265">
        <v>7.6689637116525531E-4</v>
      </c>
      <c r="R265">
        <v>0</v>
      </c>
      <c r="S265">
        <v>1</v>
      </c>
      <c r="T265">
        <v>0</v>
      </c>
      <c r="U265">
        <v>0</v>
      </c>
      <c r="V265">
        <v>173.10049930206921</v>
      </c>
      <c r="W265">
        <v>249.8598299658471</v>
      </c>
      <c r="X265">
        <v>80</v>
      </c>
    </row>
    <row r="266" spans="1:24" x14ac:dyDescent="0.2">
      <c r="A266" s="1">
        <v>1143</v>
      </c>
      <c r="B266">
        <v>118</v>
      </c>
      <c r="C266" t="s">
        <v>25</v>
      </c>
      <c r="D266" t="s">
        <v>24</v>
      </c>
      <c r="E266">
        <v>0.5440720798169939</v>
      </c>
      <c r="F266">
        <v>0.54426677842878957</v>
      </c>
      <c r="G266">
        <v>0.54376566991650754</v>
      </c>
      <c r="H266">
        <v>1.9469861179566283E-4</v>
      </c>
      <c r="I266">
        <v>3.0640990048635963E-4</v>
      </c>
      <c r="J266">
        <v>3.5785444432501E-2</v>
      </c>
      <c r="K266">
        <v>5.6317887252995011E-2</v>
      </c>
      <c r="L266">
        <v>0.1741941759626619</v>
      </c>
      <c r="M266">
        <v>1.5893693844609284E-3</v>
      </c>
      <c r="N266">
        <v>31976.991262363186</v>
      </c>
      <c r="O266">
        <v>45921.475313229668</v>
      </c>
      <c r="P266">
        <v>9.4774187608012879E-4</v>
      </c>
      <c r="Q266">
        <v>8.6473150660111272E-4</v>
      </c>
      <c r="R266">
        <v>0</v>
      </c>
      <c r="S266">
        <v>1</v>
      </c>
      <c r="T266">
        <v>0</v>
      </c>
      <c r="U266">
        <v>0</v>
      </c>
      <c r="V266">
        <v>173.9778814240378</v>
      </c>
      <c r="W266">
        <v>249.84592581933609</v>
      </c>
      <c r="X266">
        <v>80</v>
      </c>
    </row>
    <row r="267" spans="1:24" x14ac:dyDescent="0.2">
      <c r="A267" s="1">
        <v>1145</v>
      </c>
      <c r="B267">
        <v>118</v>
      </c>
      <c r="C267" t="s">
        <v>25</v>
      </c>
      <c r="D267" t="s">
        <v>24</v>
      </c>
      <c r="E267">
        <v>0.54403079767755602</v>
      </c>
      <c r="F267">
        <v>0.54425111582127761</v>
      </c>
      <c r="G267">
        <v>0.54375269977521667</v>
      </c>
      <c r="H267">
        <v>2.2031814372158731E-4</v>
      </c>
      <c r="I267">
        <v>2.7809790233934706E-4</v>
      </c>
      <c r="J267">
        <v>4.0497366079662395E-2</v>
      </c>
      <c r="K267">
        <v>5.1118043964888567E-2</v>
      </c>
      <c r="L267">
        <v>0.1821089915579836</v>
      </c>
      <c r="M267">
        <v>1.4275811942583874E-3</v>
      </c>
      <c r="N267">
        <v>32003.112023920014</v>
      </c>
      <c r="O267">
        <v>45924.95992615079</v>
      </c>
      <c r="P267">
        <v>9.907289994154514E-4</v>
      </c>
      <c r="Q267">
        <v>7.7664813586186853E-4</v>
      </c>
      <c r="R267">
        <v>0</v>
      </c>
      <c r="S267">
        <v>1</v>
      </c>
      <c r="T267">
        <v>0</v>
      </c>
      <c r="U267">
        <v>0</v>
      </c>
      <c r="V267">
        <v>174.1067856253739</v>
      </c>
      <c r="W267">
        <v>249.84592581933609</v>
      </c>
      <c r="X267">
        <v>80</v>
      </c>
    </row>
    <row r="268" spans="1:24" x14ac:dyDescent="0.2">
      <c r="A268" s="1">
        <v>1147</v>
      </c>
      <c r="B268">
        <v>118</v>
      </c>
      <c r="C268" t="s">
        <v>25</v>
      </c>
      <c r="D268" t="s">
        <v>24</v>
      </c>
      <c r="E268">
        <v>0.54399598078540168</v>
      </c>
      <c r="F268">
        <v>0.54419910872567356</v>
      </c>
      <c r="G268">
        <v>0.54371891189023103</v>
      </c>
      <c r="H268">
        <v>2.0312794027188552E-4</v>
      </c>
      <c r="I268">
        <v>2.7706889517065125E-4</v>
      </c>
      <c r="J268">
        <v>3.7339970780412159E-2</v>
      </c>
      <c r="K268">
        <v>5.0932158500625171E-2</v>
      </c>
      <c r="L268">
        <v>0.16724879302178181</v>
      </c>
      <c r="M268">
        <v>1.3881778091896393E-3</v>
      </c>
      <c r="N268">
        <v>32497.2543899425</v>
      </c>
      <c r="O268">
        <v>45893.806576481351</v>
      </c>
      <c r="P268">
        <v>9.098267119505883E-4</v>
      </c>
      <c r="Q268">
        <v>7.5516314881464799E-4</v>
      </c>
      <c r="R268">
        <v>0</v>
      </c>
      <c r="S268">
        <v>1</v>
      </c>
      <c r="T268">
        <v>0</v>
      </c>
      <c r="U268">
        <v>0</v>
      </c>
      <c r="V268">
        <v>176.78375774689471</v>
      </c>
      <c r="W268">
        <v>249.66046320548489</v>
      </c>
      <c r="X268">
        <v>80</v>
      </c>
    </row>
    <row r="269" spans="1:24" x14ac:dyDescent="0.2">
      <c r="A269" s="1">
        <v>1149</v>
      </c>
      <c r="B269">
        <v>118</v>
      </c>
      <c r="C269" t="s">
        <v>25</v>
      </c>
      <c r="D269" t="s">
        <v>24</v>
      </c>
      <c r="E269">
        <v>0.54404098173721771</v>
      </c>
      <c r="F269">
        <v>0.54421270344786887</v>
      </c>
      <c r="G269">
        <v>0.54373307247427238</v>
      </c>
      <c r="H269">
        <v>1.717217106511626E-4</v>
      </c>
      <c r="I269">
        <v>3.0790926294532728E-4</v>
      </c>
      <c r="J269">
        <v>3.1564113075236579E-2</v>
      </c>
      <c r="K269">
        <v>5.6596703792813424E-2</v>
      </c>
      <c r="L269">
        <v>0.16052426747935591</v>
      </c>
      <c r="M269">
        <v>1.5120382178284331E-3</v>
      </c>
      <c r="N269">
        <v>32841.024928858722</v>
      </c>
      <c r="O269">
        <v>45891.289244896405</v>
      </c>
      <c r="P269">
        <v>8.7331780072116513E-4</v>
      </c>
      <c r="Q269">
        <v>8.2261075645157378E-4</v>
      </c>
      <c r="R269">
        <v>0</v>
      </c>
      <c r="S269">
        <v>1</v>
      </c>
      <c r="T269">
        <v>0</v>
      </c>
      <c r="U269">
        <v>0</v>
      </c>
      <c r="V269">
        <v>178.66863443552739</v>
      </c>
      <c r="W269">
        <v>249.66742053980059</v>
      </c>
      <c r="X269">
        <v>80</v>
      </c>
    </row>
    <row r="270" spans="1:24" x14ac:dyDescent="0.2">
      <c r="A270" s="1">
        <v>1151</v>
      </c>
      <c r="B270">
        <v>118</v>
      </c>
      <c r="C270" t="s">
        <v>25</v>
      </c>
      <c r="D270" t="s">
        <v>24</v>
      </c>
      <c r="E270">
        <v>0.54403152248253728</v>
      </c>
      <c r="F270">
        <v>0.54420381618142932</v>
      </c>
      <c r="G270">
        <v>0.54372134580447706</v>
      </c>
      <c r="H270">
        <v>1.7229369889204538E-4</v>
      </c>
      <c r="I270">
        <v>3.1017667806021443E-4</v>
      </c>
      <c r="J270">
        <v>3.1669800695707996E-2</v>
      </c>
      <c r="K270">
        <v>5.7014467956711223E-2</v>
      </c>
      <c r="L270">
        <v>0.15982967746280133</v>
      </c>
      <c r="M270">
        <v>1.4904597121607253E-3</v>
      </c>
      <c r="N270">
        <v>33068.462193692125</v>
      </c>
      <c r="O270">
        <v>45893.365983817625</v>
      </c>
      <c r="P270">
        <v>8.6952382767980694E-4</v>
      </c>
      <c r="Q270">
        <v>8.1085706640568369E-4</v>
      </c>
      <c r="R270">
        <v>0</v>
      </c>
      <c r="S270">
        <v>1</v>
      </c>
      <c r="T270">
        <v>0</v>
      </c>
      <c r="U270">
        <v>0</v>
      </c>
      <c r="V270">
        <v>179.9028583339055</v>
      </c>
      <c r="W270">
        <v>249.6743776802459</v>
      </c>
      <c r="X270">
        <v>80</v>
      </c>
    </row>
    <row r="271" spans="1:24" x14ac:dyDescent="0.2">
      <c r="A271" s="1">
        <v>1153</v>
      </c>
      <c r="B271">
        <v>118</v>
      </c>
      <c r="C271" t="s">
        <v>25</v>
      </c>
      <c r="D271" t="s">
        <v>24</v>
      </c>
      <c r="E271">
        <v>0.54405644359992589</v>
      </c>
      <c r="F271">
        <v>0.54423399004800932</v>
      </c>
      <c r="G271">
        <v>0.54374455463282501</v>
      </c>
      <c r="H271">
        <v>1.7754644808343212E-4</v>
      </c>
      <c r="I271">
        <v>3.1188896710088176E-4</v>
      </c>
      <c r="J271">
        <v>3.2633828745532077E-2</v>
      </c>
      <c r="K271">
        <v>5.7326582704758954E-2</v>
      </c>
      <c r="L271">
        <v>0.16058691041073789</v>
      </c>
      <c r="M271">
        <v>1.4353478141908281E-3</v>
      </c>
      <c r="N271">
        <v>34302.128102807714</v>
      </c>
      <c r="O271">
        <v>45896.37844401037</v>
      </c>
      <c r="P271">
        <v>8.7368343366765961E-4</v>
      </c>
      <c r="Q271">
        <v>7.8091022711758917E-4</v>
      </c>
      <c r="R271">
        <v>0</v>
      </c>
      <c r="S271">
        <v>1</v>
      </c>
      <c r="T271">
        <v>0</v>
      </c>
      <c r="U271">
        <v>0</v>
      </c>
      <c r="V271">
        <v>186.6229382352264</v>
      </c>
      <c r="W271">
        <v>249.7022043036458</v>
      </c>
      <c r="X271">
        <v>80</v>
      </c>
    </row>
    <row r="272" spans="1:24" x14ac:dyDescent="0.2">
      <c r="A272" s="1">
        <v>1155</v>
      </c>
      <c r="B272">
        <v>118</v>
      </c>
      <c r="C272" t="s">
        <v>25</v>
      </c>
      <c r="D272" t="s">
        <v>24</v>
      </c>
      <c r="E272">
        <v>0.54404099771105507</v>
      </c>
      <c r="F272">
        <v>0.54427809517581949</v>
      </c>
      <c r="G272">
        <v>0.54378216131924906</v>
      </c>
      <c r="H272">
        <v>2.3709746476441307E-4</v>
      </c>
      <c r="I272">
        <v>2.5883639180601659E-4</v>
      </c>
      <c r="J272">
        <v>4.3580808387962265E-2</v>
      </c>
      <c r="K272">
        <v>4.7576633543247572E-2</v>
      </c>
      <c r="L272">
        <v>0.18722762242034957</v>
      </c>
      <c r="M272">
        <v>1.3682138981291427E-3</v>
      </c>
      <c r="N272">
        <v>34426.459196121948</v>
      </c>
      <c r="O272">
        <v>45930.487920267966</v>
      </c>
      <c r="P272">
        <v>1.018595025006357E-3</v>
      </c>
      <c r="Q272">
        <v>7.4436445422031074E-4</v>
      </c>
      <c r="R272">
        <v>0</v>
      </c>
      <c r="S272">
        <v>1</v>
      </c>
      <c r="T272">
        <v>0</v>
      </c>
      <c r="U272">
        <v>0</v>
      </c>
      <c r="V272">
        <v>187.29405208717111</v>
      </c>
      <c r="W272">
        <v>249.88068473498149</v>
      </c>
      <c r="X272">
        <v>80</v>
      </c>
    </row>
    <row r="273" spans="1:24" x14ac:dyDescent="0.2">
      <c r="A273" s="1">
        <v>1157</v>
      </c>
      <c r="B273">
        <v>118</v>
      </c>
      <c r="C273" t="s">
        <v>25</v>
      </c>
      <c r="D273" t="s">
        <v>24</v>
      </c>
      <c r="E273">
        <v>0.54406012664404146</v>
      </c>
      <c r="F273">
        <v>0.54429744734489427</v>
      </c>
      <c r="G273">
        <v>0.54379500320924234</v>
      </c>
      <c r="H273">
        <v>2.3732070085280554E-4</v>
      </c>
      <c r="I273">
        <v>2.6512343479911937E-4</v>
      </c>
      <c r="J273">
        <v>4.3620307615021336E-2</v>
      </c>
      <c r="K273">
        <v>4.8730539478144826E-2</v>
      </c>
      <c r="L273">
        <v>0.19097339712885616</v>
      </c>
      <c r="M273">
        <v>1.3627040520909795E-3</v>
      </c>
      <c r="N273">
        <v>34591.829377984715</v>
      </c>
      <c r="O273">
        <v>45931.428294321879</v>
      </c>
      <c r="P273">
        <v>1.0390101062756831E-3</v>
      </c>
      <c r="Q273">
        <v>7.4139293915896675E-4</v>
      </c>
      <c r="R273">
        <v>0</v>
      </c>
      <c r="S273">
        <v>1</v>
      </c>
      <c r="T273">
        <v>0</v>
      </c>
      <c r="U273">
        <v>0</v>
      </c>
      <c r="V273">
        <v>188.20035072235439</v>
      </c>
      <c r="W273">
        <v>249.89458694750471</v>
      </c>
      <c r="X273">
        <v>80</v>
      </c>
    </row>
    <row r="274" spans="1:24" x14ac:dyDescent="0.2">
      <c r="A274" s="1">
        <v>1159</v>
      </c>
      <c r="B274">
        <v>118</v>
      </c>
      <c r="C274" t="s">
        <v>25</v>
      </c>
      <c r="D274" t="s">
        <v>24</v>
      </c>
      <c r="E274">
        <v>0.54409175232181706</v>
      </c>
      <c r="F274">
        <v>0.54433306765016454</v>
      </c>
      <c r="G274">
        <v>0.54382115941589659</v>
      </c>
      <c r="H274">
        <v>2.4131532834748004E-4</v>
      </c>
      <c r="I274">
        <v>2.705929059204637E-4</v>
      </c>
      <c r="J274">
        <v>4.4351954852781497E-2</v>
      </c>
      <c r="K274">
        <v>4.9732954922723137E-2</v>
      </c>
      <c r="L274">
        <v>0.19283273668140249</v>
      </c>
      <c r="M274">
        <v>1.3556252067709804E-3</v>
      </c>
      <c r="N274">
        <v>35666.925219800898</v>
      </c>
      <c r="O274">
        <v>45932.590918680915</v>
      </c>
      <c r="P274">
        <v>1.0491870160599581E-3</v>
      </c>
      <c r="Q274">
        <v>7.3758449424364829E-4</v>
      </c>
      <c r="R274">
        <v>0</v>
      </c>
      <c r="S274">
        <v>1</v>
      </c>
      <c r="T274">
        <v>0</v>
      </c>
      <c r="U274">
        <v>0</v>
      </c>
      <c r="V274">
        <v>194.06079842772681</v>
      </c>
      <c r="W274">
        <v>249.91543881626279</v>
      </c>
      <c r="X274">
        <v>80</v>
      </c>
    </row>
    <row r="275" spans="1:24" x14ac:dyDescent="0.2">
      <c r="A275" s="1">
        <v>1161</v>
      </c>
      <c r="B275">
        <v>118</v>
      </c>
      <c r="C275" t="s">
        <v>25</v>
      </c>
      <c r="D275" t="s">
        <v>24</v>
      </c>
      <c r="E275">
        <v>0.5440060409514077</v>
      </c>
      <c r="F275">
        <v>0.54431103844536921</v>
      </c>
      <c r="G275">
        <v>0.54379954931998431</v>
      </c>
      <c r="H275">
        <v>3.0499749396151188E-4</v>
      </c>
      <c r="I275">
        <v>2.0649163142338889E-4</v>
      </c>
      <c r="J275">
        <v>5.6065093216263601E-2</v>
      </c>
      <c r="K275">
        <v>3.7957598974867515E-2</v>
      </c>
      <c r="L275">
        <v>0.21652553715586673</v>
      </c>
      <c r="M275">
        <v>1.2094642220267435E-3</v>
      </c>
      <c r="N275">
        <v>35684.451904885449</v>
      </c>
      <c r="O275">
        <v>45955.156759284531</v>
      </c>
      <c r="P275">
        <v>1.1779120023303999E-3</v>
      </c>
      <c r="Q275">
        <v>6.579558430971431E-4</v>
      </c>
      <c r="R275">
        <v>0</v>
      </c>
      <c r="S275">
        <v>0</v>
      </c>
      <c r="T275">
        <v>0</v>
      </c>
      <c r="U275">
        <v>0</v>
      </c>
      <c r="V275">
        <v>194.1255740429765</v>
      </c>
      <c r="W275">
        <v>249.99882889919701</v>
      </c>
      <c r="X275">
        <v>80</v>
      </c>
    </row>
    <row r="276" spans="1:24" x14ac:dyDescent="0.2">
      <c r="A276" s="1">
        <v>1163</v>
      </c>
      <c r="B276">
        <v>118</v>
      </c>
      <c r="C276" t="s">
        <v>25</v>
      </c>
      <c r="D276" t="s">
        <v>24</v>
      </c>
      <c r="E276">
        <v>0.54402218887197396</v>
      </c>
      <c r="F276">
        <v>0.54431612027168852</v>
      </c>
      <c r="G276">
        <v>0.54379860392944324</v>
      </c>
      <c r="H276">
        <v>2.9393139971456428E-4</v>
      </c>
      <c r="I276">
        <v>2.2358494253071903E-4</v>
      </c>
      <c r="J276">
        <v>5.4029303533377725E-2</v>
      </c>
      <c r="K276">
        <v>4.1098496918723255E-2</v>
      </c>
      <c r="L276">
        <v>0.21294388118979052</v>
      </c>
      <c r="M276">
        <v>1.2111611966323208E-3</v>
      </c>
      <c r="N276">
        <v>36000.660801245816</v>
      </c>
      <c r="O276">
        <v>45957.62400656769</v>
      </c>
      <c r="P276">
        <v>1.1584619635176339E-3</v>
      </c>
      <c r="Q276">
        <v>6.5889856526871442E-4</v>
      </c>
      <c r="R276">
        <v>0</v>
      </c>
      <c r="S276">
        <v>0</v>
      </c>
      <c r="T276">
        <v>0</v>
      </c>
      <c r="U276">
        <v>0</v>
      </c>
      <c r="V276">
        <v>195.85158289931221</v>
      </c>
      <c r="W276">
        <v>250.01967207408131</v>
      </c>
      <c r="X276">
        <v>80</v>
      </c>
    </row>
    <row r="277" spans="1:24" x14ac:dyDescent="0.2">
      <c r="A277" s="1">
        <v>1165</v>
      </c>
      <c r="B277">
        <v>118</v>
      </c>
      <c r="C277" t="s">
        <v>25</v>
      </c>
      <c r="D277" t="s">
        <v>24</v>
      </c>
      <c r="E277">
        <v>0.54408361726952004</v>
      </c>
      <c r="F277">
        <v>0.54438562648656574</v>
      </c>
      <c r="G277">
        <v>0.54387819582874597</v>
      </c>
      <c r="H277">
        <v>3.0200921704570671E-4</v>
      </c>
      <c r="I277">
        <v>2.0542144077406732E-4</v>
      </c>
      <c r="J277">
        <v>5.5507868176832439E-2</v>
      </c>
      <c r="K277">
        <v>3.7755490930782558E-2</v>
      </c>
      <c r="L277">
        <v>0.19834003655251192</v>
      </c>
      <c r="M277">
        <v>1.2363579371566333E-3</v>
      </c>
      <c r="N277">
        <v>36123.729493844585</v>
      </c>
      <c r="O277">
        <v>46043.006332597171</v>
      </c>
      <c r="P277">
        <v>1.0791356453685951E-3</v>
      </c>
      <c r="Q277">
        <v>6.7268209868806301E-4</v>
      </c>
      <c r="R277">
        <v>0</v>
      </c>
      <c r="S277">
        <v>0</v>
      </c>
      <c r="T277">
        <v>0</v>
      </c>
      <c r="U277">
        <v>0</v>
      </c>
      <c r="V277">
        <v>196.5432941227661</v>
      </c>
      <c r="W277">
        <v>250.5124543540289</v>
      </c>
      <c r="X277">
        <v>80</v>
      </c>
    </row>
    <row r="278" spans="1:24" x14ac:dyDescent="0.2">
      <c r="A278" s="1">
        <v>1167</v>
      </c>
      <c r="B278">
        <v>118</v>
      </c>
      <c r="C278" t="s">
        <v>25</v>
      </c>
      <c r="D278" t="s">
        <v>24</v>
      </c>
      <c r="E278">
        <v>0.54435360104264219</v>
      </c>
      <c r="F278">
        <v>0.54469516477864466</v>
      </c>
      <c r="G278">
        <v>0.54425761927498029</v>
      </c>
      <c r="H278">
        <v>3.4156373600247036E-4</v>
      </c>
      <c r="I278">
        <v>9.5981767661901252E-5</v>
      </c>
      <c r="J278">
        <v>6.2746666017869115E-2</v>
      </c>
      <c r="K278">
        <v>1.7632246296903339E-2</v>
      </c>
      <c r="L278">
        <v>0.2383068813047258</v>
      </c>
      <c r="M278">
        <v>1.0645001621631608E-3</v>
      </c>
      <c r="N278">
        <v>35272.357070091435</v>
      </c>
      <c r="O278">
        <v>46110.942486832944</v>
      </c>
      <c r="P278">
        <v>1.29723208991469E-3</v>
      </c>
      <c r="Q278">
        <v>5.7946449658399313E-4</v>
      </c>
      <c r="R278">
        <v>0</v>
      </c>
      <c r="S278">
        <v>0</v>
      </c>
      <c r="T278">
        <v>0</v>
      </c>
      <c r="U278">
        <v>0</v>
      </c>
      <c r="V278">
        <v>192.00634588366171</v>
      </c>
      <c r="W278">
        <v>251.00657590177681</v>
      </c>
      <c r="X278">
        <v>80</v>
      </c>
    </row>
    <row r="279" spans="1:24" x14ac:dyDescent="0.2">
      <c r="A279" s="1">
        <v>1169</v>
      </c>
      <c r="B279">
        <v>118</v>
      </c>
      <c r="C279" t="s">
        <v>25</v>
      </c>
      <c r="D279" t="s">
        <v>24</v>
      </c>
      <c r="E279">
        <v>0.54435360104264219</v>
      </c>
      <c r="F279">
        <v>0.54469516477864466</v>
      </c>
      <c r="G279">
        <v>0.54425761927498029</v>
      </c>
      <c r="H279">
        <v>3.4156373600247036E-4</v>
      </c>
      <c r="I279">
        <v>9.5981767661901252E-5</v>
      </c>
      <c r="J279">
        <v>6.2746666017869115E-2</v>
      </c>
      <c r="K279">
        <v>1.7632246296903339E-2</v>
      </c>
      <c r="L279">
        <v>0.2383068813047258</v>
      </c>
      <c r="M279">
        <v>1.0645001621631608E-3</v>
      </c>
      <c r="N279">
        <v>35272.357070091435</v>
      </c>
      <c r="O279">
        <v>46110.942486832944</v>
      </c>
      <c r="P279">
        <v>1.29723208991469E-3</v>
      </c>
      <c r="Q279">
        <v>5.7946449658399313E-4</v>
      </c>
      <c r="R279">
        <v>0</v>
      </c>
      <c r="S279">
        <v>0</v>
      </c>
      <c r="T279">
        <v>0</v>
      </c>
      <c r="U279">
        <v>0</v>
      </c>
      <c r="V279">
        <v>192.00634588366171</v>
      </c>
      <c r="W279">
        <v>251.00657590177681</v>
      </c>
      <c r="X279">
        <v>80</v>
      </c>
    </row>
    <row r="280" spans="1:24" x14ac:dyDescent="0.2">
      <c r="I280" t="s">
        <v>25</v>
      </c>
      <c r="J280" s="1" t="s">
        <v>8</v>
      </c>
      <c r="K280" s="1" t="s">
        <v>9</v>
      </c>
      <c r="L280" s="1" t="s">
        <v>10</v>
      </c>
      <c r="M280" s="1" t="s">
        <v>11</v>
      </c>
      <c r="N280" s="1" t="s">
        <v>12</v>
      </c>
      <c r="O280" s="1" t="s">
        <v>13</v>
      </c>
    </row>
    <row r="281" spans="1:24" x14ac:dyDescent="0.2">
      <c r="I281" t="s">
        <v>28</v>
      </c>
      <c r="J281">
        <f>AVERAGE(J2:J279)</f>
        <v>3.6932308138410856E-2</v>
      </c>
      <c r="K281">
        <f t="shared" ref="K281:O281" si="0">AVERAGE(K2:K279)</f>
        <v>2.649680245973364E-2</v>
      </c>
      <c r="L281">
        <f t="shared" si="0"/>
        <v>0.20047414103075262</v>
      </c>
      <c r="M281">
        <f t="shared" si="0"/>
        <v>1.0165260532934445E-3</v>
      </c>
      <c r="N281">
        <f t="shared" si="0"/>
        <v>29800.786234246021</v>
      </c>
      <c r="O281">
        <f t="shared" si="0"/>
        <v>43089.550471884497</v>
      </c>
    </row>
    <row r="282" spans="1:24" x14ac:dyDescent="0.2">
      <c r="I282" t="s">
        <v>29</v>
      </c>
      <c r="J282">
        <f>STDEV(J2:J279)</f>
        <v>4.4438720714675077E-2</v>
      </c>
      <c r="K282">
        <f t="shared" ref="K282:O282" si="1">STDEV(K2:K279)</f>
        <v>2.8844927721695803E-2</v>
      </c>
      <c r="L282">
        <f t="shared" si="1"/>
        <v>0.29103550688600399</v>
      </c>
      <c r="M282">
        <f t="shared" si="1"/>
        <v>9.456856714619295E-4</v>
      </c>
      <c r="N282">
        <f t="shared" si="1"/>
        <v>4264.3966346307925</v>
      </c>
      <c r="O282">
        <f t="shared" si="1"/>
        <v>5824.3448483908733</v>
      </c>
    </row>
    <row r="283" spans="1:24" x14ac:dyDescent="0.2">
      <c r="I283" t="s">
        <v>30</v>
      </c>
      <c r="J283">
        <f>MAX(J2:J279)</f>
        <v>0.29058840318064938</v>
      </c>
      <c r="K283">
        <f t="shared" ref="K283:N283" si="2">MAX(K2:K279)</f>
        <v>0.18282525303427091</v>
      </c>
      <c r="L283">
        <f t="shared" si="2"/>
        <v>1.2588831259675957</v>
      </c>
      <c r="M283">
        <f t="shared" si="2"/>
        <v>4.8484725553995045E-3</v>
      </c>
      <c r="N283">
        <f t="shared" si="2"/>
        <v>39634.739731368674</v>
      </c>
      <c r="O283">
        <f>MAX(O2:O279)</f>
        <v>50582.387681235501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ge</vt:lpstr>
      <vt:lpstr>visual ge</vt:lpstr>
      <vt:lpstr>mden ge</vt:lpstr>
      <vt:lpstr>modularity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 Cakiroglu</dc:creator>
  <cp:lastModifiedBy>Kaan Cakiroglu</cp:lastModifiedBy>
  <dcterms:created xsi:type="dcterms:W3CDTF">2026-03-01T00:22:09Z</dcterms:created>
  <dcterms:modified xsi:type="dcterms:W3CDTF">2026-03-01T12:46:35Z</dcterms:modified>
</cp:coreProperties>
</file>