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r.dogan\Desktop\Kaan Kayserili\"/>
    </mc:Choice>
  </mc:AlternateContent>
  <bookViews>
    <workbookView xWindow="0" yWindow="0" windowWidth="23040" windowHeight="9070" activeTab="1"/>
  </bookViews>
  <sheets>
    <sheet name="Kapak" sheetId="2" r:id="rId1"/>
    <sheet name="Üretim İş Emri Onay Formu" sheetId="1" r:id="rId2"/>
  </sheets>
  <externalReferences>
    <externalReference r:id="rId3"/>
    <externalReference r:id="rId4"/>
    <externalReference r:id="rId5"/>
  </externalReferences>
  <definedNames>
    <definedName name="Anzahl">[1]Hesaplama!$P$12</definedName>
    <definedName name="AnzahlKlassenHistogramm">'[1]Giriş ve Grafik'!$P$18</definedName>
    <definedName name="BEOBPOGW">[1]Hesaplama!$P$34</definedName>
    <definedName name="BEOBPPM">[1]Hesaplama!$P$33</definedName>
    <definedName name="BEOBPUGW">[1]Hesaplama!$P$33</definedName>
    <definedName name="BERP">[1]Hesaplama!$P$30</definedName>
    <definedName name="BERPOGW">[1]Hesaplama!$P$29</definedName>
    <definedName name="BERPUGW">[1]Hesaplama!$P$28</definedName>
    <definedName name="BG">[1]Hesaplama!$BG$5:$BG$204</definedName>
    <definedName name="CP">[1]Hesaplama!$P$19</definedName>
    <definedName name="CPK">[1]Hesaplama!$P$20</definedName>
    <definedName name="CPO">[1]Hesaplama!$P$18</definedName>
    <definedName name="CPU">[1]Hesaplama!$P$17</definedName>
    <definedName name="Datum">'[1]Giriş ve Grafik'!$O$12</definedName>
    <definedName name="FarbeA">#REF!</definedName>
    <definedName name="FarbeB">#REF!</definedName>
    <definedName name="FarbeC">#REF!</definedName>
    <definedName name="FarbeD">#REF!</definedName>
    <definedName name="FarbeE">#REF!</definedName>
    <definedName name="Häufigkeitsdichte">[1]Hesaplama!$Y$64:$Y$83</definedName>
    <definedName name="HTML_CodePage" hidden="1">1252</definedName>
    <definedName name="HTML_Control" localSheetId="0" hidden="1">{"'Verr-enseig-ex'!$M$22:$M$23"}</definedName>
    <definedName name="HTML_Control" hidden="1">{"'Verr-enseig-ex'!$M$22:$M$23"}</definedName>
    <definedName name="HTML_Description" hidden="1">""</definedName>
    <definedName name="HTML_Email" hidden="1">""</definedName>
    <definedName name="HTML_Header" hidden="1">"Verr-enseig-ex"</definedName>
    <definedName name="HTML_LastUpdate" hidden="1">"28/07/99"</definedName>
    <definedName name="HTML_LineAfter" hidden="1">FALSE</definedName>
    <definedName name="HTML_LineBefore" hidden="1">FALSE</definedName>
    <definedName name="HTML_Name" hidden="1">"Lee H. Troup"</definedName>
    <definedName name="HTML_OBDlg2" hidden="1">TRUE</definedName>
    <definedName name="HTML_OBDlg4" hidden="1">TRUE</definedName>
    <definedName name="HTML_OS" hidden="1">0</definedName>
    <definedName name="HTML_PathFile" hidden="1">"C:\Mes documents\MonHTML.htm"</definedName>
    <definedName name="HTML_Title" hidden="1">"Problem-solving"</definedName>
    <definedName name="Maßeinheit">'[1]Giriş ve Grafik'!$O$14</definedName>
    <definedName name="Maximum">[1]Hesaplama!$P$25</definedName>
    <definedName name="Median">[1]Hesaplama!$P$22</definedName>
    <definedName name="Merkmal">'[1]Giriş ve Grafik'!$O$13</definedName>
    <definedName name="Minimum">[1]Hesaplama!$P$24</definedName>
    <definedName name="Mittelwert">[1]Hesaplama!$P$13</definedName>
    <definedName name="Normalverteilung_S">[1]Hesaplama!$BI$5:$BI$204</definedName>
    <definedName name="OGW">'[1]Giriş ve Grafik'!$P$17</definedName>
    <definedName name="PMS" localSheetId="0">#REF!</definedName>
    <definedName name="PMS">#REF!</definedName>
    <definedName name="PrevSun" comment="Previous Sunday from today's date">'[2]Project Overview'!$F$6</definedName>
    <definedName name="Sname">'[3]Kautex 4WD St.IV P&amp;D:Sachs FL WHL'!$E$4</definedName>
    <definedName name="Sollwert">'[1]Giriş ve Grafik'!$P$15</definedName>
    <definedName name="Spannweite">[1]Hesaplama!$P$23</definedName>
    <definedName name="Standardabweichung">[1]Hesaplama!$P$14</definedName>
    <definedName name="Tools" localSheetId="0">#REF!</definedName>
    <definedName name="Tools">#REF!</definedName>
    <definedName name="UGW">'[1]Giriş ve Grafik'!$P$16</definedName>
    <definedName name="weqe" localSheetId="0">#REF!</definedName>
    <definedName name="weqe">#REF!</definedName>
    <definedName name="xi">[1]Hesaplama!$C$5:$C$204</definedName>
    <definedName name="_xlnm.Print_Area" localSheetId="1">'Üretim İş Emri Onay Formu'!$A$1:$AD$62</definedName>
    <definedName name="Year_N" localSheetId="0">#REF!</definedName>
    <definedName name="Year_N">#REF!</definedName>
    <definedName name="Year_N_1" localSheetId="0">#REF!</definedName>
    <definedName name="Year_N_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 l="1"/>
  <c r="G21" i="1"/>
  <c r="H20" i="1"/>
  <c r="G20" i="1"/>
  <c r="H19" i="1"/>
  <c r="G19" i="1"/>
</calcChain>
</file>

<file path=xl/sharedStrings.xml><?xml version="1.0" encoding="utf-8"?>
<sst xmlns="http://schemas.openxmlformats.org/spreadsheetml/2006/main" count="94" uniqueCount="80">
  <si>
    <t>Üretim İş Emri / Onay Formu</t>
  </si>
  <si>
    <t>Form Tarihi</t>
  </si>
  <si>
    <t>Revizyon</t>
  </si>
  <si>
    <t>00</t>
  </si>
  <si>
    <t>Müşteri Adı</t>
  </si>
  <si>
    <t>Üretim Tarihi</t>
  </si>
  <si>
    <t>Hammadde</t>
  </si>
  <si>
    <t>İş Emri Tipi</t>
  </si>
  <si>
    <t>Saat Set Değeri</t>
  </si>
  <si>
    <t>ÜRETİM ÜRÜN ONAY KONTROL SONUCU</t>
  </si>
  <si>
    <t xml:space="preserve">     KABUL</t>
  </si>
  <si>
    <t>Ürün Kodu</t>
  </si>
  <si>
    <t>Vardiya</t>
  </si>
  <si>
    <t>Masterbatch</t>
  </si>
  <si>
    <t>İş Emri No</t>
  </si>
  <si>
    <t>Parti No.</t>
  </si>
  <si>
    <t xml:space="preserve">     RED</t>
  </si>
  <si>
    <t>Proje</t>
  </si>
  <si>
    <t>Saat</t>
  </si>
  <si>
    <t>Masterbatch 
Oranı %</t>
  </si>
  <si>
    <t>Cycle Time</t>
  </si>
  <si>
    <t>Kalıp Kodu</t>
  </si>
  <si>
    <t>Son Üretim
Tarihi</t>
  </si>
  <si>
    <t>Geri Dönüşüm Oranı %</t>
  </si>
  <si>
    <t>Makine Adı</t>
  </si>
  <si>
    <t>ÖPÖAKE</t>
  </si>
  <si>
    <t>Leak Test Set Değeri</t>
  </si>
  <si>
    <t>Ölçü</t>
  </si>
  <si>
    <t>Birim</t>
  </si>
  <si>
    <t>Alt Tolerans</t>
  </si>
  <si>
    <t>Üst Tolerans</t>
  </si>
  <si>
    <t>Alt Limit</t>
  </si>
  <si>
    <t>Üst Limit</t>
  </si>
  <si>
    <t>Son Numune</t>
  </si>
  <si>
    <t>Ağırlık</t>
  </si>
  <si>
    <t>gr</t>
  </si>
  <si>
    <t>Genel Et Kalınlığı</t>
  </si>
  <si>
    <t>mm</t>
  </si>
  <si>
    <t>Min. Et Kalınlığı</t>
  </si>
  <si>
    <t>1 Numaralı Ölçü</t>
  </si>
  <si>
    <t>2 Numaralı Ölçü</t>
  </si>
  <si>
    <t>3 Numaralı Ölçü</t>
  </si>
  <si>
    <t>4 Numaralı Ölçü</t>
  </si>
  <si>
    <t xml:space="preserve">LEAK TEST CİHAZ DOĞRULAMA </t>
  </si>
  <si>
    <t>KALİBRELİ LEAK TEST CİHAZI MPA DEĞERİ</t>
  </si>
  <si>
    <t>MPA</t>
  </si>
  <si>
    <t>Ölçümler arasında 0,003 Mpa'dan daha fazla fark olmamalıdır.</t>
  </si>
  <si>
    <t>OTOMATTA KULLANILAN LEAK TEST CİHAZI MPA DEĞERİ</t>
  </si>
  <si>
    <t>ÖPÖAKE.........</t>
  </si>
  <si>
    <t>1.Yüzey düzgünlüğü</t>
  </si>
  <si>
    <t>5.  Taban yazıları uygunluğu</t>
  </si>
  <si>
    <t>2. Çapak kontrol sonucu</t>
  </si>
  <si>
    <t>6. Markalama uygunluğu</t>
  </si>
  <si>
    <t>3. Ağız kesim uygunluğu</t>
  </si>
  <si>
    <t>7.Ürünün fikstür ve mastara uygunluğu</t>
  </si>
  <si>
    <t>4. Renk uygunluğu</t>
  </si>
  <si>
    <t>8.Mevcut tüm Poka-Yoke'ler çalışıyor mu?</t>
  </si>
  <si>
    <t>Açıklama: Üründe delik, çizgi, çöküntü, çapak olmamalıdır.</t>
  </si>
  <si>
    <t>Proses Sorumlusu
Onay</t>
  </si>
  <si>
    <t>Takım Lideri
Onay</t>
  </si>
  <si>
    <t>5 Numaralı Ölçü</t>
  </si>
  <si>
    <t>6 Numaralı Ölçü</t>
  </si>
  <si>
    <t>7 Numaralı Ölçü</t>
  </si>
  <si>
    <t>8 Numaralı Ölçü</t>
  </si>
  <si>
    <t>9 Numaralı Ölçü</t>
  </si>
  <si>
    <t>10 Numaralı Ölçü</t>
  </si>
  <si>
    <t>11 Numaralı Ölçü</t>
  </si>
  <si>
    <t>12 Numaralı Ölçü</t>
  </si>
  <si>
    <t xml:space="preserve">REVİZYON/REVISION </t>
  </si>
  <si>
    <t>Tarih/Date</t>
  </si>
  <si>
    <t>Revizyon No./Revision No.</t>
  </si>
  <si>
    <t>Revizyon İçeriği/Revision Content</t>
  </si>
  <si>
    <t>Revize Eden/Revised By</t>
  </si>
  <si>
    <t>İlk yayımlama./First publishing.</t>
  </si>
  <si>
    <t>Seçgül YILMAZ</t>
  </si>
  <si>
    <t>PORSCHE</t>
  </si>
  <si>
    <t>9Y4.819.869</t>
  </si>
  <si>
    <t>K23XSOT0647A</t>
  </si>
  <si>
    <t>PO546</t>
  </si>
  <si>
    <t>ÜRÜNÜN FOTOĞRAFLARINI, ŞİRKET POLİTİKALARI GEREĞİ PAYLAŞAMAMAKTAYIM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</si>
</sst>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162"/>
      <scheme val="minor"/>
    </font>
    <font>
      <sz val="12"/>
      <color theme="1"/>
      <name val="Arial"/>
      <family val="2"/>
      <charset val="162"/>
    </font>
    <font>
      <b/>
      <sz val="26"/>
      <color theme="1"/>
      <name val="Arial"/>
      <family val="2"/>
      <charset val="162"/>
    </font>
    <font>
      <b/>
      <sz val="16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6"/>
      <name val="Trebuchet MS"/>
      <family val="2"/>
      <charset val="162"/>
    </font>
    <font>
      <b/>
      <sz val="15"/>
      <name val="Trebuchet MS"/>
      <family val="2"/>
      <charset val="162"/>
    </font>
    <font>
      <sz val="12"/>
      <color rgb="FF002060"/>
      <name val="Arial"/>
      <family val="2"/>
      <charset val="162"/>
    </font>
    <font>
      <b/>
      <sz val="12"/>
      <color rgb="FF002060"/>
      <name val="Arial"/>
      <family val="2"/>
      <charset val="162"/>
    </font>
    <font>
      <sz val="16"/>
      <color theme="1"/>
      <name val="Arial"/>
      <family val="2"/>
      <charset val="162"/>
    </font>
    <font>
      <sz val="12"/>
      <name val="Trebuchet MS"/>
      <family val="2"/>
      <charset val="162"/>
    </font>
    <font>
      <b/>
      <sz val="12"/>
      <name val="Trebuchet MS"/>
      <family val="2"/>
      <charset val="162"/>
    </font>
    <font>
      <b/>
      <sz val="14"/>
      <name val="Trebuchet MS"/>
      <family val="2"/>
      <charset val="162"/>
    </font>
    <font>
      <sz val="20"/>
      <color theme="1"/>
      <name val="Arial"/>
      <family val="2"/>
      <charset val="162"/>
    </font>
    <font>
      <sz val="18"/>
      <color theme="1"/>
      <name val="Arial"/>
      <family val="2"/>
      <charset val="162"/>
    </font>
    <font>
      <sz val="10"/>
      <name val="Arial"/>
      <family val="2"/>
      <charset val="162"/>
    </font>
    <font>
      <sz val="36"/>
      <name val="Arial"/>
      <family val="2"/>
      <charset val="162"/>
    </font>
    <font>
      <b/>
      <sz val="10"/>
      <name val="Arial"/>
      <family val="2"/>
      <charset val="162"/>
    </font>
    <font>
      <b/>
      <sz val="72"/>
      <color theme="0" tint="-0.34998626667073579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6" fillId="0" borderId="0"/>
    <xf numFmtId="0" fontId="16" fillId="0" borderId="0"/>
  </cellStyleXfs>
  <cellXfs count="86">
    <xf numFmtId="0" fontId="0" fillId="0" borderId="0" xfId="0"/>
    <xf numFmtId="0" fontId="1" fillId="0" borderId="0" xfId="1"/>
    <xf numFmtId="0" fontId="8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vertical="center"/>
    </xf>
    <xf numFmtId="0" fontId="1" fillId="0" borderId="1" xfId="1" applyBorder="1" applyAlignment="1">
      <alignment vertical="center" wrapText="1"/>
    </xf>
    <xf numFmtId="0" fontId="1" fillId="0" borderId="0" xfId="1" applyBorder="1" applyAlignment="1"/>
    <xf numFmtId="0" fontId="1" fillId="0" borderId="0" xfId="1" applyBorder="1" applyAlignment="1">
      <alignment vertical="center"/>
    </xf>
    <xf numFmtId="0" fontId="1" fillId="0" borderId="0" xfId="1" applyBorder="1"/>
    <xf numFmtId="0" fontId="1" fillId="0" borderId="0" xfId="1" applyAlignment="1"/>
    <xf numFmtId="0" fontId="13" fillId="2" borderId="0" xfId="1" applyFont="1" applyFill="1" applyBorder="1" applyAlignment="1" applyProtection="1">
      <alignment vertical="center"/>
      <protection locked="0"/>
    </xf>
    <xf numFmtId="0" fontId="13" fillId="2" borderId="0" xfId="1" applyFont="1" applyFill="1" applyBorder="1" applyAlignment="1" applyProtection="1">
      <alignment horizontal="left" vertical="center"/>
      <protection locked="0"/>
    </xf>
    <xf numFmtId="0" fontId="16" fillId="0" borderId="0" xfId="3"/>
    <xf numFmtId="14" fontId="16" fillId="4" borderId="11" xfId="2" applyNumberFormat="1" applyFill="1" applyBorder="1" applyAlignment="1">
      <alignment horizontal="center" vertical="center"/>
    </xf>
    <xf numFmtId="0" fontId="16" fillId="0" borderId="0" xfId="3" applyAlignment="1">
      <alignment vertical="center"/>
    </xf>
    <xf numFmtId="0" fontId="16" fillId="0" borderId="0" xfId="3" applyAlignment="1">
      <alignment horizontal="center"/>
    </xf>
    <xf numFmtId="49" fontId="16" fillId="4" borderId="1" xfId="2" applyNumberFormat="1" applyFont="1" applyFill="1" applyBorder="1" applyAlignment="1">
      <alignment horizontal="center" vertical="center"/>
    </xf>
    <xf numFmtId="49" fontId="16" fillId="4" borderId="1" xfId="2" applyNumberFormat="1" applyFill="1" applyBorder="1" applyAlignment="1">
      <alignment horizontal="center" vertical="center"/>
    </xf>
    <xf numFmtId="0" fontId="16" fillId="4" borderId="1" xfId="2" applyFill="1" applyBorder="1" applyAlignment="1">
      <alignment horizontal="center" vertical="center"/>
    </xf>
    <xf numFmtId="0" fontId="16" fillId="4" borderId="1" xfId="2" applyFont="1" applyFill="1" applyBorder="1" applyAlignment="1">
      <alignment horizontal="center" vertical="center"/>
    </xf>
    <xf numFmtId="0" fontId="17" fillId="4" borderId="13" xfId="2" applyFont="1" applyFill="1" applyBorder="1" applyAlignment="1">
      <alignment horizontal="center" vertical="center" textRotation="90"/>
    </xf>
    <xf numFmtId="0" fontId="17" fillId="4" borderId="14" xfId="2" applyFont="1" applyFill="1" applyBorder="1" applyAlignment="1">
      <alignment horizontal="center" vertical="center" textRotation="90"/>
    </xf>
    <xf numFmtId="0" fontId="17" fillId="4" borderId="12" xfId="2" applyFont="1" applyFill="1" applyBorder="1" applyAlignment="1">
      <alignment horizontal="center" vertical="center" textRotation="90"/>
    </xf>
    <xf numFmtId="0" fontId="18" fillId="4" borderId="4" xfId="2" applyFont="1" applyFill="1" applyBorder="1" applyAlignment="1">
      <alignment horizontal="center" vertical="center"/>
    </xf>
    <xf numFmtId="0" fontId="18" fillId="4" borderId="9" xfId="2" applyFont="1" applyFill="1" applyBorder="1" applyAlignment="1">
      <alignment horizontal="center" vertical="center"/>
    </xf>
    <xf numFmtId="0" fontId="18" fillId="4" borderId="7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center" vertical="center"/>
    </xf>
    <xf numFmtId="0" fontId="18" fillId="4" borderId="3" xfId="2" applyFont="1" applyFill="1" applyBorder="1" applyAlignment="1">
      <alignment horizontal="center" vertical="center"/>
    </xf>
    <xf numFmtId="0" fontId="18" fillId="4" borderId="8" xfId="2" applyFont="1" applyFill="1" applyBorder="1" applyAlignment="1">
      <alignment horizontal="center" vertical="center"/>
    </xf>
    <xf numFmtId="0" fontId="18" fillId="4" borderId="0" xfId="2" applyFont="1" applyFill="1" applyBorder="1" applyAlignment="1">
      <alignment horizontal="center" vertical="center"/>
    </xf>
    <xf numFmtId="0" fontId="18" fillId="4" borderId="5" xfId="2" applyFont="1" applyFill="1" applyBorder="1" applyAlignment="1">
      <alignment horizontal="center" vertical="center"/>
    </xf>
    <xf numFmtId="0" fontId="18" fillId="4" borderId="6" xfId="2" applyFont="1" applyFill="1" applyBorder="1" applyAlignment="1">
      <alignment horizontal="center" vertical="center"/>
    </xf>
    <xf numFmtId="0" fontId="18" fillId="4" borderId="1" xfId="2" applyFont="1" applyFill="1" applyBorder="1" applyAlignment="1">
      <alignment horizontal="center" vertical="center"/>
    </xf>
    <xf numFmtId="0" fontId="14" fillId="0" borderId="1" xfId="1" applyFont="1" applyBorder="1" applyAlignment="1">
      <alignment horizontal="left" vertical="center"/>
    </xf>
    <xf numFmtId="0" fontId="15" fillId="0" borderId="12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3" fillId="2" borderId="0" xfId="1" applyFont="1" applyFill="1" applyBorder="1" applyAlignment="1" applyProtection="1">
      <alignment vertical="center"/>
      <protection locked="0"/>
    </xf>
    <xf numFmtId="0" fontId="13" fillId="2" borderId="0" xfId="1" applyFont="1" applyFill="1" applyBorder="1" applyAlignment="1" applyProtection="1">
      <alignment horizontal="left" vertical="center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2" fontId="1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2" fontId="12" fillId="5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7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/>
    </xf>
    <xf numFmtId="0" fontId="1" fillId="0" borderId="1" xfId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left" vertical="center"/>
      <protection locked="0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49" fontId="4" fillId="0" borderId="2" xfId="1" applyNumberFormat="1" applyFont="1" applyBorder="1" applyAlignment="1">
      <alignment horizontal="center" vertical="center"/>
    </xf>
    <xf numFmtId="49" fontId="4" fillId="0" borderId="3" xfId="1" applyNumberFormat="1" applyFont="1" applyBorder="1" applyAlignment="1">
      <alignment horizontal="center" vertical="center"/>
    </xf>
    <xf numFmtId="49" fontId="4" fillId="0" borderId="4" xfId="1" applyNumberFormat="1" applyFont="1" applyBorder="1" applyAlignment="1">
      <alignment horizontal="center" vertical="center"/>
    </xf>
    <xf numFmtId="49" fontId="4" fillId="0" borderId="5" xfId="1" applyNumberFormat="1" applyFont="1" applyBorder="1" applyAlignment="1">
      <alignment horizontal="center" vertical="center"/>
    </xf>
    <xf numFmtId="49" fontId="4" fillId="0" borderId="6" xfId="1" applyNumberFormat="1" applyFont="1" applyBorder="1" applyAlignment="1">
      <alignment horizontal="center" vertical="center"/>
    </xf>
    <xf numFmtId="49" fontId="4" fillId="0" borderId="7" xfId="1" applyNumberFormat="1" applyFont="1" applyBorder="1" applyAlignment="1">
      <alignment horizontal="center" vertical="center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19" fillId="0" borderId="2" xfId="1" applyFont="1" applyBorder="1" applyAlignment="1">
      <alignment horizontal="center" vertical="center" wrapText="1"/>
    </xf>
    <xf numFmtId="0" fontId="19" fillId="0" borderId="3" xfId="1" applyFont="1" applyBorder="1" applyAlignment="1">
      <alignment horizontal="center" vertical="center" wrapText="1"/>
    </xf>
    <xf numFmtId="0" fontId="19" fillId="0" borderId="4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0" xfId="1" applyFont="1" applyBorder="1" applyAlignment="1">
      <alignment horizontal="center" vertical="center" wrapText="1"/>
    </xf>
    <xf numFmtId="0" fontId="19" fillId="0" borderId="9" xfId="1" applyFont="1" applyBorder="1" applyAlignment="1">
      <alignment horizontal="center" vertical="center" wrapText="1"/>
    </xf>
    <xf numFmtId="0" fontId="19" fillId="0" borderId="5" xfId="1" applyFont="1" applyBorder="1" applyAlignment="1">
      <alignment horizontal="center" vertical="center" wrapText="1"/>
    </xf>
    <xf numFmtId="0" fontId="19" fillId="0" borderId="6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446941</xdr:colOff>
      <xdr:row>5</xdr:row>
      <xdr:rowOff>186103</xdr:rowOff>
    </xdr:from>
    <xdr:to>
      <xdr:col>28</xdr:col>
      <xdr:colOff>644941</xdr:colOff>
      <xdr:row>7</xdr:row>
      <xdr:rowOff>3103</xdr:rowOff>
    </xdr:to>
    <xdr:sp macro="" textlink="">
      <xdr:nvSpPr>
        <xdr:cNvPr id="2" name="Rectangle 9"/>
        <xdr:cNvSpPr>
          <a:spLocks noChangeArrowheads="1"/>
        </xdr:cNvSpPr>
      </xdr:nvSpPr>
      <xdr:spPr bwMode="auto">
        <a:xfrm>
          <a:off x="32382361" y="1138603"/>
          <a:ext cx="198000" cy="19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tr-TR"/>
        </a:p>
      </xdr:txBody>
    </xdr:sp>
    <xdr:clientData/>
  </xdr:twoCellAnchor>
  <xdr:twoCellAnchor>
    <xdr:from>
      <xdr:col>4</xdr:col>
      <xdr:colOff>300718</xdr:colOff>
      <xdr:row>42</xdr:row>
      <xdr:rowOff>68036</xdr:rowOff>
    </xdr:from>
    <xdr:to>
      <xdr:col>4</xdr:col>
      <xdr:colOff>615043</xdr:colOff>
      <xdr:row>43</xdr:row>
      <xdr:rowOff>93890</xdr:rowOff>
    </xdr:to>
    <xdr:sp macro="" textlink="">
      <xdr:nvSpPr>
        <xdr:cNvPr id="3" name="Rectangle 233"/>
        <xdr:cNvSpPr>
          <a:spLocks noChangeArrowheads="1"/>
        </xdr:cNvSpPr>
      </xdr:nvSpPr>
      <xdr:spPr bwMode="auto">
        <a:xfrm flipV="1">
          <a:off x="3516358" y="16786316"/>
          <a:ext cx="314325" cy="254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564696</xdr:colOff>
      <xdr:row>42</xdr:row>
      <xdr:rowOff>68036</xdr:rowOff>
    </xdr:from>
    <xdr:to>
      <xdr:col>4</xdr:col>
      <xdr:colOff>117021</xdr:colOff>
      <xdr:row>43</xdr:row>
      <xdr:rowOff>93890</xdr:rowOff>
    </xdr:to>
    <xdr:sp macro="" textlink="">
      <xdr:nvSpPr>
        <xdr:cNvPr id="4" name="Rectangle 233"/>
        <xdr:cNvSpPr>
          <a:spLocks noChangeArrowheads="1"/>
        </xdr:cNvSpPr>
      </xdr:nvSpPr>
      <xdr:spPr bwMode="auto">
        <a:xfrm flipV="1">
          <a:off x="3048816" y="16786316"/>
          <a:ext cx="283845" cy="254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300718</xdr:colOff>
      <xdr:row>44</xdr:row>
      <xdr:rowOff>119060</xdr:rowOff>
    </xdr:from>
    <xdr:to>
      <xdr:col>4</xdr:col>
      <xdr:colOff>615043</xdr:colOff>
      <xdr:row>45</xdr:row>
      <xdr:rowOff>144914</xdr:rowOff>
    </xdr:to>
    <xdr:sp macro="" textlink="">
      <xdr:nvSpPr>
        <xdr:cNvPr id="5" name="Rectangle 233"/>
        <xdr:cNvSpPr>
          <a:spLocks noChangeArrowheads="1"/>
        </xdr:cNvSpPr>
      </xdr:nvSpPr>
      <xdr:spPr bwMode="auto">
        <a:xfrm flipV="1">
          <a:off x="3516358" y="17294540"/>
          <a:ext cx="314325" cy="2620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300718</xdr:colOff>
      <xdr:row>46</xdr:row>
      <xdr:rowOff>115656</xdr:rowOff>
    </xdr:from>
    <xdr:to>
      <xdr:col>4</xdr:col>
      <xdr:colOff>615043</xdr:colOff>
      <xdr:row>47</xdr:row>
      <xdr:rowOff>177156</xdr:rowOff>
    </xdr:to>
    <xdr:sp macro="" textlink="">
      <xdr:nvSpPr>
        <xdr:cNvPr id="6" name="Rectangle 233"/>
        <xdr:cNvSpPr>
          <a:spLocks noChangeArrowheads="1"/>
        </xdr:cNvSpPr>
      </xdr:nvSpPr>
      <xdr:spPr bwMode="auto">
        <a:xfrm flipV="1">
          <a:off x="3516358" y="17717856"/>
          <a:ext cx="314325" cy="297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564696</xdr:colOff>
      <xdr:row>44</xdr:row>
      <xdr:rowOff>119060</xdr:rowOff>
    </xdr:from>
    <xdr:to>
      <xdr:col>4</xdr:col>
      <xdr:colOff>117021</xdr:colOff>
      <xdr:row>45</xdr:row>
      <xdr:rowOff>144914</xdr:rowOff>
    </xdr:to>
    <xdr:sp macro="" textlink="">
      <xdr:nvSpPr>
        <xdr:cNvPr id="7" name="Rectangle 233"/>
        <xdr:cNvSpPr>
          <a:spLocks noChangeArrowheads="1"/>
        </xdr:cNvSpPr>
      </xdr:nvSpPr>
      <xdr:spPr bwMode="auto">
        <a:xfrm flipV="1">
          <a:off x="3048816" y="17294540"/>
          <a:ext cx="283845" cy="2620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300718</xdr:colOff>
      <xdr:row>48</xdr:row>
      <xdr:rowOff>112254</xdr:rowOff>
    </xdr:from>
    <xdr:to>
      <xdr:col>4</xdr:col>
      <xdr:colOff>615043</xdr:colOff>
      <xdr:row>49</xdr:row>
      <xdr:rowOff>173754</xdr:rowOff>
    </xdr:to>
    <xdr:sp macro="" textlink="">
      <xdr:nvSpPr>
        <xdr:cNvPr id="8" name="Rectangle 233"/>
        <xdr:cNvSpPr>
          <a:spLocks noChangeArrowheads="1"/>
        </xdr:cNvSpPr>
      </xdr:nvSpPr>
      <xdr:spPr bwMode="auto">
        <a:xfrm flipV="1">
          <a:off x="3516358" y="18141174"/>
          <a:ext cx="314325" cy="25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564696</xdr:colOff>
      <xdr:row>46</xdr:row>
      <xdr:rowOff>115656</xdr:rowOff>
    </xdr:from>
    <xdr:to>
      <xdr:col>4</xdr:col>
      <xdr:colOff>117021</xdr:colOff>
      <xdr:row>47</xdr:row>
      <xdr:rowOff>177156</xdr:rowOff>
    </xdr:to>
    <xdr:sp macro="" textlink="">
      <xdr:nvSpPr>
        <xdr:cNvPr id="9" name="Rectangle 233"/>
        <xdr:cNvSpPr>
          <a:spLocks noChangeArrowheads="1"/>
        </xdr:cNvSpPr>
      </xdr:nvSpPr>
      <xdr:spPr bwMode="auto">
        <a:xfrm flipV="1">
          <a:off x="3048816" y="17717856"/>
          <a:ext cx="283845" cy="297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564696</xdr:colOff>
      <xdr:row>48</xdr:row>
      <xdr:rowOff>112254</xdr:rowOff>
    </xdr:from>
    <xdr:to>
      <xdr:col>4</xdr:col>
      <xdr:colOff>117021</xdr:colOff>
      <xdr:row>49</xdr:row>
      <xdr:rowOff>173754</xdr:rowOff>
    </xdr:to>
    <xdr:sp macro="" textlink="">
      <xdr:nvSpPr>
        <xdr:cNvPr id="10" name="Rectangle 233"/>
        <xdr:cNvSpPr>
          <a:spLocks noChangeArrowheads="1"/>
        </xdr:cNvSpPr>
      </xdr:nvSpPr>
      <xdr:spPr bwMode="auto">
        <a:xfrm flipV="1">
          <a:off x="3048816" y="18141174"/>
          <a:ext cx="283845" cy="25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81643</xdr:colOff>
      <xdr:row>42</xdr:row>
      <xdr:rowOff>68036</xdr:rowOff>
    </xdr:from>
    <xdr:to>
      <xdr:col>3</xdr:col>
      <xdr:colOff>395968</xdr:colOff>
      <xdr:row>43</xdr:row>
      <xdr:rowOff>93890</xdr:rowOff>
    </xdr:to>
    <xdr:sp macro="" textlink="">
      <xdr:nvSpPr>
        <xdr:cNvPr id="11" name="Rectangle 233"/>
        <xdr:cNvSpPr>
          <a:spLocks noChangeArrowheads="1"/>
        </xdr:cNvSpPr>
      </xdr:nvSpPr>
      <xdr:spPr bwMode="auto">
        <a:xfrm flipV="1">
          <a:off x="2565763" y="16786316"/>
          <a:ext cx="314325" cy="254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81643</xdr:colOff>
      <xdr:row>46</xdr:row>
      <xdr:rowOff>115656</xdr:rowOff>
    </xdr:from>
    <xdr:to>
      <xdr:col>3</xdr:col>
      <xdr:colOff>395968</xdr:colOff>
      <xdr:row>47</xdr:row>
      <xdr:rowOff>177156</xdr:rowOff>
    </xdr:to>
    <xdr:sp macro="" textlink="">
      <xdr:nvSpPr>
        <xdr:cNvPr id="12" name="Rectangle 233"/>
        <xdr:cNvSpPr>
          <a:spLocks noChangeArrowheads="1"/>
        </xdr:cNvSpPr>
      </xdr:nvSpPr>
      <xdr:spPr bwMode="auto">
        <a:xfrm flipV="1">
          <a:off x="2565763" y="17717856"/>
          <a:ext cx="314325" cy="297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81643</xdr:colOff>
      <xdr:row>44</xdr:row>
      <xdr:rowOff>119060</xdr:rowOff>
    </xdr:from>
    <xdr:to>
      <xdr:col>3</xdr:col>
      <xdr:colOff>395968</xdr:colOff>
      <xdr:row>45</xdr:row>
      <xdr:rowOff>144914</xdr:rowOff>
    </xdr:to>
    <xdr:sp macro="" textlink="">
      <xdr:nvSpPr>
        <xdr:cNvPr id="13" name="Rectangle 233"/>
        <xdr:cNvSpPr>
          <a:spLocks noChangeArrowheads="1"/>
        </xdr:cNvSpPr>
      </xdr:nvSpPr>
      <xdr:spPr bwMode="auto">
        <a:xfrm flipV="1">
          <a:off x="2565763" y="17294540"/>
          <a:ext cx="314325" cy="2620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81643</xdr:colOff>
      <xdr:row>48</xdr:row>
      <xdr:rowOff>112254</xdr:rowOff>
    </xdr:from>
    <xdr:to>
      <xdr:col>3</xdr:col>
      <xdr:colOff>395968</xdr:colOff>
      <xdr:row>49</xdr:row>
      <xdr:rowOff>173754</xdr:rowOff>
    </xdr:to>
    <xdr:sp macro="" textlink="">
      <xdr:nvSpPr>
        <xdr:cNvPr id="14" name="Rectangle 233"/>
        <xdr:cNvSpPr>
          <a:spLocks noChangeArrowheads="1"/>
        </xdr:cNvSpPr>
      </xdr:nvSpPr>
      <xdr:spPr bwMode="auto">
        <a:xfrm flipV="1">
          <a:off x="2565763" y="18141174"/>
          <a:ext cx="314325" cy="25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544273</xdr:colOff>
      <xdr:row>42</xdr:row>
      <xdr:rowOff>54429</xdr:rowOff>
    </xdr:from>
    <xdr:to>
      <xdr:col>10</xdr:col>
      <xdr:colOff>96598</xdr:colOff>
      <xdr:row>43</xdr:row>
      <xdr:rowOff>80283</xdr:rowOff>
    </xdr:to>
    <xdr:sp macro="" textlink="">
      <xdr:nvSpPr>
        <xdr:cNvPr id="15" name="Rectangle 233"/>
        <xdr:cNvSpPr>
          <a:spLocks noChangeArrowheads="1"/>
        </xdr:cNvSpPr>
      </xdr:nvSpPr>
      <xdr:spPr bwMode="auto">
        <a:xfrm flipV="1">
          <a:off x="8964373" y="16772709"/>
          <a:ext cx="1525905" cy="254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544273</xdr:colOff>
      <xdr:row>44</xdr:row>
      <xdr:rowOff>108857</xdr:rowOff>
    </xdr:from>
    <xdr:to>
      <xdr:col>10</xdr:col>
      <xdr:colOff>96598</xdr:colOff>
      <xdr:row>45</xdr:row>
      <xdr:rowOff>134711</xdr:rowOff>
    </xdr:to>
    <xdr:sp macro="" textlink="">
      <xdr:nvSpPr>
        <xdr:cNvPr id="16" name="Rectangle 233"/>
        <xdr:cNvSpPr>
          <a:spLocks noChangeArrowheads="1"/>
        </xdr:cNvSpPr>
      </xdr:nvSpPr>
      <xdr:spPr bwMode="auto">
        <a:xfrm flipV="1">
          <a:off x="8964373" y="17284337"/>
          <a:ext cx="1525905" cy="2620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544273</xdr:colOff>
      <xdr:row>46</xdr:row>
      <xdr:rowOff>95250</xdr:rowOff>
    </xdr:from>
    <xdr:to>
      <xdr:col>10</xdr:col>
      <xdr:colOff>96598</xdr:colOff>
      <xdr:row>47</xdr:row>
      <xdr:rowOff>156750</xdr:rowOff>
    </xdr:to>
    <xdr:sp macro="" textlink="">
      <xdr:nvSpPr>
        <xdr:cNvPr id="17" name="Rectangle 233"/>
        <xdr:cNvSpPr>
          <a:spLocks noChangeArrowheads="1"/>
        </xdr:cNvSpPr>
      </xdr:nvSpPr>
      <xdr:spPr bwMode="auto">
        <a:xfrm flipV="1">
          <a:off x="8964373" y="17697450"/>
          <a:ext cx="1525905" cy="297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244926</xdr:colOff>
      <xdr:row>42</xdr:row>
      <xdr:rowOff>54428</xdr:rowOff>
    </xdr:from>
    <xdr:to>
      <xdr:col>10</xdr:col>
      <xdr:colOff>559251</xdr:colOff>
      <xdr:row>43</xdr:row>
      <xdr:rowOff>80282</xdr:rowOff>
    </xdr:to>
    <xdr:sp macro="" textlink="">
      <xdr:nvSpPr>
        <xdr:cNvPr id="18" name="Rectangle 233"/>
        <xdr:cNvSpPr>
          <a:spLocks noChangeArrowheads="1"/>
        </xdr:cNvSpPr>
      </xdr:nvSpPr>
      <xdr:spPr bwMode="auto">
        <a:xfrm flipV="1">
          <a:off x="10638606" y="16772708"/>
          <a:ext cx="314325" cy="254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244926</xdr:colOff>
      <xdr:row>44</xdr:row>
      <xdr:rowOff>105452</xdr:rowOff>
    </xdr:from>
    <xdr:to>
      <xdr:col>10</xdr:col>
      <xdr:colOff>559251</xdr:colOff>
      <xdr:row>45</xdr:row>
      <xdr:rowOff>131306</xdr:rowOff>
    </xdr:to>
    <xdr:sp macro="" textlink="">
      <xdr:nvSpPr>
        <xdr:cNvPr id="19" name="Rectangle 233"/>
        <xdr:cNvSpPr>
          <a:spLocks noChangeArrowheads="1"/>
        </xdr:cNvSpPr>
      </xdr:nvSpPr>
      <xdr:spPr bwMode="auto">
        <a:xfrm flipV="1">
          <a:off x="10638606" y="17280932"/>
          <a:ext cx="314325" cy="2620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244926</xdr:colOff>
      <xdr:row>46</xdr:row>
      <xdr:rowOff>102048</xdr:rowOff>
    </xdr:from>
    <xdr:to>
      <xdr:col>10</xdr:col>
      <xdr:colOff>559251</xdr:colOff>
      <xdr:row>47</xdr:row>
      <xdr:rowOff>163548</xdr:rowOff>
    </xdr:to>
    <xdr:sp macro="" textlink="">
      <xdr:nvSpPr>
        <xdr:cNvPr id="20" name="Rectangle 233"/>
        <xdr:cNvSpPr>
          <a:spLocks noChangeArrowheads="1"/>
        </xdr:cNvSpPr>
      </xdr:nvSpPr>
      <xdr:spPr bwMode="auto">
        <a:xfrm flipV="1">
          <a:off x="10638606" y="17704248"/>
          <a:ext cx="314325" cy="297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710287</xdr:colOff>
      <xdr:row>42</xdr:row>
      <xdr:rowOff>57151</xdr:rowOff>
    </xdr:from>
    <xdr:to>
      <xdr:col>11</xdr:col>
      <xdr:colOff>262612</xdr:colOff>
      <xdr:row>43</xdr:row>
      <xdr:rowOff>83005</xdr:rowOff>
    </xdr:to>
    <xdr:sp macro="" textlink="">
      <xdr:nvSpPr>
        <xdr:cNvPr id="21" name="Rectangle 233"/>
        <xdr:cNvSpPr>
          <a:spLocks noChangeArrowheads="1"/>
        </xdr:cNvSpPr>
      </xdr:nvSpPr>
      <xdr:spPr bwMode="auto">
        <a:xfrm flipV="1">
          <a:off x="11103967" y="16775431"/>
          <a:ext cx="1525905" cy="254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710287</xdr:colOff>
      <xdr:row>44</xdr:row>
      <xdr:rowOff>108175</xdr:rowOff>
    </xdr:from>
    <xdr:to>
      <xdr:col>11</xdr:col>
      <xdr:colOff>262612</xdr:colOff>
      <xdr:row>45</xdr:row>
      <xdr:rowOff>134029</xdr:rowOff>
    </xdr:to>
    <xdr:sp macro="" textlink="">
      <xdr:nvSpPr>
        <xdr:cNvPr id="22" name="Rectangle 233"/>
        <xdr:cNvSpPr>
          <a:spLocks noChangeArrowheads="1"/>
        </xdr:cNvSpPr>
      </xdr:nvSpPr>
      <xdr:spPr bwMode="auto">
        <a:xfrm flipV="1">
          <a:off x="11103967" y="17283655"/>
          <a:ext cx="1525905" cy="2620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710287</xdr:colOff>
      <xdr:row>46</xdr:row>
      <xdr:rowOff>104772</xdr:rowOff>
    </xdr:from>
    <xdr:to>
      <xdr:col>11</xdr:col>
      <xdr:colOff>262612</xdr:colOff>
      <xdr:row>47</xdr:row>
      <xdr:rowOff>166272</xdr:rowOff>
    </xdr:to>
    <xdr:sp macro="" textlink="">
      <xdr:nvSpPr>
        <xdr:cNvPr id="23" name="Rectangle 233"/>
        <xdr:cNvSpPr>
          <a:spLocks noChangeArrowheads="1"/>
        </xdr:cNvSpPr>
      </xdr:nvSpPr>
      <xdr:spPr bwMode="auto">
        <a:xfrm flipV="1">
          <a:off x="11103967" y="17706972"/>
          <a:ext cx="1525905" cy="297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363681</xdr:colOff>
      <xdr:row>1</xdr:row>
      <xdr:rowOff>51954</xdr:rowOff>
    </xdr:from>
    <xdr:to>
      <xdr:col>2</xdr:col>
      <xdr:colOff>277091</xdr:colOff>
      <xdr:row>4</xdr:row>
      <xdr:rowOff>173182</xdr:rowOff>
    </xdr:to>
    <xdr:pic>
      <xdr:nvPicPr>
        <xdr:cNvPr id="24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63681" y="242454"/>
          <a:ext cx="1376450" cy="692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456385</xdr:colOff>
      <xdr:row>8</xdr:row>
      <xdr:rowOff>179294</xdr:rowOff>
    </xdr:from>
    <xdr:to>
      <xdr:col>28</xdr:col>
      <xdr:colOff>654385</xdr:colOff>
      <xdr:row>9</xdr:row>
      <xdr:rowOff>186794</xdr:rowOff>
    </xdr:to>
    <xdr:sp macro="" textlink="">
      <xdr:nvSpPr>
        <xdr:cNvPr id="25" name="Rectangle 9"/>
        <xdr:cNvSpPr>
          <a:spLocks noChangeArrowheads="1"/>
        </xdr:cNvSpPr>
      </xdr:nvSpPr>
      <xdr:spPr bwMode="auto">
        <a:xfrm>
          <a:off x="32391805" y="1703294"/>
          <a:ext cx="198000" cy="19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tr-TR"/>
            <a:t> </a:t>
          </a:r>
        </a:p>
      </xdr:txBody>
    </xdr:sp>
    <xdr:clientData/>
  </xdr:twoCellAnchor>
  <xdr:twoCellAnchor>
    <xdr:from>
      <xdr:col>9</xdr:col>
      <xdr:colOff>544273</xdr:colOff>
      <xdr:row>48</xdr:row>
      <xdr:rowOff>95250</xdr:rowOff>
    </xdr:from>
    <xdr:to>
      <xdr:col>10</xdr:col>
      <xdr:colOff>96598</xdr:colOff>
      <xdr:row>49</xdr:row>
      <xdr:rowOff>156750</xdr:rowOff>
    </xdr:to>
    <xdr:sp macro="" textlink="">
      <xdr:nvSpPr>
        <xdr:cNvPr id="26" name="Rectangle 233"/>
        <xdr:cNvSpPr>
          <a:spLocks noChangeArrowheads="1"/>
        </xdr:cNvSpPr>
      </xdr:nvSpPr>
      <xdr:spPr bwMode="auto">
        <a:xfrm flipV="1">
          <a:off x="8964373" y="18124170"/>
          <a:ext cx="1525905" cy="25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244926</xdr:colOff>
      <xdr:row>48</xdr:row>
      <xdr:rowOff>102048</xdr:rowOff>
    </xdr:from>
    <xdr:to>
      <xdr:col>10</xdr:col>
      <xdr:colOff>559251</xdr:colOff>
      <xdr:row>49</xdr:row>
      <xdr:rowOff>163548</xdr:rowOff>
    </xdr:to>
    <xdr:sp macro="" textlink="">
      <xdr:nvSpPr>
        <xdr:cNvPr id="27" name="Rectangle 233"/>
        <xdr:cNvSpPr>
          <a:spLocks noChangeArrowheads="1"/>
        </xdr:cNvSpPr>
      </xdr:nvSpPr>
      <xdr:spPr bwMode="auto">
        <a:xfrm flipV="1">
          <a:off x="10638606" y="18130968"/>
          <a:ext cx="314325" cy="25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710287</xdr:colOff>
      <xdr:row>48</xdr:row>
      <xdr:rowOff>104772</xdr:rowOff>
    </xdr:from>
    <xdr:to>
      <xdr:col>11</xdr:col>
      <xdr:colOff>262612</xdr:colOff>
      <xdr:row>49</xdr:row>
      <xdr:rowOff>166272</xdr:rowOff>
    </xdr:to>
    <xdr:sp macro="" textlink="">
      <xdr:nvSpPr>
        <xdr:cNvPr id="28" name="Rectangle 233"/>
        <xdr:cNvSpPr>
          <a:spLocks noChangeArrowheads="1"/>
        </xdr:cNvSpPr>
      </xdr:nvSpPr>
      <xdr:spPr bwMode="auto">
        <a:xfrm flipV="1">
          <a:off x="11103967" y="18133692"/>
          <a:ext cx="1525905" cy="25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40</xdr:row>
      <xdr:rowOff>123825</xdr:rowOff>
    </xdr:from>
    <xdr:to>
      <xdr:col>3</xdr:col>
      <xdr:colOff>447675</xdr:colOff>
      <xdr:row>41</xdr:row>
      <xdr:rowOff>200025</xdr:rowOff>
    </xdr:to>
    <xdr:sp macro="" textlink="">
      <xdr:nvSpPr>
        <xdr:cNvPr id="29" name="TextBox 6"/>
        <xdr:cNvSpPr txBox="1"/>
      </xdr:nvSpPr>
      <xdr:spPr>
        <a:xfrm>
          <a:off x="2531745" y="16384905"/>
          <a:ext cx="4000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OK</a:t>
          </a:r>
        </a:p>
      </xdr:txBody>
    </xdr:sp>
    <xdr:clientData/>
  </xdr:twoCellAnchor>
  <xdr:twoCellAnchor>
    <xdr:from>
      <xdr:col>3</xdr:col>
      <xdr:colOff>514349</xdr:colOff>
      <xdr:row>40</xdr:row>
      <xdr:rowOff>123825</xdr:rowOff>
    </xdr:from>
    <xdr:to>
      <xdr:col>4</xdr:col>
      <xdr:colOff>257175</xdr:colOff>
      <xdr:row>41</xdr:row>
      <xdr:rowOff>200025</xdr:rowOff>
    </xdr:to>
    <xdr:sp macro="" textlink="">
      <xdr:nvSpPr>
        <xdr:cNvPr id="30" name="TextBox 34"/>
        <xdr:cNvSpPr txBox="1"/>
      </xdr:nvSpPr>
      <xdr:spPr>
        <a:xfrm>
          <a:off x="2998469" y="16384905"/>
          <a:ext cx="47434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tr-TR" sz="1100" b="1">
              <a:solidFill>
                <a:schemeClr val="dk1"/>
              </a:solidFill>
              <a:latin typeface="+mn-lt"/>
              <a:ea typeface="+mn-ea"/>
              <a:cs typeface="+mn-cs"/>
            </a:rPr>
            <a:t>N.OK</a:t>
          </a:r>
        </a:p>
      </xdr:txBody>
    </xdr:sp>
    <xdr:clientData/>
  </xdr:twoCellAnchor>
  <xdr:twoCellAnchor>
    <xdr:from>
      <xdr:col>4</xdr:col>
      <xdr:colOff>285750</xdr:colOff>
      <xdr:row>40</xdr:row>
      <xdr:rowOff>123825</xdr:rowOff>
    </xdr:from>
    <xdr:to>
      <xdr:col>4</xdr:col>
      <xdr:colOff>742950</xdr:colOff>
      <xdr:row>41</xdr:row>
      <xdr:rowOff>200025</xdr:rowOff>
    </xdr:to>
    <xdr:sp macro="" textlink="">
      <xdr:nvSpPr>
        <xdr:cNvPr id="31" name="TextBox 35"/>
        <xdr:cNvSpPr txBox="1"/>
      </xdr:nvSpPr>
      <xdr:spPr>
        <a:xfrm>
          <a:off x="3501390" y="16384905"/>
          <a:ext cx="4572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tr-TR" sz="1100" b="1">
              <a:solidFill>
                <a:schemeClr val="dk1"/>
              </a:solidFill>
              <a:latin typeface="+mn-lt"/>
              <a:ea typeface="+mn-ea"/>
              <a:cs typeface="+mn-cs"/>
            </a:rPr>
            <a:t>N/A</a:t>
          </a:r>
        </a:p>
      </xdr:txBody>
    </xdr:sp>
    <xdr:clientData/>
  </xdr:twoCellAnchor>
  <xdr:twoCellAnchor>
    <xdr:from>
      <xdr:col>9</xdr:col>
      <xdr:colOff>447675</xdr:colOff>
      <xdr:row>40</xdr:row>
      <xdr:rowOff>142875</xdr:rowOff>
    </xdr:from>
    <xdr:to>
      <xdr:col>10</xdr:col>
      <xdr:colOff>85725</xdr:colOff>
      <xdr:row>41</xdr:row>
      <xdr:rowOff>219075</xdr:rowOff>
    </xdr:to>
    <xdr:sp macro="" textlink="">
      <xdr:nvSpPr>
        <xdr:cNvPr id="32" name="TextBox 36"/>
        <xdr:cNvSpPr txBox="1"/>
      </xdr:nvSpPr>
      <xdr:spPr>
        <a:xfrm>
          <a:off x="8867775" y="16403955"/>
          <a:ext cx="161163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OK</a:t>
          </a:r>
        </a:p>
      </xdr:txBody>
    </xdr:sp>
    <xdr:clientData/>
  </xdr:twoCellAnchor>
  <xdr:twoCellAnchor>
    <xdr:from>
      <xdr:col>10</xdr:col>
      <xdr:colOff>152399</xdr:colOff>
      <xdr:row>40</xdr:row>
      <xdr:rowOff>142875</xdr:rowOff>
    </xdr:from>
    <xdr:to>
      <xdr:col>10</xdr:col>
      <xdr:colOff>657225</xdr:colOff>
      <xdr:row>41</xdr:row>
      <xdr:rowOff>219075</xdr:rowOff>
    </xdr:to>
    <xdr:sp macro="" textlink="">
      <xdr:nvSpPr>
        <xdr:cNvPr id="33" name="TextBox 37"/>
        <xdr:cNvSpPr txBox="1"/>
      </xdr:nvSpPr>
      <xdr:spPr>
        <a:xfrm>
          <a:off x="10546079" y="16403955"/>
          <a:ext cx="5048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tr-TR" sz="1100" b="1">
              <a:solidFill>
                <a:schemeClr val="dk1"/>
              </a:solidFill>
              <a:latin typeface="+mn-lt"/>
              <a:ea typeface="+mn-ea"/>
              <a:cs typeface="+mn-cs"/>
            </a:rPr>
            <a:t>N.OK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\OTOMOT&#304;V\M&#220;&#350;TER&#304;LER\MAN\2021\Proje%20Takip%2081-61941-037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2open.sharepoint.com/sites/extranet/project/pmi/Cornelius/Shared%20Documents/E2open%20Internal%20Documents/220_Controling/224_ADAM/PMI%20030721C%20WSR_20200129-15292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orary%20Internet%20Files\OLKD060\jan11_APQP-newC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l"/>
      <sheetName val="Kapak Sayfası"/>
      <sheetName val="Proje Takımı"/>
      <sheetName val="Projektterminplan"/>
      <sheetName val="LOP"/>
      <sheetName val="Kalıp Ekipman"/>
      <sheetName val="YM Listesi"/>
      <sheetName val="Ürün Ağacı"/>
      <sheetName val="Test Planı"/>
      <sheetName val="Üretim İş Emri Onay Formu"/>
      <sheetName val="Görsel Kontrol Talimatı"/>
      <sheetName val="Part History"/>
      <sheetName val="Değişiklik Yönetimi"/>
      <sheetName val="MSA"/>
      <sheetName val="Standart Çalışma Tablosu"/>
      <sheetName val="Giriş ve Grafik"/>
      <sheetName val="Hesaplama"/>
    </sheetNames>
    <sheetDataSet>
      <sheetData sheetId="0">
        <row r="3">
          <cell r="M3" t="str">
            <v>MAN NHMR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P15">
            <v>5</v>
          </cell>
        </row>
        <row r="16">
          <cell r="P16">
            <v>4.5</v>
          </cell>
        </row>
        <row r="17">
          <cell r="P17">
            <v>5.5</v>
          </cell>
        </row>
        <row r="18">
          <cell r="P18">
            <v>12</v>
          </cell>
        </row>
      </sheetData>
      <sheetData sheetId="16">
        <row r="5">
          <cell r="C5" t="str">
            <v/>
          </cell>
          <cell r="BG5" t="str">
            <v/>
          </cell>
          <cell r="BI5" t="str">
            <v/>
          </cell>
        </row>
        <row r="6">
          <cell r="C6" t="str">
            <v/>
          </cell>
          <cell r="BG6" t="str">
            <v/>
          </cell>
          <cell r="BI6" t="str">
            <v/>
          </cell>
        </row>
        <row r="7">
          <cell r="C7" t="str">
            <v/>
          </cell>
          <cell r="BG7" t="str">
            <v/>
          </cell>
          <cell r="BI7" t="str">
            <v/>
          </cell>
        </row>
        <row r="8">
          <cell r="C8" t="str">
            <v/>
          </cell>
          <cell r="BG8" t="str">
            <v/>
          </cell>
          <cell r="BI8" t="str">
            <v/>
          </cell>
        </row>
        <row r="9">
          <cell r="C9" t="str">
            <v/>
          </cell>
          <cell r="BG9" t="str">
            <v/>
          </cell>
          <cell r="BI9" t="str">
            <v/>
          </cell>
        </row>
        <row r="10">
          <cell r="C10" t="str">
            <v/>
          </cell>
          <cell r="BG10" t="str">
            <v/>
          </cell>
          <cell r="BI10" t="str">
            <v/>
          </cell>
        </row>
        <row r="11">
          <cell r="C11" t="str">
            <v/>
          </cell>
          <cell r="BG11" t="str">
            <v/>
          </cell>
          <cell r="BI11" t="str">
            <v/>
          </cell>
        </row>
        <row r="12">
          <cell r="C12" t="str">
            <v/>
          </cell>
          <cell r="P12">
            <v>0</v>
          </cell>
          <cell r="BG12" t="str">
            <v/>
          </cell>
          <cell r="BI12" t="str">
            <v/>
          </cell>
        </row>
        <row r="13">
          <cell r="C13" t="str">
            <v/>
          </cell>
          <cell r="P13" t="e">
            <v>#DIV/0!</v>
          </cell>
          <cell r="BG13" t="str">
            <v/>
          </cell>
          <cell r="BI13" t="str">
            <v/>
          </cell>
        </row>
        <row r="14">
          <cell r="C14" t="str">
            <v/>
          </cell>
          <cell r="P14" t="e">
            <v>#DIV/0!</v>
          </cell>
          <cell r="BG14" t="str">
            <v/>
          </cell>
          <cell r="BI14" t="str">
            <v/>
          </cell>
        </row>
        <row r="15">
          <cell r="C15" t="str">
            <v/>
          </cell>
          <cell r="BG15" t="str">
            <v/>
          </cell>
          <cell r="BI15" t="str">
            <v/>
          </cell>
        </row>
        <row r="16">
          <cell r="C16" t="str">
            <v/>
          </cell>
          <cell r="BG16" t="str">
            <v/>
          </cell>
          <cell r="BI16" t="str">
            <v/>
          </cell>
        </row>
        <row r="17">
          <cell r="C17" t="str">
            <v/>
          </cell>
          <cell r="P17" t="e">
            <v>#DIV/0!</v>
          </cell>
          <cell r="BG17" t="str">
            <v/>
          </cell>
          <cell r="BI17" t="str">
            <v/>
          </cell>
        </row>
        <row r="18">
          <cell r="C18" t="str">
            <v/>
          </cell>
          <cell r="P18" t="e">
            <v>#DIV/0!</v>
          </cell>
          <cell r="BG18" t="str">
            <v/>
          </cell>
          <cell r="BI18" t="str">
            <v/>
          </cell>
        </row>
        <row r="19">
          <cell r="C19" t="str">
            <v/>
          </cell>
          <cell r="P19" t="e">
            <v>#DIV/0!</v>
          </cell>
          <cell r="BG19" t="str">
            <v/>
          </cell>
          <cell r="BI19" t="str">
            <v/>
          </cell>
        </row>
        <row r="20">
          <cell r="C20" t="str">
            <v/>
          </cell>
          <cell r="P20" t="e">
            <v>#DIV/0!</v>
          </cell>
          <cell r="BG20" t="str">
            <v/>
          </cell>
          <cell r="BI20" t="str">
            <v/>
          </cell>
        </row>
        <row r="21">
          <cell r="C21" t="str">
            <v/>
          </cell>
          <cell r="BG21" t="str">
            <v/>
          </cell>
          <cell r="BI21" t="str">
            <v/>
          </cell>
        </row>
        <row r="22">
          <cell r="C22" t="str">
            <v/>
          </cell>
          <cell r="P22" t="e">
            <v>#NUM!</v>
          </cell>
          <cell r="BG22" t="str">
            <v/>
          </cell>
          <cell r="BI22" t="str">
            <v/>
          </cell>
        </row>
        <row r="23">
          <cell r="C23" t="str">
            <v/>
          </cell>
          <cell r="P23">
            <v>0</v>
          </cell>
          <cell r="BG23" t="str">
            <v/>
          </cell>
          <cell r="BI23" t="str">
            <v/>
          </cell>
        </row>
        <row r="24">
          <cell r="C24" t="str">
            <v/>
          </cell>
          <cell r="P24">
            <v>0</v>
          </cell>
          <cell r="BG24" t="str">
            <v/>
          </cell>
          <cell r="BI24" t="str">
            <v/>
          </cell>
        </row>
        <row r="25">
          <cell r="C25" t="str">
            <v/>
          </cell>
          <cell r="P25">
            <v>0</v>
          </cell>
          <cell r="BG25" t="str">
            <v/>
          </cell>
          <cell r="BI25" t="str">
            <v/>
          </cell>
        </row>
        <row r="26">
          <cell r="C26" t="str">
            <v/>
          </cell>
          <cell r="BG26" t="str">
            <v/>
          </cell>
          <cell r="BI26" t="str">
            <v/>
          </cell>
        </row>
        <row r="27">
          <cell r="C27" t="str">
            <v/>
          </cell>
          <cell r="BG27" t="str">
            <v/>
          </cell>
          <cell r="BI27" t="str">
            <v/>
          </cell>
        </row>
        <row r="28">
          <cell r="C28" t="str">
            <v/>
          </cell>
          <cell r="P28" t="e">
            <v>#DIV/0!</v>
          </cell>
          <cell r="BG28" t="str">
            <v/>
          </cell>
          <cell r="BI28" t="str">
            <v/>
          </cell>
        </row>
        <row r="29">
          <cell r="C29" t="str">
            <v/>
          </cell>
          <cell r="P29" t="e">
            <v>#DIV/0!</v>
          </cell>
          <cell r="BG29" t="str">
            <v/>
          </cell>
          <cell r="BI29" t="str">
            <v/>
          </cell>
        </row>
        <row r="30">
          <cell r="C30" t="str">
            <v/>
          </cell>
          <cell r="P30" t="e">
            <v>#DIV/0!</v>
          </cell>
          <cell r="BG30" t="str">
            <v/>
          </cell>
          <cell r="BI30" t="str">
            <v/>
          </cell>
        </row>
        <row r="31">
          <cell r="C31" t="str">
            <v/>
          </cell>
          <cell r="BG31" t="str">
            <v/>
          </cell>
          <cell r="BI31" t="str">
            <v/>
          </cell>
        </row>
        <row r="32">
          <cell r="C32" t="str">
            <v/>
          </cell>
          <cell r="BG32" t="str">
            <v/>
          </cell>
          <cell r="BI32" t="str">
            <v/>
          </cell>
        </row>
        <row r="33">
          <cell r="C33" t="str">
            <v/>
          </cell>
          <cell r="P33" t="e">
            <v>#DIV/0!</v>
          </cell>
          <cell r="BG33" t="str">
            <v/>
          </cell>
          <cell r="BI33" t="str">
            <v/>
          </cell>
        </row>
        <row r="34">
          <cell r="C34" t="str">
            <v/>
          </cell>
          <cell r="P34" t="e">
            <v>#DIV/0!</v>
          </cell>
          <cell r="BG34" t="str">
            <v/>
          </cell>
          <cell r="BI34" t="str">
            <v/>
          </cell>
        </row>
        <row r="35">
          <cell r="C35" t="str">
            <v/>
          </cell>
          <cell r="BG35" t="str">
            <v/>
          </cell>
          <cell r="BI35" t="str">
            <v/>
          </cell>
        </row>
        <row r="36">
          <cell r="C36" t="str">
            <v/>
          </cell>
          <cell r="BG36" t="str">
            <v/>
          </cell>
          <cell r="BI36" t="str">
            <v/>
          </cell>
        </row>
        <row r="37">
          <cell r="C37" t="str">
            <v/>
          </cell>
          <cell r="BG37" t="str">
            <v/>
          </cell>
          <cell r="BI37" t="str">
            <v/>
          </cell>
        </row>
        <row r="38">
          <cell r="C38" t="str">
            <v/>
          </cell>
          <cell r="BG38" t="str">
            <v/>
          </cell>
          <cell r="BI38" t="str">
            <v/>
          </cell>
        </row>
        <row r="39">
          <cell r="C39" t="str">
            <v/>
          </cell>
          <cell r="BG39" t="str">
            <v/>
          </cell>
          <cell r="BI39" t="str">
            <v/>
          </cell>
        </row>
        <row r="40">
          <cell r="C40" t="str">
            <v/>
          </cell>
          <cell r="BG40" t="str">
            <v/>
          </cell>
          <cell r="BI40" t="str">
            <v/>
          </cell>
        </row>
        <row r="41">
          <cell r="C41" t="str">
            <v/>
          </cell>
          <cell r="BG41" t="str">
            <v/>
          </cell>
          <cell r="BI41" t="str">
            <v/>
          </cell>
        </row>
        <row r="42">
          <cell r="C42" t="str">
            <v/>
          </cell>
          <cell r="BG42" t="str">
            <v/>
          </cell>
          <cell r="BI42" t="str">
            <v/>
          </cell>
        </row>
        <row r="43">
          <cell r="C43" t="str">
            <v/>
          </cell>
          <cell r="BG43" t="str">
            <v/>
          </cell>
          <cell r="BI43" t="str">
            <v/>
          </cell>
        </row>
        <row r="44">
          <cell r="C44" t="str">
            <v/>
          </cell>
          <cell r="BG44" t="str">
            <v/>
          </cell>
          <cell r="BI44" t="str">
            <v/>
          </cell>
        </row>
        <row r="45">
          <cell r="C45" t="str">
            <v/>
          </cell>
          <cell r="BG45" t="str">
            <v/>
          </cell>
          <cell r="BI45" t="str">
            <v/>
          </cell>
        </row>
        <row r="46">
          <cell r="C46" t="str">
            <v/>
          </cell>
          <cell r="BG46" t="str">
            <v/>
          </cell>
          <cell r="BI46" t="str">
            <v/>
          </cell>
        </row>
        <row r="47">
          <cell r="C47" t="str">
            <v/>
          </cell>
          <cell r="BG47" t="str">
            <v/>
          </cell>
          <cell r="BI47" t="str">
            <v/>
          </cell>
        </row>
        <row r="48">
          <cell r="C48" t="str">
            <v/>
          </cell>
          <cell r="BG48" t="str">
            <v/>
          </cell>
          <cell r="BI48" t="str">
            <v/>
          </cell>
        </row>
        <row r="49">
          <cell r="C49" t="str">
            <v/>
          </cell>
          <cell r="BG49" t="str">
            <v/>
          </cell>
          <cell r="BI49" t="str">
            <v/>
          </cell>
        </row>
        <row r="50">
          <cell r="C50" t="str">
            <v/>
          </cell>
          <cell r="BG50" t="str">
            <v/>
          </cell>
          <cell r="BI50" t="str">
            <v/>
          </cell>
        </row>
        <row r="51">
          <cell r="C51" t="str">
            <v/>
          </cell>
          <cell r="BG51" t="str">
            <v/>
          </cell>
          <cell r="BI51" t="str">
            <v/>
          </cell>
        </row>
        <row r="52">
          <cell r="C52" t="str">
            <v/>
          </cell>
          <cell r="BG52" t="str">
            <v/>
          </cell>
          <cell r="BI52" t="str">
            <v/>
          </cell>
        </row>
        <row r="53">
          <cell r="C53" t="str">
            <v/>
          </cell>
          <cell r="BG53" t="str">
            <v/>
          </cell>
          <cell r="BI53" t="str">
            <v/>
          </cell>
        </row>
        <row r="54">
          <cell r="C54" t="str">
            <v/>
          </cell>
          <cell r="BG54" t="str">
            <v/>
          </cell>
          <cell r="BI54" t="str">
            <v/>
          </cell>
        </row>
        <row r="55">
          <cell r="C55" t="str">
            <v/>
          </cell>
          <cell r="BG55" t="str">
            <v/>
          </cell>
          <cell r="BI55" t="str">
            <v/>
          </cell>
        </row>
        <row r="56">
          <cell r="C56" t="str">
            <v/>
          </cell>
          <cell r="BG56" t="str">
            <v/>
          </cell>
          <cell r="BI56" t="str">
            <v/>
          </cell>
        </row>
        <row r="57">
          <cell r="C57" t="str">
            <v/>
          </cell>
          <cell r="BG57" t="str">
            <v/>
          </cell>
          <cell r="BI57" t="str">
            <v/>
          </cell>
        </row>
        <row r="58">
          <cell r="C58" t="str">
            <v/>
          </cell>
          <cell r="BG58" t="str">
            <v/>
          </cell>
          <cell r="BI58" t="str">
            <v/>
          </cell>
        </row>
        <row r="59">
          <cell r="C59" t="str">
            <v/>
          </cell>
          <cell r="BG59" t="str">
            <v/>
          </cell>
          <cell r="BI59" t="str">
            <v/>
          </cell>
        </row>
        <row r="60">
          <cell r="C60" t="str">
            <v/>
          </cell>
          <cell r="BG60" t="str">
            <v/>
          </cell>
          <cell r="BI60" t="str">
            <v/>
          </cell>
        </row>
        <row r="61">
          <cell r="C61" t="str">
            <v/>
          </cell>
          <cell r="BG61" t="str">
            <v/>
          </cell>
          <cell r="BI61" t="str">
            <v/>
          </cell>
        </row>
        <row r="62">
          <cell r="C62" t="str">
            <v/>
          </cell>
          <cell r="BG62" t="str">
            <v/>
          </cell>
          <cell r="BI62" t="str">
            <v/>
          </cell>
        </row>
        <row r="63">
          <cell r="C63" t="str">
            <v/>
          </cell>
          <cell r="BG63" t="str">
            <v/>
          </cell>
          <cell r="BI63" t="str">
            <v/>
          </cell>
        </row>
        <row r="64">
          <cell r="C64" t="str">
            <v/>
          </cell>
          <cell r="Y64" t="e">
            <v>#DIV/0!</v>
          </cell>
          <cell r="BG64" t="str">
            <v/>
          </cell>
          <cell r="BI64" t="str">
            <v/>
          </cell>
        </row>
        <row r="65">
          <cell r="C65" t="str">
            <v/>
          </cell>
          <cell r="Y65" t="e">
            <v>#DIV/0!</v>
          </cell>
          <cell r="BG65" t="str">
            <v/>
          </cell>
          <cell r="BI65" t="str">
            <v/>
          </cell>
        </row>
        <row r="66">
          <cell r="C66" t="str">
            <v/>
          </cell>
          <cell r="Y66" t="e">
            <v>#DIV/0!</v>
          </cell>
          <cell r="BG66" t="str">
            <v/>
          </cell>
          <cell r="BI66" t="str">
            <v/>
          </cell>
        </row>
        <row r="67">
          <cell r="C67" t="str">
            <v/>
          </cell>
          <cell r="Y67" t="e">
            <v>#DIV/0!</v>
          </cell>
          <cell r="BG67" t="str">
            <v/>
          </cell>
          <cell r="BI67" t="str">
            <v/>
          </cell>
        </row>
        <row r="68">
          <cell r="C68" t="str">
            <v/>
          </cell>
          <cell r="Y68" t="e">
            <v>#DIV/0!</v>
          </cell>
          <cell r="BG68" t="str">
            <v/>
          </cell>
          <cell r="BI68" t="str">
            <v/>
          </cell>
        </row>
        <row r="69">
          <cell r="C69" t="str">
            <v/>
          </cell>
          <cell r="Y69" t="e">
            <v>#DIV/0!</v>
          </cell>
          <cell r="BG69" t="str">
            <v/>
          </cell>
          <cell r="BI69" t="str">
            <v/>
          </cell>
        </row>
        <row r="70">
          <cell r="C70" t="str">
            <v/>
          </cell>
          <cell r="Y70" t="e">
            <v>#DIV/0!</v>
          </cell>
          <cell r="BG70" t="str">
            <v/>
          </cell>
          <cell r="BI70" t="str">
            <v/>
          </cell>
        </row>
        <row r="71">
          <cell r="C71" t="str">
            <v/>
          </cell>
          <cell r="Y71" t="e">
            <v>#DIV/0!</v>
          </cell>
          <cell r="BG71" t="str">
            <v/>
          </cell>
          <cell r="BI71" t="str">
            <v/>
          </cell>
        </row>
        <row r="72">
          <cell r="C72" t="str">
            <v/>
          </cell>
          <cell r="Y72" t="e">
            <v>#DIV/0!</v>
          </cell>
          <cell r="BG72" t="str">
            <v/>
          </cell>
          <cell r="BI72" t="str">
            <v/>
          </cell>
        </row>
        <row r="73">
          <cell r="C73" t="str">
            <v/>
          </cell>
          <cell r="Y73" t="e">
            <v>#DIV/0!</v>
          </cell>
          <cell r="BG73" t="str">
            <v/>
          </cell>
          <cell r="BI73" t="str">
            <v/>
          </cell>
        </row>
        <row r="74">
          <cell r="C74" t="str">
            <v/>
          </cell>
          <cell r="Y74" t="e">
            <v>#DIV/0!</v>
          </cell>
          <cell r="BG74" t="str">
            <v/>
          </cell>
          <cell r="BI74" t="str">
            <v/>
          </cell>
        </row>
        <row r="75">
          <cell r="C75" t="str">
            <v/>
          </cell>
          <cell r="Y75" t="e">
            <v>#DIV/0!</v>
          </cell>
          <cell r="BG75" t="str">
            <v/>
          </cell>
          <cell r="BI75" t="str">
            <v/>
          </cell>
        </row>
        <row r="76">
          <cell r="C76" t="str">
            <v/>
          </cell>
          <cell r="Y76" t="e">
            <v>#DIV/0!</v>
          </cell>
          <cell r="BG76" t="str">
            <v/>
          </cell>
          <cell r="BI76" t="str">
            <v/>
          </cell>
        </row>
        <row r="77">
          <cell r="C77" t="str">
            <v/>
          </cell>
          <cell r="Y77" t="e">
            <v>#DIV/0!</v>
          </cell>
          <cell r="BG77" t="str">
            <v/>
          </cell>
          <cell r="BI77" t="str">
            <v/>
          </cell>
        </row>
        <row r="78">
          <cell r="C78" t="str">
            <v/>
          </cell>
          <cell r="Y78" t="e">
            <v>#DIV/0!</v>
          </cell>
          <cell r="BG78" t="str">
            <v/>
          </cell>
          <cell r="BI78" t="str">
            <v/>
          </cell>
        </row>
        <row r="79">
          <cell r="C79" t="str">
            <v/>
          </cell>
          <cell r="Y79" t="e">
            <v>#DIV/0!</v>
          </cell>
          <cell r="BG79" t="str">
            <v/>
          </cell>
          <cell r="BI79" t="str">
            <v/>
          </cell>
        </row>
        <row r="80">
          <cell r="C80" t="str">
            <v/>
          </cell>
          <cell r="Y80" t="e">
            <v>#DIV/0!</v>
          </cell>
          <cell r="BG80" t="str">
            <v/>
          </cell>
          <cell r="BI80" t="str">
            <v/>
          </cell>
        </row>
        <row r="81">
          <cell r="C81" t="str">
            <v/>
          </cell>
          <cell r="Y81" t="e">
            <v>#DIV/0!</v>
          </cell>
          <cell r="BG81" t="str">
            <v/>
          </cell>
          <cell r="BI81" t="str">
            <v/>
          </cell>
        </row>
        <row r="82">
          <cell r="C82" t="str">
            <v/>
          </cell>
          <cell r="Y82" t="e">
            <v>#DIV/0!</v>
          </cell>
          <cell r="BG82" t="str">
            <v/>
          </cell>
          <cell r="BI82" t="str">
            <v/>
          </cell>
        </row>
        <row r="83">
          <cell r="C83" t="str">
            <v/>
          </cell>
          <cell r="Y83" t="e">
            <v>#DIV/0!</v>
          </cell>
          <cell r="BG83" t="str">
            <v/>
          </cell>
          <cell r="BI83" t="str">
            <v/>
          </cell>
        </row>
        <row r="84">
          <cell r="C84" t="str">
            <v/>
          </cell>
          <cell r="BG84" t="str">
            <v/>
          </cell>
          <cell r="BI84" t="str">
            <v/>
          </cell>
        </row>
        <row r="85">
          <cell r="C85" t="str">
            <v/>
          </cell>
          <cell r="BG85" t="str">
            <v/>
          </cell>
          <cell r="BI85" t="str">
            <v/>
          </cell>
        </row>
        <row r="86">
          <cell r="C86" t="str">
            <v/>
          </cell>
          <cell r="BG86" t="str">
            <v/>
          </cell>
          <cell r="BI86" t="str">
            <v/>
          </cell>
        </row>
        <row r="87">
          <cell r="C87" t="str">
            <v/>
          </cell>
          <cell r="BG87" t="str">
            <v/>
          </cell>
          <cell r="BI87" t="str">
            <v/>
          </cell>
        </row>
        <row r="88">
          <cell r="C88" t="str">
            <v/>
          </cell>
          <cell r="BG88" t="str">
            <v/>
          </cell>
          <cell r="BI88" t="str">
            <v/>
          </cell>
        </row>
        <row r="89">
          <cell r="C89" t="str">
            <v/>
          </cell>
          <cell r="BG89" t="str">
            <v/>
          </cell>
          <cell r="BI89" t="str">
            <v/>
          </cell>
        </row>
        <row r="90">
          <cell r="C90" t="str">
            <v/>
          </cell>
          <cell r="BG90" t="str">
            <v/>
          </cell>
          <cell r="BI90" t="str">
            <v/>
          </cell>
        </row>
        <row r="91">
          <cell r="C91" t="str">
            <v/>
          </cell>
          <cell r="BG91" t="str">
            <v/>
          </cell>
          <cell r="BI91" t="str">
            <v/>
          </cell>
        </row>
        <row r="92">
          <cell r="C92" t="str">
            <v/>
          </cell>
          <cell r="BG92" t="str">
            <v/>
          </cell>
          <cell r="BI92" t="str">
            <v/>
          </cell>
        </row>
        <row r="93">
          <cell r="C93" t="str">
            <v/>
          </cell>
          <cell r="BG93" t="str">
            <v/>
          </cell>
          <cell r="BI93" t="str">
            <v/>
          </cell>
        </row>
        <row r="94">
          <cell r="C94" t="str">
            <v/>
          </cell>
          <cell r="BG94" t="str">
            <v/>
          </cell>
          <cell r="BI94" t="str">
            <v/>
          </cell>
        </row>
        <row r="95">
          <cell r="C95" t="str">
            <v/>
          </cell>
          <cell r="BG95" t="str">
            <v/>
          </cell>
          <cell r="BI95" t="str">
            <v/>
          </cell>
        </row>
        <row r="96">
          <cell r="C96" t="str">
            <v/>
          </cell>
          <cell r="BG96" t="str">
            <v/>
          </cell>
          <cell r="BI96" t="str">
            <v/>
          </cell>
        </row>
        <row r="97">
          <cell r="C97" t="str">
            <v/>
          </cell>
          <cell r="BG97" t="str">
            <v/>
          </cell>
          <cell r="BI97" t="str">
            <v/>
          </cell>
        </row>
        <row r="98">
          <cell r="C98" t="str">
            <v/>
          </cell>
          <cell r="BG98" t="str">
            <v/>
          </cell>
          <cell r="BI98" t="str">
            <v/>
          </cell>
        </row>
        <row r="99">
          <cell r="C99" t="str">
            <v/>
          </cell>
          <cell r="BG99" t="str">
            <v/>
          </cell>
          <cell r="BI99" t="str">
            <v/>
          </cell>
        </row>
        <row r="100">
          <cell r="C100" t="str">
            <v/>
          </cell>
          <cell r="BG100" t="str">
            <v/>
          </cell>
          <cell r="BI100" t="str">
            <v/>
          </cell>
        </row>
        <row r="101">
          <cell r="C101" t="str">
            <v/>
          </cell>
          <cell r="BG101" t="str">
            <v/>
          </cell>
          <cell r="BI101" t="str">
            <v/>
          </cell>
        </row>
        <row r="102">
          <cell r="C102" t="str">
            <v/>
          </cell>
          <cell r="BG102" t="str">
            <v/>
          </cell>
          <cell r="BI102" t="str">
            <v/>
          </cell>
        </row>
        <row r="103">
          <cell r="C103" t="str">
            <v/>
          </cell>
          <cell r="BG103" t="str">
            <v/>
          </cell>
          <cell r="BI103" t="str">
            <v/>
          </cell>
        </row>
        <row r="104">
          <cell r="C104" t="str">
            <v/>
          </cell>
          <cell r="BG104" t="str">
            <v/>
          </cell>
          <cell r="BI104" t="str">
            <v/>
          </cell>
        </row>
        <row r="105">
          <cell r="C105" t="str">
            <v/>
          </cell>
          <cell r="BG105" t="str">
            <v/>
          </cell>
          <cell r="BI105" t="str">
            <v/>
          </cell>
        </row>
        <row r="106">
          <cell r="C106" t="str">
            <v/>
          </cell>
          <cell r="BG106" t="str">
            <v/>
          </cell>
          <cell r="BI106" t="str">
            <v/>
          </cell>
        </row>
        <row r="107">
          <cell r="C107" t="str">
            <v/>
          </cell>
          <cell r="BG107" t="str">
            <v/>
          </cell>
          <cell r="BI107" t="str">
            <v/>
          </cell>
        </row>
        <row r="108">
          <cell r="C108" t="str">
            <v/>
          </cell>
          <cell r="BG108" t="str">
            <v/>
          </cell>
          <cell r="BI108" t="str">
            <v/>
          </cell>
        </row>
        <row r="109">
          <cell r="C109" t="str">
            <v/>
          </cell>
          <cell r="BG109" t="str">
            <v/>
          </cell>
          <cell r="BI109" t="str">
            <v/>
          </cell>
        </row>
        <row r="110">
          <cell r="C110" t="str">
            <v/>
          </cell>
          <cell r="BG110" t="str">
            <v/>
          </cell>
          <cell r="BI110" t="str">
            <v/>
          </cell>
        </row>
        <row r="111">
          <cell r="C111" t="str">
            <v/>
          </cell>
          <cell r="BG111" t="str">
            <v/>
          </cell>
          <cell r="BI111" t="str">
            <v/>
          </cell>
        </row>
        <row r="112">
          <cell r="C112" t="str">
            <v/>
          </cell>
          <cell r="BG112" t="str">
            <v/>
          </cell>
          <cell r="BI112" t="str">
            <v/>
          </cell>
        </row>
        <row r="113">
          <cell r="C113" t="str">
            <v/>
          </cell>
          <cell r="BG113" t="str">
            <v/>
          </cell>
          <cell r="BI113" t="str">
            <v/>
          </cell>
        </row>
        <row r="114">
          <cell r="C114" t="str">
            <v/>
          </cell>
          <cell r="BG114" t="str">
            <v/>
          </cell>
          <cell r="BI114" t="str">
            <v/>
          </cell>
        </row>
        <row r="115">
          <cell r="C115" t="str">
            <v/>
          </cell>
          <cell r="BG115" t="str">
            <v/>
          </cell>
          <cell r="BI115" t="str">
            <v/>
          </cell>
        </row>
        <row r="116">
          <cell r="C116" t="str">
            <v/>
          </cell>
          <cell r="BG116" t="str">
            <v/>
          </cell>
          <cell r="BI116" t="str">
            <v/>
          </cell>
        </row>
        <row r="117">
          <cell r="C117" t="str">
            <v/>
          </cell>
          <cell r="BG117" t="str">
            <v/>
          </cell>
          <cell r="BI117" t="str">
            <v/>
          </cell>
        </row>
        <row r="118">
          <cell r="C118" t="str">
            <v/>
          </cell>
          <cell r="BG118" t="str">
            <v/>
          </cell>
          <cell r="BI118" t="str">
            <v/>
          </cell>
        </row>
        <row r="119">
          <cell r="C119" t="str">
            <v/>
          </cell>
          <cell r="BG119" t="str">
            <v/>
          </cell>
          <cell r="BI119" t="str">
            <v/>
          </cell>
        </row>
        <row r="120">
          <cell r="C120" t="str">
            <v/>
          </cell>
          <cell r="BG120" t="str">
            <v/>
          </cell>
          <cell r="BI120" t="str">
            <v/>
          </cell>
        </row>
        <row r="121">
          <cell r="C121" t="str">
            <v/>
          </cell>
          <cell r="BG121" t="str">
            <v/>
          </cell>
          <cell r="BI121" t="str">
            <v/>
          </cell>
        </row>
        <row r="122">
          <cell r="C122" t="str">
            <v/>
          </cell>
          <cell r="BG122" t="str">
            <v/>
          </cell>
          <cell r="BI122" t="str">
            <v/>
          </cell>
        </row>
        <row r="123">
          <cell r="C123" t="str">
            <v/>
          </cell>
          <cell r="BG123" t="str">
            <v/>
          </cell>
          <cell r="BI123" t="str">
            <v/>
          </cell>
        </row>
        <row r="124">
          <cell r="C124" t="str">
            <v/>
          </cell>
          <cell r="BG124" t="str">
            <v/>
          </cell>
          <cell r="BI124" t="str">
            <v/>
          </cell>
        </row>
        <row r="125">
          <cell r="C125" t="str">
            <v/>
          </cell>
          <cell r="BG125" t="str">
            <v/>
          </cell>
          <cell r="BI125" t="str">
            <v/>
          </cell>
        </row>
        <row r="126">
          <cell r="C126" t="str">
            <v/>
          </cell>
          <cell r="BG126" t="str">
            <v/>
          </cell>
          <cell r="BI126" t="str">
            <v/>
          </cell>
        </row>
        <row r="127">
          <cell r="C127" t="str">
            <v/>
          </cell>
          <cell r="BG127" t="str">
            <v/>
          </cell>
          <cell r="BI127" t="str">
            <v/>
          </cell>
        </row>
        <row r="128">
          <cell r="C128" t="str">
            <v/>
          </cell>
          <cell r="BG128" t="str">
            <v/>
          </cell>
          <cell r="BI128" t="str">
            <v/>
          </cell>
        </row>
        <row r="129">
          <cell r="C129" t="str">
            <v/>
          </cell>
          <cell r="BG129" t="str">
            <v/>
          </cell>
          <cell r="BI129" t="str">
            <v/>
          </cell>
        </row>
        <row r="130">
          <cell r="C130" t="str">
            <v/>
          </cell>
          <cell r="BG130" t="str">
            <v/>
          </cell>
          <cell r="BI130" t="str">
            <v/>
          </cell>
        </row>
        <row r="131">
          <cell r="C131" t="str">
            <v/>
          </cell>
          <cell r="BG131" t="str">
            <v/>
          </cell>
          <cell r="BI131" t="str">
            <v/>
          </cell>
        </row>
        <row r="132">
          <cell r="C132" t="str">
            <v/>
          </cell>
          <cell r="BG132" t="str">
            <v/>
          </cell>
          <cell r="BI132" t="str">
            <v/>
          </cell>
        </row>
        <row r="133">
          <cell r="C133" t="str">
            <v/>
          </cell>
          <cell r="BG133" t="str">
            <v/>
          </cell>
          <cell r="BI133" t="str">
            <v/>
          </cell>
        </row>
        <row r="134">
          <cell r="C134" t="str">
            <v/>
          </cell>
          <cell r="BG134" t="str">
            <v/>
          </cell>
          <cell r="BI134" t="str">
            <v/>
          </cell>
        </row>
        <row r="135">
          <cell r="C135" t="str">
            <v/>
          </cell>
          <cell r="BG135" t="str">
            <v/>
          </cell>
          <cell r="BI135" t="str">
            <v/>
          </cell>
        </row>
        <row r="136">
          <cell r="C136" t="str">
            <v/>
          </cell>
          <cell r="BG136" t="str">
            <v/>
          </cell>
          <cell r="BI136" t="str">
            <v/>
          </cell>
        </row>
        <row r="137">
          <cell r="C137" t="str">
            <v/>
          </cell>
          <cell r="BG137" t="str">
            <v/>
          </cell>
          <cell r="BI137" t="str">
            <v/>
          </cell>
        </row>
        <row r="138">
          <cell r="C138" t="str">
            <v/>
          </cell>
          <cell r="BG138" t="str">
            <v/>
          </cell>
          <cell r="BI138" t="str">
            <v/>
          </cell>
        </row>
        <row r="139">
          <cell r="C139" t="str">
            <v/>
          </cell>
          <cell r="BG139" t="str">
            <v/>
          </cell>
          <cell r="BI139" t="str">
            <v/>
          </cell>
        </row>
        <row r="140">
          <cell r="C140" t="str">
            <v/>
          </cell>
          <cell r="BG140" t="str">
            <v/>
          </cell>
          <cell r="BI140" t="str">
            <v/>
          </cell>
        </row>
        <row r="141">
          <cell r="C141" t="str">
            <v/>
          </cell>
          <cell r="BG141" t="str">
            <v/>
          </cell>
          <cell r="BI141" t="str">
            <v/>
          </cell>
        </row>
        <row r="142">
          <cell r="C142" t="str">
            <v/>
          </cell>
          <cell r="BG142" t="str">
            <v/>
          </cell>
          <cell r="BI142" t="str">
            <v/>
          </cell>
        </row>
        <row r="143">
          <cell r="C143" t="str">
            <v/>
          </cell>
          <cell r="BG143" t="str">
            <v/>
          </cell>
          <cell r="BI143" t="str">
            <v/>
          </cell>
        </row>
        <row r="144">
          <cell r="C144" t="str">
            <v/>
          </cell>
          <cell r="BG144" t="str">
            <v/>
          </cell>
          <cell r="BI144" t="str">
            <v/>
          </cell>
        </row>
        <row r="145">
          <cell r="C145" t="str">
            <v/>
          </cell>
          <cell r="BG145" t="str">
            <v/>
          </cell>
          <cell r="BI145" t="str">
            <v/>
          </cell>
        </row>
        <row r="146">
          <cell r="C146" t="str">
            <v/>
          </cell>
          <cell r="BG146" t="str">
            <v/>
          </cell>
          <cell r="BI146" t="str">
            <v/>
          </cell>
        </row>
        <row r="147">
          <cell r="C147" t="str">
            <v/>
          </cell>
          <cell r="BG147" t="str">
            <v/>
          </cell>
          <cell r="BI147" t="str">
            <v/>
          </cell>
        </row>
        <row r="148">
          <cell r="C148" t="str">
            <v/>
          </cell>
          <cell r="BG148" t="str">
            <v/>
          </cell>
          <cell r="BI148" t="str">
            <v/>
          </cell>
        </row>
        <row r="149">
          <cell r="C149" t="str">
            <v/>
          </cell>
          <cell r="BG149" t="str">
            <v/>
          </cell>
          <cell r="BI149" t="str">
            <v/>
          </cell>
        </row>
        <row r="150">
          <cell r="C150" t="str">
            <v/>
          </cell>
          <cell r="BG150" t="str">
            <v/>
          </cell>
          <cell r="BI150" t="str">
            <v/>
          </cell>
        </row>
        <row r="151">
          <cell r="C151" t="str">
            <v/>
          </cell>
          <cell r="BG151" t="str">
            <v/>
          </cell>
          <cell r="BI151" t="str">
            <v/>
          </cell>
        </row>
        <row r="152">
          <cell r="C152" t="str">
            <v/>
          </cell>
          <cell r="BG152" t="str">
            <v/>
          </cell>
          <cell r="BI152" t="str">
            <v/>
          </cell>
        </row>
        <row r="153">
          <cell r="C153" t="str">
            <v/>
          </cell>
          <cell r="BG153" t="str">
            <v/>
          </cell>
          <cell r="BI153" t="str">
            <v/>
          </cell>
        </row>
        <row r="154">
          <cell r="C154" t="str">
            <v/>
          </cell>
          <cell r="BG154" t="str">
            <v/>
          </cell>
          <cell r="BI154" t="str">
            <v/>
          </cell>
        </row>
        <row r="155">
          <cell r="C155" t="str">
            <v/>
          </cell>
          <cell r="BG155" t="str">
            <v/>
          </cell>
          <cell r="BI155" t="str">
            <v/>
          </cell>
        </row>
        <row r="156">
          <cell r="C156" t="str">
            <v/>
          </cell>
          <cell r="BG156" t="str">
            <v/>
          </cell>
          <cell r="BI156" t="str">
            <v/>
          </cell>
        </row>
        <row r="157">
          <cell r="C157" t="str">
            <v/>
          </cell>
          <cell r="BG157" t="str">
            <v/>
          </cell>
          <cell r="BI157" t="str">
            <v/>
          </cell>
        </row>
        <row r="158">
          <cell r="C158" t="str">
            <v/>
          </cell>
          <cell r="BG158" t="str">
            <v/>
          </cell>
          <cell r="BI158" t="str">
            <v/>
          </cell>
        </row>
        <row r="159">
          <cell r="C159" t="str">
            <v/>
          </cell>
          <cell r="BG159" t="str">
            <v/>
          </cell>
          <cell r="BI159" t="str">
            <v/>
          </cell>
        </row>
        <row r="160">
          <cell r="C160" t="str">
            <v/>
          </cell>
          <cell r="BG160" t="str">
            <v/>
          </cell>
          <cell r="BI160" t="str">
            <v/>
          </cell>
        </row>
        <row r="161">
          <cell r="C161" t="str">
            <v/>
          </cell>
          <cell r="BG161" t="str">
            <v/>
          </cell>
          <cell r="BI161" t="str">
            <v/>
          </cell>
        </row>
        <row r="162">
          <cell r="C162" t="str">
            <v/>
          </cell>
          <cell r="BG162" t="str">
            <v/>
          </cell>
          <cell r="BI162" t="str">
            <v/>
          </cell>
        </row>
        <row r="163">
          <cell r="C163" t="str">
            <v/>
          </cell>
          <cell r="BG163" t="str">
            <v/>
          </cell>
          <cell r="BI163" t="str">
            <v/>
          </cell>
        </row>
        <row r="164">
          <cell r="C164" t="str">
            <v/>
          </cell>
          <cell r="BG164" t="str">
            <v/>
          </cell>
          <cell r="BI164" t="str">
            <v/>
          </cell>
        </row>
        <row r="165">
          <cell r="C165" t="str">
            <v/>
          </cell>
          <cell r="BG165" t="str">
            <v/>
          </cell>
          <cell r="BI165" t="str">
            <v/>
          </cell>
        </row>
        <row r="166">
          <cell r="C166" t="str">
            <v/>
          </cell>
          <cell r="BG166" t="str">
            <v/>
          </cell>
          <cell r="BI166" t="str">
            <v/>
          </cell>
        </row>
        <row r="167">
          <cell r="C167" t="str">
            <v/>
          </cell>
          <cell r="BG167" t="str">
            <v/>
          </cell>
          <cell r="BI167" t="str">
            <v/>
          </cell>
        </row>
        <row r="168">
          <cell r="C168" t="str">
            <v/>
          </cell>
          <cell r="BG168" t="str">
            <v/>
          </cell>
          <cell r="BI168" t="str">
            <v/>
          </cell>
        </row>
        <row r="169">
          <cell r="C169" t="str">
            <v/>
          </cell>
          <cell r="BG169" t="str">
            <v/>
          </cell>
          <cell r="BI169" t="str">
            <v/>
          </cell>
        </row>
        <row r="170">
          <cell r="C170" t="str">
            <v/>
          </cell>
          <cell r="BG170" t="str">
            <v/>
          </cell>
          <cell r="BI170" t="str">
            <v/>
          </cell>
        </row>
        <row r="171">
          <cell r="C171" t="str">
            <v/>
          </cell>
          <cell r="BG171" t="str">
            <v/>
          </cell>
          <cell r="BI171" t="str">
            <v/>
          </cell>
        </row>
        <row r="172">
          <cell r="C172" t="str">
            <v/>
          </cell>
          <cell r="BG172" t="str">
            <v/>
          </cell>
          <cell r="BI172" t="str">
            <v/>
          </cell>
        </row>
        <row r="173">
          <cell r="C173" t="str">
            <v/>
          </cell>
          <cell r="BG173" t="str">
            <v/>
          </cell>
          <cell r="BI173" t="str">
            <v/>
          </cell>
        </row>
        <row r="174">
          <cell r="C174" t="str">
            <v/>
          </cell>
          <cell r="BG174" t="str">
            <v/>
          </cell>
          <cell r="BI174" t="str">
            <v/>
          </cell>
        </row>
        <row r="175">
          <cell r="C175" t="str">
            <v/>
          </cell>
          <cell r="BG175" t="str">
            <v/>
          </cell>
          <cell r="BI175" t="str">
            <v/>
          </cell>
        </row>
        <row r="176">
          <cell r="C176" t="str">
            <v/>
          </cell>
          <cell r="BG176" t="str">
            <v/>
          </cell>
          <cell r="BI176" t="str">
            <v/>
          </cell>
        </row>
        <row r="177">
          <cell r="C177" t="str">
            <v/>
          </cell>
          <cell r="BG177" t="str">
            <v/>
          </cell>
          <cell r="BI177" t="str">
            <v/>
          </cell>
        </row>
        <row r="178">
          <cell r="C178" t="str">
            <v/>
          </cell>
          <cell r="BG178" t="str">
            <v/>
          </cell>
          <cell r="BI178" t="str">
            <v/>
          </cell>
        </row>
        <row r="179">
          <cell r="C179" t="str">
            <v/>
          </cell>
          <cell r="BG179" t="str">
            <v/>
          </cell>
          <cell r="BI179" t="str">
            <v/>
          </cell>
        </row>
        <row r="180">
          <cell r="C180" t="str">
            <v/>
          </cell>
          <cell r="BG180" t="str">
            <v/>
          </cell>
          <cell r="BI180" t="str">
            <v/>
          </cell>
        </row>
        <row r="181">
          <cell r="C181" t="str">
            <v/>
          </cell>
          <cell r="BG181" t="str">
            <v/>
          </cell>
          <cell r="BI181" t="str">
            <v/>
          </cell>
        </row>
        <row r="182">
          <cell r="C182" t="str">
            <v/>
          </cell>
          <cell r="BG182" t="str">
            <v/>
          </cell>
          <cell r="BI182" t="str">
            <v/>
          </cell>
        </row>
        <row r="183">
          <cell r="C183" t="str">
            <v/>
          </cell>
          <cell r="BG183" t="str">
            <v/>
          </cell>
          <cell r="BI183" t="str">
            <v/>
          </cell>
        </row>
        <row r="184">
          <cell r="C184" t="str">
            <v/>
          </cell>
          <cell r="BG184" t="str">
            <v/>
          </cell>
          <cell r="BI184" t="str">
            <v/>
          </cell>
        </row>
        <row r="185">
          <cell r="C185" t="str">
            <v/>
          </cell>
          <cell r="BG185" t="str">
            <v/>
          </cell>
          <cell r="BI185" t="str">
            <v/>
          </cell>
        </row>
        <row r="186">
          <cell r="C186" t="str">
            <v/>
          </cell>
          <cell r="BG186" t="str">
            <v/>
          </cell>
          <cell r="BI186" t="str">
            <v/>
          </cell>
        </row>
        <row r="187">
          <cell r="C187" t="str">
            <v/>
          </cell>
          <cell r="BG187" t="str">
            <v/>
          </cell>
          <cell r="BI187" t="str">
            <v/>
          </cell>
        </row>
        <row r="188">
          <cell r="C188" t="str">
            <v/>
          </cell>
          <cell r="BG188" t="str">
            <v/>
          </cell>
          <cell r="BI188" t="str">
            <v/>
          </cell>
        </row>
        <row r="189">
          <cell r="C189" t="str">
            <v/>
          </cell>
          <cell r="BG189" t="str">
            <v/>
          </cell>
          <cell r="BI189" t="str">
            <v/>
          </cell>
        </row>
        <row r="190">
          <cell r="C190" t="str">
            <v/>
          </cell>
          <cell r="BG190" t="str">
            <v/>
          </cell>
          <cell r="BI190" t="str">
            <v/>
          </cell>
        </row>
        <row r="191">
          <cell r="C191" t="str">
            <v/>
          </cell>
          <cell r="BG191" t="str">
            <v/>
          </cell>
          <cell r="BI191" t="str">
            <v/>
          </cell>
        </row>
        <row r="192">
          <cell r="C192" t="str">
            <v/>
          </cell>
          <cell r="BG192" t="str">
            <v/>
          </cell>
          <cell r="BI192" t="str">
            <v/>
          </cell>
        </row>
        <row r="193">
          <cell r="C193" t="str">
            <v/>
          </cell>
          <cell r="BG193" t="str">
            <v/>
          </cell>
          <cell r="BI193" t="str">
            <v/>
          </cell>
        </row>
        <row r="194">
          <cell r="C194" t="str">
            <v/>
          </cell>
          <cell r="BG194" t="str">
            <v/>
          </cell>
          <cell r="BI194" t="str">
            <v/>
          </cell>
        </row>
        <row r="195">
          <cell r="C195" t="str">
            <v/>
          </cell>
          <cell r="BG195" t="str">
            <v/>
          </cell>
          <cell r="BI195" t="str">
            <v/>
          </cell>
        </row>
        <row r="196">
          <cell r="C196" t="str">
            <v/>
          </cell>
          <cell r="BG196" t="str">
            <v/>
          </cell>
          <cell r="BI196" t="str">
            <v/>
          </cell>
        </row>
        <row r="197">
          <cell r="C197" t="str">
            <v/>
          </cell>
          <cell r="BG197" t="str">
            <v/>
          </cell>
          <cell r="BI197" t="str">
            <v/>
          </cell>
        </row>
        <row r="198">
          <cell r="C198" t="str">
            <v/>
          </cell>
          <cell r="BG198" t="str">
            <v/>
          </cell>
          <cell r="BI198" t="str">
            <v/>
          </cell>
        </row>
        <row r="199">
          <cell r="C199" t="str">
            <v/>
          </cell>
          <cell r="BG199" t="str">
            <v/>
          </cell>
          <cell r="BI199" t="str">
            <v/>
          </cell>
        </row>
        <row r="200">
          <cell r="C200" t="str">
            <v/>
          </cell>
          <cell r="BG200" t="str">
            <v/>
          </cell>
          <cell r="BI200" t="str">
            <v/>
          </cell>
        </row>
        <row r="201">
          <cell r="C201" t="str">
            <v/>
          </cell>
          <cell r="BG201" t="str">
            <v/>
          </cell>
          <cell r="BI201" t="str">
            <v/>
          </cell>
        </row>
        <row r="202">
          <cell r="C202" t="str">
            <v/>
          </cell>
          <cell r="BG202" t="str">
            <v/>
          </cell>
          <cell r="BI202" t="str">
            <v/>
          </cell>
        </row>
        <row r="203">
          <cell r="C203" t="str">
            <v/>
          </cell>
          <cell r="BG203" t="str">
            <v/>
          </cell>
          <cell r="BI203" t="str">
            <v/>
          </cell>
        </row>
        <row r="204">
          <cell r="C204" t="str">
            <v/>
          </cell>
          <cell r="BG204" t="str">
            <v/>
          </cell>
          <cell r="BI204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G"/>
      <sheetName val="Dashboard"/>
      <sheetName val="Approved CR's"/>
      <sheetName val="Dashboard II"/>
      <sheetName val="HL Assignments"/>
      <sheetName val="Invoices"/>
      <sheetName val="Project Overview"/>
      <sheetName val="Expense details"/>
      <sheetName val="Actuals by User"/>
      <sheetName val="Bookings by Us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6">
          <cell r="F6">
            <v>43855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 Summary1"/>
      <sheetName val="AP I4"/>
      <sheetName val="AP DW"/>
      <sheetName val="Autoliv"/>
      <sheetName val="Antolin"/>
      <sheetName val="Benteler"/>
      <sheetName val="Bosch"/>
      <sheetName val="Brose"/>
      <sheetName val="Conti Teves"/>
      <sheetName val="Dynamid"/>
      <sheetName val="Fico"/>
      <sheetName val="GKN"/>
      <sheetName val="JCI"/>
      <sheetName val="Kautex 4WD Lev.II P"/>
      <sheetName val="Kautex 4WD St.IV P&amp;D"/>
      <sheetName val="Kautex 2WD ISG P&amp;D"/>
      <sheetName val="Kautex 2WD Lev II P&amp;D"/>
      <sheetName val="Kutsch Kirchhoff"/>
      <sheetName val="Lear"/>
      <sheetName val="Lemforder"/>
      <sheetName val="Meritor"/>
      <sheetName val="NSK"/>
      <sheetName val="Ortech"/>
      <sheetName val="Paulstra"/>
      <sheetName val="Pelzer"/>
      <sheetName val="Presta Krupp"/>
      <sheetName val="Sommer Allibert"/>
      <sheetName val="SAL"/>
      <sheetName val="SAS"/>
      <sheetName val="Sachs FTE"/>
      <sheetName val="Sachs Clutch"/>
      <sheetName val="Sachs FL WHL"/>
      <sheetName val="8D 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E4" t="str">
            <v>Kautex Textron</v>
          </cell>
        </row>
      </sheetData>
      <sheetData sheetId="15">
        <row r="4">
          <cell r="E4" t="str">
            <v>Kautex Textron</v>
          </cell>
        </row>
      </sheetData>
      <sheetData sheetId="16">
        <row r="4">
          <cell r="E4" t="str">
            <v>Kautex Textron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4">
          <cell r="E4" t="str">
            <v>Sommer Allibert SAI Automotive SAL GmbH</v>
          </cell>
        </row>
      </sheetData>
      <sheetData sheetId="28">
        <row r="4">
          <cell r="E4" t="str">
            <v>SAS Autosystemtechnik / SAI Automotive SAL GmbH</v>
          </cell>
        </row>
      </sheetData>
      <sheetData sheetId="29"/>
      <sheetData sheetId="30"/>
      <sheetData sheetId="31"/>
      <sheetData sheetId="32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6"/>
  <sheetViews>
    <sheetView view="pageBreakPreview" zoomScaleNormal="100" zoomScaleSheetLayoutView="100" workbookViewId="0">
      <selection activeCell="H5" sqref="H5:AT5"/>
    </sheetView>
  </sheetViews>
  <sheetFormatPr defaultRowHeight="12.5" x14ac:dyDescent="0.25"/>
  <cols>
    <col min="1" max="1" width="9.1796875" style="16" customWidth="1"/>
    <col min="2" max="2" width="10.1796875" style="19" customWidth="1"/>
    <col min="3" max="3" width="9.1796875" style="16" customWidth="1"/>
    <col min="4" max="4" width="5.81640625" style="16" customWidth="1"/>
    <col min="5" max="5" width="9.1796875" style="16" hidden="1" customWidth="1"/>
    <col min="6" max="6" width="2" style="16" hidden="1" customWidth="1"/>
    <col min="7" max="7" width="17.453125" style="16" customWidth="1"/>
    <col min="8" max="8" width="4.1796875" style="16" customWidth="1"/>
    <col min="9" max="10" width="9.1796875" style="16" hidden="1" customWidth="1"/>
    <col min="11" max="11" width="6.1796875" style="16" hidden="1" customWidth="1"/>
    <col min="12" max="27" width="9.1796875" style="16" hidden="1" customWidth="1"/>
    <col min="28" max="28" width="9.1796875" style="16" customWidth="1"/>
    <col min="29" max="29" width="9.1796875" style="16" hidden="1" customWidth="1"/>
    <col min="30" max="32" width="9.1796875" style="16" customWidth="1"/>
    <col min="33" max="35" width="9.1796875" style="16" hidden="1" customWidth="1"/>
    <col min="36" max="36" width="2.54296875" style="16" hidden="1" customWidth="1"/>
    <col min="37" max="46" width="9.1796875" style="16" hidden="1" customWidth="1"/>
    <col min="47" max="248" width="8.90625" style="16"/>
    <col min="249" max="249" width="9.1796875" style="16" customWidth="1"/>
    <col min="250" max="250" width="10.1796875" style="16" customWidth="1"/>
    <col min="251" max="251" width="9.1796875" style="16" customWidth="1"/>
    <col min="252" max="252" width="8.81640625" style="16" customWidth="1"/>
    <col min="253" max="255" width="0" style="16" hidden="1" customWidth="1"/>
    <col min="256" max="256" width="0.81640625" style="16" customWidth="1"/>
    <col min="257" max="276" width="0" style="16" hidden="1" customWidth="1"/>
    <col min="277" max="278" width="9.1796875" style="16" customWidth="1"/>
    <col min="279" max="279" width="0" style="16" hidden="1" customWidth="1"/>
    <col min="280" max="283" width="9.1796875" style="16" customWidth="1"/>
    <col min="284" max="285" width="8.90625" style="16"/>
    <col min="286" max="286" width="2.81640625" style="16" customWidth="1"/>
    <col min="287" max="300" width="0" style="16" hidden="1" customWidth="1"/>
    <col min="301" max="504" width="8.90625" style="16"/>
    <col min="505" max="505" width="9.1796875" style="16" customWidth="1"/>
    <col min="506" max="506" width="10.1796875" style="16" customWidth="1"/>
    <col min="507" max="507" width="9.1796875" style="16" customWidth="1"/>
    <col min="508" max="508" width="8.81640625" style="16" customWidth="1"/>
    <col min="509" max="511" width="0" style="16" hidden="1" customWidth="1"/>
    <col min="512" max="512" width="0.81640625" style="16" customWidth="1"/>
    <col min="513" max="532" width="0" style="16" hidden="1" customWidth="1"/>
    <col min="533" max="534" width="9.1796875" style="16" customWidth="1"/>
    <col min="535" max="535" width="0" style="16" hidden="1" customWidth="1"/>
    <col min="536" max="539" width="9.1796875" style="16" customWidth="1"/>
    <col min="540" max="541" width="8.90625" style="16"/>
    <col min="542" max="542" width="2.81640625" style="16" customWidth="1"/>
    <col min="543" max="556" width="0" style="16" hidden="1" customWidth="1"/>
    <col min="557" max="760" width="8.90625" style="16"/>
    <col min="761" max="761" width="9.1796875" style="16" customWidth="1"/>
    <col min="762" max="762" width="10.1796875" style="16" customWidth="1"/>
    <col min="763" max="763" width="9.1796875" style="16" customWidth="1"/>
    <col min="764" max="764" width="8.81640625" style="16" customWidth="1"/>
    <col min="765" max="767" width="0" style="16" hidden="1" customWidth="1"/>
    <col min="768" max="768" width="0.81640625" style="16" customWidth="1"/>
    <col min="769" max="788" width="0" style="16" hidden="1" customWidth="1"/>
    <col min="789" max="790" width="9.1796875" style="16" customWidth="1"/>
    <col min="791" max="791" width="0" style="16" hidden="1" customWidth="1"/>
    <col min="792" max="795" width="9.1796875" style="16" customWidth="1"/>
    <col min="796" max="797" width="8.90625" style="16"/>
    <col min="798" max="798" width="2.81640625" style="16" customWidth="1"/>
    <col min="799" max="812" width="0" style="16" hidden="1" customWidth="1"/>
    <col min="813" max="1016" width="8.90625" style="16"/>
    <col min="1017" max="1017" width="9.1796875" style="16" customWidth="1"/>
    <col min="1018" max="1018" width="10.1796875" style="16" customWidth="1"/>
    <col min="1019" max="1019" width="9.1796875" style="16" customWidth="1"/>
    <col min="1020" max="1020" width="8.81640625" style="16" customWidth="1"/>
    <col min="1021" max="1023" width="0" style="16" hidden="1" customWidth="1"/>
    <col min="1024" max="1024" width="0.81640625" style="16" customWidth="1"/>
    <col min="1025" max="1044" width="0" style="16" hidden="1" customWidth="1"/>
    <col min="1045" max="1046" width="9.1796875" style="16" customWidth="1"/>
    <col min="1047" max="1047" width="0" style="16" hidden="1" customWidth="1"/>
    <col min="1048" max="1051" width="9.1796875" style="16" customWidth="1"/>
    <col min="1052" max="1053" width="8.90625" style="16"/>
    <col min="1054" max="1054" width="2.81640625" style="16" customWidth="1"/>
    <col min="1055" max="1068" width="0" style="16" hidden="1" customWidth="1"/>
    <col min="1069" max="1272" width="8.90625" style="16"/>
    <col min="1273" max="1273" width="9.1796875" style="16" customWidth="1"/>
    <col min="1274" max="1274" width="10.1796875" style="16" customWidth="1"/>
    <col min="1275" max="1275" width="9.1796875" style="16" customWidth="1"/>
    <col min="1276" max="1276" width="8.81640625" style="16" customWidth="1"/>
    <col min="1277" max="1279" width="0" style="16" hidden="1" customWidth="1"/>
    <col min="1280" max="1280" width="0.81640625" style="16" customWidth="1"/>
    <col min="1281" max="1300" width="0" style="16" hidden="1" customWidth="1"/>
    <col min="1301" max="1302" width="9.1796875" style="16" customWidth="1"/>
    <col min="1303" max="1303" width="0" style="16" hidden="1" customWidth="1"/>
    <col min="1304" max="1307" width="9.1796875" style="16" customWidth="1"/>
    <col min="1308" max="1309" width="8.90625" style="16"/>
    <col min="1310" max="1310" width="2.81640625" style="16" customWidth="1"/>
    <col min="1311" max="1324" width="0" style="16" hidden="1" customWidth="1"/>
    <col min="1325" max="1528" width="8.90625" style="16"/>
    <col min="1529" max="1529" width="9.1796875" style="16" customWidth="1"/>
    <col min="1530" max="1530" width="10.1796875" style="16" customWidth="1"/>
    <col min="1531" max="1531" width="9.1796875" style="16" customWidth="1"/>
    <col min="1532" max="1532" width="8.81640625" style="16" customWidth="1"/>
    <col min="1533" max="1535" width="0" style="16" hidden="1" customWidth="1"/>
    <col min="1536" max="1536" width="0.81640625" style="16" customWidth="1"/>
    <col min="1537" max="1556" width="0" style="16" hidden="1" customWidth="1"/>
    <col min="1557" max="1558" width="9.1796875" style="16" customWidth="1"/>
    <col min="1559" max="1559" width="0" style="16" hidden="1" customWidth="1"/>
    <col min="1560" max="1563" width="9.1796875" style="16" customWidth="1"/>
    <col min="1564" max="1565" width="8.90625" style="16"/>
    <col min="1566" max="1566" width="2.81640625" style="16" customWidth="1"/>
    <col min="1567" max="1580" width="0" style="16" hidden="1" customWidth="1"/>
    <col min="1581" max="1784" width="8.90625" style="16"/>
    <col min="1785" max="1785" width="9.1796875" style="16" customWidth="1"/>
    <col min="1786" max="1786" width="10.1796875" style="16" customWidth="1"/>
    <col min="1787" max="1787" width="9.1796875" style="16" customWidth="1"/>
    <col min="1788" max="1788" width="8.81640625" style="16" customWidth="1"/>
    <col min="1789" max="1791" width="0" style="16" hidden="1" customWidth="1"/>
    <col min="1792" max="1792" width="0.81640625" style="16" customWidth="1"/>
    <col min="1793" max="1812" width="0" style="16" hidden="1" customWidth="1"/>
    <col min="1813" max="1814" width="9.1796875" style="16" customWidth="1"/>
    <col min="1815" max="1815" width="0" style="16" hidden="1" customWidth="1"/>
    <col min="1816" max="1819" width="9.1796875" style="16" customWidth="1"/>
    <col min="1820" max="1821" width="8.90625" style="16"/>
    <col min="1822" max="1822" width="2.81640625" style="16" customWidth="1"/>
    <col min="1823" max="1836" width="0" style="16" hidden="1" customWidth="1"/>
    <col min="1837" max="2040" width="8.90625" style="16"/>
    <col min="2041" max="2041" width="9.1796875" style="16" customWidth="1"/>
    <col min="2042" max="2042" width="10.1796875" style="16" customWidth="1"/>
    <col min="2043" max="2043" width="9.1796875" style="16" customWidth="1"/>
    <col min="2044" max="2044" width="8.81640625" style="16" customWidth="1"/>
    <col min="2045" max="2047" width="0" style="16" hidden="1" customWidth="1"/>
    <col min="2048" max="2048" width="0.81640625" style="16" customWidth="1"/>
    <col min="2049" max="2068" width="0" style="16" hidden="1" customWidth="1"/>
    <col min="2069" max="2070" width="9.1796875" style="16" customWidth="1"/>
    <col min="2071" max="2071" width="0" style="16" hidden="1" customWidth="1"/>
    <col min="2072" max="2075" width="9.1796875" style="16" customWidth="1"/>
    <col min="2076" max="2077" width="8.90625" style="16"/>
    <col min="2078" max="2078" width="2.81640625" style="16" customWidth="1"/>
    <col min="2079" max="2092" width="0" style="16" hidden="1" customWidth="1"/>
    <col min="2093" max="2296" width="8.90625" style="16"/>
    <col min="2297" max="2297" width="9.1796875" style="16" customWidth="1"/>
    <col min="2298" max="2298" width="10.1796875" style="16" customWidth="1"/>
    <col min="2299" max="2299" width="9.1796875" style="16" customWidth="1"/>
    <col min="2300" max="2300" width="8.81640625" style="16" customWidth="1"/>
    <col min="2301" max="2303" width="0" style="16" hidden="1" customWidth="1"/>
    <col min="2304" max="2304" width="0.81640625" style="16" customWidth="1"/>
    <col min="2305" max="2324" width="0" style="16" hidden="1" customWidth="1"/>
    <col min="2325" max="2326" width="9.1796875" style="16" customWidth="1"/>
    <col min="2327" max="2327" width="0" style="16" hidden="1" customWidth="1"/>
    <col min="2328" max="2331" width="9.1796875" style="16" customWidth="1"/>
    <col min="2332" max="2333" width="8.90625" style="16"/>
    <col min="2334" max="2334" width="2.81640625" style="16" customWidth="1"/>
    <col min="2335" max="2348" width="0" style="16" hidden="1" customWidth="1"/>
    <col min="2349" max="2552" width="8.90625" style="16"/>
    <col min="2553" max="2553" width="9.1796875" style="16" customWidth="1"/>
    <col min="2554" max="2554" width="10.1796875" style="16" customWidth="1"/>
    <col min="2555" max="2555" width="9.1796875" style="16" customWidth="1"/>
    <col min="2556" max="2556" width="8.81640625" style="16" customWidth="1"/>
    <col min="2557" max="2559" width="0" style="16" hidden="1" customWidth="1"/>
    <col min="2560" max="2560" width="0.81640625" style="16" customWidth="1"/>
    <col min="2561" max="2580" width="0" style="16" hidden="1" customWidth="1"/>
    <col min="2581" max="2582" width="9.1796875" style="16" customWidth="1"/>
    <col min="2583" max="2583" width="0" style="16" hidden="1" customWidth="1"/>
    <col min="2584" max="2587" width="9.1796875" style="16" customWidth="1"/>
    <col min="2588" max="2589" width="8.90625" style="16"/>
    <col min="2590" max="2590" width="2.81640625" style="16" customWidth="1"/>
    <col min="2591" max="2604" width="0" style="16" hidden="1" customWidth="1"/>
    <col min="2605" max="2808" width="8.90625" style="16"/>
    <col min="2809" max="2809" width="9.1796875" style="16" customWidth="1"/>
    <col min="2810" max="2810" width="10.1796875" style="16" customWidth="1"/>
    <col min="2811" max="2811" width="9.1796875" style="16" customWidth="1"/>
    <col min="2812" max="2812" width="8.81640625" style="16" customWidth="1"/>
    <col min="2813" max="2815" width="0" style="16" hidden="1" customWidth="1"/>
    <col min="2816" max="2816" width="0.81640625" style="16" customWidth="1"/>
    <col min="2817" max="2836" width="0" style="16" hidden="1" customWidth="1"/>
    <col min="2837" max="2838" width="9.1796875" style="16" customWidth="1"/>
    <col min="2839" max="2839" width="0" style="16" hidden="1" customWidth="1"/>
    <col min="2840" max="2843" width="9.1796875" style="16" customWidth="1"/>
    <col min="2844" max="2845" width="8.90625" style="16"/>
    <col min="2846" max="2846" width="2.81640625" style="16" customWidth="1"/>
    <col min="2847" max="2860" width="0" style="16" hidden="1" customWidth="1"/>
    <col min="2861" max="3064" width="8.90625" style="16"/>
    <col min="3065" max="3065" width="9.1796875" style="16" customWidth="1"/>
    <col min="3066" max="3066" width="10.1796875" style="16" customWidth="1"/>
    <col min="3067" max="3067" width="9.1796875" style="16" customWidth="1"/>
    <col min="3068" max="3068" width="8.81640625" style="16" customWidth="1"/>
    <col min="3069" max="3071" width="0" style="16" hidden="1" customWidth="1"/>
    <col min="3072" max="3072" width="0.81640625" style="16" customWidth="1"/>
    <col min="3073" max="3092" width="0" style="16" hidden="1" customWidth="1"/>
    <col min="3093" max="3094" width="9.1796875" style="16" customWidth="1"/>
    <col min="3095" max="3095" width="0" style="16" hidden="1" customWidth="1"/>
    <col min="3096" max="3099" width="9.1796875" style="16" customWidth="1"/>
    <col min="3100" max="3101" width="8.90625" style="16"/>
    <col min="3102" max="3102" width="2.81640625" style="16" customWidth="1"/>
    <col min="3103" max="3116" width="0" style="16" hidden="1" customWidth="1"/>
    <col min="3117" max="3320" width="8.90625" style="16"/>
    <col min="3321" max="3321" width="9.1796875" style="16" customWidth="1"/>
    <col min="3322" max="3322" width="10.1796875" style="16" customWidth="1"/>
    <col min="3323" max="3323" width="9.1796875" style="16" customWidth="1"/>
    <col min="3324" max="3324" width="8.81640625" style="16" customWidth="1"/>
    <col min="3325" max="3327" width="0" style="16" hidden="1" customWidth="1"/>
    <col min="3328" max="3328" width="0.81640625" style="16" customWidth="1"/>
    <col min="3329" max="3348" width="0" style="16" hidden="1" customWidth="1"/>
    <col min="3349" max="3350" width="9.1796875" style="16" customWidth="1"/>
    <col min="3351" max="3351" width="0" style="16" hidden="1" customWidth="1"/>
    <col min="3352" max="3355" width="9.1796875" style="16" customWidth="1"/>
    <col min="3356" max="3357" width="8.90625" style="16"/>
    <col min="3358" max="3358" width="2.81640625" style="16" customWidth="1"/>
    <col min="3359" max="3372" width="0" style="16" hidden="1" customWidth="1"/>
    <col min="3373" max="3576" width="8.90625" style="16"/>
    <col min="3577" max="3577" width="9.1796875" style="16" customWidth="1"/>
    <col min="3578" max="3578" width="10.1796875" style="16" customWidth="1"/>
    <col min="3579" max="3579" width="9.1796875" style="16" customWidth="1"/>
    <col min="3580" max="3580" width="8.81640625" style="16" customWidth="1"/>
    <col min="3581" max="3583" width="0" style="16" hidden="1" customWidth="1"/>
    <col min="3584" max="3584" width="0.81640625" style="16" customWidth="1"/>
    <col min="3585" max="3604" width="0" style="16" hidden="1" customWidth="1"/>
    <col min="3605" max="3606" width="9.1796875" style="16" customWidth="1"/>
    <col min="3607" max="3607" width="0" style="16" hidden="1" customWidth="1"/>
    <col min="3608" max="3611" width="9.1796875" style="16" customWidth="1"/>
    <col min="3612" max="3613" width="8.90625" style="16"/>
    <col min="3614" max="3614" width="2.81640625" style="16" customWidth="1"/>
    <col min="3615" max="3628" width="0" style="16" hidden="1" customWidth="1"/>
    <col min="3629" max="3832" width="8.90625" style="16"/>
    <col min="3833" max="3833" width="9.1796875" style="16" customWidth="1"/>
    <col min="3834" max="3834" width="10.1796875" style="16" customWidth="1"/>
    <col min="3835" max="3835" width="9.1796875" style="16" customWidth="1"/>
    <col min="3836" max="3836" width="8.81640625" style="16" customWidth="1"/>
    <col min="3837" max="3839" width="0" style="16" hidden="1" customWidth="1"/>
    <col min="3840" max="3840" width="0.81640625" style="16" customWidth="1"/>
    <col min="3841" max="3860" width="0" style="16" hidden="1" customWidth="1"/>
    <col min="3861" max="3862" width="9.1796875" style="16" customWidth="1"/>
    <col min="3863" max="3863" width="0" style="16" hidden="1" customWidth="1"/>
    <col min="3864" max="3867" width="9.1796875" style="16" customWidth="1"/>
    <col min="3868" max="3869" width="8.90625" style="16"/>
    <col min="3870" max="3870" width="2.81640625" style="16" customWidth="1"/>
    <col min="3871" max="3884" width="0" style="16" hidden="1" customWidth="1"/>
    <col min="3885" max="4088" width="8.90625" style="16"/>
    <col min="4089" max="4089" width="9.1796875" style="16" customWidth="1"/>
    <col min="4090" max="4090" width="10.1796875" style="16" customWidth="1"/>
    <col min="4091" max="4091" width="9.1796875" style="16" customWidth="1"/>
    <col min="4092" max="4092" width="8.81640625" style="16" customWidth="1"/>
    <col min="4093" max="4095" width="0" style="16" hidden="1" customWidth="1"/>
    <col min="4096" max="4096" width="0.81640625" style="16" customWidth="1"/>
    <col min="4097" max="4116" width="0" style="16" hidden="1" customWidth="1"/>
    <col min="4117" max="4118" width="9.1796875" style="16" customWidth="1"/>
    <col min="4119" max="4119" width="0" style="16" hidden="1" customWidth="1"/>
    <col min="4120" max="4123" width="9.1796875" style="16" customWidth="1"/>
    <col min="4124" max="4125" width="8.90625" style="16"/>
    <col min="4126" max="4126" width="2.81640625" style="16" customWidth="1"/>
    <col min="4127" max="4140" width="0" style="16" hidden="1" customWidth="1"/>
    <col min="4141" max="4344" width="8.90625" style="16"/>
    <col min="4345" max="4345" width="9.1796875" style="16" customWidth="1"/>
    <col min="4346" max="4346" width="10.1796875" style="16" customWidth="1"/>
    <col min="4347" max="4347" width="9.1796875" style="16" customWidth="1"/>
    <col min="4348" max="4348" width="8.81640625" style="16" customWidth="1"/>
    <col min="4349" max="4351" width="0" style="16" hidden="1" customWidth="1"/>
    <col min="4352" max="4352" width="0.81640625" style="16" customWidth="1"/>
    <col min="4353" max="4372" width="0" style="16" hidden="1" customWidth="1"/>
    <col min="4373" max="4374" width="9.1796875" style="16" customWidth="1"/>
    <col min="4375" max="4375" width="0" style="16" hidden="1" customWidth="1"/>
    <col min="4376" max="4379" width="9.1796875" style="16" customWidth="1"/>
    <col min="4380" max="4381" width="8.90625" style="16"/>
    <col min="4382" max="4382" width="2.81640625" style="16" customWidth="1"/>
    <col min="4383" max="4396" width="0" style="16" hidden="1" customWidth="1"/>
    <col min="4397" max="4600" width="8.90625" style="16"/>
    <col min="4601" max="4601" width="9.1796875" style="16" customWidth="1"/>
    <col min="4602" max="4602" width="10.1796875" style="16" customWidth="1"/>
    <col min="4603" max="4603" width="9.1796875" style="16" customWidth="1"/>
    <col min="4604" max="4604" width="8.81640625" style="16" customWidth="1"/>
    <col min="4605" max="4607" width="0" style="16" hidden="1" customWidth="1"/>
    <col min="4608" max="4608" width="0.81640625" style="16" customWidth="1"/>
    <col min="4609" max="4628" width="0" style="16" hidden="1" customWidth="1"/>
    <col min="4629" max="4630" width="9.1796875" style="16" customWidth="1"/>
    <col min="4631" max="4631" width="0" style="16" hidden="1" customWidth="1"/>
    <col min="4632" max="4635" width="9.1796875" style="16" customWidth="1"/>
    <col min="4636" max="4637" width="8.90625" style="16"/>
    <col min="4638" max="4638" width="2.81640625" style="16" customWidth="1"/>
    <col min="4639" max="4652" width="0" style="16" hidden="1" customWidth="1"/>
    <col min="4653" max="4856" width="8.90625" style="16"/>
    <col min="4857" max="4857" width="9.1796875" style="16" customWidth="1"/>
    <col min="4858" max="4858" width="10.1796875" style="16" customWidth="1"/>
    <col min="4859" max="4859" width="9.1796875" style="16" customWidth="1"/>
    <col min="4860" max="4860" width="8.81640625" style="16" customWidth="1"/>
    <col min="4861" max="4863" width="0" style="16" hidden="1" customWidth="1"/>
    <col min="4864" max="4864" width="0.81640625" style="16" customWidth="1"/>
    <col min="4865" max="4884" width="0" style="16" hidden="1" customWidth="1"/>
    <col min="4885" max="4886" width="9.1796875" style="16" customWidth="1"/>
    <col min="4887" max="4887" width="0" style="16" hidden="1" customWidth="1"/>
    <col min="4888" max="4891" width="9.1796875" style="16" customWidth="1"/>
    <col min="4892" max="4893" width="8.90625" style="16"/>
    <col min="4894" max="4894" width="2.81640625" style="16" customWidth="1"/>
    <col min="4895" max="4908" width="0" style="16" hidden="1" customWidth="1"/>
    <col min="4909" max="5112" width="8.90625" style="16"/>
    <col min="5113" max="5113" width="9.1796875" style="16" customWidth="1"/>
    <col min="5114" max="5114" width="10.1796875" style="16" customWidth="1"/>
    <col min="5115" max="5115" width="9.1796875" style="16" customWidth="1"/>
    <col min="5116" max="5116" width="8.81640625" style="16" customWidth="1"/>
    <col min="5117" max="5119" width="0" style="16" hidden="1" customWidth="1"/>
    <col min="5120" max="5120" width="0.81640625" style="16" customWidth="1"/>
    <col min="5121" max="5140" width="0" style="16" hidden="1" customWidth="1"/>
    <col min="5141" max="5142" width="9.1796875" style="16" customWidth="1"/>
    <col min="5143" max="5143" width="0" style="16" hidden="1" customWidth="1"/>
    <col min="5144" max="5147" width="9.1796875" style="16" customWidth="1"/>
    <col min="5148" max="5149" width="8.90625" style="16"/>
    <col min="5150" max="5150" width="2.81640625" style="16" customWidth="1"/>
    <col min="5151" max="5164" width="0" style="16" hidden="1" customWidth="1"/>
    <col min="5165" max="5368" width="8.90625" style="16"/>
    <col min="5369" max="5369" width="9.1796875" style="16" customWidth="1"/>
    <col min="5370" max="5370" width="10.1796875" style="16" customWidth="1"/>
    <col min="5371" max="5371" width="9.1796875" style="16" customWidth="1"/>
    <col min="5372" max="5372" width="8.81640625" style="16" customWidth="1"/>
    <col min="5373" max="5375" width="0" style="16" hidden="1" customWidth="1"/>
    <col min="5376" max="5376" width="0.81640625" style="16" customWidth="1"/>
    <col min="5377" max="5396" width="0" style="16" hidden="1" customWidth="1"/>
    <col min="5397" max="5398" width="9.1796875" style="16" customWidth="1"/>
    <col min="5399" max="5399" width="0" style="16" hidden="1" customWidth="1"/>
    <col min="5400" max="5403" width="9.1796875" style="16" customWidth="1"/>
    <col min="5404" max="5405" width="8.90625" style="16"/>
    <col min="5406" max="5406" width="2.81640625" style="16" customWidth="1"/>
    <col min="5407" max="5420" width="0" style="16" hidden="1" customWidth="1"/>
    <col min="5421" max="5624" width="8.90625" style="16"/>
    <col min="5625" max="5625" width="9.1796875" style="16" customWidth="1"/>
    <col min="5626" max="5626" width="10.1796875" style="16" customWidth="1"/>
    <col min="5627" max="5627" width="9.1796875" style="16" customWidth="1"/>
    <col min="5628" max="5628" width="8.81640625" style="16" customWidth="1"/>
    <col min="5629" max="5631" width="0" style="16" hidden="1" customWidth="1"/>
    <col min="5632" max="5632" width="0.81640625" style="16" customWidth="1"/>
    <col min="5633" max="5652" width="0" style="16" hidden="1" customWidth="1"/>
    <col min="5653" max="5654" width="9.1796875" style="16" customWidth="1"/>
    <col min="5655" max="5655" width="0" style="16" hidden="1" customWidth="1"/>
    <col min="5656" max="5659" width="9.1796875" style="16" customWidth="1"/>
    <col min="5660" max="5661" width="8.90625" style="16"/>
    <col min="5662" max="5662" width="2.81640625" style="16" customWidth="1"/>
    <col min="5663" max="5676" width="0" style="16" hidden="1" customWidth="1"/>
    <col min="5677" max="5880" width="8.90625" style="16"/>
    <col min="5881" max="5881" width="9.1796875" style="16" customWidth="1"/>
    <col min="5882" max="5882" width="10.1796875" style="16" customWidth="1"/>
    <col min="5883" max="5883" width="9.1796875" style="16" customWidth="1"/>
    <col min="5884" max="5884" width="8.81640625" style="16" customWidth="1"/>
    <col min="5885" max="5887" width="0" style="16" hidden="1" customWidth="1"/>
    <col min="5888" max="5888" width="0.81640625" style="16" customWidth="1"/>
    <col min="5889" max="5908" width="0" style="16" hidden="1" customWidth="1"/>
    <col min="5909" max="5910" width="9.1796875" style="16" customWidth="1"/>
    <col min="5911" max="5911" width="0" style="16" hidden="1" customWidth="1"/>
    <col min="5912" max="5915" width="9.1796875" style="16" customWidth="1"/>
    <col min="5916" max="5917" width="8.90625" style="16"/>
    <col min="5918" max="5918" width="2.81640625" style="16" customWidth="1"/>
    <col min="5919" max="5932" width="0" style="16" hidden="1" customWidth="1"/>
    <col min="5933" max="6136" width="8.90625" style="16"/>
    <col min="6137" max="6137" width="9.1796875" style="16" customWidth="1"/>
    <col min="6138" max="6138" width="10.1796875" style="16" customWidth="1"/>
    <col min="6139" max="6139" width="9.1796875" style="16" customWidth="1"/>
    <col min="6140" max="6140" width="8.81640625" style="16" customWidth="1"/>
    <col min="6141" max="6143" width="0" style="16" hidden="1" customWidth="1"/>
    <col min="6144" max="6144" width="0.81640625" style="16" customWidth="1"/>
    <col min="6145" max="6164" width="0" style="16" hidden="1" customWidth="1"/>
    <col min="6165" max="6166" width="9.1796875" style="16" customWidth="1"/>
    <col min="6167" max="6167" width="0" style="16" hidden="1" customWidth="1"/>
    <col min="6168" max="6171" width="9.1796875" style="16" customWidth="1"/>
    <col min="6172" max="6173" width="8.90625" style="16"/>
    <col min="6174" max="6174" width="2.81640625" style="16" customWidth="1"/>
    <col min="6175" max="6188" width="0" style="16" hidden="1" customWidth="1"/>
    <col min="6189" max="6392" width="8.90625" style="16"/>
    <col min="6393" max="6393" width="9.1796875" style="16" customWidth="1"/>
    <col min="6394" max="6394" width="10.1796875" style="16" customWidth="1"/>
    <col min="6395" max="6395" width="9.1796875" style="16" customWidth="1"/>
    <col min="6396" max="6396" width="8.81640625" style="16" customWidth="1"/>
    <col min="6397" max="6399" width="0" style="16" hidden="1" customWidth="1"/>
    <col min="6400" max="6400" width="0.81640625" style="16" customWidth="1"/>
    <col min="6401" max="6420" width="0" style="16" hidden="1" customWidth="1"/>
    <col min="6421" max="6422" width="9.1796875" style="16" customWidth="1"/>
    <col min="6423" max="6423" width="0" style="16" hidden="1" customWidth="1"/>
    <col min="6424" max="6427" width="9.1796875" style="16" customWidth="1"/>
    <col min="6428" max="6429" width="8.90625" style="16"/>
    <col min="6430" max="6430" width="2.81640625" style="16" customWidth="1"/>
    <col min="6431" max="6444" width="0" style="16" hidden="1" customWidth="1"/>
    <col min="6445" max="6648" width="8.90625" style="16"/>
    <col min="6649" max="6649" width="9.1796875" style="16" customWidth="1"/>
    <col min="6650" max="6650" width="10.1796875" style="16" customWidth="1"/>
    <col min="6651" max="6651" width="9.1796875" style="16" customWidth="1"/>
    <col min="6652" max="6652" width="8.81640625" style="16" customWidth="1"/>
    <col min="6653" max="6655" width="0" style="16" hidden="1" customWidth="1"/>
    <col min="6656" max="6656" width="0.81640625" style="16" customWidth="1"/>
    <col min="6657" max="6676" width="0" style="16" hidden="1" customWidth="1"/>
    <col min="6677" max="6678" width="9.1796875" style="16" customWidth="1"/>
    <col min="6679" max="6679" width="0" style="16" hidden="1" customWidth="1"/>
    <col min="6680" max="6683" width="9.1796875" style="16" customWidth="1"/>
    <col min="6684" max="6685" width="8.90625" style="16"/>
    <col min="6686" max="6686" width="2.81640625" style="16" customWidth="1"/>
    <col min="6687" max="6700" width="0" style="16" hidden="1" customWidth="1"/>
    <col min="6701" max="6904" width="8.90625" style="16"/>
    <col min="6905" max="6905" width="9.1796875" style="16" customWidth="1"/>
    <col min="6906" max="6906" width="10.1796875" style="16" customWidth="1"/>
    <col min="6907" max="6907" width="9.1796875" style="16" customWidth="1"/>
    <col min="6908" max="6908" width="8.81640625" style="16" customWidth="1"/>
    <col min="6909" max="6911" width="0" style="16" hidden="1" customWidth="1"/>
    <col min="6912" max="6912" width="0.81640625" style="16" customWidth="1"/>
    <col min="6913" max="6932" width="0" style="16" hidden="1" customWidth="1"/>
    <col min="6933" max="6934" width="9.1796875" style="16" customWidth="1"/>
    <col min="6935" max="6935" width="0" style="16" hidden="1" customWidth="1"/>
    <col min="6936" max="6939" width="9.1796875" style="16" customWidth="1"/>
    <col min="6940" max="6941" width="8.90625" style="16"/>
    <col min="6942" max="6942" width="2.81640625" style="16" customWidth="1"/>
    <col min="6943" max="6956" width="0" style="16" hidden="1" customWidth="1"/>
    <col min="6957" max="7160" width="8.90625" style="16"/>
    <col min="7161" max="7161" width="9.1796875" style="16" customWidth="1"/>
    <col min="7162" max="7162" width="10.1796875" style="16" customWidth="1"/>
    <col min="7163" max="7163" width="9.1796875" style="16" customWidth="1"/>
    <col min="7164" max="7164" width="8.81640625" style="16" customWidth="1"/>
    <col min="7165" max="7167" width="0" style="16" hidden="1" customWidth="1"/>
    <col min="7168" max="7168" width="0.81640625" style="16" customWidth="1"/>
    <col min="7169" max="7188" width="0" style="16" hidden="1" customWidth="1"/>
    <col min="7189" max="7190" width="9.1796875" style="16" customWidth="1"/>
    <col min="7191" max="7191" width="0" style="16" hidden="1" customWidth="1"/>
    <col min="7192" max="7195" width="9.1796875" style="16" customWidth="1"/>
    <col min="7196" max="7197" width="8.90625" style="16"/>
    <col min="7198" max="7198" width="2.81640625" style="16" customWidth="1"/>
    <col min="7199" max="7212" width="0" style="16" hidden="1" customWidth="1"/>
    <col min="7213" max="7416" width="8.90625" style="16"/>
    <col min="7417" max="7417" width="9.1796875" style="16" customWidth="1"/>
    <col min="7418" max="7418" width="10.1796875" style="16" customWidth="1"/>
    <col min="7419" max="7419" width="9.1796875" style="16" customWidth="1"/>
    <col min="7420" max="7420" width="8.81640625" style="16" customWidth="1"/>
    <col min="7421" max="7423" width="0" style="16" hidden="1" customWidth="1"/>
    <col min="7424" max="7424" width="0.81640625" style="16" customWidth="1"/>
    <col min="7425" max="7444" width="0" style="16" hidden="1" customWidth="1"/>
    <col min="7445" max="7446" width="9.1796875" style="16" customWidth="1"/>
    <col min="7447" max="7447" width="0" style="16" hidden="1" customWidth="1"/>
    <col min="7448" max="7451" width="9.1796875" style="16" customWidth="1"/>
    <col min="7452" max="7453" width="8.90625" style="16"/>
    <col min="7454" max="7454" width="2.81640625" style="16" customWidth="1"/>
    <col min="7455" max="7468" width="0" style="16" hidden="1" customWidth="1"/>
    <col min="7469" max="7672" width="8.90625" style="16"/>
    <col min="7673" max="7673" width="9.1796875" style="16" customWidth="1"/>
    <col min="7674" max="7674" width="10.1796875" style="16" customWidth="1"/>
    <col min="7675" max="7675" width="9.1796875" style="16" customWidth="1"/>
    <col min="7676" max="7676" width="8.81640625" style="16" customWidth="1"/>
    <col min="7677" max="7679" width="0" style="16" hidden="1" customWidth="1"/>
    <col min="7680" max="7680" width="0.81640625" style="16" customWidth="1"/>
    <col min="7681" max="7700" width="0" style="16" hidden="1" customWidth="1"/>
    <col min="7701" max="7702" width="9.1796875" style="16" customWidth="1"/>
    <col min="7703" max="7703" width="0" style="16" hidden="1" customWidth="1"/>
    <col min="7704" max="7707" width="9.1796875" style="16" customWidth="1"/>
    <col min="7708" max="7709" width="8.90625" style="16"/>
    <col min="7710" max="7710" width="2.81640625" style="16" customWidth="1"/>
    <col min="7711" max="7724" width="0" style="16" hidden="1" customWidth="1"/>
    <col min="7725" max="7928" width="8.90625" style="16"/>
    <col min="7929" max="7929" width="9.1796875" style="16" customWidth="1"/>
    <col min="7930" max="7930" width="10.1796875" style="16" customWidth="1"/>
    <col min="7931" max="7931" width="9.1796875" style="16" customWidth="1"/>
    <col min="7932" max="7932" width="8.81640625" style="16" customWidth="1"/>
    <col min="7933" max="7935" width="0" style="16" hidden="1" customWidth="1"/>
    <col min="7936" max="7936" width="0.81640625" style="16" customWidth="1"/>
    <col min="7937" max="7956" width="0" style="16" hidden="1" customWidth="1"/>
    <col min="7957" max="7958" width="9.1796875" style="16" customWidth="1"/>
    <col min="7959" max="7959" width="0" style="16" hidden="1" customWidth="1"/>
    <col min="7960" max="7963" width="9.1796875" style="16" customWidth="1"/>
    <col min="7964" max="7965" width="8.90625" style="16"/>
    <col min="7966" max="7966" width="2.81640625" style="16" customWidth="1"/>
    <col min="7967" max="7980" width="0" style="16" hidden="1" customWidth="1"/>
    <col min="7981" max="8184" width="8.90625" style="16"/>
    <col min="8185" max="8185" width="9.1796875" style="16" customWidth="1"/>
    <col min="8186" max="8186" width="10.1796875" style="16" customWidth="1"/>
    <col min="8187" max="8187" width="9.1796875" style="16" customWidth="1"/>
    <col min="8188" max="8188" width="8.81640625" style="16" customWidth="1"/>
    <col min="8189" max="8191" width="0" style="16" hidden="1" customWidth="1"/>
    <col min="8192" max="8192" width="0.81640625" style="16" customWidth="1"/>
    <col min="8193" max="8212" width="0" style="16" hidden="1" customWidth="1"/>
    <col min="8213" max="8214" width="9.1796875" style="16" customWidth="1"/>
    <col min="8215" max="8215" width="0" style="16" hidden="1" customWidth="1"/>
    <col min="8216" max="8219" width="9.1796875" style="16" customWidth="1"/>
    <col min="8220" max="8221" width="8.90625" style="16"/>
    <col min="8222" max="8222" width="2.81640625" style="16" customWidth="1"/>
    <col min="8223" max="8236" width="0" style="16" hidden="1" customWidth="1"/>
    <col min="8237" max="8440" width="8.90625" style="16"/>
    <col min="8441" max="8441" width="9.1796875" style="16" customWidth="1"/>
    <col min="8442" max="8442" width="10.1796875" style="16" customWidth="1"/>
    <col min="8443" max="8443" width="9.1796875" style="16" customWidth="1"/>
    <col min="8444" max="8444" width="8.81640625" style="16" customWidth="1"/>
    <col min="8445" max="8447" width="0" style="16" hidden="1" customWidth="1"/>
    <col min="8448" max="8448" width="0.81640625" style="16" customWidth="1"/>
    <col min="8449" max="8468" width="0" style="16" hidden="1" customWidth="1"/>
    <col min="8469" max="8470" width="9.1796875" style="16" customWidth="1"/>
    <col min="8471" max="8471" width="0" style="16" hidden="1" customWidth="1"/>
    <col min="8472" max="8475" width="9.1796875" style="16" customWidth="1"/>
    <col min="8476" max="8477" width="8.90625" style="16"/>
    <col min="8478" max="8478" width="2.81640625" style="16" customWidth="1"/>
    <col min="8479" max="8492" width="0" style="16" hidden="1" customWidth="1"/>
    <col min="8493" max="8696" width="8.90625" style="16"/>
    <col min="8697" max="8697" width="9.1796875" style="16" customWidth="1"/>
    <col min="8698" max="8698" width="10.1796875" style="16" customWidth="1"/>
    <col min="8699" max="8699" width="9.1796875" style="16" customWidth="1"/>
    <col min="8700" max="8700" width="8.81640625" style="16" customWidth="1"/>
    <col min="8701" max="8703" width="0" style="16" hidden="1" customWidth="1"/>
    <col min="8704" max="8704" width="0.81640625" style="16" customWidth="1"/>
    <col min="8705" max="8724" width="0" style="16" hidden="1" customWidth="1"/>
    <col min="8725" max="8726" width="9.1796875" style="16" customWidth="1"/>
    <col min="8727" max="8727" width="0" style="16" hidden="1" customWidth="1"/>
    <col min="8728" max="8731" width="9.1796875" style="16" customWidth="1"/>
    <col min="8732" max="8733" width="8.90625" style="16"/>
    <col min="8734" max="8734" width="2.81640625" style="16" customWidth="1"/>
    <col min="8735" max="8748" width="0" style="16" hidden="1" customWidth="1"/>
    <col min="8749" max="8952" width="8.90625" style="16"/>
    <col min="8953" max="8953" width="9.1796875" style="16" customWidth="1"/>
    <col min="8954" max="8954" width="10.1796875" style="16" customWidth="1"/>
    <col min="8955" max="8955" width="9.1796875" style="16" customWidth="1"/>
    <col min="8956" max="8956" width="8.81640625" style="16" customWidth="1"/>
    <col min="8957" max="8959" width="0" style="16" hidden="1" customWidth="1"/>
    <col min="8960" max="8960" width="0.81640625" style="16" customWidth="1"/>
    <col min="8961" max="8980" width="0" style="16" hidden="1" customWidth="1"/>
    <col min="8981" max="8982" width="9.1796875" style="16" customWidth="1"/>
    <col min="8983" max="8983" width="0" style="16" hidden="1" customWidth="1"/>
    <col min="8984" max="8987" width="9.1796875" style="16" customWidth="1"/>
    <col min="8988" max="8989" width="8.90625" style="16"/>
    <col min="8990" max="8990" width="2.81640625" style="16" customWidth="1"/>
    <col min="8991" max="9004" width="0" style="16" hidden="1" customWidth="1"/>
    <col min="9005" max="9208" width="8.90625" style="16"/>
    <col min="9209" max="9209" width="9.1796875" style="16" customWidth="1"/>
    <col min="9210" max="9210" width="10.1796875" style="16" customWidth="1"/>
    <col min="9211" max="9211" width="9.1796875" style="16" customWidth="1"/>
    <col min="9212" max="9212" width="8.81640625" style="16" customWidth="1"/>
    <col min="9213" max="9215" width="0" style="16" hidden="1" customWidth="1"/>
    <col min="9216" max="9216" width="0.81640625" style="16" customWidth="1"/>
    <col min="9217" max="9236" width="0" style="16" hidden="1" customWidth="1"/>
    <col min="9237" max="9238" width="9.1796875" style="16" customWidth="1"/>
    <col min="9239" max="9239" width="0" style="16" hidden="1" customWidth="1"/>
    <col min="9240" max="9243" width="9.1796875" style="16" customWidth="1"/>
    <col min="9244" max="9245" width="8.90625" style="16"/>
    <col min="9246" max="9246" width="2.81640625" style="16" customWidth="1"/>
    <col min="9247" max="9260" width="0" style="16" hidden="1" customWidth="1"/>
    <col min="9261" max="9464" width="8.90625" style="16"/>
    <col min="9465" max="9465" width="9.1796875" style="16" customWidth="1"/>
    <col min="9466" max="9466" width="10.1796875" style="16" customWidth="1"/>
    <col min="9467" max="9467" width="9.1796875" style="16" customWidth="1"/>
    <col min="9468" max="9468" width="8.81640625" style="16" customWidth="1"/>
    <col min="9469" max="9471" width="0" style="16" hidden="1" customWidth="1"/>
    <col min="9472" max="9472" width="0.81640625" style="16" customWidth="1"/>
    <col min="9473" max="9492" width="0" style="16" hidden="1" customWidth="1"/>
    <col min="9493" max="9494" width="9.1796875" style="16" customWidth="1"/>
    <col min="9495" max="9495" width="0" style="16" hidden="1" customWidth="1"/>
    <col min="9496" max="9499" width="9.1796875" style="16" customWidth="1"/>
    <col min="9500" max="9501" width="8.90625" style="16"/>
    <col min="9502" max="9502" width="2.81640625" style="16" customWidth="1"/>
    <col min="9503" max="9516" width="0" style="16" hidden="1" customWidth="1"/>
    <col min="9517" max="9720" width="8.90625" style="16"/>
    <col min="9721" max="9721" width="9.1796875" style="16" customWidth="1"/>
    <col min="9722" max="9722" width="10.1796875" style="16" customWidth="1"/>
    <col min="9723" max="9723" width="9.1796875" style="16" customWidth="1"/>
    <col min="9724" max="9724" width="8.81640625" style="16" customWidth="1"/>
    <col min="9725" max="9727" width="0" style="16" hidden="1" customWidth="1"/>
    <col min="9728" max="9728" width="0.81640625" style="16" customWidth="1"/>
    <col min="9729" max="9748" width="0" style="16" hidden="1" customWidth="1"/>
    <col min="9749" max="9750" width="9.1796875" style="16" customWidth="1"/>
    <col min="9751" max="9751" width="0" style="16" hidden="1" customWidth="1"/>
    <col min="9752" max="9755" width="9.1796875" style="16" customWidth="1"/>
    <col min="9756" max="9757" width="8.90625" style="16"/>
    <col min="9758" max="9758" width="2.81640625" style="16" customWidth="1"/>
    <col min="9759" max="9772" width="0" style="16" hidden="1" customWidth="1"/>
    <col min="9773" max="9976" width="8.90625" style="16"/>
    <col min="9977" max="9977" width="9.1796875" style="16" customWidth="1"/>
    <col min="9978" max="9978" width="10.1796875" style="16" customWidth="1"/>
    <col min="9979" max="9979" width="9.1796875" style="16" customWidth="1"/>
    <col min="9980" max="9980" width="8.81640625" style="16" customWidth="1"/>
    <col min="9981" max="9983" width="0" style="16" hidden="1" customWidth="1"/>
    <col min="9984" max="9984" width="0.81640625" style="16" customWidth="1"/>
    <col min="9985" max="10004" width="0" style="16" hidden="1" customWidth="1"/>
    <col min="10005" max="10006" width="9.1796875" style="16" customWidth="1"/>
    <col min="10007" max="10007" width="0" style="16" hidden="1" customWidth="1"/>
    <col min="10008" max="10011" width="9.1796875" style="16" customWidth="1"/>
    <col min="10012" max="10013" width="8.90625" style="16"/>
    <col min="10014" max="10014" width="2.81640625" style="16" customWidth="1"/>
    <col min="10015" max="10028" width="0" style="16" hidden="1" customWidth="1"/>
    <col min="10029" max="10232" width="8.90625" style="16"/>
    <col min="10233" max="10233" width="9.1796875" style="16" customWidth="1"/>
    <col min="10234" max="10234" width="10.1796875" style="16" customWidth="1"/>
    <col min="10235" max="10235" width="9.1796875" style="16" customWidth="1"/>
    <col min="10236" max="10236" width="8.81640625" style="16" customWidth="1"/>
    <col min="10237" max="10239" width="0" style="16" hidden="1" customWidth="1"/>
    <col min="10240" max="10240" width="0.81640625" style="16" customWidth="1"/>
    <col min="10241" max="10260" width="0" style="16" hidden="1" customWidth="1"/>
    <col min="10261" max="10262" width="9.1796875" style="16" customWidth="1"/>
    <col min="10263" max="10263" width="0" style="16" hidden="1" customWidth="1"/>
    <col min="10264" max="10267" width="9.1796875" style="16" customWidth="1"/>
    <col min="10268" max="10269" width="8.90625" style="16"/>
    <col min="10270" max="10270" width="2.81640625" style="16" customWidth="1"/>
    <col min="10271" max="10284" width="0" style="16" hidden="1" customWidth="1"/>
    <col min="10285" max="10488" width="8.90625" style="16"/>
    <col min="10489" max="10489" width="9.1796875" style="16" customWidth="1"/>
    <col min="10490" max="10490" width="10.1796875" style="16" customWidth="1"/>
    <col min="10491" max="10491" width="9.1796875" style="16" customWidth="1"/>
    <col min="10492" max="10492" width="8.81640625" style="16" customWidth="1"/>
    <col min="10493" max="10495" width="0" style="16" hidden="1" customWidth="1"/>
    <col min="10496" max="10496" width="0.81640625" style="16" customWidth="1"/>
    <col min="10497" max="10516" width="0" style="16" hidden="1" customWidth="1"/>
    <col min="10517" max="10518" width="9.1796875" style="16" customWidth="1"/>
    <col min="10519" max="10519" width="0" style="16" hidden="1" customWidth="1"/>
    <col min="10520" max="10523" width="9.1796875" style="16" customWidth="1"/>
    <col min="10524" max="10525" width="8.90625" style="16"/>
    <col min="10526" max="10526" width="2.81640625" style="16" customWidth="1"/>
    <col min="10527" max="10540" width="0" style="16" hidden="1" customWidth="1"/>
    <col min="10541" max="10744" width="8.90625" style="16"/>
    <col min="10745" max="10745" width="9.1796875" style="16" customWidth="1"/>
    <col min="10746" max="10746" width="10.1796875" style="16" customWidth="1"/>
    <col min="10747" max="10747" width="9.1796875" style="16" customWidth="1"/>
    <col min="10748" max="10748" width="8.81640625" style="16" customWidth="1"/>
    <col min="10749" max="10751" width="0" style="16" hidden="1" customWidth="1"/>
    <col min="10752" max="10752" width="0.81640625" style="16" customWidth="1"/>
    <col min="10753" max="10772" width="0" style="16" hidden="1" customWidth="1"/>
    <col min="10773" max="10774" width="9.1796875" style="16" customWidth="1"/>
    <col min="10775" max="10775" width="0" style="16" hidden="1" customWidth="1"/>
    <col min="10776" max="10779" width="9.1796875" style="16" customWidth="1"/>
    <col min="10780" max="10781" width="8.90625" style="16"/>
    <col min="10782" max="10782" width="2.81640625" style="16" customWidth="1"/>
    <col min="10783" max="10796" width="0" style="16" hidden="1" customWidth="1"/>
    <col min="10797" max="11000" width="8.90625" style="16"/>
    <col min="11001" max="11001" width="9.1796875" style="16" customWidth="1"/>
    <col min="11002" max="11002" width="10.1796875" style="16" customWidth="1"/>
    <col min="11003" max="11003" width="9.1796875" style="16" customWidth="1"/>
    <col min="11004" max="11004" width="8.81640625" style="16" customWidth="1"/>
    <col min="11005" max="11007" width="0" style="16" hidden="1" customWidth="1"/>
    <col min="11008" max="11008" width="0.81640625" style="16" customWidth="1"/>
    <col min="11009" max="11028" width="0" style="16" hidden="1" customWidth="1"/>
    <col min="11029" max="11030" width="9.1796875" style="16" customWidth="1"/>
    <col min="11031" max="11031" width="0" style="16" hidden="1" customWidth="1"/>
    <col min="11032" max="11035" width="9.1796875" style="16" customWidth="1"/>
    <col min="11036" max="11037" width="8.90625" style="16"/>
    <col min="11038" max="11038" width="2.81640625" style="16" customWidth="1"/>
    <col min="11039" max="11052" width="0" style="16" hidden="1" customWidth="1"/>
    <col min="11053" max="11256" width="8.90625" style="16"/>
    <col min="11257" max="11257" width="9.1796875" style="16" customWidth="1"/>
    <col min="11258" max="11258" width="10.1796875" style="16" customWidth="1"/>
    <col min="11259" max="11259" width="9.1796875" style="16" customWidth="1"/>
    <col min="11260" max="11260" width="8.81640625" style="16" customWidth="1"/>
    <col min="11261" max="11263" width="0" style="16" hidden="1" customWidth="1"/>
    <col min="11264" max="11264" width="0.81640625" style="16" customWidth="1"/>
    <col min="11265" max="11284" width="0" style="16" hidden="1" customWidth="1"/>
    <col min="11285" max="11286" width="9.1796875" style="16" customWidth="1"/>
    <col min="11287" max="11287" width="0" style="16" hidden="1" customWidth="1"/>
    <col min="11288" max="11291" width="9.1796875" style="16" customWidth="1"/>
    <col min="11292" max="11293" width="8.90625" style="16"/>
    <col min="11294" max="11294" width="2.81640625" style="16" customWidth="1"/>
    <col min="11295" max="11308" width="0" style="16" hidden="1" customWidth="1"/>
    <col min="11309" max="11512" width="8.90625" style="16"/>
    <col min="11513" max="11513" width="9.1796875" style="16" customWidth="1"/>
    <col min="11514" max="11514" width="10.1796875" style="16" customWidth="1"/>
    <col min="11515" max="11515" width="9.1796875" style="16" customWidth="1"/>
    <col min="11516" max="11516" width="8.81640625" style="16" customWidth="1"/>
    <col min="11517" max="11519" width="0" style="16" hidden="1" customWidth="1"/>
    <col min="11520" max="11520" width="0.81640625" style="16" customWidth="1"/>
    <col min="11521" max="11540" width="0" style="16" hidden="1" customWidth="1"/>
    <col min="11541" max="11542" width="9.1796875" style="16" customWidth="1"/>
    <col min="11543" max="11543" width="0" style="16" hidden="1" customWidth="1"/>
    <col min="11544" max="11547" width="9.1796875" style="16" customWidth="1"/>
    <col min="11548" max="11549" width="8.90625" style="16"/>
    <col min="11550" max="11550" width="2.81640625" style="16" customWidth="1"/>
    <col min="11551" max="11564" width="0" style="16" hidden="1" customWidth="1"/>
    <col min="11565" max="11768" width="8.90625" style="16"/>
    <col min="11769" max="11769" width="9.1796875" style="16" customWidth="1"/>
    <col min="11770" max="11770" width="10.1796875" style="16" customWidth="1"/>
    <col min="11771" max="11771" width="9.1796875" style="16" customWidth="1"/>
    <col min="11772" max="11772" width="8.81640625" style="16" customWidth="1"/>
    <col min="11773" max="11775" width="0" style="16" hidden="1" customWidth="1"/>
    <col min="11776" max="11776" width="0.81640625" style="16" customWidth="1"/>
    <col min="11777" max="11796" width="0" style="16" hidden="1" customWidth="1"/>
    <col min="11797" max="11798" width="9.1796875" style="16" customWidth="1"/>
    <col min="11799" max="11799" width="0" style="16" hidden="1" customWidth="1"/>
    <col min="11800" max="11803" width="9.1796875" style="16" customWidth="1"/>
    <col min="11804" max="11805" width="8.90625" style="16"/>
    <col min="11806" max="11806" width="2.81640625" style="16" customWidth="1"/>
    <col min="11807" max="11820" width="0" style="16" hidden="1" customWidth="1"/>
    <col min="11821" max="12024" width="8.90625" style="16"/>
    <col min="12025" max="12025" width="9.1796875" style="16" customWidth="1"/>
    <col min="12026" max="12026" width="10.1796875" style="16" customWidth="1"/>
    <col min="12027" max="12027" width="9.1796875" style="16" customWidth="1"/>
    <col min="12028" max="12028" width="8.81640625" style="16" customWidth="1"/>
    <col min="12029" max="12031" width="0" style="16" hidden="1" customWidth="1"/>
    <col min="12032" max="12032" width="0.81640625" style="16" customWidth="1"/>
    <col min="12033" max="12052" width="0" style="16" hidden="1" customWidth="1"/>
    <col min="12053" max="12054" width="9.1796875" style="16" customWidth="1"/>
    <col min="12055" max="12055" width="0" style="16" hidden="1" customWidth="1"/>
    <col min="12056" max="12059" width="9.1796875" style="16" customWidth="1"/>
    <col min="12060" max="12061" width="8.90625" style="16"/>
    <col min="12062" max="12062" width="2.81640625" style="16" customWidth="1"/>
    <col min="12063" max="12076" width="0" style="16" hidden="1" customWidth="1"/>
    <col min="12077" max="12280" width="8.90625" style="16"/>
    <col min="12281" max="12281" width="9.1796875" style="16" customWidth="1"/>
    <col min="12282" max="12282" width="10.1796875" style="16" customWidth="1"/>
    <col min="12283" max="12283" width="9.1796875" style="16" customWidth="1"/>
    <col min="12284" max="12284" width="8.81640625" style="16" customWidth="1"/>
    <col min="12285" max="12287" width="0" style="16" hidden="1" customWidth="1"/>
    <col min="12288" max="12288" width="0.81640625" style="16" customWidth="1"/>
    <col min="12289" max="12308" width="0" style="16" hidden="1" customWidth="1"/>
    <col min="12309" max="12310" width="9.1796875" style="16" customWidth="1"/>
    <col min="12311" max="12311" width="0" style="16" hidden="1" customWidth="1"/>
    <col min="12312" max="12315" width="9.1796875" style="16" customWidth="1"/>
    <col min="12316" max="12317" width="8.90625" style="16"/>
    <col min="12318" max="12318" width="2.81640625" style="16" customWidth="1"/>
    <col min="12319" max="12332" width="0" style="16" hidden="1" customWidth="1"/>
    <col min="12333" max="12536" width="8.90625" style="16"/>
    <col min="12537" max="12537" width="9.1796875" style="16" customWidth="1"/>
    <col min="12538" max="12538" width="10.1796875" style="16" customWidth="1"/>
    <col min="12539" max="12539" width="9.1796875" style="16" customWidth="1"/>
    <col min="12540" max="12540" width="8.81640625" style="16" customWidth="1"/>
    <col min="12541" max="12543" width="0" style="16" hidden="1" customWidth="1"/>
    <col min="12544" max="12544" width="0.81640625" style="16" customWidth="1"/>
    <col min="12545" max="12564" width="0" style="16" hidden="1" customWidth="1"/>
    <col min="12565" max="12566" width="9.1796875" style="16" customWidth="1"/>
    <col min="12567" max="12567" width="0" style="16" hidden="1" customWidth="1"/>
    <col min="12568" max="12571" width="9.1796875" style="16" customWidth="1"/>
    <col min="12572" max="12573" width="8.90625" style="16"/>
    <col min="12574" max="12574" width="2.81640625" style="16" customWidth="1"/>
    <col min="12575" max="12588" width="0" style="16" hidden="1" customWidth="1"/>
    <col min="12589" max="12792" width="8.90625" style="16"/>
    <col min="12793" max="12793" width="9.1796875" style="16" customWidth="1"/>
    <col min="12794" max="12794" width="10.1796875" style="16" customWidth="1"/>
    <col min="12795" max="12795" width="9.1796875" style="16" customWidth="1"/>
    <col min="12796" max="12796" width="8.81640625" style="16" customWidth="1"/>
    <col min="12797" max="12799" width="0" style="16" hidden="1" customWidth="1"/>
    <col min="12800" max="12800" width="0.81640625" style="16" customWidth="1"/>
    <col min="12801" max="12820" width="0" style="16" hidden="1" customWidth="1"/>
    <col min="12821" max="12822" width="9.1796875" style="16" customWidth="1"/>
    <col min="12823" max="12823" width="0" style="16" hidden="1" customWidth="1"/>
    <col min="12824" max="12827" width="9.1796875" style="16" customWidth="1"/>
    <col min="12828" max="12829" width="8.90625" style="16"/>
    <col min="12830" max="12830" width="2.81640625" style="16" customWidth="1"/>
    <col min="12831" max="12844" width="0" style="16" hidden="1" customWidth="1"/>
    <col min="12845" max="13048" width="8.90625" style="16"/>
    <col min="13049" max="13049" width="9.1796875" style="16" customWidth="1"/>
    <col min="13050" max="13050" width="10.1796875" style="16" customWidth="1"/>
    <col min="13051" max="13051" width="9.1796875" style="16" customWidth="1"/>
    <col min="13052" max="13052" width="8.81640625" style="16" customWidth="1"/>
    <col min="13053" max="13055" width="0" style="16" hidden="1" customWidth="1"/>
    <col min="13056" max="13056" width="0.81640625" style="16" customWidth="1"/>
    <col min="13057" max="13076" width="0" style="16" hidden="1" customWidth="1"/>
    <col min="13077" max="13078" width="9.1796875" style="16" customWidth="1"/>
    <col min="13079" max="13079" width="0" style="16" hidden="1" customWidth="1"/>
    <col min="13080" max="13083" width="9.1796875" style="16" customWidth="1"/>
    <col min="13084" max="13085" width="8.90625" style="16"/>
    <col min="13086" max="13086" width="2.81640625" style="16" customWidth="1"/>
    <col min="13087" max="13100" width="0" style="16" hidden="1" customWidth="1"/>
    <col min="13101" max="13304" width="8.90625" style="16"/>
    <col min="13305" max="13305" width="9.1796875" style="16" customWidth="1"/>
    <col min="13306" max="13306" width="10.1796875" style="16" customWidth="1"/>
    <col min="13307" max="13307" width="9.1796875" style="16" customWidth="1"/>
    <col min="13308" max="13308" width="8.81640625" style="16" customWidth="1"/>
    <col min="13309" max="13311" width="0" style="16" hidden="1" customWidth="1"/>
    <col min="13312" max="13312" width="0.81640625" style="16" customWidth="1"/>
    <col min="13313" max="13332" width="0" style="16" hidden="1" customWidth="1"/>
    <col min="13333" max="13334" width="9.1796875" style="16" customWidth="1"/>
    <col min="13335" max="13335" width="0" style="16" hidden="1" customWidth="1"/>
    <col min="13336" max="13339" width="9.1796875" style="16" customWidth="1"/>
    <col min="13340" max="13341" width="8.90625" style="16"/>
    <col min="13342" max="13342" width="2.81640625" style="16" customWidth="1"/>
    <col min="13343" max="13356" width="0" style="16" hidden="1" customWidth="1"/>
    <col min="13357" max="13560" width="8.90625" style="16"/>
    <col min="13561" max="13561" width="9.1796875" style="16" customWidth="1"/>
    <col min="13562" max="13562" width="10.1796875" style="16" customWidth="1"/>
    <col min="13563" max="13563" width="9.1796875" style="16" customWidth="1"/>
    <col min="13564" max="13564" width="8.81640625" style="16" customWidth="1"/>
    <col min="13565" max="13567" width="0" style="16" hidden="1" customWidth="1"/>
    <col min="13568" max="13568" width="0.81640625" style="16" customWidth="1"/>
    <col min="13569" max="13588" width="0" style="16" hidden="1" customWidth="1"/>
    <col min="13589" max="13590" width="9.1796875" style="16" customWidth="1"/>
    <col min="13591" max="13591" width="0" style="16" hidden="1" customWidth="1"/>
    <col min="13592" max="13595" width="9.1796875" style="16" customWidth="1"/>
    <col min="13596" max="13597" width="8.90625" style="16"/>
    <col min="13598" max="13598" width="2.81640625" style="16" customWidth="1"/>
    <col min="13599" max="13612" width="0" style="16" hidden="1" customWidth="1"/>
    <col min="13613" max="13816" width="8.90625" style="16"/>
    <col min="13817" max="13817" width="9.1796875" style="16" customWidth="1"/>
    <col min="13818" max="13818" width="10.1796875" style="16" customWidth="1"/>
    <col min="13819" max="13819" width="9.1796875" style="16" customWidth="1"/>
    <col min="13820" max="13820" width="8.81640625" style="16" customWidth="1"/>
    <col min="13821" max="13823" width="0" style="16" hidden="1" customWidth="1"/>
    <col min="13824" max="13824" width="0.81640625" style="16" customWidth="1"/>
    <col min="13825" max="13844" width="0" style="16" hidden="1" customWidth="1"/>
    <col min="13845" max="13846" width="9.1796875" style="16" customWidth="1"/>
    <col min="13847" max="13847" width="0" style="16" hidden="1" customWidth="1"/>
    <col min="13848" max="13851" width="9.1796875" style="16" customWidth="1"/>
    <col min="13852" max="13853" width="8.90625" style="16"/>
    <col min="13854" max="13854" width="2.81640625" style="16" customWidth="1"/>
    <col min="13855" max="13868" width="0" style="16" hidden="1" customWidth="1"/>
    <col min="13869" max="14072" width="8.90625" style="16"/>
    <col min="14073" max="14073" width="9.1796875" style="16" customWidth="1"/>
    <col min="14074" max="14074" width="10.1796875" style="16" customWidth="1"/>
    <col min="14075" max="14075" width="9.1796875" style="16" customWidth="1"/>
    <col min="14076" max="14076" width="8.81640625" style="16" customWidth="1"/>
    <col min="14077" max="14079" width="0" style="16" hidden="1" customWidth="1"/>
    <col min="14080" max="14080" width="0.81640625" style="16" customWidth="1"/>
    <col min="14081" max="14100" width="0" style="16" hidden="1" customWidth="1"/>
    <col min="14101" max="14102" width="9.1796875" style="16" customWidth="1"/>
    <col min="14103" max="14103" width="0" style="16" hidden="1" customWidth="1"/>
    <col min="14104" max="14107" width="9.1796875" style="16" customWidth="1"/>
    <col min="14108" max="14109" width="8.90625" style="16"/>
    <col min="14110" max="14110" width="2.81640625" style="16" customWidth="1"/>
    <col min="14111" max="14124" width="0" style="16" hidden="1" customWidth="1"/>
    <col min="14125" max="14328" width="8.90625" style="16"/>
    <col min="14329" max="14329" width="9.1796875" style="16" customWidth="1"/>
    <col min="14330" max="14330" width="10.1796875" style="16" customWidth="1"/>
    <col min="14331" max="14331" width="9.1796875" style="16" customWidth="1"/>
    <col min="14332" max="14332" width="8.81640625" style="16" customWidth="1"/>
    <col min="14333" max="14335" width="0" style="16" hidden="1" customWidth="1"/>
    <col min="14336" max="14336" width="0.81640625" style="16" customWidth="1"/>
    <col min="14337" max="14356" width="0" style="16" hidden="1" customWidth="1"/>
    <col min="14357" max="14358" width="9.1796875" style="16" customWidth="1"/>
    <col min="14359" max="14359" width="0" style="16" hidden="1" customWidth="1"/>
    <col min="14360" max="14363" width="9.1796875" style="16" customWidth="1"/>
    <col min="14364" max="14365" width="8.90625" style="16"/>
    <col min="14366" max="14366" width="2.81640625" style="16" customWidth="1"/>
    <col min="14367" max="14380" width="0" style="16" hidden="1" customWidth="1"/>
    <col min="14381" max="14584" width="8.90625" style="16"/>
    <col min="14585" max="14585" width="9.1796875" style="16" customWidth="1"/>
    <col min="14586" max="14586" width="10.1796875" style="16" customWidth="1"/>
    <col min="14587" max="14587" width="9.1796875" style="16" customWidth="1"/>
    <col min="14588" max="14588" width="8.81640625" style="16" customWidth="1"/>
    <col min="14589" max="14591" width="0" style="16" hidden="1" customWidth="1"/>
    <col min="14592" max="14592" width="0.81640625" style="16" customWidth="1"/>
    <col min="14593" max="14612" width="0" style="16" hidden="1" customWidth="1"/>
    <col min="14613" max="14614" width="9.1796875" style="16" customWidth="1"/>
    <col min="14615" max="14615" width="0" style="16" hidden="1" customWidth="1"/>
    <col min="14616" max="14619" width="9.1796875" style="16" customWidth="1"/>
    <col min="14620" max="14621" width="8.90625" style="16"/>
    <col min="14622" max="14622" width="2.81640625" style="16" customWidth="1"/>
    <col min="14623" max="14636" width="0" style="16" hidden="1" customWidth="1"/>
    <col min="14637" max="14840" width="8.90625" style="16"/>
    <col min="14841" max="14841" width="9.1796875" style="16" customWidth="1"/>
    <col min="14842" max="14842" width="10.1796875" style="16" customWidth="1"/>
    <col min="14843" max="14843" width="9.1796875" style="16" customWidth="1"/>
    <col min="14844" max="14844" width="8.81640625" style="16" customWidth="1"/>
    <col min="14845" max="14847" width="0" style="16" hidden="1" customWidth="1"/>
    <col min="14848" max="14848" width="0.81640625" style="16" customWidth="1"/>
    <col min="14849" max="14868" width="0" style="16" hidden="1" customWidth="1"/>
    <col min="14869" max="14870" width="9.1796875" style="16" customWidth="1"/>
    <col min="14871" max="14871" width="0" style="16" hidden="1" customWidth="1"/>
    <col min="14872" max="14875" width="9.1796875" style="16" customWidth="1"/>
    <col min="14876" max="14877" width="8.90625" style="16"/>
    <col min="14878" max="14878" width="2.81640625" style="16" customWidth="1"/>
    <col min="14879" max="14892" width="0" style="16" hidden="1" customWidth="1"/>
    <col min="14893" max="15096" width="8.90625" style="16"/>
    <col min="15097" max="15097" width="9.1796875" style="16" customWidth="1"/>
    <col min="15098" max="15098" width="10.1796875" style="16" customWidth="1"/>
    <col min="15099" max="15099" width="9.1796875" style="16" customWidth="1"/>
    <col min="15100" max="15100" width="8.81640625" style="16" customWidth="1"/>
    <col min="15101" max="15103" width="0" style="16" hidden="1" customWidth="1"/>
    <col min="15104" max="15104" width="0.81640625" style="16" customWidth="1"/>
    <col min="15105" max="15124" width="0" style="16" hidden="1" customWidth="1"/>
    <col min="15125" max="15126" width="9.1796875" style="16" customWidth="1"/>
    <col min="15127" max="15127" width="0" style="16" hidden="1" customWidth="1"/>
    <col min="15128" max="15131" width="9.1796875" style="16" customWidth="1"/>
    <col min="15132" max="15133" width="8.90625" style="16"/>
    <col min="15134" max="15134" width="2.81640625" style="16" customWidth="1"/>
    <col min="15135" max="15148" width="0" style="16" hidden="1" customWidth="1"/>
    <col min="15149" max="15352" width="8.90625" style="16"/>
    <col min="15353" max="15353" width="9.1796875" style="16" customWidth="1"/>
    <col min="15354" max="15354" width="10.1796875" style="16" customWidth="1"/>
    <col min="15355" max="15355" width="9.1796875" style="16" customWidth="1"/>
    <col min="15356" max="15356" width="8.81640625" style="16" customWidth="1"/>
    <col min="15357" max="15359" width="0" style="16" hidden="1" customWidth="1"/>
    <col min="15360" max="15360" width="0.81640625" style="16" customWidth="1"/>
    <col min="15361" max="15380" width="0" style="16" hidden="1" customWidth="1"/>
    <col min="15381" max="15382" width="9.1796875" style="16" customWidth="1"/>
    <col min="15383" max="15383" width="0" style="16" hidden="1" customWidth="1"/>
    <col min="15384" max="15387" width="9.1796875" style="16" customWidth="1"/>
    <col min="15388" max="15389" width="8.90625" style="16"/>
    <col min="15390" max="15390" width="2.81640625" style="16" customWidth="1"/>
    <col min="15391" max="15404" width="0" style="16" hidden="1" customWidth="1"/>
    <col min="15405" max="15608" width="8.90625" style="16"/>
    <col min="15609" max="15609" width="9.1796875" style="16" customWidth="1"/>
    <col min="15610" max="15610" width="10.1796875" style="16" customWidth="1"/>
    <col min="15611" max="15611" width="9.1796875" style="16" customWidth="1"/>
    <col min="15612" max="15612" width="8.81640625" style="16" customWidth="1"/>
    <col min="15613" max="15615" width="0" style="16" hidden="1" customWidth="1"/>
    <col min="15616" max="15616" width="0.81640625" style="16" customWidth="1"/>
    <col min="15617" max="15636" width="0" style="16" hidden="1" customWidth="1"/>
    <col min="15637" max="15638" width="9.1796875" style="16" customWidth="1"/>
    <col min="15639" max="15639" width="0" style="16" hidden="1" customWidth="1"/>
    <col min="15640" max="15643" width="9.1796875" style="16" customWidth="1"/>
    <col min="15644" max="15645" width="8.90625" style="16"/>
    <col min="15646" max="15646" width="2.81640625" style="16" customWidth="1"/>
    <col min="15647" max="15660" width="0" style="16" hidden="1" customWidth="1"/>
    <col min="15661" max="15864" width="8.90625" style="16"/>
    <col min="15865" max="15865" width="9.1796875" style="16" customWidth="1"/>
    <col min="15866" max="15866" width="10.1796875" style="16" customWidth="1"/>
    <col min="15867" max="15867" width="9.1796875" style="16" customWidth="1"/>
    <col min="15868" max="15868" width="8.81640625" style="16" customWidth="1"/>
    <col min="15869" max="15871" width="0" style="16" hidden="1" customWidth="1"/>
    <col min="15872" max="15872" width="0.81640625" style="16" customWidth="1"/>
    <col min="15873" max="15892" width="0" style="16" hidden="1" customWidth="1"/>
    <col min="15893" max="15894" width="9.1796875" style="16" customWidth="1"/>
    <col min="15895" max="15895" width="0" style="16" hidden="1" customWidth="1"/>
    <col min="15896" max="15899" width="9.1796875" style="16" customWidth="1"/>
    <col min="15900" max="15901" width="8.90625" style="16"/>
    <col min="15902" max="15902" width="2.81640625" style="16" customWidth="1"/>
    <col min="15903" max="15916" width="0" style="16" hidden="1" customWidth="1"/>
    <col min="15917" max="16120" width="8.90625" style="16"/>
    <col min="16121" max="16121" width="9.1796875" style="16" customWidth="1"/>
    <col min="16122" max="16122" width="10.1796875" style="16" customWidth="1"/>
    <col min="16123" max="16123" width="9.1796875" style="16" customWidth="1"/>
    <col min="16124" max="16124" width="8.81640625" style="16" customWidth="1"/>
    <col min="16125" max="16127" width="0" style="16" hidden="1" customWidth="1"/>
    <col min="16128" max="16128" width="0.81640625" style="16" customWidth="1"/>
    <col min="16129" max="16148" width="0" style="16" hidden="1" customWidth="1"/>
    <col min="16149" max="16150" width="9.1796875" style="16" customWidth="1"/>
    <col min="16151" max="16151" width="0" style="16" hidden="1" customWidth="1"/>
    <col min="16152" max="16155" width="9.1796875" style="16" customWidth="1"/>
    <col min="16156" max="16157" width="8.90625" style="16"/>
    <col min="16158" max="16158" width="2.81640625" style="16" customWidth="1"/>
    <col min="16159" max="16172" width="0" style="16" hidden="1" customWidth="1"/>
    <col min="16173" max="16384" width="8.90625" style="16"/>
  </cols>
  <sheetData>
    <row r="1" spans="1:50" ht="13.25" x14ac:dyDescent="0.25">
      <c r="A1" s="24" t="s">
        <v>68</v>
      </c>
      <c r="B1" s="27" t="s">
        <v>69</v>
      </c>
      <c r="C1" s="30" t="s">
        <v>70</v>
      </c>
      <c r="D1" s="31"/>
      <c r="E1" s="31"/>
      <c r="F1" s="31"/>
      <c r="G1" s="31"/>
      <c r="H1" s="36" t="s">
        <v>71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 t="s">
        <v>72</v>
      </c>
      <c r="AV1" s="36"/>
      <c r="AW1" s="36"/>
      <c r="AX1" s="36"/>
    </row>
    <row r="2" spans="1:50" ht="13.25" x14ac:dyDescent="0.25">
      <c r="A2" s="25"/>
      <c r="B2" s="28"/>
      <c r="C2" s="32"/>
      <c r="D2" s="33"/>
      <c r="E2" s="33"/>
      <c r="F2" s="33"/>
      <c r="G2" s="33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</row>
    <row r="3" spans="1:50" ht="13.25" x14ac:dyDescent="0.25">
      <c r="A3" s="25"/>
      <c r="B3" s="29"/>
      <c r="C3" s="34"/>
      <c r="D3" s="35"/>
      <c r="E3" s="35"/>
      <c r="F3" s="35"/>
      <c r="G3" s="35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</row>
    <row r="4" spans="1:50" s="18" customFormat="1" x14ac:dyDescent="0.35">
      <c r="A4" s="25"/>
      <c r="B4" s="17">
        <v>45117</v>
      </c>
      <c r="C4" s="20" t="s">
        <v>3</v>
      </c>
      <c r="D4" s="21"/>
      <c r="E4" s="21"/>
      <c r="F4" s="21"/>
      <c r="G4" s="21"/>
      <c r="H4" s="22" t="s">
        <v>73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3" t="s">
        <v>74</v>
      </c>
      <c r="AV4" s="22"/>
      <c r="AW4" s="22"/>
      <c r="AX4" s="22"/>
    </row>
    <row r="5" spans="1:50" ht="13.25" x14ac:dyDescent="0.25">
      <c r="A5" s="25"/>
      <c r="B5" s="17"/>
      <c r="C5" s="20"/>
      <c r="D5" s="21"/>
      <c r="E5" s="21"/>
      <c r="F5" s="21"/>
      <c r="G5" s="21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3"/>
      <c r="AV5" s="22"/>
      <c r="AW5" s="22"/>
      <c r="AX5" s="22"/>
    </row>
    <row r="6" spans="1:50" ht="13.25" x14ac:dyDescent="0.25">
      <c r="A6" s="25"/>
      <c r="B6" s="17"/>
      <c r="C6" s="20"/>
      <c r="D6" s="21"/>
      <c r="E6" s="21"/>
      <c r="F6" s="21"/>
      <c r="G6" s="21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3"/>
      <c r="AV6" s="22"/>
      <c r="AW6" s="22"/>
      <c r="AX6" s="22"/>
    </row>
    <row r="7" spans="1:50" ht="13.25" x14ac:dyDescent="0.25">
      <c r="A7" s="25"/>
      <c r="B7" s="17"/>
      <c r="C7" s="20"/>
      <c r="D7" s="21"/>
      <c r="E7" s="21"/>
      <c r="F7" s="21"/>
      <c r="G7" s="21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3"/>
      <c r="AV7" s="22"/>
      <c r="AW7" s="22"/>
      <c r="AX7" s="22"/>
    </row>
    <row r="8" spans="1:50" ht="13.25" x14ac:dyDescent="0.25">
      <c r="A8" s="25"/>
      <c r="B8" s="17"/>
      <c r="C8" s="20"/>
      <c r="D8" s="21"/>
      <c r="E8" s="21"/>
      <c r="F8" s="2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3"/>
      <c r="AV8" s="22"/>
      <c r="AW8" s="22"/>
      <c r="AX8" s="22"/>
    </row>
    <row r="9" spans="1:50" ht="13.25" x14ac:dyDescent="0.25">
      <c r="A9" s="25"/>
      <c r="B9" s="17"/>
      <c r="C9" s="20"/>
      <c r="D9" s="21"/>
      <c r="E9" s="21"/>
      <c r="F9" s="21"/>
      <c r="G9" s="21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3"/>
      <c r="AV9" s="22"/>
      <c r="AW9" s="22"/>
      <c r="AX9" s="22"/>
    </row>
    <row r="10" spans="1:50" ht="13.25" x14ac:dyDescent="0.25">
      <c r="A10" s="25"/>
      <c r="B10" s="17"/>
      <c r="C10" s="20"/>
      <c r="D10" s="21"/>
      <c r="E10" s="21"/>
      <c r="F10" s="21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3"/>
      <c r="AV10" s="22"/>
      <c r="AW10" s="22"/>
      <c r="AX10" s="22"/>
    </row>
    <row r="11" spans="1:50" ht="13.25" x14ac:dyDescent="0.25">
      <c r="A11" s="25"/>
      <c r="B11" s="17"/>
      <c r="C11" s="20"/>
      <c r="D11" s="21"/>
      <c r="E11" s="21"/>
      <c r="F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3"/>
      <c r="AV11" s="22"/>
      <c r="AW11" s="22"/>
      <c r="AX11" s="22"/>
    </row>
    <row r="12" spans="1:50" ht="13.25" x14ac:dyDescent="0.25">
      <c r="A12" s="25"/>
      <c r="B12" s="17"/>
      <c r="C12" s="20"/>
      <c r="D12" s="21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3"/>
      <c r="AV12" s="22"/>
      <c r="AW12" s="22"/>
      <c r="AX12" s="22"/>
    </row>
    <row r="13" spans="1:50" ht="13.25" x14ac:dyDescent="0.25">
      <c r="A13" s="25"/>
      <c r="B13" s="17"/>
      <c r="C13" s="20"/>
      <c r="D13" s="21"/>
      <c r="E13" s="21"/>
      <c r="F13" s="21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3"/>
      <c r="AV13" s="22"/>
      <c r="AW13" s="22"/>
      <c r="AX13" s="22"/>
    </row>
    <row r="14" spans="1:50" ht="13.25" x14ac:dyDescent="0.25">
      <c r="A14" s="25"/>
      <c r="B14" s="17"/>
      <c r="C14" s="20"/>
      <c r="D14" s="21"/>
      <c r="E14" s="21"/>
      <c r="F14" s="2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3"/>
      <c r="AV14" s="22"/>
      <c r="AW14" s="22"/>
      <c r="AX14" s="22"/>
    </row>
    <row r="15" spans="1:50" ht="13.25" x14ac:dyDescent="0.25">
      <c r="A15" s="25"/>
      <c r="B15" s="17"/>
      <c r="C15" s="20"/>
      <c r="D15" s="21"/>
      <c r="E15" s="21"/>
      <c r="F15" s="21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3"/>
      <c r="AV15" s="22"/>
      <c r="AW15" s="22"/>
      <c r="AX15" s="22"/>
    </row>
    <row r="16" spans="1:50" ht="13.25" x14ac:dyDescent="0.25">
      <c r="A16" s="25"/>
      <c r="B16" s="17"/>
      <c r="C16" s="20"/>
      <c r="D16" s="21"/>
      <c r="E16" s="21"/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3"/>
      <c r="AV16" s="22"/>
      <c r="AW16" s="22"/>
      <c r="AX16" s="22"/>
    </row>
    <row r="17" spans="1:50" ht="13.25" x14ac:dyDescent="0.25">
      <c r="A17" s="25"/>
      <c r="B17" s="17"/>
      <c r="C17" s="20"/>
      <c r="D17" s="21"/>
      <c r="E17" s="21"/>
      <c r="F17" s="21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3"/>
      <c r="AV17" s="22"/>
      <c r="AW17" s="22"/>
      <c r="AX17" s="22"/>
    </row>
    <row r="18" spans="1:50" ht="13.25" x14ac:dyDescent="0.25">
      <c r="A18" s="25"/>
      <c r="B18" s="17"/>
      <c r="C18" s="20"/>
      <c r="D18" s="21"/>
      <c r="E18" s="21"/>
      <c r="F18" s="21"/>
      <c r="G18" s="2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3"/>
      <c r="AV18" s="22"/>
      <c r="AW18" s="22"/>
      <c r="AX18" s="22"/>
    </row>
    <row r="19" spans="1:50" ht="13.25" x14ac:dyDescent="0.25">
      <c r="A19" s="25"/>
      <c r="B19" s="17"/>
      <c r="C19" s="20"/>
      <c r="D19" s="21"/>
      <c r="E19" s="21"/>
      <c r="F19" s="21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3"/>
      <c r="AV19" s="22"/>
      <c r="AW19" s="22"/>
      <c r="AX19" s="22"/>
    </row>
    <row r="20" spans="1:50" ht="13.25" x14ac:dyDescent="0.25">
      <c r="A20" s="25"/>
      <c r="B20" s="17"/>
      <c r="C20" s="20"/>
      <c r="D20" s="21"/>
      <c r="E20" s="21"/>
      <c r="F20" s="21"/>
      <c r="G20" s="21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3"/>
      <c r="AV20" s="22"/>
      <c r="AW20" s="22"/>
      <c r="AX20" s="22"/>
    </row>
    <row r="21" spans="1:50" ht="13.25" x14ac:dyDescent="0.25">
      <c r="A21" s="25"/>
      <c r="B21" s="17"/>
      <c r="C21" s="20"/>
      <c r="D21" s="21"/>
      <c r="E21" s="21"/>
      <c r="F21" s="21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3"/>
      <c r="AV21" s="22"/>
      <c r="AW21" s="22"/>
      <c r="AX21" s="22"/>
    </row>
    <row r="22" spans="1:50" ht="13.25" x14ac:dyDescent="0.25">
      <c r="A22" s="25"/>
      <c r="B22" s="17"/>
      <c r="C22" s="20"/>
      <c r="D22" s="21"/>
      <c r="E22" s="21"/>
      <c r="F22" s="2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3"/>
      <c r="AV22" s="22"/>
      <c r="AW22" s="22"/>
      <c r="AX22" s="22"/>
    </row>
    <row r="23" spans="1:50" ht="13.25" x14ac:dyDescent="0.25">
      <c r="A23" s="25"/>
      <c r="B23" s="17"/>
      <c r="C23" s="20"/>
      <c r="D23" s="21"/>
      <c r="E23" s="21"/>
      <c r="F23" s="21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3"/>
      <c r="AV23" s="22"/>
      <c r="AW23" s="22"/>
      <c r="AX23" s="22"/>
    </row>
    <row r="24" spans="1:50" ht="13.25" x14ac:dyDescent="0.25">
      <c r="A24" s="25"/>
      <c r="B24" s="17"/>
      <c r="C24" s="20"/>
      <c r="D24" s="21"/>
      <c r="E24" s="21"/>
      <c r="F24" s="21"/>
      <c r="G24" s="21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3"/>
      <c r="AV24" s="22"/>
      <c r="AW24" s="22"/>
      <c r="AX24" s="22"/>
    </row>
    <row r="25" spans="1:50" ht="13.25" x14ac:dyDescent="0.25">
      <c r="A25" s="25"/>
      <c r="B25" s="17"/>
      <c r="C25" s="20"/>
      <c r="D25" s="21"/>
      <c r="E25" s="21"/>
      <c r="F25" s="21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3"/>
      <c r="AV25" s="22"/>
      <c r="AW25" s="22"/>
      <c r="AX25" s="22"/>
    </row>
    <row r="26" spans="1:50" ht="13.25" x14ac:dyDescent="0.25">
      <c r="A26" s="25"/>
      <c r="B26" s="17"/>
      <c r="C26" s="20"/>
      <c r="D26" s="21"/>
      <c r="E26" s="21"/>
      <c r="F26" s="21"/>
      <c r="G26" s="21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3"/>
      <c r="AV26" s="22"/>
      <c r="AW26" s="22"/>
      <c r="AX26" s="22"/>
    </row>
    <row r="27" spans="1:50" x14ac:dyDescent="0.25">
      <c r="A27" s="25"/>
      <c r="B27" s="17"/>
      <c r="C27" s="20"/>
      <c r="D27" s="21"/>
      <c r="E27" s="21"/>
      <c r="F27" s="21"/>
      <c r="G27" s="21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3"/>
      <c r="AV27" s="22"/>
      <c r="AW27" s="22"/>
      <c r="AX27" s="22"/>
    </row>
    <row r="28" spans="1:50" x14ac:dyDescent="0.25">
      <c r="A28" s="25"/>
      <c r="B28" s="17"/>
      <c r="C28" s="20"/>
      <c r="D28" s="21"/>
      <c r="E28" s="21"/>
      <c r="F28" s="21"/>
      <c r="G28" s="21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3"/>
      <c r="AV28" s="22"/>
      <c r="AW28" s="22"/>
      <c r="AX28" s="22"/>
    </row>
    <row r="29" spans="1:50" x14ac:dyDescent="0.25">
      <c r="A29" s="25"/>
      <c r="B29" s="17"/>
      <c r="C29" s="20"/>
      <c r="D29" s="21"/>
      <c r="E29" s="21"/>
      <c r="F29" s="21"/>
      <c r="G29" s="21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3"/>
      <c r="AV29" s="22"/>
      <c r="AW29" s="22"/>
      <c r="AX29" s="22"/>
    </row>
    <row r="30" spans="1:50" x14ac:dyDescent="0.25">
      <c r="A30" s="25"/>
      <c r="B30" s="17"/>
      <c r="C30" s="20"/>
      <c r="D30" s="21"/>
      <c r="E30" s="21"/>
      <c r="F30" s="2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3"/>
      <c r="AV30" s="22"/>
      <c r="AW30" s="22"/>
      <c r="AX30" s="22"/>
    </row>
    <row r="31" spans="1:50" x14ac:dyDescent="0.25">
      <c r="A31" s="25"/>
      <c r="B31" s="17"/>
      <c r="C31" s="20"/>
      <c r="D31" s="21"/>
      <c r="E31" s="21"/>
      <c r="F31" s="21"/>
      <c r="G31" s="21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3"/>
      <c r="AV31" s="22"/>
      <c r="AW31" s="22"/>
      <c r="AX31" s="22"/>
    </row>
    <row r="32" spans="1:50" x14ac:dyDescent="0.25">
      <c r="A32" s="25"/>
      <c r="B32" s="17"/>
      <c r="C32" s="20"/>
      <c r="D32" s="21"/>
      <c r="E32" s="21"/>
      <c r="F32" s="21"/>
      <c r="G32" s="21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3"/>
      <c r="AV32" s="22"/>
      <c r="AW32" s="22"/>
      <c r="AX32" s="22"/>
    </row>
    <row r="33" spans="1:50" x14ac:dyDescent="0.25">
      <c r="A33" s="25"/>
      <c r="B33" s="17"/>
      <c r="C33" s="20"/>
      <c r="D33" s="21"/>
      <c r="E33" s="21"/>
      <c r="F33" s="21"/>
      <c r="G33" s="2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3"/>
      <c r="AV33" s="22"/>
      <c r="AW33" s="22"/>
      <c r="AX33" s="22"/>
    </row>
    <row r="34" spans="1:50" x14ac:dyDescent="0.25">
      <c r="A34" s="25"/>
      <c r="B34" s="17"/>
      <c r="C34" s="20"/>
      <c r="D34" s="21"/>
      <c r="E34" s="21"/>
      <c r="F34" s="21"/>
      <c r="G34" s="21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3"/>
      <c r="AV34" s="22"/>
      <c r="AW34" s="22"/>
      <c r="AX34" s="22"/>
    </row>
    <row r="35" spans="1:50" x14ac:dyDescent="0.25">
      <c r="A35" s="25"/>
      <c r="B35" s="17"/>
      <c r="C35" s="20"/>
      <c r="D35" s="21"/>
      <c r="E35" s="21"/>
      <c r="F35" s="21"/>
      <c r="G35" s="21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3"/>
      <c r="AV35" s="22"/>
      <c r="AW35" s="22"/>
      <c r="AX35" s="22"/>
    </row>
    <row r="36" spans="1:50" x14ac:dyDescent="0.25">
      <c r="A36" s="26"/>
      <c r="B36" s="17"/>
      <c r="C36" s="20"/>
      <c r="D36" s="21"/>
      <c r="E36" s="21"/>
      <c r="F36" s="21"/>
      <c r="G36" s="21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3"/>
      <c r="AV36" s="22"/>
      <c r="AW36" s="22"/>
      <c r="AX36" s="22"/>
    </row>
  </sheetData>
  <mergeCells count="104">
    <mergeCell ref="A1:A36"/>
    <mergeCell ref="B1:B3"/>
    <mergeCell ref="C1:G3"/>
    <mergeCell ref="H1:AT3"/>
    <mergeCell ref="AU1:AX3"/>
    <mergeCell ref="C4:G4"/>
    <mergeCell ref="H4:AT4"/>
    <mergeCell ref="AU4:AX4"/>
    <mergeCell ref="C5:G5"/>
    <mergeCell ref="H5:AT5"/>
    <mergeCell ref="C8:G8"/>
    <mergeCell ref="H8:AT8"/>
    <mergeCell ref="AU8:AX8"/>
    <mergeCell ref="C9:G9"/>
    <mergeCell ref="H9:AT9"/>
    <mergeCell ref="AU9:AX9"/>
    <mergeCell ref="AU5:AX5"/>
    <mergeCell ref="C6:G6"/>
    <mergeCell ref="H6:AT6"/>
    <mergeCell ref="AU6:AX6"/>
    <mergeCell ref="C7:G7"/>
    <mergeCell ref="H7:AT7"/>
    <mergeCell ref="AU7:AX7"/>
    <mergeCell ref="C12:G12"/>
    <mergeCell ref="H12:AT12"/>
    <mergeCell ref="AU12:AX12"/>
    <mergeCell ref="C13:G13"/>
    <mergeCell ref="H13:AT13"/>
    <mergeCell ref="AU13:AX13"/>
    <mergeCell ref="C10:G10"/>
    <mergeCell ref="H10:AT10"/>
    <mergeCell ref="AU10:AX10"/>
    <mergeCell ref="C11:G11"/>
    <mergeCell ref="H11:AT11"/>
    <mergeCell ref="AU11:AX11"/>
    <mergeCell ref="C16:G16"/>
    <mergeCell ref="H16:AT16"/>
    <mergeCell ref="AU16:AX16"/>
    <mergeCell ref="C17:G17"/>
    <mergeCell ref="H17:AT17"/>
    <mergeCell ref="AU17:AX17"/>
    <mergeCell ref="C14:G14"/>
    <mergeCell ref="H14:AT14"/>
    <mergeCell ref="AU14:AX14"/>
    <mergeCell ref="C15:G15"/>
    <mergeCell ref="H15:AT15"/>
    <mergeCell ref="AU15:AX15"/>
    <mergeCell ref="C20:G20"/>
    <mergeCell ref="H20:AT20"/>
    <mergeCell ref="AU20:AX20"/>
    <mergeCell ref="C21:G21"/>
    <mergeCell ref="H21:AT21"/>
    <mergeCell ref="AU21:AX21"/>
    <mergeCell ref="C18:G18"/>
    <mergeCell ref="H18:AT18"/>
    <mergeCell ref="AU18:AX18"/>
    <mergeCell ref="C19:G19"/>
    <mergeCell ref="H19:AT19"/>
    <mergeCell ref="AU19:AX19"/>
    <mergeCell ref="C24:G24"/>
    <mergeCell ref="H24:AT24"/>
    <mergeCell ref="AU24:AX24"/>
    <mergeCell ref="C25:G25"/>
    <mergeCell ref="H25:AT25"/>
    <mergeCell ref="AU25:AX25"/>
    <mergeCell ref="C22:G22"/>
    <mergeCell ref="H22:AT22"/>
    <mergeCell ref="AU22:AX22"/>
    <mergeCell ref="C23:G23"/>
    <mergeCell ref="H23:AT23"/>
    <mergeCell ref="AU23:AX23"/>
    <mergeCell ref="C28:G28"/>
    <mergeCell ref="H28:AT28"/>
    <mergeCell ref="AU28:AX28"/>
    <mergeCell ref="C29:G29"/>
    <mergeCell ref="H29:AT29"/>
    <mergeCell ref="AU29:AX29"/>
    <mergeCell ref="C26:G26"/>
    <mergeCell ref="H26:AT26"/>
    <mergeCell ref="AU26:AX26"/>
    <mergeCell ref="C27:G27"/>
    <mergeCell ref="H27:AT27"/>
    <mergeCell ref="AU27:AX27"/>
    <mergeCell ref="C32:G32"/>
    <mergeCell ref="H32:AT32"/>
    <mergeCell ref="AU32:AX32"/>
    <mergeCell ref="C33:G33"/>
    <mergeCell ref="H33:AT33"/>
    <mergeCell ref="AU33:AX33"/>
    <mergeCell ref="C30:G30"/>
    <mergeCell ref="H30:AT30"/>
    <mergeCell ref="AU30:AX30"/>
    <mergeCell ref="C31:G31"/>
    <mergeCell ref="H31:AT31"/>
    <mergeCell ref="AU31:AX31"/>
    <mergeCell ref="C36:G36"/>
    <mergeCell ref="H36:AT36"/>
    <mergeCell ref="AU36:AX36"/>
    <mergeCell ref="C34:G34"/>
    <mergeCell ref="H34:AT34"/>
    <mergeCell ref="AU34:AX34"/>
    <mergeCell ref="C35:G35"/>
    <mergeCell ref="H35:AT35"/>
    <mergeCell ref="AU35:AX35"/>
  </mergeCells>
  <pageMargins left="0.7" right="0.7" top="0.75" bottom="0.75" header="0.3" footer="0.3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2"/>
  <sheetViews>
    <sheetView tabSelected="1" view="pageBreakPreview" zoomScale="25" zoomScaleNormal="40" zoomScaleSheetLayoutView="25" zoomScalePageLayoutView="25" workbookViewId="0">
      <selection activeCell="A2" sqref="A2:AD62"/>
    </sheetView>
  </sheetViews>
  <sheetFormatPr defaultColWidth="10.6328125" defaultRowHeight="15.5" x14ac:dyDescent="0.35"/>
  <cols>
    <col min="1" max="2" width="10.6328125" style="1"/>
    <col min="3" max="3" width="14.90625" style="1" customWidth="1"/>
    <col min="4" max="4" width="10.6328125" style="1"/>
    <col min="5" max="6" width="12.90625" style="1" customWidth="1"/>
    <col min="7" max="8" width="10.6328125" style="1"/>
    <col min="9" max="14" width="28.81640625" style="1" customWidth="1"/>
    <col min="15" max="15" width="60.36328125" style="1" customWidth="1"/>
    <col min="16" max="16384" width="10.6328125" style="1"/>
  </cols>
  <sheetData>
    <row r="1" spans="1:30" ht="15" customHeight="1" x14ac:dyDescent="0.35"/>
    <row r="2" spans="1:30" ht="15" customHeight="1" x14ac:dyDescent="0.35">
      <c r="A2" s="59"/>
      <c r="B2" s="59"/>
      <c r="C2" s="59"/>
      <c r="D2" s="62" t="s">
        <v>0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3" t="s">
        <v>1</v>
      </c>
      <c r="Z2" s="63"/>
      <c r="AA2" s="63"/>
      <c r="AB2" s="63" t="s">
        <v>2</v>
      </c>
      <c r="AC2" s="63"/>
      <c r="AD2" s="63"/>
    </row>
    <row r="3" spans="1:30" ht="15" customHeight="1" x14ac:dyDescent="0.35">
      <c r="A3" s="59"/>
      <c r="B3" s="59"/>
      <c r="C3" s="59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3"/>
      <c r="Z3" s="63"/>
      <c r="AA3" s="63"/>
      <c r="AB3" s="63"/>
      <c r="AC3" s="63"/>
      <c r="AD3" s="63"/>
    </row>
    <row r="4" spans="1:30" ht="15" customHeight="1" x14ac:dyDescent="0.35">
      <c r="A4" s="59"/>
      <c r="B4" s="59"/>
      <c r="C4" s="59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4">
        <v>45117</v>
      </c>
      <c r="Z4" s="65"/>
      <c r="AA4" s="66"/>
      <c r="AB4" s="70" t="s">
        <v>3</v>
      </c>
      <c r="AC4" s="71"/>
      <c r="AD4" s="72"/>
    </row>
    <row r="5" spans="1:30" ht="15" customHeight="1" x14ac:dyDescent="0.35">
      <c r="A5" s="59"/>
      <c r="B5" s="59"/>
      <c r="C5" s="59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7"/>
      <c r="Z5" s="68"/>
      <c r="AA5" s="69"/>
      <c r="AB5" s="73"/>
      <c r="AC5" s="74"/>
      <c r="AD5" s="75"/>
    </row>
    <row r="6" spans="1:30" ht="15" customHeight="1" x14ac:dyDescent="0.35">
      <c r="A6" s="51" t="s">
        <v>4</v>
      </c>
      <c r="B6" s="51"/>
      <c r="C6" s="52" t="s">
        <v>75</v>
      </c>
      <c r="D6" s="52"/>
      <c r="E6" s="51" t="s">
        <v>5</v>
      </c>
      <c r="F6" s="51"/>
      <c r="G6" s="51"/>
      <c r="H6" s="51"/>
      <c r="I6" s="51" t="s">
        <v>6</v>
      </c>
      <c r="J6" s="51"/>
      <c r="K6" s="58"/>
      <c r="L6" s="58"/>
      <c r="M6" s="51" t="s">
        <v>7</v>
      </c>
      <c r="N6" s="51"/>
      <c r="O6" s="51"/>
      <c r="P6" s="51"/>
      <c r="Q6" s="51"/>
      <c r="R6" s="51" t="s">
        <v>8</v>
      </c>
      <c r="S6" s="51"/>
      <c r="T6" s="60"/>
      <c r="U6" s="60"/>
      <c r="V6" s="60"/>
      <c r="W6" s="60"/>
      <c r="X6" s="76" t="s">
        <v>9</v>
      </c>
      <c r="Y6" s="76"/>
      <c r="Z6" s="76"/>
      <c r="AA6" s="76"/>
      <c r="AB6" s="61" t="s">
        <v>10</v>
      </c>
      <c r="AC6" s="61"/>
      <c r="AD6" s="61"/>
    </row>
    <row r="7" spans="1:30" ht="15" customHeight="1" x14ac:dyDescent="0.35">
      <c r="A7" s="51"/>
      <c r="B7" s="51"/>
      <c r="C7" s="52"/>
      <c r="D7" s="52"/>
      <c r="E7" s="51"/>
      <c r="F7" s="51"/>
      <c r="G7" s="51"/>
      <c r="H7" s="51"/>
      <c r="I7" s="51"/>
      <c r="J7" s="51"/>
      <c r="K7" s="58"/>
      <c r="L7" s="58"/>
      <c r="M7" s="51"/>
      <c r="N7" s="51"/>
      <c r="O7" s="51"/>
      <c r="P7" s="51"/>
      <c r="Q7" s="51"/>
      <c r="R7" s="51"/>
      <c r="S7" s="51"/>
      <c r="T7" s="60"/>
      <c r="U7" s="60"/>
      <c r="V7" s="60"/>
      <c r="W7" s="60"/>
      <c r="X7" s="76"/>
      <c r="Y7" s="76"/>
      <c r="Z7" s="76"/>
      <c r="AA7" s="76"/>
      <c r="AB7" s="61"/>
      <c r="AC7" s="61"/>
      <c r="AD7" s="61"/>
    </row>
    <row r="8" spans="1:30" ht="15" customHeight="1" x14ac:dyDescent="0.35">
      <c r="A8" s="51" t="s">
        <v>11</v>
      </c>
      <c r="B8" s="51"/>
      <c r="C8" s="52" t="s">
        <v>76</v>
      </c>
      <c r="D8" s="52"/>
      <c r="E8" s="51" t="s">
        <v>12</v>
      </c>
      <c r="F8" s="51"/>
      <c r="G8" s="51"/>
      <c r="H8" s="51"/>
      <c r="I8" s="51" t="s">
        <v>13</v>
      </c>
      <c r="J8" s="51"/>
      <c r="K8" s="58"/>
      <c r="L8" s="58"/>
      <c r="M8" s="51" t="s">
        <v>14</v>
      </c>
      <c r="N8" s="51"/>
      <c r="O8" s="51"/>
      <c r="P8" s="51"/>
      <c r="Q8" s="51"/>
      <c r="R8" s="51" t="s">
        <v>15</v>
      </c>
      <c r="S8" s="51"/>
      <c r="T8" s="60"/>
      <c r="U8" s="60"/>
      <c r="V8" s="60"/>
      <c r="W8" s="60"/>
      <c r="X8" s="76"/>
      <c r="Y8" s="76"/>
      <c r="Z8" s="76"/>
      <c r="AA8" s="76"/>
      <c r="AB8" s="61"/>
      <c r="AC8" s="61"/>
      <c r="AD8" s="61"/>
    </row>
    <row r="9" spans="1:30" ht="15" customHeight="1" x14ac:dyDescent="0.35">
      <c r="A9" s="51"/>
      <c r="B9" s="51"/>
      <c r="C9" s="52"/>
      <c r="D9" s="52"/>
      <c r="E9" s="51"/>
      <c r="F9" s="51"/>
      <c r="G9" s="51"/>
      <c r="H9" s="51"/>
      <c r="I9" s="51"/>
      <c r="J9" s="51"/>
      <c r="K9" s="58"/>
      <c r="L9" s="58"/>
      <c r="M9" s="51"/>
      <c r="N9" s="51"/>
      <c r="O9" s="51"/>
      <c r="P9" s="51"/>
      <c r="Q9" s="51"/>
      <c r="R9" s="51"/>
      <c r="S9" s="51"/>
      <c r="T9" s="60"/>
      <c r="U9" s="60"/>
      <c r="V9" s="60"/>
      <c r="W9" s="60"/>
      <c r="X9" s="76"/>
      <c r="Y9" s="76"/>
      <c r="Z9" s="76"/>
      <c r="AA9" s="76"/>
      <c r="AB9" s="61" t="s">
        <v>16</v>
      </c>
      <c r="AC9" s="61"/>
      <c r="AD9" s="61"/>
    </row>
    <row r="10" spans="1:30" ht="15" customHeight="1" x14ac:dyDescent="0.35">
      <c r="A10" s="51" t="s">
        <v>17</v>
      </c>
      <c r="B10" s="51"/>
      <c r="C10" s="52" t="s">
        <v>78</v>
      </c>
      <c r="D10" s="52"/>
      <c r="E10" s="51" t="s">
        <v>18</v>
      </c>
      <c r="F10" s="51"/>
      <c r="G10" s="51"/>
      <c r="H10" s="51"/>
      <c r="I10" s="57" t="s">
        <v>19</v>
      </c>
      <c r="J10" s="57"/>
      <c r="K10" s="58"/>
      <c r="L10" s="58"/>
      <c r="M10" s="51" t="s">
        <v>20</v>
      </c>
      <c r="N10" s="51"/>
      <c r="O10" s="51"/>
      <c r="P10" s="51"/>
      <c r="Q10" s="51"/>
      <c r="R10" s="51"/>
      <c r="S10" s="51"/>
      <c r="T10" s="60"/>
      <c r="U10" s="60"/>
      <c r="V10" s="60"/>
      <c r="W10" s="60"/>
      <c r="X10" s="76"/>
      <c r="Y10" s="76"/>
      <c r="Z10" s="76"/>
      <c r="AA10" s="76"/>
      <c r="AB10" s="61"/>
      <c r="AC10" s="61"/>
      <c r="AD10" s="61"/>
    </row>
    <row r="11" spans="1:30" ht="15" customHeight="1" x14ac:dyDescent="0.35">
      <c r="A11" s="51"/>
      <c r="B11" s="51"/>
      <c r="C11" s="52"/>
      <c r="D11" s="52"/>
      <c r="E11" s="51"/>
      <c r="F11" s="51"/>
      <c r="G11" s="51"/>
      <c r="H11" s="51"/>
      <c r="I11" s="57"/>
      <c r="J11" s="57"/>
      <c r="K11" s="58"/>
      <c r="L11" s="58"/>
      <c r="M11" s="51"/>
      <c r="N11" s="51"/>
      <c r="O11" s="51"/>
      <c r="P11" s="51"/>
      <c r="Q11" s="51"/>
      <c r="R11" s="51"/>
      <c r="S11" s="51"/>
      <c r="T11" s="60"/>
      <c r="U11" s="60"/>
      <c r="V11" s="60"/>
      <c r="W11" s="60"/>
      <c r="X11" s="76"/>
      <c r="Y11" s="76"/>
      <c r="Z11" s="76"/>
      <c r="AA11" s="76"/>
      <c r="AB11" s="61"/>
      <c r="AC11" s="61"/>
      <c r="AD11" s="61"/>
    </row>
    <row r="12" spans="1:30" ht="15" customHeight="1" x14ac:dyDescent="0.35">
      <c r="A12" s="51" t="s">
        <v>21</v>
      </c>
      <c r="B12" s="51"/>
      <c r="C12" s="52" t="s">
        <v>77</v>
      </c>
      <c r="D12" s="52"/>
      <c r="E12" s="51" t="s">
        <v>22</v>
      </c>
      <c r="F12" s="51"/>
      <c r="G12" s="51"/>
      <c r="H12" s="51"/>
      <c r="I12" s="57" t="s">
        <v>23</v>
      </c>
      <c r="J12" s="57"/>
      <c r="K12" s="58"/>
      <c r="L12" s="58"/>
      <c r="M12" s="51"/>
      <c r="N12" s="51"/>
      <c r="O12" s="77" t="s">
        <v>79</v>
      </c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9"/>
    </row>
    <row r="13" spans="1:30" ht="15" customHeight="1" x14ac:dyDescent="0.35">
      <c r="A13" s="51"/>
      <c r="B13" s="51"/>
      <c r="C13" s="52"/>
      <c r="D13" s="52"/>
      <c r="E13" s="51"/>
      <c r="F13" s="51"/>
      <c r="G13" s="51"/>
      <c r="H13" s="51"/>
      <c r="I13" s="57"/>
      <c r="J13" s="57"/>
      <c r="K13" s="58"/>
      <c r="L13" s="58"/>
      <c r="M13" s="51"/>
      <c r="N13" s="51"/>
      <c r="O13" s="80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2"/>
    </row>
    <row r="14" spans="1:30" ht="15" customHeight="1" x14ac:dyDescent="0.35">
      <c r="A14" s="51" t="s">
        <v>24</v>
      </c>
      <c r="B14" s="51"/>
      <c r="C14" s="52"/>
      <c r="D14" s="52"/>
      <c r="E14" s="51" t="s">
        <v>25</v>
      </c>
      <c r="F14" s="51"/>
      <c r="G14" s="51"/>
      <c r="H14" s="51"/>
      <c r="I14" s="53" t="s">
        <v>26</v>
      </c>
      <c r="J14" s="54"/>
      <c r="K14" s="51"/>
      <c r="L14" s="51"/>
      <c r="M14" s="51"/>
      <c r="N14" s="51"/>
      <c r="O14" s="80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2"/>
    </row>
    <row r="15" spans="1:30" ht="15.65" customHeight="1" x14ac:dyDescent="0.35">
      <c r="A15" s="51"/>
      <c r="B15" s="51"/>
      <c r="C15" s="52"/>
      <c r="D15" s="52"/>
      <c r="E15" s="51"/>
      <c r="F15" s="51"/>
      <c r="G15" s="51"/>
      <c r="H15" s="51"/>
      <c r="I15" s="55"/>
      <c r="J15" s="56"/>
      <c r="K15" s="51"/>
      <c r="L15" s="51"/>
      <c r="M15" s="51"/>
      <c r="N15" s="51"/>
      <c r="O15" s="80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2"/>
    </row>
    <row r="16" spans="1:30" x14ac:dyDescent="0.3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80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2"/>
    </row>
    <row r="17" spans="1:32" ht="15" customHeight="1" x14ac:dyDescent="0.3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80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2"/>
    </row>
    <row r="18" spans="1:32" ht="31" x14ac:dyDescent="0.35">
      <c r="A18" s="59"/>
      <c r="B18" s="59"/>
      <c r="C18" s="2" t="s">
        <v>27</v>
      </c>
      <c r="D18" s="2" t="s">
        <v>28</v>
      </c>
      <c r="E18" s="3" t="s">
        <v>29</v>
      </c>
      <c r="F18" s="3" t="s">
        <v>30</v>
      </c>
      <c r="G18" s="2" t="s">
        <v>31</v>
      </c>
      <c r="H18" s="2" t="s">
        <v>32</v>
      </c>
      <c r="I18" s="4">
        <v>1</v>
      </c>
      <c r="J18" s="4">
        <v>2</v>
      </c>
      <c r="K18" s="4">
        <v>3</v>
      </c>
      <c r="L18" s="4">
        <v>4</v>
      </c>
      <c r="M18" s="4">
        <v>5</v>
      </c>
      <c r="N18" s="5" t="s">
        <v>33</v>
      </c>
      <c r="O18" s="80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2"/>
    </row>
    <row r="19" spans="1:32" ht="50" customHeight="1" x14ac:dyDescent="0.35">
      <c r="A19" s="48" t="s">
        <v>34</v>
      </c>
      <c r="B19" s="49"/>
      <c r="C19" s="6">
        <v>249</v>
      </c>
      <c r="D19" s="6" t="s">
        <v>35</v>
      </c>
      <c r="E19" s="7">
        <v>15</v>
      </c>
      <c r="F19" s="7">
        <v>15</v>
      </c>
      <c r="G19" s="6">
        <f>C19-E19</f>
        <v>234</v>
      </c>
      <c r="H19" s="6">
        <f>C19+F19</f>
        <v>264</v>
      </c>
      <c r="I19" s="8"/>
      <c r="J19" s="8"/>
      <c r="K19" s="9"/>
      <c r="L19" s="9"/>
      <c r="M19" s="8"/>
      <c r="N19" s="9"/>
      <c r="O19" s="80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2"/>
      <c r="AE19" s="10"/>
    </row>
    <row r="20" spans="1:32" ht="50" customHeight="1" x14ac:dyDescent="0.35">
      <c r="A20" s="48" t="s">
        <v>36</v>
      </c>
      <c r="B20" s="49"/>
      <c r="C20" s="6">
        <v>1.5</v>
      </c>
      <c r="D20" s="6" t="s">
        <v>37</v>
      </c>
      <c r="E20" s="7">
        <v>0.8</v>
      </c>
      <c r="F20" s="7">
        <v>2</v>
      </c>
      <c r="G20" s="6">
        <f t="shared" ref="G20" si="0">C20-E20</f>
        <v>0.7</v>
      </c>
      <c r="H20" s="6">
        <f t="shared" ref="H20" si="1">C20+F20</f>
        <v>3.5</v>
      </c>
      <c r="I20" s="8"/>
      <c r="J20" s="8"/>
      <c r="K20" s="9"/>
      <c r="L20" s="9"/>
      <c r="M20" s="8"/>
      <c r="N20" s="9"/>
      <c r="O20" s="80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2"/>
      <c r="AE20" s="10"/>
    </row>
    <row r="21" spans="1:32" ht="50" customHeight="1" x14ac:dyDescent="0.35">
      <c r="A21" s="48" t="s">
        <v>38</v>
      </c>
      <c r="B21" s="49"/>
      <c r="C21" s="6">
        <v>0.7</v>
      </c>
      <c r="D21" s="6" t="s">
        <v>37</v>
      </c>
      <c r="E21" s="7"/>
      <c r="F21" s="7"/>
      <c r="G21" s="6">
        <f t="shared" ref="G21:G33" si="2">C21-E21</f>
        <v>0.7</v>
      </c>
      <c r="H21" s="6">
        <f t="shared" ref="H21:H33" si="3">C21+F21</f>
        <v>0.7</v>
      </c>
      <c r="I21" s="8"/>
      <c r="J21" s="8"/>
      <c r="K21" s="9"/>
      <c r="L21" s="9"/>
      <c r="M21" s="8"/>
      <c r="N21" s="9"/>
      <c r="O21" s="80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2"/>
      <c r="AE21" s="10"/>
    </row>
    <row r="22" spans="1:32" ht="50" customHeight="1" x14ac:dyDescent="0.35">
      <c r="A22" s="48" t="s">
        <v>39</v>
      </c>
      <c r="B22" s="49"/>
      <c r="C22" s="6">
        <v>78.5</v>
      </c>
      <c r="D22" s="6" t="s">
        <v>37</v>
      </c>
      <c r="E22" s="7">
        <v>1</v>
      </c>
      <c r="F22" s="7">
        <v>1</v>
      </c>
      <c r="G22" s="6">
        <f t="shared" si="2"/>
        <v>77.5</v>
      </c>
      <c r="H22" s="6">
        <f t="shared" si="3"/>
        <v>79.5</v>
      </c>
      <c r="I22" s="8"/>
      <c r="J22" s="8"/>
      <c r="K22" s="9"/>
      <c r="L22" s="9"/>
      <c r="M22" s="8"/>
      <c r="N22" s="9"/>
      <c r="O22" s="80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2"/>
      <c r="AE22" s="10"/>
    </row>
    <row r="23" spans="1:32" ht="50" customHeight="1" x14ac:dyDescent="0.35">
      <c r="A23" s="48" t="s">
        <v>40</v>
      </c>
      <c r="B23" s="49"/>
      <c r="C23" s="6">
        <v>22.5</v>
      </c>
      <c r="D23" s="6" t="s">
        <v>37</v>
      </c>
      <c r="E23" s="7">
        <v>0.5</v>
      </c>
      <c r="F23" s="7">
        <v>0.5</v>
      </c>
      <c r="G23" s="6">
        <f t="shared" si="2"/>
        <v>22</v>
      </c>
      <c r="H23" s="6">
        <f t="shared" si="3"/>
        <v>23</v>
      </c>
      <c r="I23" s="8"/>
      <c r="J23" s="8"/>
      <c r="K23" s="9"/>
      <c r="L23" s="9"/>
      <c r="M23" s="8"/>
      <c r="N23" s="9"/>
      <c r="O23" s="80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2"/>
      <c r="AE23" s="10"/>
      <c r="AF23" s="10"/>
    </row>
    <row r="24" spans="1:32" ht="50" customHeight="1" x14ac:dyDescent="0.35">
      <c r="A24" s="48" t="s">
        <v>41</v>
      </c>
      <c r="B24" s="49"/>
      <c r="C24" s="6">
        <v>8.4</v>
      </c>
      <c r="D24" s="6" t="s">
        <v>37</v>
      </c>
      <c r="E24" s="7">
        <v>0.3</v>
      </c>
      <c r="F24" s="7">
        <v>0.3</v>
      </c>
      <c r="G24" s="6">
        <f t="shared" si="2"/>
        <v>8.1</v>
      </c>
      <c r="H24" s="6">
        <f t="shared" si="3"/>
        <v>8.7000000000000011</v>
      </c>
      <c r="I24" s="8"/>
      <c r="J24" s="8"/>
      <c r="K24" s="9"/>
      <c r="L24" s="9"/>
      <c r="M24" s="8"/>
      <c r="N24" s="9"/>
      <c r="O24" s="80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2"/>
      <c r="AE24" s="10"/>
      <c r="AF24" s="10"/>
    </row>
    <row r="25" spans="1:32" ht="50" customHeight="1" x14ac:dyDescent="0.35">
      <c r="A25" s="48" t="s">
        <v>42</v>
      </c>
      <c r="B25" s="49"/>
      <c r="C25" s="6">
        <v>8.4</v>
      </c>
      <c r="D25" s="6" t="s">
        <v>37</v>
      </c>
      <c r="E25" s="7">
        <v>0.3</v>
      </c>
      <c r="F25" s="7">
        <v>0.3</v>
      </c>
      <c r="G25" s="6">
        <f t="shared" si="2"/>
        <v>8.1</v>
      </c>
      <c r="H25" s="6">
        <f t="shared" si="3"/>
        <v>8.7000000000000011</v>
      </c>
      <c r="I25" s="8"/>
      <c r="J25" s="8"/>
      <c r="K25" s="9"/>
      <c r="L25" s="9"/>
      <c r="M25" s="8"/>
      <c r="N25" s="9"/>
      <c r="O25" s="80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2"/>
      <c r="AE25" s="10"/>
      <c r="AF25" s="10"/>
    </row>
    <row r="26" spans="1:32" ht="50" customHeight="1" x14ac:dyDescent="0.35">
      <c r="A26" s="48" t="s">
        <v>60</v>
      </c>
      <c r="B26" s="49"/>
      <c r="C26" s="6">
        <v>9</v>
      </c>
      <c r="D26" s="6" t="s">
        <v>37</v>
      </c>
      <c r="E26" s="7">
        <v>0.2</v>
      </c>
      <c r="F26" s="7">
        <v>0.2</v>
      </c>
      <c r="G26" s="6">
        <f t="shared" si="2"/>
        <v>8.8000000000000007</v>
      </c>
      <c r="H26" s="6">
        <f t="shared" si="3"/>
        <v>9.1999999999999993</v>
      </c>
      <c r="I26" s="8"/>
      <c r="J26" s="8"/>
      <c r="K26" s="9"/>
      <c r="L26" s="9"/>
      <c r="M26" s="8"/>
      <c r="N26" s="9"/>
      <c r="O26" s="80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2"/>
      <c r="AE26" s="10"/>
      <c r="AF26" s="10"/>
    </row>
    <row r="27" spans="1:32" ht="50" customHeight="1" x14ac:dyDescent="0.35">
      <c r="A27" s="48" t="s">
        <v>61</v>
      </c>
      <c r="B27" s="49"/>
      <c r="C27" s="6">
        <v>6.8</v>
      </c>
      <c r="D27" s="6" t="s">
        <v>37</v>
      </c>
      <c r="E27" s="7">
        <v>0.3</v>
      </c>
      <c r="F27" s="7">
        <v>0.3</v>
      </c>
      <c r="G27" s="6">
        <f t="shared" si="2"/>
        <v>6.5</v>
      </c>
      <c r="H27" s="6">
        <f t="shared" si="3"/>
        <v>7.1</v>
      </c>
      <c r="I27" s="8"/>
      <c r="J27" s="8"/>
      <c r="K27" s="9"/>
      <c r="L27" s="9"/>
      <c r="M27" s="8"/>
      <c r="N27" s="9"/>
      <c r="O27" s="80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2"/>
      <c r="AE27" s="10"/>
      <c r="AF27" s="10"/>
    </row>
    <row r="28" spans="1:32" ht="50" customHeight="1" x14ac:dyDescent="0.35">
      <c r="A28" s="48" t="s">
        <v>62</v>
      </c>
      <c r="B28" s="49"/>
      <c r="C28" s="6">
        <v>8.4</v>
      </c>
      <c r="D28" s="6" t="s">
        <v>37</v>
      </c>
      <c r="E28" s="7">
        <v>0.3</v>
      </c>
      <c r="F28" s="7">
        <v>0.3</v>
      </c>
      <c r="G28" s="6">
        <f t="shared" si="2"/>
        <v>8.1</v>
      </c>
      <c r="H28" s="6">
        <f t="shared" si="3"/>
        <v>8.7000000000000011</v>
      </c>
      <c r="I28" s="8"/>
      <c r="J28" s="8"/>
      <c r="K28" s="9"/>
      <c r="L28" s="9"/>
      <c r="M28" s="8"/>
      <c r="N28" s="9"/>
      <c r="O28" s="80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2"/>
      <c r="AE28" s="10"/>
      <c r="AF28" s="10"/>
    </row>
    <row r="29" spans="1:32" ht="50" customHeight="1" x14ac:dyDescent="0.35">
      <c r="A29" s="48" t="s">
        <v>63</v>
      </c>
      <c r="B29" s="49"/>
      <c r="C29" s="6">
        <v>12</v>
      </c>
      <c r="D29" s="6" t="s">
        <v>37</v>
      </c>
      <c r="E29" s="7">
        <v>0.2</v>
      </c>
      <c r="F29" s="7">
        <v>0.2</v>
      </c>
      <c r="G29" s="6">
        <f t="shared" si="2"/>
        <v>11.8</v>
      </c>
      <c r="H29" s="6">
        <f t="shared" si="3"/>
        <v>12.2</v>
      </c>
      <c r="I29" s="8"/>
      <c r="J29" s="8"/>
      <c r="K29" s="9"/>
      <c r="L29" s="9"/>
      <c r="M29" s="8"/>
      <c r="N29" s="9"/>
      <c r="O29" s="80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2"/>
      <c r="AE29" s="10"/>
      <c r="AF29" s="10"/>
    </row>
    <row r="30" spans="1:32" ht="50" customHeight="1" x14ac:dyDescent="0.35">
      <c r="A30" s="48" t="s">
        <v>64</v>
      </c>
      <c r="B30" s="49"/>
      <c r="C30" s="6">
        <v>9</v>
      </c>
      <c r="D30" s="6" t="s">
        <v>37</v>
      </c>
      <c r="E30" s="7">
        <v>0.2</v>
      </c>
      <c r="F30" s="7">
        <v>0.2</v>
      </c>
      <c r="G30" s="6">
        <f t="shared" si="2"/>
        <v>8.8000000000000007</v>
      </c>
      <c r="H30" s="6">
        <f t="shared" si="3"/>
        <v>9.1999999999999993</v>
      </c>
      <c r="I30" s="8"/>
      <c r="J30" s="8"/>
      <c r="K30" s="9"/>
      <c r="L30" s="9"/>
      <c r="M30" s="8"/>
      <c r="N30" s="9"/>
      <c r="O30" s="80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2"/>
      <c r="AE30" s="10"/>
      <c r="AF30" s="10"/>
    </row>
    <row r="31" spans="1:32" ht="50" customHeight="1" x14ac:dyDescent="0.35">
      <c r="A31" s="48" t="s">
        <v>65</v>
      </c>
      <c r="B31" s="49"/>
      <c r="C31" s="6">
        <v>44</v>
      </c>
      <c r="D31" s="6" t="s">
        <v>37</v>
      </c>
      <c r="E31" s="7">
        <v>0.5</v>
      </c>
      <c r="F31" s="7">
        <v>0.5</v>
      </c>
      <c r="G31" s="6">
        <f t="shared" si="2"/>
        <v>43.5</v>
      </c>
      <c r="H31" s="6">
        <f t="shared" si="3"/>
        <v>44.5</v>
      </c>
      <c r="I31" s="8"/>
      <c r="J31" s="8"/>
      <c r="K31" s="9"/>
      <c r="L31" s="9"/>
      <c r="M31" s="8"/>
      <c r="N31" s="9"/>
      <c r="O31" s="80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2"/>
      <c r="AE31" s="10"/>
      <c r="AF31" s="10"/>
    </row>
    <row r="32" spans="1:32" ht="50" customHeight="1" x14ac:dyDescent="0.35">
      <c r="A32" s="48" t="s">
        <v>66</v>
      </c>
      <c r="B32" s="49"/>
      <c r="C32" s="6">
        <v>51</v>
      </c>
      <c r="D32" s="6" t="s">
        <v>37</v>
      </c>
      <c r="E32" s="7">
        <v>1</v>
      </c>
      <c r="F32" s="7">
        <v>1</v>
      </c>
      <c r="G32" s="6">
        <f t="shared" si="2"/>
        <v>50</v>
      </c>
      <c r="H32" s="6">
        <f t="shared" si="3"/>
        <v>52</v>
      </c>
      <c r="I32" s="8"/>
      <c r="J32" s="8"/>
      <c r="K32" s="9"/>
      <c r="L32" s="9"/>
      <c r="M32" s="8"/>
      <c r="N32" s="9"/>
      <c r="O32" s="80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2"/>
      <c r="AE32" s="10"/>
      <c r="AF32" s="10"/>
    </row>
    <row r="33" spans="1:34" ht="50" customHeight="1" x14ac:dyDescent="0.35">
      <c r="A33" s="48" t="s">
        <v>67</v>
      </c>
      <c r="B33" s="49"/>
      <c r="C33" s="6">
        <v>5.25</v>
      </c>
      <c r="D33" s="6" t="s">
        <v>37</v>
      </c>
      <c r="E33" s="7">
        <v>1.5</v>
      </c>
      <c r="F33" s="7">
        <v>1.5</v>
      </c>
      <c r="G33" s="6">
        <f t="shared" si="2"/>
        <v>3.75</v>
      </c>
      <c r="H33" s="6">
        <f t="shared" si="3"/>
        <v>6.75</v>
      </c>
      <c r="I33" s="8"/>
      <c r="J33" s="8"/>
      <c r="K33" s="9"/>
      <c r="L33" s="9"/>
      <c r="M33" s="8"/>
      <c r="N33" s="9"/>
      <c r="O33" s="80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2"/>
      <c r="AE33" s="10"/>
      <c r="AF33" s="10"/>
    </row>
    <row r="34" spans="1:34" ht="50" customHeight="1" x14ac:dyDescent="0.35">
      <c r="A34" s="48"/>
      <c r="B34" s="49"/>
      <c r="C34" s="6"/>
      <c r="D34" s="6"/>
      <c r="E34" s="7"/>
      <c r="F34" s="7"/>
      <c r="G34" s="6"/>
      <c r="H34" s="6"/>
      <c r="I34" s="8"/>
      <c r="J34" s="8"/>
      <c r="K34" s="9"/>
      <c r="L34" s="9"/>
      <c r="M34" s="8"/>
      <c r="N34" s="9"/>
      <c r="O34" s="80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2"/>
      <c r="AE34" s="10"/>
      <c r="AF34" s="10"/>
    </row>
    <row r="35" spans="1:34" ht="50" customHeight="1" x14ac:dyDescent="0.35">
      <c r="A35" s="48"/>
      <c r="B35" s="49"/>
      <c r="C35" s="6"/>
      <c r="D35" s="6"/>
      <c r="E35" s="7"/>
      <c r="F35" s="7"/>
      <c r="G35" s="6"/>
      <c r="H35" s="6"/>
      <c r="I35" s="8"/>
      <c r="J35" s="8"/>
      <c r="K35" s="9"/>
      <c r="L35" s="9"/>
      <c r="M35" s="8"/>
      <c r="N35" s="9"/>
      <c r="O35" s="80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2"/>
      <c r="AE35" s="10"/>
      <c r="AF35" s="10"/>
    </row>
    <row r="36" spans="1:34" ht="50" customHeight="1" x14ac:dyDescent="0.35">
      <c r="A36" s="48"/>
      <c r="B36" s="49"/>
      <c r="C36" s="6"/>
      <c r="D36" s="6"/>
      <c r="E36" s="7"/>
      <c r="F36" s="7"/>
      <c r="G36" s="6"/>
      <c r="H36" s="6"/>
      <c r="I36" s="8"/>
      <c r="J36" s="8"/>
      <c r="K36" s="9"/>
      <c r="L36" s="9"/>
      <c r="M36" s="8"/>
      <c r="N36" s="9"/>
      <c r="O36" s="80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2"/>
      <c r="AE36" s="10"/>
      <c r="AF36" s="10"/>
    </row>
    <row r="37" spans="1:34" ht="25" customHeight="1" x14ac:dyDescent="0.35">
      <c r="A37" s="43" t="s">
        <v>43</v>
      </c>
      <c r="B37" s="43"/>
      <c r="C37" s="43" t="s">
        <v>44</v>
      </c>
      <c r="D37" s="43"/>
      <c r="E37" s="43"/>
      <c r="F37" s="44" t="s">
        <v>45</v>
      </c>
      <c r="G37" s="44" t="s">
        <v>46</v>
      </c>
      <c r="H37" s="44"/>
      <c r="I37" s="45" t="s">
        <v>47</v>
      </c>
      <c r="J37" s="45"/>
      <c r="K37" s="45"/>
      <c r="L37" s="45"/>
      <c r="M37" s="45"/>
      <c r="N37" s="45"/>
      <c r="O37" s="80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2"/>
      <c r="AE37" s="10"/>
      <c r="AF37" s="10"/>
    </row>
    <row r="38" spans="1:34" ht="25" customHeight="1" x14ac:dyDescent="0.35">
      <c r="A38" s="43"/>
      <c r="B38" s="43"/>
      <c r="C38" s="43"/>
      <c r="D38" s="43"/>
      <c r="E38" s="43"/>
      <c r="F38" s="44"/>
      <c r="G38" s="44"/>
      <c r="H38" s="44"/>
      <c r="I38" s="45"/>
      <c r="J38" s="45"/>
      <c r="K38" s="45"/>
      <c r="L38" s="45"/>
      <c r="M38" s="45"/>
      <c r="N38" s="45"/>
      <c r="O38" s="80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2"/>
      <c r="AE38" s="11"/>
      <c r="AF38" s="11"/>
      <c r="AG38" s="11"/>
      <c r="AH38" s="11"/>
    </row>
    <row r="39" spans="1:34" ht="25" customHeight="1" x14ac:dyDescent="0.35">
      <c r="A39" s="43" t="s">
        <v>48</v>
      </c>
      <c r="B39" s="43"/>
      <c r="C39" s="46"/>
      <c r="D39" s="46"/>
      <c r="E39" s="46"/>
      <c r="F39" s="44"/>
      <c r="G39" s="44"/>
      <c r="H39" s="44"/>
      <c r="I39" s="47"/>
      <c r="J39" s="47"/>
      <c r="K39" s="47"/>
      <c r="L39" s="47"/>
      <c r="M39" s="47"/>
      <c r="N39" s="47"/>
      <c r="O39" s="80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2"/>
      <c r="AE39" s="11"/>
      <c r="AF39" s="11"/>
      <c r="AG39" s="11"/>
      <c r="AH39" s="11"/>
    </row>
    <row r="40" spans="1:34" ht="25" customHeight="1" x14ac:dyDescent="0.35">
      <c r="A40" s="43"/>
      <c r="B40" s="43"/>
      <c r="C40" s="46"/>
      <c r="D40" s="46"/>
      <c r="E40" s="46"/>
      <c r="F40" s="44"/>
      <c r="G40" s="44"/>
      <c r="H40" s="44"/>
      <c r="I40" s="47"/>
      <c r="J40" s="47"/>
      <c r="K40" s="47"/>
      <c r="L40" s="47"/>
      <c r="M40" s="47"/>
      <c r="N40" s="47"/>
      <c r="O40" s="83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5"/>
      <c r="AE40" s="11"/>
      <c r="AF40" s="11"/>
      <c r="AG40" s="11"/>
      <c r="AH40" s="11"/>
    </row>
    <row r="41" spans="1:34" ht="18" customHeight="1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AC41" s="12"/>
      <c r="AD41" s="12"/>
      <c r="AE41" s="11"/>
      <c r="AF41" s="11"/>
      <c r="AG41" s="11"/>
      <c r="AH41" s="11"/>
    </row>
    <row r="42" spans="1:34" ht="18" customHeight="1" x14ac:dyDescent="0.35"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2"/>
      <c r="AD42" s="12"/>
      <c r="AE42" s="11"/>
      <c r="AF42" s="11"/>
      <c r="AG42" s="11"/>
      <c r="AH42" s="11"/>
    </row>
    <row r="43" spans="1:34" ht="18" customHeight="1" x14ac:dyDescent="0.35">
      <c r="A43" s="41" t="s">
        <v>49</v>
      </c>
      <c r="B43" s="41"/>
      <c r="C43" s="41"/>
      <c r="D43" s="41"/>
      <c r="E43" s="13"/>
      <c r="F43" s="42" t="s">
        <v>50</v>
      </c>
      <c r="G43" s="42"/>
      <c r="H43" s="42"/>
      <c r="I43" s="42"/>
      <c r="J43" s="42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0"/>
      <c r="AD43" s="10"/>
      <c r="AE43" s="11"/>
      <c r="AF43" s="11"/>
      <c r="AG43" s="11"/>
      <c r="AH43" s="11"/>
    </row>
    <row r="44" spans="1:34" ht="18" customHeight="1" x14ac:dyDescent="0.35">
      <c r="A44" s="41"/>
      <c r="B44" s="41"/>
      <c r="C44" s="41"/>
      <c r="D44" s="41"/>
      <c r="E44" s="13"/>
      <c r="F44" s="42"/>
      <c r="G44" s="42"/>
      <c r="H44" s="42"/>
      <c r="I44" s="42"/>
      <c r="J44" s="42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0"/>
      <c r="AD44" s="10"/>
      <c r="AE44" s="11"/>
      <c r="AF44" s="11"/>
      <c r="AG44" s="11"/>
      <c r="AH44" s="11"/>
    </row>
    <row r="45" spans="1:34" ht="18.75" customHeight="1" x14ac:dyDescent="0.35">
      <c r="A45" s="41" t="s">
        <v>51</v>
      </c>
      <c r="B45" s="41"/>
      <c r="C45" s="41"/>
      <c r="D45" s="41"/>
      <c r="E45" s="13"/>
      <c r="F45" s="42" t="s">
        <v>52</v>
      </c>
      <c r="G45" s="42"/>
      <c r="H45" s="42"/>
      <c r="I45" s="42"/>
      <c r="J45" s="42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0"/>
      <c r="AD45" s="10"/>
      <c r="AE45" s="11"/>
      <c r="AF45" s="11"/>
      <c r="AG45" s="11"/>
      <c r="AH45" s="11"/>
    </row>
    <row r="46" spans="1:34" ht="15" customHeight="1" x14ac:dyDescent="0.35">
      <c r="A46" s="41"/>
      <c r="B46" s="41"/>
      <c r="C46" s="41"/>
      <c r="D46" s="41"/>
      <c r="E46" s="13"/>
      <c r="F46" s="42"/>
      <c r="G46" s="42"/>
      <c r="H46" s="42"/>
      <c r="I46" s="42"/>
      <c r="J46" s="42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0"/>
      <c r="AD46" s="10"/>
      <c r="AE46" s="11"/>
      <c r="AF46" s="11"/>
      <c r="AG46" s="11"/>
      <c r="AH46" s="11"/>
    </row>
    <row r="47" spans="1:34" ht="18.75" customHeight="1" x14ac:dyDescent="0.35">
      <c r="A47" s="41" t="s">
        <v>53</v>
      </c>
      <c r="B47" s="41"/>
      <c r="C47" s="41"/>
      <c r="D47" s="41"/>
      <c r="E47" s="13"/>
      <c r="F47" s="42" t="s">
        <v>54</v>
      </c>
      <c r="G47" s="42"/>
      <c r="H47" s="42"/>
      <c r="I47" s="42"/>
      <c r="J47" s="42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0"/>
      <c r="AD47" s="10"/>
      <c r="AE47" s="11"/>
      <c r="AF47" s="11"/>
      <c r="AG47" s="11"/>
      <c r="AH47" s="11"/>
    </row>
    <row r="48" spans="1:34" ht="15" customHeight="1" x14ac:dyDescent="0.35">
      <c r="A48" s="41"/>
      <c r="B48" s="41"/>
      <c r="C48" s="41"/>
      <c r="D48" s="41"/>
      <c r="E48" s="13"/>
      <c r="F48" s="42"/>
      <c r="G48" s="42"/>
      <c r="H48" s="42"/>
      <c r="I48" s="42"/>
      <c r="J48" s="42"/>
      <c r="K48" s="13"/>
      <c r="L48" s="13"/>
      <c r="M48" s="13"/>
      <c r="AC48" s="10"/>
      <c r="AD48" s="10"/>
      <c r="AE48" s="11"/>
      <c r="AF48" s="11"/>
      <c r="AG48" s="11"/>
      <c r="AH48" s="11"/>
    </row>
    <row r="49" spans="1:34" ht="15" customHeight="1" x14ac:dyDescent="0.35">
      <c r="A49" s="41" t="s">
        <v>55</v>
      </c>
      <c r="B49" s="41"/>
      <c r="C49" s="41"/>
      <c r="D49" s="41"/>
      <c r="F49" s="42" t="s">
        <v>56</v>
      </c>
      <c r="G49" s="42"/>
      <c r="H49" s="42"/>
      <c r="I49" s="42"/>
      <c r="J49" s="42"/>
      <c r="K49" s="13"/>
      <c r="L49" s="13"/>
      <c r="AC49" s="10"/>
      <c r="AD49" s="10"/>
      <c r="AE49" s="11"/>
      <c r="AF49" s="11"/>
      <c r="AG49" s="11"/>
      <c r="AH49" s="11"/>
    </row>
    <row r="50" spans="1:34" ht="15" customHeight="1" x14ac:dyDescent="0.35">
      <c r="A50" s="41"/>
      <c r="B50" s="41"/>
      <c r="C50" s="41"/>
      <c r="D50" s="41"/>
      <c r="F50" s="42"/>
      <c r="G50" s="42"/>
      <c r="H50" s="42"/>
      <c r="I50" s="42"/>
      <c r="J50" s="42"/>
      <c r="K50" s="13"/>
      <c r="L50" s="13"/>
      <c r="AC50" s="10"/>
      <c r="AD50" s="10"/>
      <c r="AE50" s="11"/>
      <c r="AF50" s="11"/>
      <c r="AG50" s="11"/>
      <c r="AH50" s="11"/>
    </row>
    <row r="51" spans="1:34" ht="15" customHeight="1" x14ac:dyDescent="0.35">
      <c r="A51" s="14"/>
      <c r="B51" s="14"/>
      <c r="C51" s="14"/>
      <c r="D51" s="14"/>
      <c r="F51" s="15"/>
      <c r="G51" s="15"/>
      <c r="H51" s="15"/>
      <c r="I51" s="15"/>
      <c r="J51" s="15"/>
      <c r="K51" s="13"/>
      <c r="L51" s="13"/>
      <c r="AC51" s="10"/>
      <c r="AD51" s="10"/>
      <c r="AE51" s="11"/>
      <c r="AF51" s="11"/>
      <c r="AG51" s="11"/>
      <c r="AH51" s="11"/>
    </row>
    <row r="52" spans="1:34" ht="15" customHeight="1" x14ac:dyDescent="0.35">
      <c r="A52" s="37" t="s">
        <v>57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1"/>
      <c r="AF52" s="11"/>
      <c r="AG52" s="11"/>
      <c r="AH52" s="11"/>
    </row>
    <row r="53" spans="1:34" ht="15" customHeight="1" x14ac:dyDescent="0.3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1"/>
      <c r="AF53" s="11"/>
      <c r="AG53" s="11"/>
      <c r="AH53" s="11"/>
    </row>
    <row r="54" spans="1:34" ht="15" customHeight="1" x14ac:dyDescent="0.3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1"/>
      <c r="AF54" s="11"/>
      <c r="AG54" s="11"/>
      <c r="AH54" s="11"/>
    </row>
    <row r="55" spans="1:34" x14ac:dyDescent="0.35">
      <c r="A55" s="13"/>
      <c r="B55" s="13"/>
      <c r="C55" s="38" t="s">
        <v>58</v>
      </c>
      <c r="D55" s="39"/>
      <c r="E55" s="39"/>
      <c r="F55" s="39"/>
      <c r="G55" s="39"/>
      <c r="H55" s="39"/>
      <c r="W55" s="38" t="s">
        <v>59</v>
      </c>
      <c r="X55" s="39"/>
      <c r="Y55" s="39"/>
      <c r="Z55" s="39"/>
      <c r="AA55" s="39"/>
      <c r="AB55" s="39"/>
      <c r="AD55" s="12"/>
      <c r="AE55" s="11"/>
      <c r="AF55" s="11"/>
      <c r="AG55" s="11"/>
      <c r="AH55" s="11"/>
    </row>
    <row r="56" spans="1:34" x14ac:dyDescent="0.35">
      <c r="A56" s="13"/>
      <c r="B56" s="13"/>
      <c r="C56" s="40"/>
      <c r="D56" s="40"/>
      <c r="E56" s="40"/>
      <c r="F56" s="40"/>
      <c r="G56" s="40"/>
      <c r="H56" s="40"/>
      <c r="W56" s="40"/>
      <c r="X56" s="40"/>
      <c r="Y56" s="40"/>
      <c r="Z56" s="40"/>
      <c r="AA56" s="40"/>
      <c r="AB56" s="40"/>
      <c r="AD56" s="12"/>
      <c r="AE56" s="11"/>
      <c r="AF56" s="11"/>
      <c r="AG56" s="11"/>
      <c r="AH56" s="11"/>
    </row>
    <row r="57" spans="1:34" x14ac:dyDescent="0.35">
      <c r="A57" s="13"/>
      <c r="B57" s="13"/>
      <c r="C57" s="40"/>
      <c r="D57" s="40"/>
      <c r="E57" s="40"/>
      <c r="F57" s="40"/>
      <c r="G57" s="40"/>
      <c r="H57" s="40"/>
      <c r="W57" s="40"/>
      <c r="X57" s="40"/>
      <c r="Y57" s="40"/>
      <c r="Z57" s="40"/>
      <c r="AA57" s="40"/>
      <c r="AB57" s="40"/>
      <c r="AD57" s="12"/>
      <c r="AE57" s="10"/>
    </row>
    <row r="58" spans="1:34" x14ac:dyDescent="0.35">
      <c r="A58" s="13"/>
      <c r="B58" s="13"/>
      <c r="C58" s="40"/>
      <c r="D58" s="40"/>
      <c r="E58" s="40"/>
      <c r="F58" s="40"/>
      <c r="G58" s="40"/>
      <c r="H58" s="40"/>
      <c r="W58" s="40"/>
      <c r="X58" s="40"/>
      <c r="Y58" s="40"/>
      <c r="Z58" s="40"/>
      <c r="AA58" s="40"/>
      <c r="AB58" s="40"/>
      <c r="AE58" s="13"/>
      <c r="AF58" s="13"/>
      <c r="AG58" s="13"/>
      <c r="AH58" s="13"/>
    </row>
    <row r="59" spans="1:34" x14ac:dyDescent="0.35">
      <c r="A59" s="13"/>
      <c r="B59" s="13"/>
      <c r="C59" s="40"/>
      <c r="D59" s="40"/>
      <c r="E59" s="40"/>
      <c r="F59" s="40"/>
      <c r="G59" s="40"/>
      <c r="H59" s="40"/>
      <c r="W59" s="40"/>
      <c r="X59" s="40"/>
      <c r="Y59" s="40"/>
      <c r="Z59" s="40"/>
      <c r="AA59" s="40"/>
      <c r="AB59" s="40"/>
      <c r="AE59" s="13"/>
    </row>
    <row r="60" spans="1:34" x14ac:dyDescent="0.35">
      <c r="A60" s="13"/>
      <c r="B60" s="13"/>
      <c r="C60" s="40"/>
      <c r="D60" s="40"/>
      <c r="E60" s="40"/>
      <c r="F60" s="40"/>
      <c r="G60" s="40"/>
      <c r="H60" s="40"/>
      <c r="W60" s="40"/>
      <c r="X60" s="40"/>
      <c r="Y60" s="40"/>
      <c r="Z60" s="40"/>
      <c r="AA60" s="40"/>
      <c r="AB60" s="40"/>
      <c r="AE60" s="13"/>
    </row>
    <row r="61" spans="1:34" x14ac:dyDescent="0.35">
      <c r="A61" s="13"/>
      <c r="B61" s="13"/>
      <c r="C61" s="40"/>
      <c r="D61" s="40"/>
      <c r="E61" s="40"/>
      <c r="F61" s="40"/>
      <c r="G61" s="40"/>
      <c r="H61" s="40"/>
      <c r="W61" s="40"/>
      <c r="X61" s="40"/>
      <c r="Y61" s="40"/>
      <c r="Z61" s="40"/>
      <c r="AA61" s="40"/>
      <c r="AB61" s="40"/>
      <c r="AE61" s="13"/>
    </row>
    <row r="62" spans="1:34" x14ac:dyDescent="0.35">
      <c r="A62" s="13"/>
      <c r="B62" s="13"/>
      <c r="C62" s="40"/>
      <c r="D62" s="40"/>
      <c r="E62" s="40"/>
      <c r="F62" s="40"/>
      <c r="G62" s="40"/>
      <c r="H62" s="40"/>
      <c r="W62" s="40"/>
      <c r="X62" s="40"/>
      <c r="Y62" s="40"/>
      <c r="Z62" s="40"/>
      <c r="AA62" s="40"/>
      <c r="AB62" s="40"/>
    </row>
  </sheetData>
  <mergeCells count="102">
    <mergeCell ref="A2:C5"/>
    <mergeCell ref="D2:X5"/>
    <mergeCell ref="Y2:AA3"/>
    <mergeCell ref="AB2:AD3"/>
    <mergeCell ref="Y4:AA5"/>
    <mergeCell ref="AB4:AD5"/>
    <mergeCell ref="AB6:AD8"/>
    <mergeCell ref="A8:B9"/>
    <mergeCell ref="C8:D9"/>
    <mergeCell ref="E8:F9"/>
    <mergeCell ref="G8:H9"/>
    <mergeCell ref="I8:J9"/>
    <mergeCell ref="K8:L9"/>
    <mergeCell ref="M8:N9"/>
    <mergeCell ref="O8:O9"/>
    <mergeCell ref="P8:Q9"/>
    <mergeCell ref="M6:N7"/>
    <mergeCell ref="O6:O7"/>
    <mergeCell ref="P6:Q7"/>
    <mergeCell ref="R6:S7"/>
    <mergeCell ref="T6:W7"/>
    <mergeCell ref="X6:AA11"/>
    <mergeCell ref="R8:S9"/>
    <mergeCell ref="T8:W9"/>
    <mergeCell ref="R10:S11"/>
    <mergeCell ref="T10:W11"/>
    <mergeCell ref="A6:B7"/>
    <mergeCell ref="C6:D7"/>
    <mergeCell ref="E6:F7"/>
    <mergeCell ref="G6:H7"/>
    <mergeCell ref="AB9:AD11"/>
    <mergeCell ref="A10:B11"/>
    <mergeCell ref="C10:D11"/>
    <mergeCell ref="E10:F11"/>
    <mergeCell ref="G10:H11"/>
    <mergeCell ref="I10:J11"/>
    <mergeCell ref="K10:L11"/>
    <mergeCell ref="M10:N11"/>
    <mergeCell ref="O10:O11"/>
    <mergeCell ref="P10:Q11"/>
    <mergeCell ref="I6:J7"/>
    <mergeCell ref="K6:L7"/>
    <mergeCell ref="I16:J17"/>
    <mergeCell ref="K16:L17"/>
    <mergeCell ref="M16:N17"/>
    <mergeCell ref="M12:N13"/>
    <mergeCell ref="O12:AD40"/>
    <mergeCell ref="A14:B15"/>
    <mergeCell ref="C14:D15"/>
    <mergeCell ref="E14:F15"/>
    <mergeCell ref="G14:H15"/>
    <mergeCell ref="I14:J15"/>
    <mergeCell ref="K14:L15"/>
    <mergeCell ref="M14:N15"/>
    <mergeCell ref="A16:B17"/>
    <mergeCell ref="A12:B13"/>
    <mergeCell ref="C12:D13"/>
    <mergeCell ref="E12:F13"/>
    <mergeCell ref="G12:H13"/>
    <mergeCell ref="I12:J13"/>
    <mergeCell ref="K12:L13"/>
    <mergeCell ref="A18:B18"/>
    <mergeCell ref="A19:B19"/>
    <mergeCell ref="A20:B20"/>
    <mergeCell ref="A21:B21"/>
    <mergeCell ref="A22:B22"/>
    <mergeCell ref="A23:B23"/>
    <mergeCell ref="C16:D17"/>
    <mergeCell ref="E16:F17"/>
    <mergeCell ref="G16:H17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36:B36"/>
    <mergeCell ref="A37:B38"/>
    <mergeCell ref="C37:E38"/>
    <mergeCell ref="F37:F40"/>
    <mergeCell ref="G37:H40"/>
    <mergeCell ref="I37:N38"/>
    <mergeCell ref="A39:B40"/>
    <mergeCell ref="C39:E40"/>
    <mergeCell ref="I39:N40"/>
    <mergeCell ref="A49:D50"/>
    <mergeCell ref="F49:J50"/>
    <mergeCell ref="A52:AD54"/>
    <mergeCell ref="C55:H62"/>
    <mergeCell ref="W55:AB62"/>
    <mergeCell ref="A43:D44"/>
    <mergeCell ref="F43:J44"/>
    <mergeCell ref="A45:D46"/>
    <mergeCell ref="F45:J46"/>
    <mergeCell ref="A47:D48"/>
    <mergeCell ref="F47:J48"/>
  </mergeCells>
  <pageMargins left="0.25" right="0.25" top="0.75" bottom="0.75" header="0.3" footer="0.3"/>
  <pageSetup paperSize="9" scale="2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Kapak</vt:lpstr>
      <vt:lpstr>Üretim İş Emri Onay Formu</vt:lpstr>
      <vt:lpstr>'Üretim İş Emri Onay Formu'!Yazdırma_Alanı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SECGUL-YILMAZ</dc:creator>
  <cp:lastModifiedBy>Emir DOGAN</cp:lastModifiedBy>
  <cp:lastPrinted>2023-08-31T06:10:00Z</cp:lastPrinted>
  <dcterms:created xsi:type="dcterms:W3CDTF">2022-06-16T05:26:35Z</dcterms:created>
  <dcterms:modified xsi:type="dcterms:W3CDTF">2023-08-31T06:10:07Z</dcterms:modified>
</cp:coreProperties>
</file>