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inity 1\IMDB SCORE\"/>
    </mc:Choice>
  </mc:AlternateContent>
  <xr:revisionPtr revIDLastSave="0" documentId="8_{AC37AF83-599A-427D-8519-D4CD4B42182D}" xr6:coauthVersionLast="47" xr6:coauthVersionMax="47" xr10:uidLastSave="{00000000-0000-0000-0000-000000000000}"/>
  <bookViews>
    <workbookView xWindow="-120" yWindow="-120" windowWidth="20730" windowHeight="11160" xr2:uid="{9A91CD84-DFB2-4BE2-932D-24C4A3243ECC}"/>
  </bookViews>
  <sheets>
    <sheet name="Task 5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57" i="1" l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F5" i="1"/>
  <c r="D5" i="1"/>
  <c r="D4" i="1"/>
  <c r="D3" i="1"/>
  <c r="D2" i="1"/>
  <c r="H5" i="1" s="1"/>
</calcChain>
</file>

<file path=xl/sharedStrings.xml><?xml version="1.0" encoding="utf-8"?>
<sst xmlns="http://schemas.openxmlformats.org/spreadsheetml/2006/main" count="3766" uniqueCount="3664">
  <si>
    <t>movie_title</t>
  </si>
  <si>
    <t>gross</t>
  </si>
  <si>
    <t>budget</t>
  </si>
  <si>
    <t>Profit</t>
  </si>
  <si>
    <t>Avatar </t>
  </si>
  <si>
    <t>Pirates of the Caribbean: At World's End </t>
  </si>
  <si>
    <t>Row Labels</t>
  </si>
  <si>
    <t>Max of Profit</t>
  </si>
  <si>
    <t>Spectre </t>
  </si>
  <si>
    <t>Coorelation</t>
  </si>
  <si>
    <t>High profit margin</t>
  </si>
  <si>
    <t>The Dark Knight Rises </t>
  </si>
  <si>
    <t>Grand Total</t>
  </si>
  <si>
    <t>John Carter </t>
  </si>
  <si>
    <t>Spider-Man 3 </t>
  </si>
  <si>
    <t>Tangled </t>
  </si>
  <si>
    <t>Avengers: Age of Ultron </t>
  </si>
  <si>
    <t>Harry Potter and the Half-Blood Prince </t>
  </si>
  <si>
    <t>Batman v Superman: Dawn of Justice </t>
  </si>
  <si>
    <t>Superman Returns </t>
  </si>
  <si>
    <t>Quantum of Solace </t>
  </si>
  <si>
    <t>Pirates of the Caribbean: Dead Man's Chest </t>
  </si>
  <si>
    <t>The Lone Ranger </t>
  </si>
  <si>
    <t>Man of Steel </t>
  </si>
  <si>
    <t>The Chronicles of Narnia: Prince Caspian </t>
  </si>
  <si>
    <t>The Avengers </t>
  </si>
  <si>
    <t>Pirates of the Caribbean: On Stranger Tides </t>
  </si>
  <si>
    <t>Men in Black 3 </t>
  </si>
  <si>
    <t>The Hobbit: The Battle of the Five Armies </t>
  </si>
  <si>
    <t>The Amazing Spider-Man </t>
  </si>
  <si>
    <t>Robin Hood </t>
  </si>
  <si>
    <t>The Hobbit: The Desolation of Smaug </t>
  </si>
  <si>
    <t>The Golden Compass </t>
  </si>
  <si>
    <t>King Kong </t>
  </si>
  <si>
    <t>Titanic </t>
  </si>
  <si>
    <t>Captain America: Civil War </t>
  </si>
  <si>
    <t>Battleship </t>
  </si>
  <si>
    <t>Jurassic World </t>
  </si>
  <si>
    <t>Skyfall </t>
  </si>
  <si>
    <t>Spider-Man 2 </t>
  </si>
  <si>
    <t>Iron Man 3 </t>
  </si>
  <si>
    <t>Alice in Wonderland </t>
  </si>
  <si>
    <t>X-Men: The Last Stand </t>
  </si>
  <si>
    <t>Monsters University </t>
  </si>
  <si>
    <t>Transformers: Revenge of the Fallen </t>
  </si>
  <si>
    <t>Transformers: Age of Extinction </t>
  </si>
  <si>
    <t>Oz the Great and Powerful </t>
  </si>
  <si>
    <t>The Amazing Spider-Man 2 </t>
  </si>
  <si>
    <t>TRON: Legacy </t>
  </si>
  <si>
    <t>Cars 2 </t>
  </si>
  <si>
    <t>Green Lantern </t>
  </si>
  <si>
    <t>Toy Story 3 </t>
  </si>
  <si>
    <t>Terminator Salvation </t>
  </si>
  <si>
    <t>Furious 7 </t>
  </si>
  <si>
    <t>World War Z </t>
  </si>
  <si>
    <t>X-Men: Days of Future Past </t>
  </si>
  <si>
    <t>Star Trek Into Darkness </t>
  </si>
  <si>
    <t>Jack the Giant Slayer </t>
  </si>
  <si>
    <t>The Great Gatsby </t>
  </si>
  <si>
    <t>Prince of Persia: The Sands of Time </t>
  </si>
  <si>
    <t>Pacific Rim </t>
  </si>
  <si>
    <t>Transformers: Dark of the Moon </t>
  </si>
  <si>
    <t>Indiana Jones and the Kingdom of the Crystal Skull </t>
  </si>
  <si>
    <t>Brave </t>
  </si>
  <si>
    <t>Star Trek Beyond </t>
  </si>
  <si>
    <t>WALL·E </t>
  </si>
  <si>
    <t>Rush Hour 3 </t>
  </si>
  <si>
    <t>2012 </t>
  </si>
  <si>
    <t>A Christmas Carol </t>
  </si>
  <si>
    <t>Jupiter Ascending </t>
  </si>
  <si>
    <t>The Legend of Tarzan </t>
  </si>
  <si>
    <t>The Chronicles of Narnia: The Lion, the Witch and the Wardrobe </t>
  </si>
  <si>
    <t>X-Men: Apocalypse </t>
  </si>
  <si>
    <t>The Dark Knight </t>
  </si>
  <si>
    <t>Up </t>
  </si>
  <si>
    <t>Monsters vs. Aliens </t>
  </si>
  <si>
    <t>Iron Man </t>
  </si>
  <si>
    <t>Hugo </t>
  </si>
  <si>
    <t>Wild Wild West </t>
  </si>
  <si>
    <t>The Mummy: Tomb of the Dragon Emperor </t>
  </si>
  <si>
    <t>Suicide Squad </t>
  </si>
  <si>
    <t>Evan Almighty </t>
  </si>
  <si>
    <t>Edge of Tomorrow </t>
  </si>
  <si>
    <t>Waterworld </t>
  </si>
  <si>
    <t>G.I. Joe: The Rise of Cobra </t>
  </si>
  <si>
    <t>Inside Out </t>
  </si>
  <si>
    <t>The Jungle Book </t>
  </si>
  <si>
    <t>Iron Man 2 </t>
  </si>
  <si>
    <t>Snow White and the Huntsman </t>
  </si>
  <si>
    <t>Maleficent </t>
  </si>
  <si>
    <t>Dawn of the Planet of the Apes </t>
  </si>
  <si>
    <t>47 Ronin </t>
  </si>
  <si>
    <t>Captain America: The Winter Soldier </t>
  </si>
  <si>
    <t>Shrek Forever After </t>
  </si>
  <si>
    <t>Tomorrowland </t>
  </si>
  <si>
    <t>Big Hero 6 </t>
  </si>
  <si>
    <t>Wreck-It Ralph </t>
  </si>
  <si>
    <t>The Polar Express </t>
  </si>
  <si>
    <t>Independence Day: Resurgence </t>
  </si>
  <si>
    <t>How to Train Your Dragon </t>
  </si>
  <si>
    <t>Terminator 3: Rise of the Machines </t>
  </si>
  <si>
    <t>Guardians of the Galaxy </t>
  </si>
  <si>
    <t>Interstellar </t>
  </si>
  <si>
    <t>Inception </t>
  </si>
  <si>
    <t>The Fast and the Furious </t>
  </si>
  <si>
    <t>The Curious Case of Benjamin Button </t>
  </si>
  <si>
    <t>X-Men: First Class </t>
  </si>
  <si>
    <t>The Hunger Games: Mockingjay - Part 2 </t>
  </si>
  <si>
    <t>The Sorcerer's Apprentice </t>
  </si>
  <si>
    <t>Poseidon </t>
  </si>
  <si>
    <t>Alice Through the Looking Glass </t>
  </si>
  <si>
    <t>Shrek the Third </t>
  </si>
  <si>
    <t>Warcraft </t>
  </si>
  <si>
    <t>Terminator Genisys </t>
  </si>
  <si>
    <t>The Chronicles of Narnia: The Voyage of the Dawn Treader </t>
  </si>
  <si>
    <t>Pearl Harbor </t>
  </si>
  <si>
    <t>Transformers </t>
  </si>
  <si>
    <t>Alexander </t>
  </si>
  <si>
    <t>Harry Potter and the Order of the Phoenix </t>
  </si>
  <si>
    <t>Harry Potter and the Goblet of Fire </t>
  </si>
  <si>
    <t>Hancock </t>
  </si>
  <si>
    <t>I Am Legend </t>
  </si>
  <si>
    <t>Charlie and the Chocolate Factory </t>
  </si>
  <si>
    <t>Ratatouille </t>
  </si>
  <si>
    <t>Batman Begins </t>
  </si>
  <si>
    <t>Madagascar: Escape 2 Africa </t>
  </si>
  <si>
    <t>Night at the Museum: Battle of the Smithsonian </t>
  </si>
  <si>
    <t>X-Men Origins: Wolverine </t>
  </si>
  <si>
    <t>The Matrix Revolutions </t>
  </si>
  <si>
    <t>Frozen </t>
  </si>
  <si>
    <t>The Matrix Reloaded </t>
  </si>
  <si>
    <t>Thor: The Dark World </t>
  </si>
  <si>
    <t>Mad Max: Fury Road </t>
  </si>
  <si>
    <t>Angels &amp; Demons </t>
  </si>
  <si>
    <t>Thor </t>
  </si>
  <si>
    <t>Bolt </t>
  </si>
  <si>
    <t>G-Force </t>
  </si>
  <si>
    <t>Wrath of the Titans </t>
  </si>
  <si>
    <t>Dark Shadows </t>
  </si>
  <si>
    <t>Mission: Impossible - Rogue Nation </t>
  </si>
  <si>
    <t>The Wolfman </t>
  </si>
  <si>
    <t>Bee Movie </t>
  </si>
  <si>
    <t>Kung Fu Panda 2 </t>
  </si>
  <si>
    <t>The Last Airbender </t>
  </si>
  <si>
    <t>Mission: Impossible III </t>
  </si>
  <si>
    <t>White House Down </t>
  </si>
  <si>
    <t>Mars Needs Moms </t>
  </si>
  <si>
    <t>Flushed Away </t>
  </si>
  <si>
    <t>Pan </t>
  </si>
  <si>
    <t>Mr. Peabody &amp; Sherman </t>
  </si>
  <si>
    <t>Troy </t>
  </si>
  <si>
    <t>Madagascar 3: Europe's Most Wanted </t>
  </si>
  <si>
    <t>Die Another Day </t>
  </si>
  <si>
    <t>Ghostbusters </t>
  </si>
  <si>
    <t>Armageddon </t>
  </si>
  <si>
    <t>Men in Black II </t>
  </si>
  <si>
    <t>Beowulf </t>
  </si>
  <si>
    <t>Kung Fu Panda 3 </t>
  </si>
  <si>
    <t>Mission: Impossible - Ghost Protocol </t>
  </si>
  <si>
    <t>Rise of the Guardians </t>
  </si>
  <si>
    <t>Fun with Dick and Jane </t>
  </si>
  <si>
    <t>The Last Samurai </t>
  </si>
  <si>
    <t>Exodus: Gods and Kings </t>
  </si>
  <si>
    <t>Star Trek </t>
  </si>
  <si>
    <t>Spider-Man </t>
  </si>
  <si>
    <t>How to Train Your Dragon 2 </t>
  </si>
  <si>
    <t>Gods of Egypt </t>
  </si>
  <si>
    <t>Stealth </t>
  </si>
  <si>
    <t>Watchmen </t>
  </si>
  <si>
    <t>Lethal Weapon 4 </t>
  </si>
  <si>
    <t>Hulk </t>
  </si>
  <si>
    <t>G.I. Joe: Retaliation </t>
  </si>
  <si>
    <t>Sahara </t>
  </si>
  <si>
    <t>Final Fantasy: The Spirits Within </t>
  </si>
  <si>
    <t>Captain America: The First Avenger </t>
  </si>
  <si>
    <t>The World Is Not Enough </t>
  </si>
  <si>
    <t>Master and Commander: The Far Side of the World </t>
  </si>
  <si>
    <t>The Twilight Saga: Breaking Dawn - Part 2 </t>
  </si>
  <si>
    <t>Happy Feet 2 </t>
  </si>
  <si>
    <t>The Incredible Hulk </t>
  </si>
  <si>
    <t>The BFG </t>
  </si>
  <si>
    <t>The Revenant </t>
  </si>
  <si>
    <t>Turbo </t>
  </si>
  <si>
    <t>Rango </t>
  </si>
  <si>
    <t>Penguins of Madagascar </t>
  </si>
  <si>
    <t>The Bourne Ultimatum </t>
  </si>
  <si>
    <t>Kung Fu Panda </t>
  </si>
  <si>
    <t>Ant-Man </t>
  </si>
  <si>
    <t>The Hunger Games: Catching Fire </t>
  </si>
  <si>
    <t>Home </t>
  </si>
  <si>
    <t>War of the Worlds </t>
  </si>
  <si>
    <t>Bad Boys II </t>
  </si>
  <si>
    <t>Puss in Boots </t>
  </si>
  <si>
    <t>Salt </t>
  </si>
  <si>
    <t>Noah </t>
  </si>
  <si>
    <t>The Adventures of Tintin </t>
  </si>
  <si>
    <t>Harry Potter and the Prisoner of Azkaban </t>
  </si>
  <si>
    <t>Australia </t>
  </si>
  <si>
    <t>After Earth </t>
  </si>
  <si>
    <t>Dinosaur </t>
  </si>
  <si>
    <t>Night at the Museum: Secret of the Tomb </t>
  </si>
  <si>
    <t>Megamind </t>
  </si>
  <si>
    <t>Harry Potter and the Sorcerer's Stone </t>
  </si>
  <si>
    <t>R.I.P.D. </t>
  </si>
  <si>
    <t>Pirates of the Caribbean: The Curse of the Black Pearl </t>
  </si>
  <si>
    <t>The Hunger Games: Mockingjay - Part 1 </t>
  </si>
  <si>
    <t>The Da Vinci Code </t>
  </si>
  <si>
    <t>Rio 2 </t>
  </si>
  <si>
    <t>X-Men 2 </t>
  </si>
  <si>
    <t>Fast Five </t>
  </si>
  <si>
    <t>Sherlock Holmes: A Game of Shadows </t>
  </si>
  <si>
    <t>Clash of the Titans </t>
  </si>
  <si>
    <t>Total Recall </t>
  </si>
  <si>
    <t>The 13th Warrior </t>
  </si>
  <si>
    <t>The Bourne Legacy </t>
  </si>
  <si>
    <t>Batman &amp; Robin </t>
  </si>
  <si>
    <t>How the Grinch Stole Christmas </t>
  </si>
  <si>
    <t>The Day After Tomorrow </t>
  </si>
  <si>
    <t>Mission: Impossible II </t>
  </si>
  <si>
    <t>The Perfect Storm </t>
  </si>
  <si>
    <t>Fantastic 4: Rise of the Silver Surfer </t>
  </si>
  <si>
    <t>Life of Pi </t>
  </si>
  <si>
    <t>Ghost Rider </t>
  </si>
  <si>
    <t>Jason Bourne </t>
  </si>
  <si>
    <t>Charlie's Angels: Full Throttle </t>
  </si>
  <si>
    <t>Prometheus </t>
  </si>
  <si>
    <t>Stuart Little 2 </t>
  </si>
  <si>
    <t>Elysium </t>
  </si>
  <si>
    <t>The Chronicles of Riddick </t>
  </si>
  <si>
    <t>RoboCop </t>
  </si>
  <si>
    <t>Speed Racer </t>
  </si>
  <si>
    <t>How Do You Know </t>
  </si>
  <si>
    <t>Knight and Day </t>
  </si>
  <si>
    <t>Oblivion 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</si>
  <si>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</si>
  <si>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</si>
  <si>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</si>
  <si>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</si>
  <si>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</si>
  <si>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The Croods </t>
  </si>
  <si>
    <t>Windtalkers </t>
  </si>
  <si>
    <t>The Huntsman: Winter's War </t>
  </si>
  <si>
    <t>Teenage Mutant Ninja Turtles </t>
  </si>
  <si>
    <t>Gravity </t>
  </si>
  <si>
    <t>Dante's Peak </t>
  </si>
  <si>
    <t>Fantastic Four </t>
  </si>
  <si>
    <t>Night at the Museum </t>
  </si>
  <si>
    <t>San Andreas </t>
  </si>
  <si>
    <t>Tomorrow Never Dies </t>
  </si>
  <si>
    <t>The Patriot </t>
  </si>
  <si>
    <t>Ocean's Twelve </t>
  </si>
  <si>
    <t>Mr. &amp; Mrs. Smith </t>
  </si>
  <si>
    <t>Insurgent </t>
  </si>
  <si>
    <t>The Aviator </t>
  </si>
  <si>
    <t>Gulliver's Travels </t>
  </si>
  <si>
    <t>The Green Hornet </t>
  </si>
  <si>
    <t>300: Rise of an Empire </t>
  </si>
  <si>
    <t>The Smurfs </t>
  </si>
  <si>
    <t>Home on the Range </t>
  </si>
  <si>
    <t>Allegiant </t>
  </si>
  <si>
    <t>Real Steel </t>
  </si>
  <si>
    <t>The Smurfs 2 </t>
  </si>
  <si>
    <t>Speed 2: Cruise Control </t>
  </si>
  <si>
    <t>Ender's Game </t>
  </si>
  <si>
    <t>Live Free or Die Hard </t>
  </si>
  <si>
    <t>The Lord of the Rings: The Fellowship of the Ring </t>
  </si>
  <si>
    <t>Around the World in 80 Days </t>
  </si>
  <si>
    <t>Ali </t>
  </si>
  <si>
    <t>The Cat in the Hat </t>
  </si>
  <si>
    <t>I, Robot </t>
  </si>
  <si>
    <t>Kingdom of Heaven </t>
  </si>
  <si>
    <t>Stuart Little </t>
  </si>
  <si>
    <t>The Princess and the Frog </t>
  </si>
  <si>
    <t>The Martian </t>
  </si>
  <si>
    <t>The Island </t>
  </si>
  <si>
    <t>Town &amp; Country </t>
  </si>
  <si>
    <t>Gone in Sixty Seconds </t>
  </si>
  <si>
    <t>Gladiator </t>
  </si>
  <si>
    <t>Minority Report </t>
  </si>
  <si>
    <t>Harry Potter and the Chamber of Secrets </t>
  </si>
  <si>
    <t>Casino Royale </t>
  </si>
  <si>
    <t>Planet of the Apes </t>
  </si>
  <si>
    <t>Terminator 2: Judgment Day </t>
  </si>
  <si>
    <t>Public Enemies </t>
  </si>
  <si>
    <t>American Gangster </t>
  </si>
  <si>
    <t>True Lies </t>
  </si>
  <si>
    <t>The Taking of Pelham 1 2 3 </t>
  </si>
  <si>
    <t>Little Fockers </t>
  </si>
  <si>
    <t>The Other Guys </t>
  </si>
  <si>
    <t>Eraser </t>
  </si>
  <si>
    <t>Django Unchained </t>
  </si>
  <si>
    <t>The Hunchback of Notre Dame </t>
  </si>
  <si>
    <t>The Emperor's New Groove </t>
  </si>
  <si>
    <t>The Expendables 2 </t>
  </si>
  <si>
    <t>National Treasure </t>
  </si>
  <si>
    <t>Eragon </t>
  </si>
  <si>
    <t>Where the Wild Things Are </t>
  </si>
  <si>
    <t>Epic </t>
  </si>
  <si>
    <t>The Tourist </t>
  </si>
  <si>
    <t>End of Days </t>
  </si>
  <si>
    <t>Blood Diamond </t>
  </si>
  <si>
    <t>The Wolf of Wall Street </t>
  </si>
  <si>
    <t>Batman Forever </t>
  </si>
  <si>
    <t>Starship Troopers </t>
  </si>
  <si>
    <t>Cloud Atlas </t>
  </si>
  <si>
    <t>Legend of the Guardians: The Owls of Ga'Hoole </t>
  </si>
  <si>
    <t>Catwoman </t>
  </si>
  <si>
    <t>Hercules </t>
  </si>
  <si>
    <t>Treasure Planet </t>
  </si>
  <si>
    <t>Land of the Lost </t>
  </si>
  <si>
    <t>The Expendables 3 </t>
  </si>
  <si>
    <t>Point Break </t>
  </si>
  <si>
    <t>Son of the Mask </t>
  </si>
  <si>
    <t>In the Heart of the Sea </t>
  </si>
  <si>
    <t>The Adventures of Pluto Nash </t>
  </si>
  <si>
    <t>Green Zone </t>
  </si>
  <si>
    <t>The Peanuts Movie </t>
  </si>
  <si>
    <t>The Spanish Prisoner </t>
  </si>
  <si>
    <t>The Mummy Returns </t>
  </si>
  <si>
    <t>Gangs of New York </t>
  </si>
  <si>
    <t>The Flowers of War </t>
  </si>
  <si>
    <t>Surf's Up </t>
  </si>
  <si>
    <t>The Stepford Wives </t>
  </si>
  <si>
    <t>Black Hawk Down </t>
  </si>
  <si>
    <t>The Campaign </t>
  </si>
  <si>
    <t>The Fifth Element </t>
  </si>
  <si>
    <t>Sex and the City 2 </t>
  </si>
  <si>
    <t>The Road to El Dorado </t>
  </si>
  <si>
    <t>Ice Age: Continental Drift </t>
  </si>
  <si>
    <t>Cinderella </t>
  </si>
  <si>
    <t>The Lovely Bones </t>
  </si>
  <si>
    <t>Finding Nemo </t>
  </si>
  <si>
    <t>The Lord of the Rings: The Return of the King </t>
  </si>
  <si>
    <t>The Lord of the Rings: The Two Towers </t>
  </si>
  <si>
    <t>Seventh Son </t>
  </si>
  <si>
    <t>Lara Croft: Tomb Raider </t>
  </si>
  <si>
    <t>Transcendence </t>
  </si>
  <si>
    <t>Jurassic Park III </t>
  </si>
  <si>
    <t>Rise of the Planet of the Apes </t>
  </si>
  <si>
    <t>The Spiderwick Chronicles </t>
  </si>
  <si>
    <t>A Good Day to Die Hard </t>
  </si>
  <si>
    <t>The Alamo </t>
  </si>
  <si>
    <t>The Incredibles </t>
  </si>
  <si>
    <t>Cutthroat Island </t>
  </si>
  <si>
    <t>Percy Jackson &amp; the Olympians: The Lightning Thief </t>
  </si>
  <si>
    <t>Men in Black </t>
  </si>
  <si>
    <t>Toy Story 2 </t>
  </si>
  <si>
    <t>Unstoppable </t>
  </si>
  <si>
    <t>Rush Hour 2 </t>
  </si>
  <si>
    <t>What Lies Beneath </t>
  </si>
  <si>
    <t>Cloudy with a Chance of Meatballs </t>
  </si>
  <si>
    <t>Ice Age: Dawn of the Dinosaurs </t>
  </si>
  <si>
    <t>The Secret Life of Walter Mitty </t>
  </si>
  <si>
    <t>Charlie's Angels </t>
  </si>
  <si>
    <t>The Departed </t>
  </si>
  <si>
    <t>Mulan </t>
  </si>
  <si>
    <t>Tropic Thunder </t>
  </si>
  <si>
    <t>The Girl with the Dragon Tattoo </t>
  </si>
  <si>
    <t>Die Hard with a Vengeance </t>
  </si>
  <si>
    <t>Sherlock Holmes </t>
  </si>
  <si>
    <t>Atlantis: The Lost Empire </t>
  </si>
  <si>
    <t>Alvin and the Chipmunks: The Road Chip </t>
  </si>
  <si>
    <t>Valkyrie </t>
  </si>
  <si>
    <t>You Don't Mess with the Zohan </t>
  </si>
  <si>
    <t>Pixels </t>
  </si>
  <si>
    <t>A.I. Artificial Intelligence </t>
  </si>
  <si>
    <t>The Haunted Mansion </t>
  </si>
  <si>
    <t>Contact </t>
  </si>
  <si>
    <t>Hollow Man </t>
  </si>
  <si>
    <t>The Interpreter </t>
  </si>
  <si>
    <t>Percy Jackson: Sea of Monsters </t>
  </si>
  <si>
    <t>Lara Croft Tomb Raider: The Cradle of Life </t>
  </si>
  <si>
    <t>Now You See Me 2 </t>
  </si>
  <si>
    <t>The Saint </t>
  </si>
  <si>
    <t>Spy Game </t>
  </si>
  <si>
    <t>Mission to Mars </t>
  </si>
  <si>
    <t>Rio </t>
  </si>
  <si>
    <t>Bicentennial Man </t>
  </si>
  <si>
    <t>Volcano </t>
  </si>
  <si>
    <t>The Devil's Own </t>
  </si>
  <si>
    <t>K-19: The Widowmaker </t>
  </si>
  <si>
    <t>Conan the Barbarian </t>
  </si>
  <si>
    <t>Cinderella Man </t>
  </si>
  <si>
    <t>The Nutcracker in 3D </t>
  </si>
  <si>
    <t>Seabiscuit </t>
  </si>
  <si>
    <t>Twister </t>
  </si>
  <si>
    <t>Cast Away </t>
  </si>
  <si>
    <t>Happy Feet </t>
  </si>
  <si>
    <t>The Bourne Supremacy </t>
  </si>
  <si>
    <t>Air Force One </t>
  </si>
  <si>
    <t>Ocean's Eleven </t>
  </si>
  <si>
    <t>The Three Musketeers </t>
  </si>
  <si>
    <t>Hotel Transylvania </t>
  </si>
  <si>
    <t>Enchanted </t>
  </si>
  <si>
    <t>Safe House </t>
  </si>
  <si>
    <t>102 Dalmatians </t>
  </si>
  <si>
    <t>Tower Heist </t>
  </si>
  <si>
    <t>The Holiday </t>
  </si>
  <si>
    <t>Enemy of the State </t>
  </si>
  <si>
    <t>It's Complicated </t>
  </si>
  <si>
    <t>Ocean's Thirteen </t>
  </si>
  <si>
    <t>Open Season </t>
  </si>
  <si>
    <t>Divergent </t>
  </si>
  <si>
    <t>Enemy at the Gates </t>
  </si>
  <si>
    <t>The Rundown </t>
  </si>
  <si>
    <t>Last Action Hero </t>
  </si>
  <si>
    <t>Memoirs of a Geisha </t>
  </si>
  <si>
    <t>The Fast and the Furious: Tokyo Drift </t>
  </si>
  <si>
    <t>Arthur Christmas </t>
  </si>
  <si>
    <t>Meet Joe Black </t>
  </si>
  <si>
    <t>Collateral Damage </t>
  </si>
  <si>
    <t>Mirror Mirror </t>
  </si>
  <si>
    <t>Scott Pilgrim vs. the World </t>
  </si>
  <si>
    <t>The Core </t>
  </si>
  <si>
    <t>Nutty Professor II: The Klumps </t>
  </si>
  <si>
    <t>Scooby-Doo </t>
  </si>
  <si>
    <t>Dredd </t>
  </si>
  <si>
    <t>Click </t>
  </si>
  <si>
    <t>Cats &amp; Dogs: The Revenge of Kitty Galore </t>
  </si>
  <si>
    <t>Jumper </t>
  </si>
  <si>
    <t>Hellboy II: The Golden Army </t>
  </si>
  <si>
    <t>Zodiac </t>
  </si>
  <si>
    <t>The 6th Day </t>
  </si>
  <si>
    <t>Bruce Almighty </t>
  </si>
  <si>
    <t>The Expendables </t>
  </si>
  <si>
    <t>Mission: Impossible </t>
  </si>
  <si>
    <t>The Hunger Games </t>
  </si>
  <si>
    <t>The Hangover Part II </t>
  </si>
  <si>
    <t>Batman Returns </t>
  </si>
  <si>
    <t>Over the Hedge </t>
  </si>
  <si>
    <t>Lilo &amp; Stitch </t>
  </si>
  <si>
    <t>Deep Impact </t>
  </si>
  <si>
    <t>RED 2 </t>
  </si>
  <si>
    <t>The Longest Yard </t>
  </si>
  <si>
    <t>Alvin and the Chipmunks: Chipwrecked </t>
  </si>
  <si>
    <t>Grown Ups 2 </t>
  </si>
  <si>
    <t>Get Smart </t>
  </si>
  <si>
    <t>Something's Gotta Give </t>
  </si>
  <si>
    <t>Shutter Island </t>
  </si>
  <si>
    <t>Four Christmases </t>
  </si>
  <si>
    <t>Robots </t>
  </si>
  <si>
    <t>Face/Off </t>
  </si>
  <si>
    <t>Bedtime Stories </t>
  </si>
  <si>
    <t>Road to Perdition </t>
  </si>
  <si>
    <t>Just Go with It </t>
  </si>
  <si>
    <t>Con Air </t>
  </si>
  <si>
    <t>Eagle Eye </t>
  </si>
  <si>
    <t>Cold Mountain </t>
  </si>
  <si>
    <t>The Book of Eli </t>
  </si>
  <si>
    <t>Flubber </t>
  </si>
  <si>
    <t>The Haunting </t>
  </si>
  <si>
    <t>Space Jam </t>
  </si>
  <si>
    <t>The Pink Panther </t>
  </si>
  <si>
    <t>The Day the Earth Stood Still </t>
  </si>
  <si>
    <t>Conspiracy Theory </t>
  </si>
  <si>
    <t>Fury </t>
  </si>
  <si>
    <t>Six Days Seven Nights </t>
  </si>
  <si>
    <t>Yogi Bear </t>
  </si>
  <si>
    <t>Spirit: Stallion of the Cimarron </t>
  </si>
  <si>
    <t>Zookeeper </t>
  </si>
  <si>
    <t>Lost in Space </t>
  </si>
  <si>
    <t>The Manchurian Candidate </t>
  </si>
  <si>
    <t>Hotel Transylvania 2 </t>
  </si>
  <si>
    <t>Fantasia 2000 </t>
  </si>
  <si>
    <t>The Time Machine </t>
  </si>
  <si>
    <t>Mighty Joe Young </t>
  </si>
  <si>
    <t>Swordfish </t>
  </si>
  <si>
    <t>The Legend of Zorro </t>
  </si>
  <si>
    <t>What Dreams May Come </t>
  </si>
  <si>
    <t>Little Nicky </t>
  </si>
  <si>
    <t>The Brothers Grimm </t>
  </si>
  <si>
    <t>Mars Attacks! </t>
  </si>
  <si>
    <t>Surrogates </t>
  </si>
  <si>
    <t>Thirteen Days </t>
  </si>
  <si>
    <t>Daylight </t>
  </si>
  <si>
    <t>Walking with Dinosaurs 3D </t>
  </si>
  <si>
    <t>Battlefield Earth </t>
  </si>
  <si>
    <t>Looney Tunes: Back in Action </t>
  </si>
  <si>
    <t>Nine </t>
  </si>
  <si>
    <t>Timeline </t>
  </si>
  <si>
    <t>The Postman </t>
  </si>
  <si>
    <t>Babe: Pig in the City </t>
  </si>
  <si>
    <t>The Last Witch Hunter </t>
  </si>
  <si>
    <t>Red Planet </t>
  </si>
  <si>
    <t>Arthur and the Invisibles </t>
  </si>
  <si>
    <t>Oceans </t>
  </si>
  <si>
    <t>A Sound of Thunder </t>
  </si>
  <si>
    <t>Pompeii </t>
  </si>
  <si>
    <t>A Beautiful Mind </t>
  </si>
  <si>
    <t>The Lion King </t>
  </si>
  <si>
    <t>Journey 2: The Mysterious Island </t>
  </si>
  <si>
    <t>Cloudy with a Chance of Meatballs 2 </t>
  </si>
  <si>
    <t>Red Dragon </t>
  </si>
  <si>
    <t>Hidalgo </t>
  </si>
  <si>
    <t>Jack and Jill </t>
  </si>
  <si>
    <t>2 Fast 2 Furious </t>
  </si>
  <si>
    <t>The Little Prince </t>
  </si>
  <si>
    <t>The Invasion </t>
  </si>
  <si>
    <t>The Adventures of Rocky &amp; Bullwinkle </t>
  </si>
  <si>
    <t>The Secret Life of Pets </t>
  </si>
  <si>
    <t>The League of Extraordinary Gentlemen </t>
  </si>
  <si>
    <t>Despicable Me 2 </t>
  </si>
  <si>
    <t>Independence Day </t>
  </si>
  <si>
    <t>The Lost World: Jurassic Park </t>
  </si>
  <si>
    <t>Madagascar </t>
  </si>
  <si>
    <t>Children of Men </t>
  </si>
  <si>
    <t>X-Men </t>
  </si>
  <si>
    <t>Wanted </t>
  </si>
  <si>
    <t>The Rock </t>
  </si>
  <si>
    <t>Ice Age: The Meltdown </t>
  </si>
  <si>
    <t>50 First Dates </t>
  </si>
  <si>
    <t>Hairspray </t>
  </si>
  <si>
    <t>Exorcist: The Beginning </t>
  </si>
  <si>
    <t>Inspector Gadget </t>
  </si>
  <si>
    <t>Now You See Me </t>
  </si>
  <si>
    <t>Grown Ups </t>
  </si>
  <si>
    <t>The Terminal </t>
  </si>
  <si>
    <t>Hotel for Dogs </t>
  </si>
  <si>
    <t>Vertical Limit </t>
  </si>
  <si>
    <t>Charlie Wilson's War </t>
  </si>
  <si>
    <t>Shark Tale </t>
  </si>
  <si>
    <t>Dreamgirls </t>
  </si>
  <si>
    <t>Be Cool </t>
  </si>
  <si>
    <t>Munich </t>
  </si>
  <si>
    <t>Tears of the Sun </t>
  </si>
  <si>
    <t>Killers </t>
  </si>
  <si>
    <t>The Man from U.N.C.L.E. </t>
  </si>
  <si>
    <t>Spanglish </t>
  </si>
  <si>
    <t>Monster House </t>
  </si>
  <si>
    <t>Bandits </t>
  </si>
  <si>
    <t>First Knight </t>
  </si>
  <si>
    <t>Anna and the King </t>
  </si>
  <si>
    <t>Immortals </t>
  </si>
  <si>
    <t>Hostage </t>
  </si>
  <si>
    <t>Titan A.E. </t>
  </si>
  <si>
    <t>Hollywood Homicide </t>
  </si>
  <si>
    <t>Soldier </t>
  </si>
  <si>
    <t>Monkeybone </t>
  </si>
  <si>
    <t>Flight of the Phoenix </t>
  </si>
  <si>
    <t>Unbreakable </t>
  </si>
  <si>
    <t>Minions </t>
  </si>
  <si>
    <t>Sucker Punch </t>
  </si>
  <si>
    <t>Snake Eyes </t>
  </si>
  <si>
    <t>Sphere </t>
  </si>
  <si>
    <t>The Angry Birds Movie </t>
  </si>
  <si>
    <t>Fool's Gold </t>
  </si>
  <si>
    <t>Funny People </t>
  </si>
  <si>
    <t>The Kingdom </t>
  </si>
  <si>
    <t>Talladega Nights: The Ballad of Ricky Bobby </t>
  </si>
  <si>
    <t>Dr. Dolittle 2 </t>
  </si>
  <si>
    <t>Braveheart </t>
  </si>
  <si>
    <t>Jarhead </t>
  </si>
  <si>
    <t>The Simpsons Movie </t>
  </si>
  <si>
    <t>The Majestic </t>
  </si>
  <si>
    <t>Driven </t>
  </si>
  <si>
    <t>Two Brothers </t>
  </si>
  <si>
    <t>The Village </t>
  </si>
  <si>
    <t>Doctor Dolittle </t>
  </si>
  <si>
    <t>Signs </t>
  </si>
  <si>
    <t>Shrek 2 </t>
  </si>
  <si>
    <t>Cars </t>
  </si>
  <si>
    <t>Runaway Bride </t>
  </si>
  <si>
    <t>xXx </t>
  </si>
  <si>
    <t>The SpongeBob Movie: Sponge Out of Water </t>
  </si>
  <si>
    <t>Ransom </t>
  </si>
  <si>
    <t>Inglourious Basterds </t>
  </si>
  <si>
    <t>Hook </t>
  </si>
  <si>
    <t>Die Hard 2 </t>
  </si>
  <si>
    <t>S.W.A.T. </t>
  </si>
  <si>
    <t>Vanilla Sky </t>
  </si>
  <si>
    <t>Lady in the Water </t>
  </si>
  <si>
    <t>AVP: Alien vs. Predator </t>
  </si>
  <si>
    <t>Alvin and the Chipmunks: The Squeakquel </t>
  </si>
  <si>
    <t>We Were Soldiers </t>
  </si>
  <si>
    <t>Olympus Has Fallen </t>
  </si>
  <si>
    <t>Star Trek: Insurrection </t>
  </si>
  <si>
    <t>Battle Los Angeles </t>
  </si>
  <si>
    <t>Big Fish </t>
  </si>
  <si>
    <t>Wolf </t>
  </si>
  <si>
    <t>War Horse </t>
  </si>
  <si>
    <t>The Monuments Men </t>
  </si>
  <si>
    <t>The Abyss </t>
  </si>
  <si>
    <t>Wall Street: Money Never Sleeps </t>
  </si>
  <si>
    <t>Dracula Untold </t>
  </si>
  <si>
    <t>The Siege </t>
  </si>
  <si>
    <t>Stardust </t>
  </si>
  <si>
    <t>Seven Years in Tibet </t>
  </si>
  <si>
    <t>The Dilemma </t>
  </si>
  <si>
    <t>Bad Company </t>
  </si>
  <si>
    <t>Doom </t>
  </si>
  <si>
    <t>I Spy </t>
  </si>
  <si>
    <t>Underworld: Awakening </t>
  </si>
  <si>
    <t>Rock of Ages </t>
  </si>
  <si>
    <t>Hart's War </t>
  </si>
  <si>
    <t>Killer Elite </t>
  </si>
  <si>
    <t>Rollerball </t>
  </si>
  <si>
    <t>Ballistic: Ecks vs. Sever </t>
  </si>
  <si>
    <t>Hard Rain </t>
  </si>
  <si>
    <t>Osmosis Jones </t>
  </si>
  <si>
    <t>Blackhat </t>
  </si>
  <si>
    <t>Sky Captain and the World of Tomorrow </t>
  </si>
  <si>
    <t>Basic Instinct 2 </t>
  </si>
  <si>
    <t>Escape Plan </t>
  </si>
  <si>
    <t>The Legend of Hercules </t>
  </si>
  <si>
    <t>The Sum of All Fears </t>
  </si>
  <si>
    <t>The Twilight Saga: Eclipse </t>
  </si>
  <si>
    <t>The Score </t>
  </si>
  <si>
    <t>Despicable Me </t>
  </si>
  <si>
    <t>Money Train </t>
  </si>
  <si>
    <t>Ted 2 </t>
  </si>
  <si>
    <t>Agora </t>
  </si>
  <si>
    <t>Mystery Men </t>
  </si>
  <si>
    <t>Hall Pass </t>
  </si>
  <si>
    <t>The Insider </t>
  </si>
  <si>
    <t>Body of Lies </t>
  </si>
  <si>
    <t>Abraham Lincoln: Vampire Hunter </t>
  </si>
  <si>
    <t>Entrapment </t>
  </si>
  <si>
    <t>The X Files </t>
  </si>
  <si>
    <t>The Last Legion </t>
  </si>
  <si>
    <t>Saving Private Ryan </t>
  </si>
  <si>
    <t>Need for Speed </t>
  </si>
  <si>
    <t>What Women Want </t>
  </si>
  <si>
    <t>Ice Age </t>
  </si>
  <si>
    <t>Dreamcatcher </t>
  </si>
  <si>
    <t>Lincoln </t>
  </si>
  <si>
    <t>The Matrix </t>
  </si>
  <si>
    <t>Apollo 13 </t>
  </si>
  <si>
    <t>The Santa Clause 2 </t>
  </si>
  <si>
    <t>Les Misérables </t>
  </si>
  <si>
    <t>You've Got Mail </t>
  </si>
  <si>
    <t>Step Brothers </t>
  </si>
  <si>
    <t>The Mask of Zorro </t>
  </si>
  <si>
    <t>Due Date </t>
  </si>
  <si>
    <t>Unbroken </t>
  </si>
  <si>
    <t>Space Cowboys </t>
  </si>
  <si>
    <t>Cliffhanger </t>
  </si>
  <si>
    <t>Broken Arrow </t>
  </si>
  <si>
    <t>The Kid </t>
  </si>
  <si>
    <t>World Trade Center </t>
  </si>
  <si>
    <t>Mona Lisa Smile </t>
  </si>
  <si>
    <t>The Dictator </t>
  </si>
  <si>
    <t>Eyes Wide Shut </t>
  </si>
  <si>
    <t>Annie </t>
  </si>
  <si>
    <t>Focus </t>
  </si>
  <si>
    <t>This Means War </t>
  </si>
  <si>
    <t>Blade: Trinity </t>
  </si>
  <si>
    <t>Primary Colors </t>
  </si>
  <si>
    <t>Resident Evil: Retribution </t>
  </si>
  <si>
    <t>Death Race </t>
  </si>
  <si>
    <t>The Long Kiss Goodnight </t>
  </si>
  <si>
    <t>Proof of Life </t>
  </si>
  <si>
    <t>Zathura: A Space Adventure </t>
  </si>
  <si>
    <t>Fight Club </t>
  </si>
  <si>
    <t>We Are Marshall </t>
  </si>
  <si>
    <t>Hudson Hawk </t>
  </si>
  <si>
    <t>Lucky Numbers </t>
  </si>
  <si>
    <t>I, Frankenstein </t>
  </si>
  <si>
    <t>Oliver Twist </t>
  </si>
  <si>
    <t>Elektra </t>
  </si>
  <si>
    <t>Sin City: A Dame to Kill For </t>
  </si>
  <si>
    <t>Random Hearts </t>
  </si>
  <si>
    <t>Everest </t>
  </si>
  <si>
    <t>Perfume: The Story of a Murderer </t>
  </si>
  <si>
    <t>Austin Powers in Goldmember </t>
  </si>
  <si>
    <t>Astro Boy </t>
  </si>
  <si>
    <t>Jurassic Park </t>
  </si>
  <si>
    <t>Wyatt Earp </t>
  </si>
  <si>
    <t>Clear and Present Danger </t>
  </si>
  <si>
    <t>Dragon Blade </t>
  </si>
  <si>
    <t>Littleman </t>
  </si>
  <si>
    <t>U-571 </t>
  </si>
  <si>
    <t>The American President </t>
  </si>
  <si>
    <t>The Love Guru </t>
  </si>
  <si>
    <t>3000 Miles to Graceland </t>
  </si>
  <si>
    <t>The Hateful Eight </t>
  </si>
  <si>
    <t>Blades of Glory </t>
  </si>
  <si>
    <t>Hop </t>
  </si>
  <si>
    <t>300 </t>
  </si>
  <si>
    <t>Meet the Fockers </t>
  </si>
  <si>
    <t>Marley &amp; Me </t>
  </si>
  <si>
    <t>The Green Mile </t>
  </si>
  <si>
    <t>Chicken Little </t>
  </si>
  <si>
    <t>Gone Girl </t>
  </si>
  <si>
    <t>The Bourne Identity </t>
  </si>
  <si>
    <t>GoldenEye </t>
  </si>
  <si>
    <t>The General's Daughter </t>
  </si>
  <si>
    <t>The Truman Show </t>
  </si>
  <si>
    <t>The Prince of Egypt </t>
  </si>
  <si>
    <t>Daddy Day Care </t>
  </si>
  <si>
    <t>2 Guns </t>
  </si>
  <si>
    <t>Cats &amp; Dogs </t>
  </si>
  <si>
    <t>The Italian Job </t>
  </si>
  <si>
    <t>Two Weeks Notice </t>
  </si>
  <si>
    <t>Antz </t>
  </si>
  <si>
    <t>Couples Retreat </t>
  </si>
  <si>
    <t>Days of Thunder </t>
  </si>
  <si>
    <t>Cheaper by the Dozen 2 </t>
  </si>
  <si>
    <t>The Scorch Trials </t>
  </si>
  <si>
    <t>Eat Pray Love </t>
  </si>
  <si>
    <t>The Family Man </t>
  </si>
  <si>
    <t>RED </t>
  </si>
  <si>
    <t>Any Given Sunday </t>
  </si>
  <si>
    <t>The Horse Whisperer </t>
  </si>
  <si>
    <t>Collateral </t>
  </si>
  <si>
    <t>The Scorpion King </t>
  </si>
  <si>
    <t>Ladder 49 </t>
  </si>
  <si>
    <t>Jack Reacher </t>
  </si>
  <si>
    <t>Deep Blue Sea </t>
  </si>
  <si>
    <t>This Is It </t>
  </si>
  <si>
    <t>Contagion </t>
  </si>
  <si>
    <t>Kangaroo Jack </t>
  </si>
  <si>
    <t>Coraline </t>
  </si>
  <si>
    <t>The Happening </t>
  </si>
  <si>
    <t>Man on Fire </t>
  </si>
  <si>
    <t>The Shaggy Dog </t>
  </si>
  <si>
    <t>Starsky &amp; Hutch </t>
  </si>
  <si>
    <t>Jingle All the Way </t>
  </si>
  <si>
    <t>Hellboy </t>
  </si>
  <si>
    <t>A Civil Action </t>
  </si>
  <si>
    <t>ParaNorman </t>
  </si>
  <si>
    <t>The Jackal </t>
  </si>
  <si>
    <t>Paycheck </t>
  </si>
  <si>
    <t>Up Close &amp; Personal </t>
  </si>
  <si>
    <t>The Tale of Despereaux </t>
  </si>
  <si>
    <t>The Tuxedo </t>
  </si>
  <si>
    <t>Under Siege 2: Dark Territory </t>
  </si>
  <si>
    <t>Jack Ryan: Shadow Recruit </t>
  </si>
  <si>
    <t>Joy </t>
  </si>
  <si>
    <t>London Has Fallen </t>
  </si>
  <si>
    <t>Alien: Resurrection </t>
  </si>
  <si>
    <t>Shooter </t>
  </si>
  <si>
    <t>The Boxtrolls </t>
  </si>
  <si>
    <t>Practical Magic </t>
  </si>
  <si>
    <t>The Lego Movie </t>
  </si>
  <si>
    <t>Miss Congeniality 2: Armed and Fabulous </t>
  </si>
  <si>
    <t>Reign of Fire </t>
  </si>
  <si>
    <t>Gangster Squad </t>
  </si>
  <si>
    <t>Year One </t>
  </si>
  <si>
    <t>Invictus </t>
  </si>
  <si>
    <t>Duplicity </t>
  </si>
  <si>
    <t>My Favorite Martian </t>
  </si>
  <si>
    <t>The Sentinel </t>
  </si>
  <si>
    <t>Planet 51 </t>
  </si>
  <si>
    <t>Star Trek: Nemesis </t>
  </si>
  <si>
    <t>Intolerable Cruelty </t>
  </si>
  <si>
    <t>Edge of Darkness </t>
  </si>
  <si>
    <t>The Relic </t>
  </si>
  <si>
    <t>Analyze That </t>
  </si>
  <si>
    <t>Righteous Kill </t>
  </si>
  <si>
    <t>Mercury Rising </t>
  </si>
  <si>
    <t>The Soloist </t>
  </si>
  <si>
    <t>The Legend of Bagger Vance </t>
  </si>
  <si>
    <t>Almost Famous </t>
  </si>
  <si>
    <t>xXx: State of the Union </t>
  </si>
  <si>
    <t>Priest </t>
  </si>
  <si>
    <t>Sinbad: Legend of the Seven Seas </t>
  </si>
  <si>
    <t>Event Horizon </t>
  </si>
  <si>
    <t>Dragonfly </t>
  </si>
  <si>
    <t>The Black Dahlia </t>
  </si>
  <si>
    <t>Flyboys </t>
  </si>
  <si>
    <t>The Last Castle </t>
  </si>
  <si>
    <t>Supernova </t>
  </si>
  <si>
    <t>Winter's Tale </t>
  </si>
  <si>
    <t>The Mortal Instruments: City of Bones </t>
  </si>
  <si>
    <t>Meet Dave </t>
  </si>
  <si>
    <t>Dark Water </t>
  </si>
  <si>
    <t>Edtv </t>
  </si>
  <si>
    <t>Inkheart </t>
  </si>
  <si>
    <t>The Spirit </t>
  </si>
  <si>
    <t>Mortdecai </t>
  </si>
  <si>
    <t>In the Name of the King: A Dungeon Siege Tale </t>
  </si>
  <si>
    <t>Beyond Borders </t>
  </si>
  <si>
    <t>The Great Raid </t>
  </si>
  <si>
    <t>Deadpool </t>
  </si>
  <si>
    <t>Holy Man </t>
  </si>
  <si>
    <t>American Sniper </t>
  </si>
  <si>
    <t>Goosebumps </t>
  </si>
  <si>
    <t>Just Like Heaven </t>
  </si>
  <si>
    <t>The Flintstones in Viva Rock Vegas </t>
  </si>
  <si>
    <t>Rambo III </t>
  </si>
  <si>
    <t>Leatherheads </t>
  </si>
  <si>
    <t>Did You Hear About the Morgans? </t>
  </si>
  <si>
    <t>The Internship </t>
  </si>
  <si>
    <t>Resident Evil: Afterlife </t>
  </si>
  <si>
    <t>Red Tails </t>
  </si>
  <si>
    <t>The Devil's Advocate </t>
  </si>
  <si>
    <t>That's My Boy </t>
  </si>
  <si>
    <t>DragonHeart </t>
  </si>
  <si>
    <t>After the Sunset </t>
  </si>
  <si>
    <t>Ghost Rider: Spirit of Vengeance </t>
  </si>
  <si>
    <t>Captain Corelli's Mandolin </t>
  </si>
  <si>
    <t>The Pacifier </t>
  </si>
  <si>
    <t>Walking Tall </t>
  </si>
  <si>
    <t>Forrest Gump </t>
  </si>
  <si>
    <t>Alvin and the Chipmunks </t>
  </si>
  <si>
    <t>Meet the Parents </t>
  </si>
  <si>
    <t>Pocahontas </t>
  </si>
  <si>
    <t>Superman </t>
  </si>
  <si>
    <t>The Nutty Professor </t>
  </si>
  <si>
    <t>Hitch </t>
  </si>
  <si>
    <t>George of the Jungle </t>
  </si>
  <si>
    <t>American Wedding </t>
  </si>
  <si>
    <t>Captain Phillips </t>
  </si>
  <si>
    <t>Date Night </t>
  </si>
  <si>
    <t>Casper </t>
  </si>
  <si>
    <t>The Equalizer </t>
  </si>
  <si>
    <t>Maid in Manhattan </t>
  </si>
  <si>
    <t>Crimson Tide </t>
  </si>
  <si>
    <t>The Pursuit of Happyness </t>
  </si>
  <si>
    <t>Flightplan </t>
  </si>
  <si>
    <t>Disclosure </t>
  </si>
  <si>
    <t>City of Angels </t>
  </si>
  <si>
    <t>Kill Bill: Vol. 1 </t>
  </si>
  <si>
    <t>Bowfinger </t>
  </si>
  <si>
    <t>Kill Bill: Vol. 2 </t>
  </si>
  <si>
    <t>Tango &amp; Cash </t>
  </si>
  <si>
    <t>Death Becomes Her </t>
  </si>
  <si>
    <t>Shanghai Noon </t>
  </si>
  <si>
    <t>Executive Decision </t>
  </si>
  <si>
    <t>Mr. Popper's Penguins </t>
  </si>
  <si>
    <t>The Forbidden Kingdom </t>
  </si>
  <si>
    <t>Free Birds </t>
  </si>
  <si>
    <t>Alien 3 </t>
  </si>
  <si>
    <t>Evita </t>
  </si>
  <si>
    <t>Ronin </t>
  </si>
  <si>
    <t>The Ghost and the Darkness </t>
  </si>
  <si>
    <t>Paddington </t>
  </si>
  <si>
    <t>The Watch </t>
  </si>
  <si>
    <t>The Hunted </t>
  </si>
  <si>
    <t>Instinct </t>
  </si>
  <si>
    <t>Stuck on You </t>
  </si>
  <si>
    <t>Semi-Pro </t>
  </si>
  <si>
    <t>The Pirates! Band of Misfits </t>
  </si>
  <si>
    <t>Changeling </t>
  </si>
  <si>
    <t>Chain Reaction </t>
  </si>
  <si>
    <t>The Fan </t>
  </si>
  <si>
    <t>The Phantom of the Opera </t>
  </si>
  <si>
    <t>Elizabeth: The Golden Age </t>
  </si>
  <si>
    <t>Æon Flux </t>
  </si>
  <si>
    <t>Gods and Generals </t>
  </si>
  <si>
    <t>Turbulence </t>
  </si>
  <si>
    <t>Imagine That </t>
  </si>
  <si>
    <t>Muppets Most Wanted </t>
  </si>
  <si>
    <t>Thunderbirds </t>
  </si>
  <si>
    <t>Burlesque </t>
  </si>
  <si>
    <t>A Very Long Engagement </t>
  </si>
  <si>
    <t>Blade II </t>
  </si>
  <si>
    <t>Seven Pounds </t>
  </si>
  <si>
    <t>Bullet to the Head </t>
  </si>
  <si>
    <t>The Godfather: Part III </t>
  </si>
  <si>
    <t>Elizabethtown </t>
  </si>
  <si>
    <t>You, Me and Dupree </t>
  </si>
  <si>
    <t>Superman II </t>
  </si>
  <si>
    <t>Gigli </t>
  </si>
  <si>
    <t>All the King's Men </t>
  </si>
  <si>
    <t>Shaft </t>
  </si>
  <si>
    <t>Anastasia </t>
  </si>
  <si>
    <t>Moulin Rouge! </t>
  </si>
  <si>
    <t>Domestic Disturbance </t>
  </si>
  <si>
    <t>Black Mass </t>
  </si>
  <si>
    <t>Flags of Our Fathers </t>
  </si>
  <si>
    <t>Law Abiding Citizen </t>
  </si>
  <si>
    <t>Grindhouse </t>
  </si>
  <si>
    <t>Beloved </t>
  </si>
  <si>
    <t>Lucky You </t>
  </si>
  <si>
    <t>Catch Me If You Can </t>
  </si>
  <si>
    <t>Zero Dark Thirty </t>
  </si>
  <si>
    <t>The Break-Up </t>
  </si>
  <si>
    <t>Mamma Mia! </t>
  </si>
  <si>
    <t>Valentine's Day </t>
  </si>
  <si>
    <t>The Dukes of Hazzard </t>
  </si>
  <si>
    <t>The Thin Red Line </t>
  </si>
  <si>
    <t>The Change-Up </t>
  </si>
  <si>
    <t>Man on the Moon </t>
  </si>
  <si>
    <t>Casino </t>
  </si>
  <si>
    <t>From Paris with Love </t>
  </si>
  <si>
    <t>Bulletproof Monk </t>
  </si>
  <si>
    <t>Me, Myself &amp; Irene </t>
  </si>
  <si>
    <t>Barnyard </t>
  </si>
  <si>
    <t>The Twilight Saga: New Moon </t>
  </si>
  <si>
    <t>Shrek </t>
  </si>
  <si>
    <t>The Adjustment Bureau </t>
  </si>
  <si>
    <t>Robin Hood: Prince of Thieves </t>
  </si>
  <si>
    <t>Jerry Maguire </t>
  </si>
  <si>
    <t>Ted </t>
  </si>
  <si>
    <t>As Good as It Gets </t>
  </si>
  <si>
    <t>Patch Adams </t>
  </si>
  <si>
    <t>Anchorman 2: The Legend Continues </t>
  </si>
  <si>
    <t>Mr. Deeds </t>
  </si>
  <si>
    <t>Super 8 </t>
  </si>
  <si>
    <t>Erin Brockovich </t>
  </si>
  <si>
    <t>How to Lose a Guy in 10 Days </t>
  </si>
  <si>
    <t>22 Jump Street </t>
  </si>
  <si>
    <t>Interview with the Vampire: The Vampire Chronicles </t>
  </si>
  <si>
    <t>Yes Man </t>
  </si>
  <si>
    <t>Central Intelligence </t>
  </si>
  <si>
    <t>Stepmom </t>
  </si>
  <si>
    <t>Daddy's Home </t>
  </si>
  <si>
    <t>Into the Woods </t>
  </si>
  <si>
    <t>Inside Man </t>
  </si>
  <si>
    <t>Payback </t>
  </si>
  <si>
    <t>Congo </t>
  </si>
  <si>
    <t>Knowing </t>
  </si>
  <si>
    <t>Failure to Launch </t>
  </si>
  <si>
    <t>Crazy, Stupid, Love. </t>
  </si>
  <si>
    <t>Garfield </t>
  </si>
  <si>
    <t>Christmas with the Kranks </t>
  </si>
  <si>
    <t>Moneyball </t>
  </si>
  <si>
    <t>Outbreak </t>
  </si>
  <si>
    <t>Non-Stop </t>
  </si>
  <si>
    <t>Race to Witch Mountain </t>
  </si>
  <si>
    <t>V for Vendetta </t>
  </si>
  <si>
    <t>Shanghai Knights </t>
  </si>
  <si>
    <t>Curious George </t>
  </si>
  <si>
    <t>Herbie Fully Loaded </t>
  </si>
  <si>
    <t>Don't Say a Word </t>
  </si>
  <si>
    <t>Hansel &amp; Gretel: Witch Hunters </t>
  </si>
  <si>
    <t>Unfaithful </t>
  </si>
  <si>
    <t>I Am Number Four </t>
  </si>
  <si>
    <t>Syriana </t>
  </si>
  <si>
    <t>13 Hours </t>
  </si>
  <si>
    <t>The Book of Life </t>
  </si>
  <si>
    <t>Firewall </t>
  </si>
  <si>
    <t>Absolute Power </t>
  </si>
  <si>
    <t>G.I. Jane </t>
  </si>
  <si>
    <t>The Game </t>
  </si>
  <si>
    <t>Silent Hill </t>
  </si>
  <si>
    <t>The Replacements </t>
  </si>
  <si>
    <t>American Reunion </t>
  </si>
  <si>
    <t>The Negotiator </t>
  </si>
  <si>
    <t>Into the Storm </t>
  </si>
  <si>
    <t>Beverly Hills Cop III </t>
  </si>
  <si>
    <t>Gremlins 2: The New Batch </t>
  </si>
  <si>
    <t>The Judge </t>
  </si>
  <si>
    <t>The Peacemaker </t>
  </si>
  <si>
    <t>Resident Evil: Apocalypse </t>
  </si>
  <si>
    <t>Bridget Jones: The Edge of Reason </t>
  </si>
  <si>
    <t>Out of Time </t>
  </si>
  <si>
    <t>On Deadly Ground </t>
  </si>
  <si>
    <t>The Adventures of Sharkboy and Lavagirl 3-D </t>
  </si>
  <si>
    <t>The Beach </t>
  </si>
  <si>
    <t>Raising Helen </t>
  </si>
  <si>
    <t>Ninja Assassin </t>
  </si>
  <si>
    <t>For Love of the Game </t>
  </si>
  <si>
    <t>Striptease </t>
  </si>
  <si>
    <t>Marmaduke </t>
  </si>
  <si>
    <t>Hereafter </t>
  </si>
  <si>
    <t>Murder by Numbers </t>
  </si>
  <si>
    <t>Assassins </t>
  </si>
  <si>
    <t>Hannibal Rising </t>
  </si>
  <si>
    <t>The Story of Us </t>
  </si>
  <si>
    <t>The Host </t>
  </si>
  <si>
    <t>Basic </t>
  </si>
  <si>
    <t>Blood Work </t>
  </si>
  <si>
    <t>The International </t>
  </si>
  <si>
    <t>Escape from L.A. </t>
  </si>
  <si>
    <t>The Iron Giant </t>
  </si>
  <si>
    <t>The Life Aquatic with Steve Zissou </t>
  </si>
  <si>
    <t>Free State of Jones </t>
  </si>
  <si>
    <t>The Life of David Gale </t>
  </si>
  <si>
    <t>Man of the House </t>
  </si>
  <si>
    <t>Run All Night </t>
  </si>
  <si>
    <t>Eastern Promises </t>
  </si>
  <si>
    <t>Into the Blue </t>
  </si>
  <si>
    <t>The Messenger: The Story of Joan of Arc </t>
  </si>
  <si>
    <t>Your Highness </t>
  </si>
  <si>
    <t>Dream House </t>
  </si>
  <si>
    <t>Mad City </t>
  </si>
  <si>
    <t>Baby's Day Out </t>
  </si>
  <si>
    <t>The Scarlet Letter </t>
  </si>
  <si>
    <t>Fair Game </t>
  </si>
  <si>
    <t>Domino </t>
  </si>
  <si>
    <t>Jade </t>
  </si>
  <si>
    <t>Gamer </t>
  </si>
  <si>
    <t>Beautiful Creatures </t>
  </si>
  <si>
    <t>Death to Smoochy </t>
  </si>
  <si>
    <t>Zoolander 2 </t>
  </si>
  <si>
    <t>The Big Bounce </t>
  </si>
  <si>
    <t>What Planet Are You From? </t>
  </si>
  <si>
    <t>Drive Angry </t>
  </si>
  <si>
    <t>Street Fighter: The Legend of Chun-Li </t>
  </si>
  <si>
    <t>The One </t>
  </si>
  <si>
    <t>The Adventures of Ford Fairlane </t>
  </si>
  <si>
    <t>Traffic </t>
  </si>
  <si>
    <t>Indiana Jones and the Last Crusade </t>
  </si>
  <si>
    <t>Chappie </t>
  </si>
  <si>
    <t>The Bone Collector </t>
  </si>
  <si>
    <t>Panic Room </t>
  </si>
  <si>
    <t>Three Kings </t>
  </si>
  <si>
    <t>Child 44 </t>
  </si>
  <si>
    <t>Rat Race </t>
  </si>
  <si>
    <t>K-PAX </t>
  </si>
  <si>
    <t>Kate &amp; Leopold </t>
  </si>
  <si>
    <t>Bedazzled </t>
  </si>
  <si>
    <t>The Cotton Club </t>
  </si>
  <si>
    <t>3:10 to Yuma </t>
  </si>
  <si>
    <t>Taken 3 </t>
  </si>
  <si>
    <t>Out of Sight </t>
  </si>
  <si>
    <t>The Cable Guy </t>
  </si>
  <si>
    <t>Dick Tracy </t>
  </si>
  <si>
    <t>The Thomas Crown Affair </t>
  </si>
  <si>
    <t>Riding in Cars with Boys </t>
  </si>
  <si>
    <t>Happily N'Ever After </t>
  </si>
  <si>
    <t>Mary Reilly </t>
  </si>
  <si>
    <t>My Best Friend's Wedding </t>
  </si>
  <si>
    <t>America's Sweethearts </t>
  </si>
  <si>
    <t>Insomnia </t>
  </si>
  <si>
    <t>Star Trek: First Contact </t>
  </si>
  <si>
    <t>Jonah Hex </t>
  </si>
  <si>
    <t>Courage Under Fire </t>
  </si>
  <si>
    <t>Liar Liar </t>
  </si>
  <si>
    <t>The Flintstones </t>
  </si>
  <si>
    <t>Taken 2 </t>
  </si>
  <si>
    <t>Scary Movie 3 </t>
  </si>
  <si>
    <t>Miss Congeniality </t>
  </si>
  <si>
    <t>Journey to the Center of the Earth </t>
  </si>
  <si>
    <t>The Princess Diaries 2: Royal Engagement </t>
  </si>
  <si>
    <t>The Pelican Brief </t>
  </si>
  <si>
    <t>The Client </t>
  </si>
  <si>
    <t>The Bucket List </t>
  </si>
  <si>
    <t>Patriot Games </t>
  </si>
  <si>
    <t>Monster-in-Law </t>
  </si>
  <si>
    <t>Prisoners </t>
  </si>
  <si>
    <t>Training Day </t>
  </si>
  <si>
    <t>Galaxy Quest </t>
  </si>
  <si>
    <t>Scary Movie 2 </t>
  </si>
  <si>
    <t>The Muppets </t>
  </si>
  <si>
    <t>Blade </t>
  </si>
  <si>
    <t>Coach Carter </t>
  </si>
  <si>
    <t>Changing Lanes </t>
  </si>
  <si>
    <t>Anaconda </t>
  </si>
  <si>
    <t>Coyote Ugly </t>
  </si>
  <si>
    <t>Love Actually </t>
  </si>
  <si>
    <t>A Bug's Life </t>
  </si>
  <si>
    <t>From Hell </t>
  </si>
  <si>
    <t>The Specialist </t>
  </si>
  <si>
    <t>Tin Cup </t>
  </si>
  <si>
    <t>Kicking &amp; Screaming </t>
  </si>
  <si>
    <t>The Hitchhiker's Guide to the Galaxy </t>
  </si>
  <si>
    <t>Fat Albert </t>
  </si>
  <si>
    <t>Resident Evil: Extinction </t>
  </si>
  <si>
    <t>Blended </t>
  </si>
  <si>
    <t>Last Holiday </t>
  </si>
  <si>
    <t>The River Wild </t>
  </si>
  <si>
    <t>The Indian in the Cupboard </t>
  </si>
  <si>
    <t>Savages </t>
  </si>
  <si>
    <t>Cellular </t>
  </si>
  <si>
    <t>Johnny English </t>
  </si>
  <si>
    <t>The Ant Bully </t>
  </si>
  <si>
    <t>Dune </t>
  </si>
  <si>
    <t>Across the Universe </t>
  </si>
  <si>
    <t>Revolutionary Road </t>
  </si>
  <si>
    <t>16 Blocks </t>
  </si>
  <si>
    <t>Babylon A.D. </t>
  </si>
  <si>
    <t>The Glimmer Man </t>
  </si>
  <si>
    <t>Multiplicity </t>
  </si>
  <si>
    <t>Aliens in the Attic </t>
  </si>
  <si>
    <t>The Pledge </t>
  </si>
  <si>
    <t>The Producers </t>
  </si>
  <si>
    <t>The Phantom </t>
  </si>
  <si>
    <t>All the Pretty Horses </t>
  </si>
  <si>
    <t>Nixon </t>
  </si>
  <si>
    <t>The Ghost Writer </t>
  </si>
  <si>
    <t>Deep Rising </t>
  </si>
  <si>
    <t>Miracle at St. Anna </t>
  </si>
  <si>
    <t>Curse of the Golden Flower </t>
  </si>
  <si>
    <t>Bangkok Dangerous </t>
  </si>
  <si>
    <t>Big Trouble </t>
  </si>
  <si>
    <t>Love in the Time of Cholera </t>
  </si>
  <si>
    <t>Shadow Conspiracy </t>
  </si>
  <si>
    <t>Johnny English Reborn </t>
  </si>
  <si>
    <t>Argo </t>
  </si>
  <si>
    <t>The Fugitive </t>
  </si>
  <si>
    <t>The Bounty Hunter </t>
  </si>
  <si>
    <t>Sleepers </t>
  </si>
  <si>
    <t>Rambo: First Blood Part II </t>
  </si>
  <si>
    <t>The Juror </t>
  </si>
  <si>
    <t>Pinocchio </t>
  </si>
  <si>
    <t>Heaven's Gate </t>
  </si>
  <si>
    <t>Underworld: Evolution </t>
  </si>
  <si>
    <t>Victor Frankenstein </t>
  </si>
  <si>
    <t>Finding Forrester </t>
  </si>
  <si>
    <t>28 Days </t>
  </si>
  <si>
    <t>Unleashed </t>
  </si>
  <si>
    <t>The Sweetest Thing </t>
  </si>
  <si>
    <t>The Firm </t>
  </si>
  <si>
    <t>Charlie St. Cloud </t>
  </si>
  <si>
    <t>The Mechanic </t>
  </si>
  <si>
    <t>21 Jump Street </t>
  </si>
  <si>
    <t>Notting Hill </t>
  </si>
  <si>
    <t>Chicken Run </t>
  </si>
  <si>
    <t>Along Came Polly </t>
  </si>
  <si>
    <t>Boomerang </t>
  </si>
  <si>
    <t>The Heat </t>
  </si>
  <si>
    <t>Cleopatra </t>
  </si>
  <si>
    <t>Here Comes the Boom </t>
  </si>
  <si>
    <t>High Crimes </t>
  </si>
  <si>
    <t>The Mirror Has Two Faces </t>
  </si>
  <si>
    <t>The Mothman Prophecies </t>
  </si>
  <si>
    <t>Brüno </t>
  </si>
  <si>
    <t>Licence to Kill </t>
  </si>
  <si>
    <t>Red Riding Hood </t>
  </si>
  <si>
    <t>15 Minutes </t>
  </si>
  <si>
    <t>Super Mario Bros. </t>
  </si>
  <si>
    <t>Lord of War </t>
  </si>
  <si>
    <t>Hero </t>
  </si>
  <si>
    <t>One for the Money </t>
  </si>
  <si>
    <t>The Interview </t>
  </si>
  <si>
    <t>The Warrior's Way </t>
  </si>
  <si>
    <t>Micmacs </t>
  </si>
  <si>
    <t>8 Mile </t>
  </si>
  <si>
    <t>A Knight's Tale </t>
  </si>
  <si>
    <t>The Medallion </t>
  </si>
  <si>
    <t>The Sixth Sense </t>
  </si>
  <si>
    <t>Man on a Ledge </t>
  </si>
  <si>
    <t>The Big Year </t>
  </si>
  <si>
    <t>The Karate Kid </t>
  </si>
  <si>
    <t>American Hustle </t>
  </si>
  <si>
    <t>The Proposal </t>
  </si>
  <si>
    <t>Double Jeopardy </t>
  </si>
  <si>
    <t>Back to the Future Part II </t>
  </si>
  <si>
    <t>Lucy </t>
  </si>
  <si>
    <t>Fifty Shades of Grey </t>
  </si>
  <si>
    <t>Spy Kids 3-D: Game Over </t>
  </si>
  <si>
    <t>A Time to Kill </t>
  </si>
  <si>
    <t>Cheaper by the Dozen </t>
  </si>
  <si>
    <t>Lone Survivor </t>
  </si>
  <si>
    <t>A League of Their Own </t>
  </si>
  <si>
    <t>The Conjuring 2 </t>
  </si>
  <si>
    <t>The Social Network </t>
  </si>
  <si>
    <t>He's Just Not That Into You </t>
  </si>
  <si>
    <t>Scary Movie 4 </t>
  </si>
  <si>
    <t>Scream 3 </t>
  </si>
  <si>
    <t>Back to the Future Part III </t>
  </si>
  <si>
    <t>Get Hard </t>
  </si>
  <si>
    <t>Bram Stoker's Dracula </t>
  </si>
  <si>
    <t>Julie &amp; Julia </t>
  </si>
  <si>
    <t>42 </t>
  </si>
  <si>
    <t>The Talented Mr. Ripley </t>
  </si>
  <si>
    <t>Dumb and Dumber To </t>
  </si>
  <si>
    <t>Eight Below </t>
  </si>
  <si>
    <t>The Intern </t>
  </si>
  <si>
    <t>Ride Along 2 </t>
  </si>
  <si>
    <t>The Last of the Mohicans </t>
  </si>
  <si>
    <t>Ray </t>
  </si>
  <si>
    <t>Sin City </t>
  </si>
  <si>
    <t>Vantage Point </t>
  </si>
  <si>
    <t>I Love You, Man </t>
  </si>
  <si>
    <t>Shallow Hal </t>
  </si>
  <si>
    <t>JFK </t>
  </si>
  <si>
    <t>Big Momma's House 2 </t>
  </si>
  <si>
    <t>The Mexican </t>
  </si>
  <si>
    <t>17 Again </t>
  </si>
  <si>
    <t>The Other Woman </t>
  </si>
  <si>
    <t>The Final Destination </t>
  </si>
  <si>
    <t>Bridge of Spies </t>
  </si>
  <si>
    <t>Behind Enemy Lines </t>
  </si>
  <si>
    <t>Shall We Dance </t>
  </si>
  <si>
    <t>Small Soldiers </t>
  </si>
  <si>
    <t>Spawn </t>
  </si>
  <si>
    <t>The Count of Monte Cristo </t>
  </si>
  <si>
    <t>The Lincoln Lawyer </t>
  </si>
  <si>
    <t>Unknown </t>
  </si>
  <si>
    <t>The Prestige </t>
  </si>
  <si>
    <t>Horrible Bosses 2 </t>
  </si>
  <si>
    <t>Escape from Planet Earth </t>
  </si>
  <si>
    <t>Apocalypto </t>
  </si>
  <si>
    <t>The Living Daylights </t>
  </si>
  <si>
    <t>Predators </t>
  </si>
  <si>
    <t>Legal Eagles </t>
  </si>
  <si>
    <t>Secret Window </t>
  </si>
  <si>
    <t>The Lake House </t>
  </si>
  <si>
    <t>The Skeleton Key </t>
  </si>
  <si>
    <t>The Odd Life of Timothy Green </t>
  </si>
  <si>
    <t>Made of Honor </t>
  </si>
  <si>
    <t>Jersey Boys </t>
  </si>
  <si>
    <t>The Rainmaker </t>
  </si>
  <si>
    <t>Gothika </t>
  </si>
  <si>
    <t>Amistad </t>
  </si>
  <si>
    <t>Medicine Man </t>
  </si>
  <si>
    <t>Aliens vs. Predator: Requiem </t>
  </si>
  <si>
    <t>Ri¢hie Ri¢h </t>
  </si>
  <si>
    <t>Autumn in New York </t>
  </si>
  <si>
    <t>Paul </t>
  </si>
  <si>
    <t>The Guilt Trip </t>
  </si>
  <si>
    <t>Scream 4 </t>
  </si>
  <si>
    <t>8MM </t>
  </si>
  <si>
    <t>The Doors </t>
  </si>
  <si>
    <t>Sex Tape </t>
  </si>
  <si>
    <t>Hanging Up </t>
  </si>
  <si>
    <t>Final Destination 5 </t>
  </si>
  <si>
    <t>Mickey Blue Eyes </t>
  </si>
  <si>
    <t>Pay It Forward </t>
  </si>
  <si>
    <t>Fever Pitch </t>
  </si>
  <si>
    <t>Drillbit Taylor </t>
  </si>
  <si>
    <t>A Million Ways to Die in the West </t>
  </si>
  <si>
    <t>The Shadow </t>
  </si>
  <si>
    <t>Extremely Loud &amp; Incredibly Close </t>
  </si>
  <si>
    <t>Morning Glory </t>
  </si>
  <si>
    <t>Get Rich or Die Tryin' </t>
  </si>
  <si>
    <t>The Art of War </t>
  </si>
  <si>
    <t>Rent </t>
  </si>
  <si>
    <t>Bless the Child </t>
  </si>
  <si>
    <t>The Out-of-Towners </t>
  </si>
  <si>
    <t>The Island of Dr. Moreau </t>
  </si>
  <si>
    <t>The Musketeer </t>
  </si>
  <si>
    <t>The Other Boleyn Girl </t>
  </si>
  <si>
    <t>Sweet November </t>
  </si>
  <si>
    <t>The Reaping </t>
  </si>
  <si>
    <t>Mean Streets </t>
  </si>
  <si>
    <t>Renaissance Man </t>
  </si>
  <si>
    <t>Colombiana </t>
  </si>
  <si>
    <t>The Magic Sword: Quest for Camelot </t>
  </si>
  <si>
    <t>City by the Sea </t>
  </si>
  <si>
    <t>At First Sight </t>
  </si>
  <si>
    <t>Torque </t>
  </si>
  <si>
    <t>City Hall </t>
  </si>
  <si>
    <t>Showgirls </t>
  </si>
  <si>
    <t>Marie Antoinette </t>
  </si>
  <si>
    <t>Kiss of Death </t>
  </si>
  <si>
    <t>Get Carter </t>
  </si>
  <si>
    <t>The Impossible </t>
  </si>
  <si>
    <t>Ishtar </t>
  </si>
  <si>
    <t>Fantastic Mr. Fox </t>
  </si>
  <si>
    <t>Life or Something Like It </t>
  </si>
  <si>
    <t>Memoirs of an Invisible Man </t>
  </si>
  <si>
    <t>Amélie </t>
  </si>
  <si>
    <t>New York Minute </t>
  </si>
  <si>
    <t>Alfie </t>
  </si>
  <si>
    <t>Big Miracle </t>
  </si>
  <si>
    <t>The Deep End of the Ocean </t>
  </si>
  <si>
    <t>Feardotcom </t>
  </si>
  <si>
    <t>Cirque du Freak: The Vampire's Assistant </t>
  </si>
  <si>
    <t>Duplex </t>
  </si>
  <si>
    <t>Raise the Titanic </t>
  </si>
  <si>
    <t>Universal Soldier: The Return </t>
  </si>
  <si>
    <t>Pandorum </t>
  </si>
  <si>
    <t>Impostor </t>
  </si>
  <si>
    <t>Extreme Ops </t>
  </si>
  <si>
    <t>Just Visiting </t>
  </si>
  <si>
    <t>Sunshine </t>
  </si>
  <si>
    <t>A Thousand Words </t>
  </si>
  <si>
    <t>Delgo </t>
  </si>
  <si>
    <t>The Gunman </t>
  </si>
  <si>
    <t>Alex Rider: Operation Stormbreaker </t>
  </si>
  <si>
    <t>Disturbia </t>
  </si>
  <si>
    <t>Hackers </t>
  </si>
  <si>
    <t>The Hunting Party </t>
  </si>
  <si>
    <t>The Hudsucker Proxy </t>
  </si>
  <si>
    <t>The Warlords </t>
  </si>
  <si>
    <t>Nomad: The Warrior </t>
  </si>
  <si>
    <t>Snowpiercer </t>
  </si>
  <si>
    <t>The Crow </t>
  </si>
  <si>
    <t>The Time Traveler's Wife </t>
  </si>
  <si>
    <t>Frankenweenie </t>
  </si>
  <si>
    <t>Serenity </t>
  </si>
  <si>
    <t>Against the Ropes </t>
  </si>
  <si>
    <t>Superman III </t>
  </si>
  <si>
    <t>Grudge Match </t>
  </si>
  <si>
    <t>Red Cliff </t>
  </si>
  <si>
    <t>Sweet Home Alabama </t>
  </si>
  <si>
    <t>The Ugly Truth </t>
  </si>
  <si>
    <t>Sgt. Bilko </t>
  </si>
  <si>
    <t>Spy Kids 2: Island of Lost Dreams </t>
  </si>
  <si>
    <t>Star Trek: Generations </t>
  </si>
  <si>
    <t>The Grandmaster </t>
  </si>
  <si>
    <t>Water for Elephants </t>
  </si>
  <si>
    <t>The Hurricane </t>
  </si>
  <si>
    <t>Enough </t>
  </si>
  <si>
    <t>Heartbreakers </t>
  </si>
  <si>
    <t>Paul Blart: Mall Cop 2 </t>
  </si>
  <si>
    <t>Angel Eyes </t>
  </si>
  <si>
    <t>Joe Somebody </t>
  </si>
  <si>
    <t>The Ninth Gate </t>
  </si>
  <si>
    <t>Extreme Measures </t>
  </si>
  <si>
    <t>Rock Star </t>
  </si>
  <si>
    <t>Precious </t>
  </si>
  <si>
    <t>White Squall </t>
  </si>
  <si>
    <t>The Thing </t>
  </si>
  <si>
    <t>Riddick </t>
  </si>
  <si>
    <t>Switchback </t>
  </si>
  <si>
    <t>Texas Rangers </t>
  </si>
  <si>
    <t>City of Ember </t>
  </si>
  <si>
    <t>The Master </t>
  </si>
  <si>
    <t>The Express </t>
  </si>
  <si>
    <t>The 5th Wave </t>
  </si>
  <si>
    <t>Creed </t>
  </si>
  <si>
    <t>The Town </t>
  </si>
  <si>
    <t>What to Expect When You're Expecting </t>
  </si>
  <si>
    <t>Burn After Reading </t>
  </si>
  <si>
    <t>Nim's Island </t>
  </si>
  <si>
    <t>Rush </t>
  </si>
  <si>
    <t>Magnolia </t>
  </si>
  <si>
    <t>Cop Out </t>
  </si>
  <si>
    <t>How to Be Single </t>
  </si>
  <si>
    <t>Dolphin Tale </t>
  </si>
  <si>
    <t>Twilight </t>
  </si>
  <si>
    <t>John Q </t>
  </si>
  <si>
    <t>Blue Streak </t>
  </si>
  <si>
    <t>We're the Millers </t>
  </si>
  <si>
    <t>Breakdown </t>
  </si>
  <si>
    <t>Never Say Never Again </t>
  </si>
  <si>
    <t>Hot Tub Time Machine </t>
  </si>
  <si>
    <t>Dolphin Tale 2 </t>
  </si>
  <si>
    <t>Reindeer Games </t>
  </si>
  <si>
    <t>A Man Apart </t>
  </si>
  <si>
    <t>Aloha </t>
  </si>
  <si>
    <t>Ghosts of Mississippi </t>
  </si>
  <si>
    <t>Snow Falling on Cedars </t>
  </si>
  <si>
    <t>The Rite </t>
  </si>
  <si>
    <t>Gattaca </t>
  </si>
  <si>
    <t>Isn't She Great </t>
  </si>
  <si>
    <t>Space Chimps </t>
  </si>
  <si>
    <t>Head of State </t>
  </si>
  <si>
    <t>The Hangover </t>
  </si>
  <si>
    <t>Ip Man 3 </t>
  </si>
  <si>
    <t>Austin Powers: The Spy Who Shagged Me </t>
  </si>
  <si>
    <t>Batman </t>
  </si>
  <si>
    <t>There Be Dragons </t>
  </si>
  <si>
    <t>Lethal Weapon 3 </t>
  </si>
  <si>
    <t>The Blind Side </t>
  </si>
  <si>
    <t>Spy Kids </t>
  </si>
  <si>
    <t>Horrible Bosses </t>
  </si>
  <si>
    <t>True Grit </t>
  </si>
  <si>
    <t>The Devil Wears Prada </t>
  </si>
  <si>
    <t>Star Trek: The Motion Picture </t>
  </si>
  <si>
    <t>Identity Thief </t>
  </si>
  <si>
    <t>Cape Fear </t>
  </si>
  <si>
    <t>21 </t>
  </si>
  <si>
    <t>Trainwreck </t>
  </si>
  <si>
    <t>Guess Who </t>
  </si>
  <si>
    <t>The English Patient </t>
  </si>
  <si>
    <t>L.A. Confidential </t>
  </si>
  <si>
    <t>Sky High </t>
  </si>
  <si>
    <t>In &amp; Out </t>
  </si>
  <si>
    <t>Species </t>
  </si>
  <si>
    <t>A Nightmare on Elm Street </t>
  </si>
  <si>
    <t>The Cell </t>
  </si>
  <si>
    <t>The Man in the Iron Mask </t>
  </si>
  <si>
    <t>Secretariat </t>
  </si>
  <si>
    <t>TMNT </t>
  </si>
  <si>
    <t>Radio </t>
  </si>
  <si>
    <t>Friends with Benefits </t>
  </si>
  <si>
    <t>Neighbors 2: Sorority Rising </t>
  </si>
  <si>
    <t>Saving Mr. Banks </t>
  </si>
  <si>
    <t>Malcolm X </t>
  </si>
  <si>
    <t>This Is 40 </t>
  </si>
  <si>
    <t>Old Dogs </t>
  </si>
  <si>
    <t>Underworld: Rise of the Lycans </t>
  </si>
  <si>
    <t>License to Wed </t>
  </si>
  <si>
    <t>The Benchwarmers </t>
  </si>
  <si>
    <t>Must Love Dogs </t>
  </si>
  <si>
    <t>Donnie Brasco </t>
  </si>
  <si>
    <t>Resident Evil </t>
  </si>
  <si>
    <t>Poltergeist </t>
  </si>
  <si>
    <t>The Ladykillers </t>
  </si>
  <si>
    <t>Max Payne </t>
  </si>
  <si>
    <t>In Time </t>
  </si>
  <si>
    <t>The Back-up Plan </t>
  </si>
  <si>
    <t>Something Borrowed </t>
  </si>
  <si>
    <t>Black Knight </t>
  </si>
  <si>
    <t>Street Fighter </t>
  </si>
  <si>
    <t>The Pianist </t>
  </si>
  <si>
    <t>The Nativity Story </t>
  </si>
  <si>
    <t>House of Wax </t>
  </si>
  <si>
    <t>Closer </t>
  </si>
  <si>
    <t>J. Edgar </t>
  </si>
  <si>
    <t>Mirrors </t>
  </si>
  <si>
    <t>Queen of the Damned </t>
  </si>
  <si>
    <t>Predator 2 </t>
  </si>
  <si>
    <t>Untraceable </t>
  </si>
  <si>
    <t>Blast from the Past </t>
  </si>
  <si>
    <t>Jersey Girl </t>
  </si>
  <si>
    <t>Alex Cross </t>
  </si>
  <si>
    <t>Midnight in the Garden of Good and Evil </t>
  </si>
  <si>
    <t>Nanny McPhee Returns </t>
  </si>
  <si>
    <t>Hoffa </t>
  </si>
  <si>
    <t>The X Files: I Want to Believe </t>
  </si>
  <si>
    <t>Ella Enchanted </t>
  </si>
  <si>
    <t>Concussion </t>
  </si>
  <si>
    <t>Abduction </t>
  </si>
  <si>
    <t>Valiant </t>
  </si>
  <si>
    <t>Wonder Boys </t>
  </si>
  <si>
    <t>Superhero Movie </t>
  </si>
  <si>
    <t>Broken City </t>
  </si>
  <si>
    <t>Cursed </t>
  </si>
  <si>
    <t>Premium Rush </t>
  </si>
  <si>
    <t>Hot Pursuit </t>
  </si>
  <si>
    <t>The Four Feathers </t>
  </si>
  <si>
    <t>Parker </t>
  </si>
  <si>
    <t>Wimbledon </t>
  </si>
  <si>
    <t>Furry Vengeance </t>
  </si>
  <si>
    <t>Lions for Lambs </t>
  </si>
  <si>
    <t>Flight of the Intruder </t>
  </si>
  <si>
    <t>Walk Hard: The Dewey Cox Story </t>
  </si>
  <si>
    <t>The Shipping News </t>
  </si>
  <si>
    <t>American Outlaws </t>
  </si>
  <si>
    <t>The Young Victoria </t>
  </si>
  <si>
    <t>Whiteout </t>
  </si>
  <si>
    <t>The Tree of Life </t>
  </si>
  <si>
    <t>Knock Off </t>
  </si>
  <si>
    <t>Sabotage </t>
  </si>
  <si>
    <t>The Order </t>
  </si>
  <si>
    <t>Punisher: War Zone </t>
  </si>
  <si>
    <t>Zoom </t>
  </si>
  <si>
    <t>The Walk </t>
  </si>
  <si>
    <t>Warriors of Virtue </t>
  </si>
  <si>
    <t>A Good Year </t>
  </si>
  <si>
    <t>Radio Flyer </t>
  </si>
  <si>
    <t>Blood In, Blood Out </t>
  </si>
  <si>
    <t>Smilla's Sense of Snow </t>
  </si>
  <si>
    <t>Femme Fatale </t>
  </si>
  <si>
    <t>Ride with the Devil </t>
  </si>
  <si>
    <t>The Maze Runner </t>
  </si>
  <si>
    <t>Unfinished Business </t>
  </si>
  <si>
    <t>The Age of Innocence </t>
  </si>
  <si>
    <t>The Fountain </t>
  </si>
  <si>
    <t>Chill Factor </t>
  </si>
  <si>
    <t>Stolen </t>
  </si>
  <si>
    <t>Ponyo </t>
  </si>
  <si>
    <t>The Longest Ride </t>
  </si>
  <si>
    <t>The Astronaut's Wife </t>
  </si>
  <si>
    <t>I Dreamed of Africa </t>
  </si>
  <si>
    <t>Playing for Keeps </t>
  </si>
  <si>
    <t>Mandela: Long Walk to Freedom </t>
  </si>
  <si>
    <t>A Few Good Men </t>
  </si>
  <si>
    <t>Exit Wounds </t>
  </si>
  <si>
    <t>Big Momma's House </t>
  </si>
  <si>
    <t>The Darkest Hour </t>
  </si>
  <si>
    <t>Step Up Revolution </t>
  </si>
  <si>
    <t>Snakes on a Plane </t>
  </si>
  <si>
    <t>The Watcher </t>
  </si>
  <si>
    <t>The Punisher </t>
  </si>
  <si>
    <t>Goal! The Dream Begins </t>
  </si>
  <si>
    <t>Safe </t>
  </si>
  <si>
    <t>Pushing Tin </t>
  </si>
  <si>
    <t>Star Wars: Episode VI - Return of the Jedi </t>
  </si>
  <si>
    <t>Doomsday </t>
  </si>
  <si>
    <t>The Reader </t>
  </si>
  <si>
    <t>Elf </t>
  </si>
  <si>
    <t>Phenomenon </t>
  </si>
  <si>
    <t>Snow Dogs </t>
  </si>
  <si>
    <t>Scrooged </t>
  </si>
  <si>
    <t>Nacho Libre </t>
  </si>
  <si>
    <t>Bridesmaids </t>
  </si>
  <si>
    <t>This Is the End </t>
  </si>
  <si>
    <t>Stigmata </t>
  </si>
  <si>
    <t>Men of Honor </t>
  </si>
  <si>
    <t>Takers </t>
  </si>
  <si>
    <t>The Big Wedding </t>
  </si>
  <si>
    <t>Big Mommas: Like Father, Like Son </t>
  </si>
  <si>
    <t>Source Code </t>
  </si>
  <si>
    <t>Alive </t>
  </si>
  <si>
    <t>The Number 23 </t>
  </si>
  <si>
    <t>The Young and Prodigious T.S. Spivet </t>
  </si>
  <si>
    <t>Dreamer: Inspired by a True Story </t>
  </si>
  <si>
    <t>A History of Violence </t>
  </si>
  <si>
    <t>Transporter 2 </t>
  </si>
  <si>
    <t>The Quick and the Dead </t>
  </si>
  <si>
    <t>Laws of Attraction </t>
  </si>
  <si>
    <t>Bringing Out the Dead </t>
  </si>
  <si>
    <t>Repo Men </t>
  </si>
  <si>
    <t>Dragon Wars: D-War </t>
  </si>
  <si>
    <t>Bogus </t>
  </si>
  <si>
    <t>The Incredible Burt Wonderstone </t>
  </si>
  <si>
    <t>Cats Don't Dance </t>
  </si>
  <si>
    <t>Cradle Will Rock </t>
  </si>
  <si>
    <t>The Good German </t>
  </si>
  <si>
    <t>Apocalypse Now </t>
  </si>
  <si>
    <t>Going the Distance </t>
  </si>
  <si>
    <t>Mr. Holland's Opus </t>
  </si>
  <si>
    <t>Criminal </t>
  </si>
  <si>
    <t>Out of Africa </t>
  </si>
  <si>
    <t>Flight </t>
  </si>
  <si>
    <t>Moonraker </t>
  </si>
  <si>
    <t>The Grand Budapest Hotel </t>
  </si>
  <si>
    <t>Hearts in Atlantis </t>
  </si>
  <si>
    <t>Arachnophobia </t>
  </si>
  <si>
    <t>Frequency </t>
  </si>
  <si>
    <t>Vacation </t>
  </si>
  <si>
    <t>Get Shorty </t>
  </si>
  <si>
    <t>Chicago </t>
  </si>
  <si>
    <t>Big Daddy </t>
  </si>
  <si>
    <t>American Pie 2 </t>
  </si>
  <si>
    <t>Toy Story </t>
  </si>
  <si>
    <t>Speed </t>
  </si>
  <si>
    <t>The Vow 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</si>
  <si>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</si>
  <si>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</si>
  <si>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</si>
  <si>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</si>
  <si>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</si>
  <si>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</si>
  <si>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</si>
  <si>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</si>
  <si>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</si>
  <si>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</si>
  <si>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District 9 </t>
  </si>
  <si>
    <t>The SpongeBob SquarePants Movie </t>
  </si>
  <si>
    <t>Mystic River </t>
  </si>
  <si>
    <t>Million Dollar Baby </t>
  </si>
  <si>
    <t>Analyze This </t>
  </si>
  <si>
    <t>The Notebook </t>
  </si>
  <si>
    <t>27 Dresses </t>
  </si>
  <si>
    <t>Hannah Montana: The Movie </t>
  </si>
  <si>
    <t>Rugrats in Paris: The Movie </t>
  </si>
  <si>
    <t>The Prince of Tides </t>
  </si>
  <si>
    <t>Legends of the Fall </t>
  </si>
  <si>
    <t>Up in the Air </t>
  </si>
  <si>
    <t>About Schmidt </t>
  </si>
  <si>
    <t>Warm Bodies </t>
  </si>
  <si>
    <t>Looper </t>
  </si>
  <si>
    <t>Down to Earth </t>
  </si>
  <si>
    <t>Babe </t>
  </si>
  <si>
    <t>Hope Springs </t>
  </si>
  <si>
    <t>Forgetting Sarah Marshall </t>
  </si>
  <si>
    <t>Four Brothers </t>
  </si>
  <si>
    <t>Baby Mama </t>
  </si>
  <si>
    <t>Hope Floats </t>
  </si>
  <si>
    <t>Bride Wars </t>
  </si>
  <si>
    <t>Without a Paddle </t>
  </si>
  <si>
    <t>13 Going on 30 </t>
  </si>
  <si>
    <t>Midnight in Paris </t>
  </si>
  <si>
    <t>The Nut Job </t>
  </si>
  <si>
    <t>Blow </t>
  </si>
  <si>
    <t>Message in a Bottle </t>
  </si>
  <si>
    <t>Star Trek V: The Final Frontier </t>
  </si>
  <si>
    <t>Like Mike </t>
  </si>
  <si>
    <t>Naked Gun 33 1/3: The Final Insult </t>
  </si>
  <si>
    <t>A View to a Kill </t>
  </si>
  <si>
    <t>The Curse of the Were-Rabbit </t>
  </si>
  <si>
    <t>P.S. I Love You </t>
  </si>
  <si>
    <t>Atonement </t>
  </si>
  <si>
    <t>Letters to Juliet </t>
  </si>
  <si>
    <t>Black Rain </t>
  </si>
  <si>
    <t>Corpse Bride </t>
  </si>
  <si>
    <t>Sicario </t>
  </si>
  <si>
    <t>Southpaw </t>
  </si>
  <si>
    <t>Drag Me to Hell </t>
  </si>
  <si>
    <t>The Age of Adaline </t>
  </si>
  <si>
    <t>Secondhand Lions </t>
  </si>
  <si>
    <t>Step Up 3D </t>
  </si>
  <si>
    <t>Blue Crush </t>
  </si>
  <si>
    <t>Stranger Than Fiction </t>
  </si>
  <si>
    <t>30 Days of Night </t>
  </si>
  <si>
    <t>The Cabin in the Woods </t>
  </si>
  <si>
    <t>Meet the Spartans </t>
  </si>
  <si>
    <t>Midnight Run </t>
  </si>
  <si>
    <t>The Running Man </t>
  </si>
  <si>
    <t>Little Shop of Horrors </t>
  </si>
  <si>
    <t>Hanna </t>
  </si>
  <si>
    <t>Mortal Kombat: Annihilation </t>
  </si>
  <si>
    <t>Larry Crowne </t>
  </si>
  <si>
    <t>Carrie </t>
  </si>
  <si>
    <t>Take the Lead </t>
  </si>
  <si>
    <t>Gridiron Gang </t>
  </si>
  <si>
    <t>What's the Worst That Could Happen? </t>
  </si>
  <si>
    <t>9 </t>
  </si>
  <si>
    <t>Side Effects </t>
  </si>
  <si>
    <t>Winnie the Pooh </t>
  </si>
  <si>
    <t>Dumb and Dumberer: When Harry Met Lloyd </t>
  </si>
  <si>
    <t>Bulworth </t>
  </si>
  <si>
    <t>Get on Up </t>
  </si>
  <si>
    <t>One True Thing </t>
  </si>
  <si>
    <t>Virtuosity </t>
  </si>
  <si>
    <t>My Super Ex-Girlfriend </t>
  </si>
  <si>
    <t>Deliver Us from Evil </t>
  </si>
  <si>
    <t>Sanctum </t>
  </si>
  <si>
    <t>Little Black Book </t>
  </si>
  <si>
    <t>The Five-Year Engagement </t>
  </si>
  <si>
    <t>Mr 3000 </t>
  </si>
  <si>
    <t>The Next Three Days </t>
  </si>
  <si>
    <t>Ultraviolet </t>
  </si>
  <si>
    <t>Assault on Precinct 13 </t>
  </si>
  <si>
    <t>The Replacement Killers </t>
  </si>
  <si>
    <t>Fled </t>
  </si>
  <si>
    <t>Eight Legged Freaks </t>
  </si>
  <si>
    <t>Love &amp; Other Drugs </t>
  </si>
  <si>
    <t>88 Minutes </t>
  </si>
  <si>
    <t>North Country </t>
  </si>
  <si>
    <t>The Whole Ten Yards </t>
  </si>
  <si>
    <t>Splice </t>
  </si>
  <si>
    <t>Howard the Duck </t>
  </si>
  <si>
    <t>Pride and Glory </t>
  </si>
  <si>
    <t>The Cave </t>
  </si>
  <si>
    <t>Alex &amp; Emma </t>
  </si>
  <si>
    <t>Wicker Park </t>
  </si>
  <si>
    <t>Fright Night </t>
  </si>
  <si>
    <t>The New World </t>
  </si>
  <si>
    <t>Wing Commander </t>
  </si>
  <si>
    <t>In Dreams </t>
  </si>
  <si>
    <t>Dragonball: Evolution </t>
  </si>
  <si>
    <t>The Last Stand </t>
  </si>
  <si>
    <t>Godsend </t>
  </si>
  <si>
    <t>Chasing Liberty </t>
  </si>
  <si>
    <t>Hoodwinked Too! Hood vs. Evil </t>
  </si>
  <si>
    <t>An Unfinished Life </t>
  </si>
  <si>
    <t>The Imaginarium of Doctor Parnassus </t>
  </si>
  <si>
    <t>Runner Runner </t>
  </si>
  <si>
    <t>Antitrust </t>
  </si>
  <si>
    <t>Glory </t>
  </si>
  <si>
    <t>Once Upon a Time in America </t>
  </si>
  <si>
    <t>Dead Man Down </t>
  </si>
  <si>
    <t>The Merchant of Venice </t>
  </si>
  <si>
    <t>The Good Thief </t>
  </si>
  <si>
    <t>Miss Potter </t>
  </si>
  <si>
    <t>The Promise </t>
  </si>
  <si>
    <t>DOA: Dead or Alive </t>
  </si>
  <si>
    <t>The Assassination of Jesse James by the Coward Robert Ford </t>
  </si>
  <si>
    <t>1911 </t>
  </si>
  <si>
    <t>Machine Gun Preacher </t>
  </si>
  <si>
    <t>Pitch Perfect 2 </t>
  </si>
  <si>
    <t>Walk the Line </t>
  </si>
  <si>
    <t>Keeping the Faith </t>
  </si>
  <si>
    <t>The Borrowers </t>
  </si>
  <si>
    <t>Frost/Nixon </t>
  </si>
  <si>
    <t>Serving Sara </t>
  </si>
  <si>
    <t>The Boss </t>
  </si>
  <si>
    <t>Cry Freedom </t>
  </si>
  <si>
    <t>Mumford </t>
  </si>
  <si>
    <t>Seed of Chucky </t>
  </si>
  <si>
    <t>The Jacket </t>
  </si>
  <si>
    <t>Aladdin </t>
  </si>
  <si>
    <t>Straight Outta Compton </t>
  </si>
  <si>
    <t>Indiana Jones and the Temple of Doom </t>
  </si>
  <si>
    <t>The Rugrats Movie </t>
  </si>
  <si>
    <t>Along Came a Spider </t>
  </si>
  <si>
    <t>Once Upon a Time in Mexico </t>
  </si>
  <si>
    <t>Die Hard </t>
  </si>
  <si>
    <t>Role Models </t>
  </si>
  <si>
    <t>The Big Short </t>
  </si>
  <si>
    <t>Taking Woodstock </t>
  </si>
  <si>
    <t>Miracle </t>
  </si>
  <si>
    <t>Dawn of the Dead </t>
  </si>
  <si>
    <t>The Wedding Planner </t>
  </si>
  <si>
    <t>The Royal Tenenbaums </t>
  </si>
  <si>
    <t>Identity </t>
  </si>
  <si>
    <t>Last Vegas </t>
  </si>
  <si>
    <t>For Your Eyes Only </t>
  </si>
  <si>
    <t>Serendipity </t>
  </si>
  <si>
    <t>Timecop </t>
  </si>
  <si>
    <t>Zoolander </t>
  </si>
  <si>
    <t>Safe Haven </t>
  </si>
  <si>
    <t>Hocus Pocus </t>
  </si>
  <si>
    <t>No Reservations </t>
  </si>
  <si>
    <t>Kick-Ass </t>
  </si>
  <si>
    <t>30 Minutes or Less </t>
  </si>
  <si>
    <t>Dracula 2000 </t>
  </si>
  <si>
    <t>Alexander and the Terrible, Horrible, No Good, Very Bad Day </t>
  </si>
  <si>
    <t>Pride &amp; Prejudice </t>
  </si>
  <si>
    <t>Blade Runner </t>
  </si>
  <si>
    <t>Rob Roy </t>
  </si>
  <si>
    <t>3 Days to Kill </t>
  </si>
  <si>
    <t>We Own the Night </t>
  </si>
  <si>
    <t>Lost Souls </t>
  </si>
  <si>
    <t>Just My Luck </t>
  </si>
  <si>
    <t>Mystery, Alaska </t>
  </si>
  <si>
    <t>The Spy Next Door </t>
  </si>
  <si>
    <t>A Simple Wish </t>
  </si>
  <si>
    <t>Ghosts of Mars </t>
  </si>
  <si>
    <t>Our Brand Is Crisis </t>
  </si>
  <si>
    <t>Pride and Prejudice and Zombies </t>
  </si>
  <si>
    <t>Kundun </t>
  </si>
  <si>
    <t>How to Lose Friends &amp; Alienate People </t>
  </si>
  <si>
    <t>Kick-Ass 2 </t>
  </si>
  <si>
    <t>Brick Mansions </t>
  </si>
  <si>
    <t>Octopussy </t>
  </si>
  <si>
    <t>Knocked Up </t>
  </si>
  <si>
    <t>My Sister's Keeper </t>
  </si>
  <si>
    <t>Welcome Home, Roscoe Jenkins </t>
  </si>
  <si>
    <t>A Passage to India </t>
  </si>
  <si>
    <t>Notes on a Scandal </t>
  </si>
  <si>
    <t>Rendition </t>
  </si>
  <si>
    <t>Star Trek VI: The Undiscovered Country </t>
  </si>
  <si>
    <t>Divine Secrets of the Ya-Ya Sisterhood </t>
  </si>
  <si>
    <t>Kiss the Girls </t>
  </si>
  <si>
    <t>The Blues Brothers </t>
  </si>
  <si>
    <t>Joyful Noise </t>
  </si>
  <si>
    <t>About a Boy </t>
  </si>
  <si>
    <t>Lake Placid </t>
  </si>
  <si>
    <t>Lucky Number Slevin </t>
  </si>
  <si>
    <t>The Right Stuff </t>
  </si>
  <si>
    <t>Anonymous </t>
  </si>
  <si>
    <t>Dark City </t>
  </si>
  <si>
    <t>The Duchess </t>
  </si>
  <si>
    <t>The Newton Boys </t>
  </si>
  <si>
    <t>Case 39 </t>
  </si>
  <si>
    <t>Suspect Zero </t>
  </si>
  <si>
    <t>Martian Child </t>
  </si>
  <si>
    <t>Spy Kids: All the Time in the World in 4D </t>
  </si>
  <si>
    <t>Money Monster </t>
  </si>
  <si>
    <t>Formula 51 </t>
  </si>
  <si>
    <t>Flawless </t>
  </si>
  <si>
    <t>Mindhunters </t>
  </si>
  <si>
    <t>What Just Happened </t>
  </si>
  <si>
    <t>The Statement </t>
  </si>
  <si>
    <t>Paul Blart: Mall Cop </t>
  </si>
  <si>
    <t>Freaky Friday </t>
  </si>
  <si>
    <t>The 40-Year-Old Virgin </t>
  </si>
  <si>
    <t>Shakespeare in Love 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</si>
  <si>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</si>
  <si>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</si>
  <si>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</si>
  <si>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</si>
  <si>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</si>
  <si>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</si>
  <si>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>A Bridge Too Far </t>
  </si>
  <si>
    <t>Red Eye </t>
  </si>
  <si>
    <t>Final Destination 2 </t>
  </si>
  <si>
    <t>O Brother, Where Art Thou? </t>
  </si>
  <si>
    <t>Legion </t>
  </si>
  <si>
    <t>Pain &amp; Gain </t>
  </si>
  <si>
    <t>In Good Company </t>
  </si>
  <si>
    <t>Clockstoppers </t>
  </si>
  <si>
    <t>Silverado </t>
  </si>
  <si>
    <t>Brothers </t>
  </si>
  <si>
    <t>Agent Cody Banks 2: Destination London </t>
  </si>
  <si>
    <t>New Year's Eve </t>
  </si>
  <si>
    <t>Original Sin </t>
  </si>
  <si>
    <t>The Raven </t>
  </si>
  <si>
    <t>Welcome to Mooseport </t>
  </si>
  <si>
    <t>Highlander: The Final Dimension </t>
  </si>
  <si>
    <t>Blood and Wine </t>
  </si>
  <si>
    <t>The Curse of the Jade Scorpion </t>
  </si>
  <si>
    <t>Flipper </t>
  </si>
  <si>
    <t>Self/less </t>
  </si>
  <si>
    <t>The Constant Gardener </t>
  </si>
  <si>
    <t>The Passion of the Christ </t>
  </si>
  <si>
    <t>Mrs. Doubtfire </t>
  </si>
  <si>
    <t>Rain Man </t>
  </si>
  <si>
    <t>Gran Torino </t>
  </si>
  <si>
    <t>W. </t>
  </si>
  <si>
    <t>Taken </t>
  </si>
  <si>
    <t>The Best of Me </t>
  </si>
  <si>
    <t>The Bodyguard </t>
  </si>
  <si>
    <t>Schindler's List </t>
  </si>
  <si>
    <t>The Help </t>
  </si>
  <si>
    <t>The Fifth Estate </t>
  </si>
  <si>
    <t>Scooby-Doo 2: Monsters Unleashed </t>
  </si>
  <si>
    <t>Freddy vs. Jason </t>
  </si>
  <si>
    <t>Jimmy Neutron: Boy Genius </t>
  </si>
  <si>
    <t>Cloverfield </t>
  </si>
  <si>
    <t>Teenage Mutant Ninja Turtles II: The Secret of the Ooze </t>
  </si>
  <si>
    <t>The Untouchables </t>
  </si>
  <si>
    <t>No Country for Old Men </t>
  </si>
  <si>
    <t>Ride Along </t>
  </si>
  <si>
    <t>Bridget Jones's Diary </t>
  </si>
  <si>
    <t>Chocolat </t>
  </si>
  <si>
    <t>Legally Blonde 2: Red, White &amp; Blonde </t>
  </si>
  <si>
    <t>Parental Guidance </t>
  </si>
  <si>
    <t>No Strings Attached </t>
  </si>
  <si>
    <t>Tombstone </t>
  </si>
  <si>
    <t>Romeo Must Die </t>
  </si>
  <si>
    <t>Final Destination 3 </t>
  </si>
  <si>
    <t>The Lucky One </t>
  </si>
  <si>
    <t>Bridge to Terabithia </t>
  </si>
  <si>
    <t>Finding Neverland </t>
  </si>
  <si>
    <t>A Madea Christmas </t>
  </si>
  <si>
    <t>The Grey </t>
  </si>
  <si>
    <t>Hide and Seek </t>
  </si>
  <si>
    <t>Anchorman: The Legend of Ron Burgundy </t>
  </si>
  <si>
    <t>Goodfellas </t>
  </si>
  <si>
    <t>Agent Cody Banks </t>
  </si>
  <si>
    <t>Nanny McPhee </t>
  </si>
  <si>
    <t>Scarface </t>
  </si>
  <si>
    <t>Nothing to Lose </t>
  </si>
  <si>
    <t>The Last Emperor </t>
  </si>
  <si>
    <t>Contraband </t>
  </si>
  <si>
    <t>Money Talks </t>
  </si>
  <si>
    <t>There Will Be Blood </t>
  </si>
  <si>
    <t>The Wild Thornberrys Movie </t>
  </si>
  <si>
    <t>Rugrats Go Wild </t>
  </si>
  <si>
    <t>Undercover Brother </t>
  </si>
  <si>
    <t>The Sisterhood of the Traveling Pants </t>
  </si>
  <si>
    <t>Kiss of the Dragon </t>
  </si>
  <si>
    <t>The House Bunny </t>
  </si>
  <si>
    <t>Million Dollar Arm </t>
  </si>
  <si>
    <t>The Giver </t>
  </si>
  <si>
    <t>What a Girl Wants </t>
  </si>
  <si>
    <t>Jeepers Creepers II </t>
  </si>
  <si>
    <t>Good Luck Chuck </t>
  </si>
  <si>
    <t>Cradle 2 the Grave </t>
  </si>
  <si>
    <t>The Hours </t>
  </si>
  <si>
    <t>She's the Man </t>
  </si>
  <si>
    <t>Mr. Bean's Holiday </t>
  </si>
  <si>
    <t>Anacondas: The Hunt for the Blood Orchid </t>
  </si>
  <si>
    <t>Blood Ties </t>
  </si>
  <si>
    <t>August Rush </t>
  </si>
  <si>
    <t>Elizabeth </t>
  </si>
  <si>
    <t>Bride of Chucky </t>
  </si>
  <si>
    <t>Tora! Tora! Tora! </t>
  </si>
  <si>
    <t>Spice World </t>
  </si>
  <si>
    <t>Dance Flick </t>
  </si>
  <si>
    <t>The Shawshank Redemption </t>
  </si>
  <si>
    <t>Crocodile Dundee in Los Angeles </t>
  </si>
  <si>
    <t>Kingpin </t>
  </si>
  <si>
    <t>The Gambler </t>
  </si>
  <si>
    <t>August: Osage County </t>
  </si>
  <si>
    <t>A Lot Like Love </t>
  </si>
  <si>
    <t>Eddie the Eagle </t>
  </si>
  <si>
    <t>He Got Game </t>
  </si>
  <si>
    <t>Don Juan DeMarco </t>
  </si>
  <si>
    <t>The Losers </t>
  </si>
  <si>
    <t>Don't Be Afraid of the Dark </t>
  </si>
  <si>
    <t>War </t>
  </si>
  <si>
    <t>Punch-Drunk Love </t>
  </si>
  <si>
    <t>EuroTrip </t>
  </si>
  <si>
    <t>Half Past Dead </t>
  </si>
  <si>
    <t>Unaccompanied Minors </t>
  </si>
  <si>
    <t>Bright Lights, Big City </t>
  </si>
  <si>
    <t>The Adventures of Pinocchio </t>
  </si>
  <si>
    <t>The Box </t>
  </si>
  <si>
    <t>The Ruins </t>
  </si>
  <si>
    <t>The Next Best Thing </t>
  </si>
  <si>
    <t>My Soul to Take </t>
  </si>
  <si>
    <t>The Girl Next Door </t>
  </si>
  <si>
    <t>Maximum Risk </t>
  </si>
  <si>
    <t>Stealing Harvard </t>
  </si>
  <si>
    <t>Legend </t>
  </si>
  <si>
    <t>Shark Night 3D </t>
  </si>
  <si>
    <t>Angela's Ashes </t>
  </si>
  <si>
    <t>Draft Day </t>
  </si>
  <si>
    <t>The Conspirator </t>
  </si>
  <si>
    <t>Lords of Dogtown </t>
  </si>
  <si>
    <t>The 33 </t>
  </si>
  <si>
    <t>Big Trouble in Little China </t>
  </si>
  <si>
    <t>Warrior </t>
  </si>
  <si>
    <t>Michael Collins </t>
  </si>
  <si>
    <t>Gettysburg </t>
  </si>
  <si>
    <t>Stop-Loss </t>
  </si>
  <si>
    <t>Abandon </t>
  </si>
  <si>
    <t>Brokedown Palace </t>
  </si>
  <si>
    <t>The Possession </t>
  </si>
  <si>
    <t>Mrs. Winterbourne </t>
  </si>
  <si>
    <t>Straw Dogs </t>
  </si>
  <si>
    <t>The Hoax </t>
  </si>
  <si>
    <t>Stone Cold </t>
  </si>
  <si>
    <t>The Road </t>
  </si>
  <si>
    <t>Underclassman </t>
  </si>
  <si>
    <t>Say It Isn't So </t>
  </si>
  <si>
    <t>The World's Fastest Indian </t>
  </si>
  <si>
    <t>Tank Girl </t>
  </si>
  <si>
    <t>King's Ransom </t>
  </si>
  <si>
    <t>Blindness </t>
  </si>
  <si>
    <t>BloodRayne </t>
  </si>
  <si>
    <t>Where the Truth Lies </t>
  </si>
  <si>
    <t>Without Limits </t>
  </si>
  <si>
    <t>Me and Orson Welles </t>
  </si>
  <si>
    <t>The Best Offer </t>
  </si>
  <si>
    <t>Bad Lieutenant: Port of Call New Orleans </t>
  </si>
  <si>
    <t>Little White Lies </t>
  </si>
  <si>
    <t>Love Ranch </t>
  </si>
  <si>
    <t>The Counselor </t>
  </si>
  <si>
    <t>Dangerous Liaisons </t>
  </si>
  <si>
    <t>On the Road </t>
  </si>
  <si>
    <t>Star Trek IV: The Voyage Home </t>
  </si>
  <si>
    <t>Rocky Balboa </t>
  </si>
  <si>
    <t>Scream 2 </t>
  </si>
  <si>
    <t>Jane Got a Gun </t>
  </si>
  <si>
    <t>Think Like a Man Too </t>
  </si>
  <si>
    <t>The Whole Nine Yards </t>
  </si>
  <si>
    <t>Footloose </t>
  </si>
  <si>
    <t>Old School </t>
  </si>
  <si>
    <t>The Fisher King </t>
  </si>
  <si>
    <t>I Still Know What You Did Last Summer </t>
  </si>
  <si>
    <t>Return to Me </t>
  </si>
  <si>
    <t>Zack and Miri Make a Porno </t>
  </si>
  <si>
    <t>Nurse Betty </t>
  </si>
  <si>
    <t>The Men Who Stare at Goats </t>
  </si>
  <si>
    <t>Double Take </t>
  </si>
  <si>
    <t>Girl, Interrupted </t>
  </si>
  <si>
    <t>Win a Date with Tad Hamilton! </t>
  </si>
  <si>
    <t>Muppets from Space </t>
  </si>
  <si>
    <t>The Wiz </t>
  </si>
  <si>
    <t>Ready to Rumble </t>
  </si>
  <si>
    <t>Play It to the Bone </t>
  </si>
  <si>
    <t>I Don't Know How She Does It </t>
  </si>
  <si>
    <t>Piranha 3D </t>
  </si>
  <si>
    <t>Beyond the Sea </t>
  </si>
  <si>
    <t>The Princess and the Cobbler </t>
  </si>
  <si>
    <t>The Bridge of San Luis Rey </t>
  </si>
  <si>
    <t>Faster </t>
  </si>
  <si>
    <t>Howl's Moving Castle 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</si>
  <si>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</si>
  <si>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</si>
  <si>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</si>
  <si>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</si>
  <si>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</si>
  <si>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</si>
  <si>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</si>
  <si>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Pitch Black </t>
  </si>
  <si>
    <t>Someone Like You... </t>
  </si>
  <si>
    <t>Her </t>
  </si>
  <si>
    <t>Joy Ride </t>
  </si>
  <si>
    <t>The Adventurer: The Curse of the Midas Box </t>
  </si>
  <si>
    <t>Anywhere But Here </t>
  </si>
  <si>
    <t>The Crew </t>
  </si>
  <si>
    <t>Haywire </t>
  </si>
  <si>
    <t>Jaws: The Revenge </t>
  </si>
  <si>
    <t>Marvin's Room </t>
  </si>
  <si>
    <t>The Longshots </t>
  </si>
  <si>
    <t>The End of the Affair </t>
  </si>
  <si>
    <t>Harley Davidson and the Marlboro Man </t>
  </si>
  <si>
    <t>Coco Before Chanel </t>
  </si>
  <si>
    <t>Chéri </t>
  </si>
  <si>
    <t>Vanity Fair </t>
  </si>
  <si>
    <t>1408 </t>
  </si>
  <si>
    <t>Spaceballs </t>
  </si>
  <si>
    <t>The Water Diviner 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</si>
  <si>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</si>
  <si>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</si>
  <si>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</si>
  <si>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</si>
  <si>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</si>
  <si>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</si>
  <si>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</si>
  <si>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The Hundred-Foot Journey </t>
  </si>
  <si>
    <t>The Net </t>
  </si>
  <si>
    <t>I Am Sam </t>
  </si>
  <si>
    <t>Son of God </t>
  </si>
  <si>
    <t>Underworld </t>
  </si>
  <si>
    <t>Derailed </t>
  </si>
  <si>
    <t>The Informant! </t>
  </si>
  <si>
    <t>Shadowlands </t>
  </si>
  <si>
    <t>Deuce Bigalow: European Gigolo </t>
  </si>
  <si>
    <t>Delivery Man </t>
  </si>
  <si>
    <t>Saving Silverman </t>
  </si>
  <si>
    <t>Diary of a Wimpy Kid: Dog Days </t>
  </si>
  <si>
    <t>Summer of Sam </t>
  </si>
  <si>
    <t>Jay and Silent Bob Strike Back </t>
  </si>
  <si>
    <t>The Glass House </t>
  </si>
  <si>
    <t>Hail, Caesar! </t>
  </si>
  <si>
    <t>Josie and the Pussycats </t>
  </si>
  <si>
    <t>Homefront </t>
  </si>
  <si>
    <t>The Little Vampire </t>
  </si>
  <si>
    <t>I Heart Huckabees </t>
  </si>
  <si>
    <t>RoboCop 3 </t>
  </si>
  <si>
    <t>Megiddo: The Omega Code 2 </t>
  </si>
  <si>
    <t>Darling Lili </t>
  </si>
  <si>
    <t>Dudley Do-Right </t>
  </si>
  <si>
    <t>The Transporter Refueled </t>
  </si>
  <si>
    <t>Black Book </t>
  </si>
  <si>
    <t>Joyeux Noel </t>
  </si>
  <si>
    <t>Hit and Run </t>
  </si>
  <si>
    <t>Mad Money </t>
  </si>
  <si>
    <t>Before I Go to Sleep </t>
  </si>
  <si>
    <t>Stone </t>
  </si>
  <si>
    <t>Molière </t>
  </si>
  <si>
    <t>Out of the Furnace </t>
  </si>
  <si>
    <t>Michael Clayton </t>
  </si>
  <si>
    <t>My Fellow Americans </t>
  </si>
  <si>
    <t>Arlington Road </t>
  </si>
  <si>
    <t>To Rome with Love </t>
  </si>
  <si>
    <t>Firefox </t>
  </si>
  <si>
    <t>South Park: Bigger Longer &amp; Uncut </t>
  </si>
  <si>
    <t>Death at a Funeral </t>
  </si>
  <si>
    <t>Teenage Mutant Ninja Turtles III </t>
  </si>
  <si>
    <t>Hardball </t>
  </si>
  <si>
    <t>Silver Linings Playbook </t>
  </si>
  <si>
    <t>Freedom Writers </t>
  </si>
  <si>
    <t>The Transporter </t>
  </si>
  <si>
    <t>Never Back Down </t>
  </si>
  <si>
    <t>The Rage: Carrie 2 </t>
  </si>
  <si>
    <t>Away We Go </t>
  </si>
  <si>
    <t>Swing Vote </t>
  </si>
  <si>
    <t>Moonlight Mile </t>
  </si>
  <si>
    <t>Tinker Tailor Soldier Spy </t>
  </si>
  <si>
    <t>Molly </t>
  </si>
  <si>
    <t>The Beaver </t>
  </si>
  <si>
    <t>The Best Little Whorehouse in Texas </t>
  </si>
  <si>
    <t>eXistenZ </t>
  </si>
  <si>
    <t>Raiders of the Lost Ark </t>
  </si>
  <si>
    <t>Home Alone 2: Lost in New York </t>
  </si>
  <si>
    <t>Close Encounters of the Third Kind </t>
  </si>
  <si>
    <t>Pulse </t>
  </si>
  <si>
    <t>Beverly Hills Cop II </t>
  </si>
  <si>
    <t>Bringing Down the House </t>
  </si>
  <si>
    <t>The Silence of the Lambs </t>
  </si>
  <si>
    <t>Wayne's World </t>
  </si>
  <si>
    <t>Jackass 3D </t>
  </si>
  <si>
    <t>Jaws 2 </t>
  </si>
  <si>
    <t>Beverly Hills Chihuahua </t>
  </si>
  <si>
    <t>The Conjuring </t>
  </si>
  <si>
    <t>Are We There Yet? </t>
  </si>
  <si>
    <t>Tammy </t>
  </si>
  <si>
    <t>School of Rock </t>
  </si>
  <si>
    <t>Mortal Kombat </t>
  </si>
  <si>
    <t>White Chicks </t>
  </si>
  <si>
    <t>The Descendants </t>
  </si>
  <si>
    <t>Holes </t>
  </si>
  <si>
    <t>The Last Song </t>
  </si>
  <si>
    <t>12 Years a Slave </t>
  </si>
  <si>
    <t>Drumline </t>
  </si>
  <si>
    <t>Why Did I Get Married Too? </t>
  </si>
  <si>
    <t>Edward Scissorhands </t>
  </si>
  <si>
    <t>Me Before You </t>
  </si>
  <si>
    <t>Madea's Witness Protection </t>
  </si>
  <si>
    <t>Date Movie </t>
  </si>
  <si>
    <t>Return to Never Land </t>
  </si>
  <si>
    <t>Selma </t>
  </si>
  <si>
    <t>The Jungle Book 2 </t>
  </si>
  <si>
    <t>Boogeyman </t>
  </si>
  <si>
    <t>Premonition </t>
  </si>
  <si>
    <t>The Tigger Movie </t>
  </si>
  <si>
    <t>Max </t>
  </si>
  <si>
    <t>Epic Movie </t>
  </si>
  <si>
    <t>Spotlight </t>
  </si>
  <si>
    <t>Lakeview Terrace </t>
  </si>
  <si>
    <t>The Grudge 2 </t>
  </si>
  <si>
    <t>How Stella Got Her Groove Back </t>
  </si>
  <si>
    <t>Bill &amp; Ted's Bogus Journey </t>
  </si>
  <si>
    <t>Man of the Year </t>
  </si>
  <si>
    <t>The American </t>
  </si>
  <si>
    <t>Selena </t>
  </si>
  <si>
    <t>Vampires Suck </t>
  </si>
  <si>
    <t>Babel </t>
  </si>
  <si>
    <t>This Is Where I Leave You </t>
  </si>
  <si>
    <t>Doubt </t>
  </si>
  <si>
    <t>Team America: World Police </t>
  </si>
  <si>
    <t>Texas Chainsaw 3D </t>
  </si>
  <si>
    <t>Copycat </t>
  </si>
  <si>
    <t>Scary Movie 5 </t>
  </si>
  <si>
    <t>Milk </t>
  </si>
  <si>
    <t>Risen </t>
  </si>
  <si>
    <t>Ghost Ship </t>
  </si>
  <si>
    <t>A Very Harold &amp; Kumar 3D Christmas </t>
  </si>
  <si>
    <t>Wild Things </t>
  </si>
  <si>
    <t>The Debt </t>
  </si>
  <si>
    <t>High Fidelity 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</si>
  <si>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</si>
  <si>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</si>
  <si>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</si>
  <si>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</si>
  <si>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</si>
  <si>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</si>
  <si>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</si>
  <si>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Nancy Drew </t>
  </si>
  <si>
    <t>Daybreakers </t>
  </si>
  <si>
    <t>She's Out of My League </t>
  </si>
  <si>
    <t>Monte Carlo </t>
  </si>
  <si>
    <t>Stay Alive </t>
  </si>
  <si>
    <t>Quigley Down Under </t>
  </si>
  <si>
    <t>Alpha and Omega </t>
  </si>
  <si>
    <t>The Covenant </t>
  </si>
  <si>
    <t>Shorts </t>
  </si>
  <si>
    <t>To Die For </t>
  </si>
  <si>
    <t>Vampires </t>
  </si>
  <si>
    <t>Psycho </t>
  </si>
  <si>
    <t>My Best Friend's Girl </t>
  </si>
  <si>
    <t>Endless Love </t>
  </si>
  <si>
    <t>Georgia Rule </t>
  </si>
  <si>
    <t>Under the Rainbow </t>
  </si>
  <si>
    <t>Simon Birch </t>
  </si>
  <si>
    <t>Reign Over Me </t>
  </si>
  <si>
    <t>Into the Wild </t>
  </si>
  <si>
    <t>School for Scoundrels </t>
  </si>
  <si>
    <t>Silent Hill: Revelation 3D </t>
  </si>
  <si>
    <t>From Dusk Till Dawn </t>
  </si>
  <si>
    <t>Pooh's Heffalump Movie </t>
  </si>
  <si>
    <t>Home for the Holidays </t>
  </si>
  <si>
    <t>Kung Fu Hustle </t>
  </si>
  <si>
    <t>The Country Bears </t>
  </si>
  <si>
    <t>The Kite Runner </t>
  </si>
  <si>
    <t>21 Grams </t>
  </si>
  <si>
    <t>Paparazzi </t>
  </si>
  <si>
    <t>A Guy Thing </t>
  </si>
  <si>
    <t>Loser </t>
  </si>
  <si>
    <t>The Greatest Story Ever Told </t>
  </si>
  <si>
    <t>Disaster Movie </t>
  </si>
  <si>
    <t>Armored </t>
  </si>
  <si>
    <t>The Man Who Knew Too Little </t>
  </si>
  <si>
    <t>What's Your Number? </t>
  </si>
  <si>
    <t>Lockout </t>
  </si>
  <si>
    <t>Envy </t>
  </si>
  <si>
    <t>Crank: High Voltage </t>
  </si>
  <si>
    <t>Bullets Over Broadway </t>
  </si>
  <si>
    <t>One Night with the King </t>
  </si>
  <si>
    <t>The Quiet American </t>
  </si>
  <si>
    <t>The Weather Man </t>
  </si>
  <si>
    <t>Undisputed </t>
  </si>
  <si>
    <t>Ghost Town </t>
  </si>
  <si>
    <t>12 Rounds </t>
  </si>
  <si>
    <t>Let Me In </t>
  </si>
  <si>
    <t>3 Ninjas Kick Back </t>
  </si>
  <si>
    <t>Be Kind Rewind </t>
  </si>
  <si>
    <t>Mrs Henderson Presents </t>
  </si>
  <si>
    <t>Triple 9 </t>
  </si>
  <si>
    <t>Deconstructing Harry </t>
  </si>
  <si>
    <t>Three to Tango </t>
  </si>
  <si>
    <t>Burnt </t>
  </si>
  <si>
    <t>We're No Angels </t>
  </si>
  <si>
    <t>Everyone Says I Love You </t>
  </si>
  <si>
    <t>Death Sentence </t>
  </si>
  <si>
    <t>Everybody's Fine </t>
  </si>
  <si>
    <t>Superbabies: Baby Geniuses 2 </t>
  </si>
  <si>
    <t>The Man </t>
  </si>
  <si>
    <t>Code Name: The Cleaner </t>
  </si>
  <si>
    <t>Connie and Carla </t>
  </si>
  <si>
    <t>Inherent Vice </t>
  </si>
  <si>
    <t>Doogal </t>
  </si>
  <si>
    <t>Battle of the Year </t>
  </si>
  <si>
    <t>An American Carol </t>
  </si>
  <si>
    <t>Machete Kills </t>
  </si>
  <si>
    <t>Willard </t>
  </si>
  <si>
    <t>Strange Wilderness </t>
  </si>
  <si>
    <t>Topsy-Turvy </t>
  </si>
  <si>
    <t>A Dangerous Method </t>
  </si>
  <si>
    <t>A Scanner Darkly </t>
  </si>
  <si>
    <t>Chasing Mavericks </t>
  </si>
  <si>
    <t>Alone in the Dark </t>
  </si>
  <si>
    <t>Bandslam </t>
  </si>
  <si>
    <t>Birth </t>
  </si>
  <si>
    <t>A Most Violent Year </t>
  </si>
  <si>
    <t>Flash of Genius </t>
  </si>
  <si>
    <t>I'm Not There. </t>
  </si>
  <si>
    <t>The Cold Light of Day </t>
  </si>
  <si>
    <t>The Brothers Bloom </t>
  </si>
  <si>
    <t>Synecdoche, New York </t>
  </si>
  <si>
    <t>Princess Mononoke </t>
  </si>
  <si>
    <t>Bon voyage </t>
  </si>
  <si>
    <t>Can't Stop the Music </t>
  </si>
  <si>
    <t>The Proposition </t>
  </si>
  <si>
    <t>Courage </t>
  </si>
  <si>
    <t>Marci X </t>
  </si>
  <si>
    <t>Equilibrium </t>
  </si>
  <si>
    <t>The Children of Huang Shi </t>
  </si>
  <si>
    <t>The Yards </t>
  </si>
  <si>
    <t>By the Sea </t>
  </si>
  <si>
    <t>Steamboy </t>
  </si>
  <si>
    <t>The Game of Their Lives </t>
  </si>
  <si>
    <t>Rapa Nui </t>
  </si>
  <si>
    <t>Dylan Dog: Dead of Night </t>
  </si>
  <si>
    <t>People I Know </t>
  </si>
  <si>
    <t>The Tempest </t>
  </si>
  <si>
    <t>The Painted Veil </t>
  </si>
  <si>
    <t>The Baader Meinhof Complex </t>
  </si>
  <si>
    <t>Dances with Wolves </t>
  </si>
  <si>
    <t>Bad Teacher </t>
  </si>
  <si>
    <t>Sea of Love </t>
  </si>
  <si>
    <t>A Cinderella Story </t>
  </si>
  <si>
    <t>Scream </t>
  </si>
  <si>
    <t>Thir13en Ghosts </t>
  </si>
  <si>
    <t>Back to the Future </t>
  </si>
  <si>
    <t>House on Haunted Hill </t>
  </si>
  <si>
    <t>I Can Do Bad All by Myself </t>
  </si>
  <si>
    <t>The Switch </t>
  </si>
  <si>
    <t>Just Married </t>
  </si>
  <si>
    <t>The Devil's Double </t>
  </si>
  <si>
    <t>Thomas and the Magic Railroad </t>
  </si>
  <si>
    <t>The Crazies </t>
  </si>
  <si>
    <t>Spirited Away </t>
  </si>
  <si>
    <t>The Bounty </t>
  </si>
  <si>
    <t>The Book Thief </t>
  </si>
  <si>
    <t>Sex Drive </t>
  </si>
  <si>
    <t>Leap Year </t>
  </si>
  <si>
    <t>Take Me Home Tonight </t>
  </si>
  <si>
    <t>The Nutcracker </t>
  </si>
  <si>
    <t>Kansas City </t>
  </si>
  <si>
    <t>The Amityville Horror </t>
  </si>
  <si>
    <t>Adaptation. </t>
  </si>
  <si>
    <t>Land of the Dead </t>
  </si>
  <si>
    <t>Fear and Loathing in Las Vegas </t>
  </si>
  <si>
    <t>The Invention of Lying </t>
  </si>
  <si>
    <t>Neighbors </t>
  </si>
  <si>
    <t>The Mask </t>
  </si>
  <si>
    <t>Big </t>
  </si>
  <si>
    <t>Borat: Cultural Learnings of America for Make Benefit Glorious Nation of Kazakhstan </t>
  </si>
  <si>
    <t>Legally Blonde </t>
  </si>
  <si>
    <t>Star Trek III: The Search for Spock </t>
  </si>
  <si>
    <t>The Exorcism of Emily Rose </t>
  </si>
  <si>
    <t>Deuce Bigalow: Male Gigolo </t>
  </si>
  <si>
    <t>Left Behind </t>
  </si>
  <si>
    <t>The Family Stone </t>
  </si>
  <si>
    <t>Barbershop 2: Back in Business </t>
  </si>
  <si>
    <t>Bad Santa </t>
  </si>
  <si>
    <t>Austin Powers: International Man of Mystery </t>
  </si>
  <si>
    <t>My Big Fat Greek Wedding 2 </t>
  </si>
  <si>
    <t>Diary of a Wimpy Kid: Rodrick Rules </t>
  </si>
  <si>
    <t>Predator </t>
  </si>
  <si>
    <t>Amadeus </t>
  </si>
  <si>
    <t>Prom Night </t>
  </si>
  <si>
    <t>Mean Girls </t>
  </si>
  <si>
    <t>Under the Tuscan Sun </t>
  </si>
  <si>
    <t>Gosford Park </t>
  </si>
  <si>
    <t>Peggy Sue Got Married </t>
  </si>
  <si>
    <t>Birdman or (The Unexpected Virtue of Ignorance) </t>
  </si>
  <si>
    <t>Blue Jasmine </t>
  </si>
  <si>
    <t>United 93 </t>
  </si>
  <si>
    <t>Honey </t>
  </si>
  <si>
    <t>Spy Hard </t>
  </si>
  <si>
    <t>The Fog </t>
  </si>
  <si>
    <t>Soul Surfer </t>
  </si>
  <si>
    <t>Observe and Report </t>
  </si>
  <si>
    <t>Conan the Destroyer </t>
  </si>
  <si>
    <t>Raging Bull </t>
  </si>
  <si>
    <t>Love Happens </t>
  </si>
  <si>
    <t>Young Sherlock Holmes </t>
  </si>
  <si>
    <t>Fame </t>
  </si>
  <si>
    <t>127 Hours </t>
  </si>
  <si>
    <t>Small Time Crooks </t>
  </si>
  <si>
    <t>Center Stage </t>
  </si>
  <si>
    <t>Love the Coopers </t>
  </si>
  <si>
    <t>Catch That Kid </t>
  </si>
  <si>
    <t>Life as a House </t>
  </si>
  <si>
    <t>Steve Jobs </t>
  </si>
  <si>
    <t>I Love You, Beth Cooper </t>
  </si>
  <si>
    <t>Youth in Revolt </t>
  </si>
  <si>
    <t>The Legend of the Lone Ranger </t>
  </si>
  <si>
    <t>The Tailor of Panama </t>
  </si>
  <si>
    <t>Getaway </t>
  </si>
  <si>
    <t>The Ice Storm </t>
  </si>
  <si>
    <t>And So It Goes </t>
  </si>
  <si>
    <t>Troop Beverly Hills </t>
  </si>
  <si>
    <t>Being Julia </t>
  </si>
  <si>
    <t>9½ Weeks </t>
  </si>
  <si>
    <t>Dragonslayer </t>
  </si>
  <si>
    <t>The Last Station </t>
  </si>
  <si>
    <t>Ed Wood </t>
  </si>
  <si>
    <t>Labor Day </t>
  </si>
  <si>
    <t>Mongol: The Rise of Genghis Khan </t>
  </si>
  <si>
    <t>RocknRolla </t>
  </si>
  <si>
    <t>Megaforce </t>
  </si>
  <si>
    <t>Hamlet </t>
  </si>
  <si>
    <t>Midnight Special </t>
  </si>
  <si>
    <t>Anything Else </t>
  </si>
  <si>
    <t>The Railway Man </t>
  </si>
  <si>
    <t>The White Ribbon </t>
  </si>
  <si>
    <t>The Wraith </t>
  </si>
  <si>
    <t>The Salton Sea </t>
  </si>
  <si>
    <t>One Man's Hero </t>
  </si>
  <si>
    <t>Renaissance </t>
  </si>
  <si>
    <t>Superbad </t>
  </si>
  <si>
    <t>Step Up 2: The Streets </t>
  </si>
  <si>
    <t>Hoodwinked! </t>
  </si>
  <si>
    <t>Hotel Rwanda </t>
  </si>
  <si>
    <t>Hitman </t>
  </si>
  <si>
    <t>Black Nativity </t>
  </si>
  <si>
    <t>City of Ghosts </t>
  </si>
  <si>
    <t>The Others </t>
  </si>
  <si>
    <t>Aliens </t>
  </si>
  <si>
    <t>My Fair Lady </t>
  </si>
  <si>
    <t>I Know What You Did Last Summer </t>
  </si>
  <si>
    <t>Let's Be Cops </t>
  </si>
  <si>
    <t>Sideways </t>
  </si>
  <si>
    <t>Beerfest </t>
  </si>
  <si>
    <t>Halloween </t>
  </si>
  <si>
    <t>Good Boy! </t>
  </si>
  <si>
    <t>The Best Man Holiday </t>
  </si>
  <si>
    <t>Smokin' Aces </t>
  </si>
  <si>
    <t>Saw 3D: The Final Chapter </t>
  </si>
  <si>
    <t>40 Days and 40 Nights </t>
  </si>
  <si>
    <t>A Night at the Roxbury </t>
  </si>
  <si>
    <t>Beastly </t>
  </si>
  <si>
    <t>The Hills Have Eyes </t>
  </si>
  <si>
    <t>Dickie Roberts: Former Child Star </t>
  </si>
  <si>
    <t>McFarland, USA </t>
  </si>
  <si>
    <t>Pitch Perfect </t>
  </si>
  <si>
    <t>Summer Catch </t>
  </si>
  <si>
    <t>A Simple Plan </t>
  </si>
  <si>
    <t>They </t>
  </si>
  <si>
    <t>Larry the Cable Guy: Health Inspector </t>
  </si>
  <si>
    <t>The Adventures of Elmo in Grouchland </t>
  </si>
  <si>
    <t>Brooklyn's Finest </t>
  </si>
  <si>
    <t>Evil Dead </t>
  </si>
  <si>
    <t>My Life in Ruins </t>
  </si>
  <si>
    <t>American Dreamz </t>
  </si>
  <si>
    <t>Superman IV: The Quest for Peace </t>
  </si>
  <si>
    <t>Running Scared </t>
  </si>
  <si>
    <t>Shanghai Surprise </t>
  </si>
  <si>
    <t>The Illusionist </t>
  </si>
  <si>
    <t>Roar </t>
  </si>
  <si>
    <t>Veronica Guerin </t>
  </si>
  <si>
    <t>Southland Tales </t>
  </si>
  <si>
    <t>The Apparition </t>
  </si>
  <si>
    <t>My Girl </t>
  </si>
  <si>
    <t>Fur: An Imaginary Portrait of Diane Arbus </t>
  </si>
  <si>
    <t>Wall Street </t>
  </si>
  <si>
    <t>Sense and Sensibility </t>
  </si>
  <si>
    <t>Becoming Jane </t>
  </si>
  <si>
    <t>Sydney White </t>
  </si>
  <si>
    <t>House of Sand and Fog </t>
  </si>
  <si>
    <t>Dead Poets Society </t>
  </si>
  <si>
    <t>Dumb &amp; Dumber </t>
  </si>
  <si>
    <t>When Harry Met Sally... </t>
  </si>
  <si>
    <t>The Verdict </t>
  </si>
  <si>
    <t>Road Trip </t>
  </si>
  <si>
    <t>Varsity Blues </t>
  </si>
  <si>
    <t>The Artist </t>
  </si>
  <si>
    <t>The Unborn </t>
  </si>
  <si>
    <t>Moonrise Kingdom </t>
  </si>
  <si>
    <t>The Texas Chainsaw Massacre: The Beginning </t>
  </si>
  <si>
    <t>The Young Messiah </t>
  </si>
  <si>
    <t>The Master of Disguise </t>
  </si>
  <si>
    <t>Pan's Labyrinth </t>
  </si>
  <si>
    <t>See Spot Run </t>
  </si>
  <si>
    <t>Baby Boy </t>
  </si>
  <si>
    <t>The Roommate </t>
  </si>
  <si>
    <t>Joe Dirt </t>
  </si>
  <si>
    <t>Double Impact </t>
  </si>
  <si>
    <t>Hot Fuzz </t>
  </si>
  <si>
    <t>The Women </t>
  </si>
  <si>
    <t>Vicky Cristina Barcelona </t>
  </si>
  <si>
    <t>Boys and Girls </t>
  </si>
  <si>
    <t>White Oleander </t>
  </si>
  <si>
    <t>Jennifer's Body </t>
  </si>
  <si>
    <t>Drowning Mona </t>
  </si>
  <si>
    <t>Radio Days </t>
  </si>
  <si>
    <t>Remember Me </t>
  </si>
  <si>
    <t>How to Deal </t>
  </si>
  <si>
    <t>My Stepmother Is an Alien </t>
  </si>
  <si>
    <t>Philadelphia </t>
  </si>
  <si>
    <t>The Thirteenth Floor </t>
  </si>
  <si>
    <t>Duets </t>
  </si>
  <si>
    <t>Hollywood Ending </t>
  </si>
  <si>
    <t>Detroit Rock City </t>
  </si>
  <si>
    <t>Highlander </t>
  </si>
  <si>
    <t>Things We Lost in the Fire </t>
  </si>
  <si>
    <t>Steel </t>
  </si>
  <si>
    <t>The Immigrant </t>
  </si>
  <si>
    <t>The White Countess </t>
  </si>
  <si>
    <t>Trance </t>
  </si>
  <si>
    <t>Soul Plane </t>
  </si>
  <si>
    <t>Good </t>
  </si>
  <si>
    <t>Enter the Void </t>
  </si>
  <si>
    <t>Vamps </t>
  </si>
  <si>
    <t>The Homesman </t>
  </si>
  <si>
    <t>Juwanna Mann </t>
  </si>
  <si>
    <t>Slow Burn </t>
  </si>
  <si>
    <t>Wasabi </t>
  </si>
  <si>
    <t>Slither </t>
  </si>
  <si>
    <t>Beverly Hills Cop </t>
  </si>
  <si>
    <t>Home Alone </t>
  </si>
  <si>
    <t>3 Men and a Baby </t>
  </si>
  <si>
    <t>Tootsie </t>
  </si>
  <si>
    <t>Top Gun </t>
  </si>
  <si>
    <t>Crouching Tiger, Hidden Dragon </t>
  </si>
  <si>
    <t>American Beauty </t>
  </si>
  <si>
    <t>The King's Speech </t>
  </si>
  <si>
    <t>Twins </t>
  </si>
  <si>
    <t>The Yellow Handkerchief </t>
  </si>
  <si>
    <t>The Color Purple </t>
  </si>
  <si>
    <t>The Imitation Game </t>
  </si>
  <si>
    <t>Private Benjamin </t>
  </si>
  <si>
    <t>Diary of a Wimpy Kid </t>
  </si>
  <si>
    <t>Mama </t>
  </si>
  <si>
    <t>National Lampoon's Vacation </t>
  </si>
  <si>
    <t>Bad Grandpa </t>
  </si>
  <si>
    <t>The Queen </t>
  </si>
  <si>
    <t>Beetlejuice </t>
  </si>
  <si>
    <t>Why Did I Get Married? </t>
  </si>
  <si>
    <t>Little Women </t>
  </si>
  <si>
    <t>The Woman in Black </t>
  </si>
  <si>
    <t>When a Stranger Calls </t>
  </si>
  <si>
    <t>Big Fat Liar </t>
  </si>
  <si>
    <t>Wag the Dog </t>
  </si>
  <si>
    <t>The Lizzie McGuire Movie </t>
  </si>
  <si>
    <t>Snitch </t>
  </si>
  <si>
    <t>Krampus </t>
  </si>
  <si>
    <t>The Faculty </t>
  </si>
  <si>
    <t>Cop Land </t>
  </si>
  <si>
    <t>Not Another Teen Movie </t>
  </si>
  <si>
    <t>End of Watch </t>
  </si>
  <si>
    <t>The Skulls </t>
  </si>
  <si>
    <t>The Theory of Everything </t>
  </si>
  <si>
    <t>Malibu's Most Wanted </t>
  </si>
  <si>
    <t>Where the Heart Is </t>
  </si>
  <si>
    <t>Lawrence of Arabia </t>
  </si>
  <si>
    <t>Halloween II </t>
  </si>
  <si>
    <t>Wild </t>
  </si>
  <si>
    <t>The Last House on the Left </t>
  </si>
  <si>
    <t>The Wedding Date </t>
  </si>
  <si>
    <t>Halloween: Resurrection </t>
  </si>
  <si>
    <t>The Princess Bride </t>
  </si>
  <si>
    <t>The Great Debaters </t>
  </si>
  <si>
    <t>Drive </t>
  </si>
  <si>
    <t>Confessions of a Teenage Drama Queen </t>
  </si>
  <si>
    <t>The Object of My Affection </t>
  </si>
  <si>
    <t>28 Weeks Later </t>
  </si>
  <si>
    <t>When the Game Stands Tall </t>
  </si>
  <si>
    <t>Because of Winn-Dixie </t>
  </si>
  <si>
    <t>Love &amp; Basketball </t>
  </si>
  <si>
    <t>Grosse Pointe Blank </t>
  </si>
  <si>
    <t>All About Steve </t>
  </si>
  <si>
    <t>Book of Shadows: Blair Witch 2 </t>
  </si>
  <si>
    <t>The Craft </t>
  </si>
  <si>
    <t>Match Point </t>
  </si>
  <si>
    <t>Ramona and Beezus </t>
  </si>
  <si>
    <t>The Remains of the Day </t>
  </si>
  <si>
    <t>Boogie Nights </t>
  </si>
  <si>
    <t>Nowhere to Run </t>
  </si>
  <si>
    <t>Flicka </t>
  </si>
  <si>
    <t>The Hills Have Eyes II </t>
  </si>
  <si>
    <t>Urban Legends: Final Cut </t>
  </si>
  <si>
    <t>Tuck Everlasting </t>
  </si>
  <si>
    <t>The Marine </t>
  </si>
  <si>
    <t>Keanu </t>
  </si>
  <si>
    <t>Country Strong </t>
  </si>
  <si>
    <t>Disturbing Behavior </t>
  </si>
  <si>
    <t>The Place Beyond the Pines </t>
  </si>
  <si>
    <t>The November Man </t>
  </si>
  <si>
    <t>Eye of the Beholder </t>
  </si>
  <si>
    <t>The Hurt Locker </t>
  </si>
  <si>
    <t>Firestarter </t>
  </si>
  <si>
    <t>Killing Them Softly </t>
  </si>
  <si>
    <t>A Most Wanted Man </t>
  </si>
  <si>
    <t>Freddy Got Fingered </t>
  </si>
  <si>
    <t>The Pirates Who Don't Do Anything: A VeggieTales Movie </t>
  </si>
  <si>
    <t>Highlander: Endgame </t>
  </si>
  <si>
    <t>Idlewild </t>
  </si>
  <si>
    <t>One Day </t>
  </si>
  <si>
    <t>Whip It </t>
  </si>
  <si>
    <t>Confidence </t>
  </si>
  <si>
    <t>The Muse </t>
  </si>
  <si>
    <t>De-Lovely </t>
  </si>
  <si>
    <t>New York Stories </t>
  </si>
  <si>
    <t>Barney's Great Adventure </t>
  </si>
  <si>
    <t>The Man with the Iron Fists </t>
  </si>
  <si>
    <t>Home Fries </t>
  </si>
  <si>
    <t>Here on Earth </t>
  </si>
  <si>
    <t>Brazil </t>
  </si>
  <si>
    <t>Raise Your Voice </t>
  </si>
  <si>
    <t>The Big Lebowski </t>
  </si>
  <si>
    <t>Black Snake Moan </t>
  </si>
  <si>
    <t>Dark Blue </t>
  </si>
  <si>
    <t>A Mighty Heart </t>
  </si>
  <si>
    <t>Whatever It Takes </t>
  </si>
  <si>
    <t>Boat Trip </t>
  </si>
  <si>
    <t>The Importance of Being Earnest </t>
  </si>
  <si>
    <t>Hoot </t>
  </si>
  <si>
    <t>In Bruges </t>
  </si>
  <si>
    <t>Peeples </t>
  </si>
  <si>
    <t>The Rocker </t>
  </si>
  <si>
    <t>Post Grad </t>
  </si>
  <si>
    <t>Promised Land </t>
  </si>
  <si>
    <t>Whatever Works </t>
  </si>
  <si>
    <t>The In Crowd </t>
  </si>
  <si>
    <t>Three Burials </t>
  </si>
  <si>
    <t>Jakob the Liar </t>
  </si>
  <si>
    <t>Kiss Kiss Bang Bang </t>
  </si>
  <si>
    <t>Idle Hands </t>
  </si>
  <si>
    <t>Mulholland Drive </t>
  </si>
  <si>
    <t>You Will Meet a Tall Dark Stranger </t>
  </si>
  <si>
    <t>Never Let Me Go </t>
  </si>
  <si>
    <t>Transsiberian </t>
  </si>
  <si>
    <t>The Clan of the Cave Bear </t>
  </si>
  <si>
    <t>Crazy in Alabama </t>
  </si>
  <si>
    <t>Funny Games </t>
  </si>
  <si>
    <t>Metropolis </t>
  </si>
  <si>
    <t>District B13 </t>
  </si>
  <si>
    <t>Things to Do in Denver When You're Dead </t>
  </si>
  <si>
    <t>The Assassin </t>
  </si>
  <si>
    <t>Buffalo Soldiers </t>
  </si>
  <si>
    <t>Ong-bak 2 </t>
  </si>
  <si>
    <t>The Midnight Meat Train </t>
  </si>
  <si>
    <t>The Son of No One </t>
  </si>
  <si>
    <t>All the Queen's Men </t>
  </si>
  <si>
    <t>The Good Night </t>
  </si>
  <si>
    <t>Groundhog Day </t>
  </si>
  <si>
    <t>Magic Mike XXL </t>
  </si>
  <si>
    <t>Romeo + Juliet </t>
  </si>
  <si>
    <t>Sarah's Key </t>
  </si>
  <si>
    <t>Unforgiven </t>
  </si>
  <si>
    <t>Manderlay </t>
  </si>
  <si>
    <t>Slumdog Millionaire </t>
  </si>
  <si>
    <t>Fatal Attraction </t>
  </si>
  <si>
    <t>Pretty Woman </t>
  </si>
  <si>
    <t>Crocodile Dundee II </t>
  </si>
  <si>
    <t>Born on the Fourth of July </t>
  </si>
  <si>
    <t>Cool Runnings </t>
  </si>
  <si>
    <t>My Bloody Valentine </t>
  </si>
  <si>
    <t>Stomp the Yard </t>
  </si>
  <si>
    <t>The Spy Who Loved Me </t>
  </si>
  <si>
    <t>Urban Legend </t>
  </si>
  <si>
    <t>White Fang </t>
  </si>
  <si>
    <t>Superstar </t>
  </si>
  <si>
    <t>The Iron Lady </t>
  </si>
  <si>
    <t>Jonah: A VeggieTales Movie </t>
  </si>
  <si>
    <t>Poetic Justice </t>
  </si>
  <si>
    <t>All About the Benjamins </t>
  </si>
  <si>
    <t>Vampire in Brooklyn </t>
  </si>
  <si>
    <t>An American Haunting </t>
  </si>
  <si>
    <t>My Boss's Daughter </t>
  </si>
  <si>
    <t>A Perfect Getaway </t>
  </si>
  <si>
    <t>Our Family Wedding </t>
  </si>
  <si>
    <t>Dead Man on Campus </t>
  </si>
  <si>
    <t>Tea with Mussolini </t>
  </si>
  <si>
    <t>Thinner </t>
  </si>
  <si>
    <t>Crooklyn </t>
  </si>
  <si>
    <t>Jason X </t>
  </si>
  <si>
    <t>Bobby </t>
  </si>
  <si>
    <t>Head Over Heels </t>
  </si>
  <si>
    <t>Fun Size </t>
  </si>
  <si>
    <t>Little Children </t>
  </si>
  <si>
    <t>Gossip </t>
  </si>
  <si>
    <t>A Walk on the Moon </t>
  </si>
  <si>
    <t>Catch a Fire </t>
  </si>
  <si>
    <t>Soul Survivors </t>
  </si>
  <si>
    <t>Jefferson in Paris </t>
  </si>
  <si>
    <t>Caravans </t>
  </si>
  <si>
    <t>Mr. Turner </t>
  </si>
  <si>
    <t>Amen. </t>
  </si>
  <si>
    <t>The Lucky Ones </t>
  </si>
  <si>
    <t>Margaret </t>
  </si>
  <si>
    <t>Flipped </t>
  </si>
  <si>
    <t>Brokeback Mountain </t>
  </si>
  <si>
    <t>Clueless </t>
  </si>
  <si>
    <t>Far from Heaven </t>
  </si>
  <si>
    <t>Hot Tub Time Machine 2 </t>
  </si>
  <si>
    <t>Quills </t>
  </si>
  <si>
    <t>Seven Psychopaths </t>
  </si>
  <si>
    <t>Downfall </t>
  </si>
  <si>
    <t>The Sea Inside </t>
  </si>
  <si>
    <t>Good Morning, Vietnam </t>
  </si>
  <si>
    <t>The Last Godfather </t>
  </si>
  <si>
    <t>Justin Bieber: Never Say Never </t>
  </si>
  <si>
    <t>Black Swan </t>
  </si>
  <si>
    <t>The Godfather: Part II </t>
  </si>
  <si>
    <t>Save the Last Dance </t>
  </si>
  <si>
    <t>A Nightmare on Elm Street 4: The Dream Master </t>
  </si>
  <si>
    <t>Miracles from Heaven </t>
  </si>
  <si>
    <t>Dude, Where's My Car? </t>
  </si>
  <si>
    <t>Young Guns </t>
  </si>
  <si>
    <t>St. Vincent </t>
  </si>
  <si>
    <t>About Last Night </t>
  </si>
  <si>
    <t>10 Things I Hate About You </t>
  </si>
  <si>
    <t>The New Guy </t>
  </si>
  <si>
    <t>Loaded Weapon 1 </t>
  </si>
  <si>
    <t>The Shallows </t>
  </si>
  <si>
    <t>The Butterfly Effect </t>
  </si>
  <si>
    <t>Snow Day </t>
  </si>
  <si>
    <t>This Christmas </t>
  </si>
  <si>
    <t>Baby Geniuses </t>
  </si>
  <si>
    <t>The Big Hit </t>
  </si>
  <si>
    <t>Harriet the Spy </t>
  </si>
  <si>
    <t>Child's Play 2 </t>
  </si>
  <si>
    <t>No Good Deed </t>
  </si>
  <si>
    <t>The Mist </t>
  </si>
  <si>
    <t>Ex Machina </t>
  </si>
  <si>
    <t>Being John Malkovich </t>
  </si>
  <si>
    <t>Two Can Play That Game </t>
  </si>
  <si>
    <t>Earth to Echo </t>
  </si>
  <si>
    <t>Crazy/Beautiful </t>
  </si>
  <si>
    <t>Letters from Iwo Jima </t>
  </si>
  <si>
    <t>The Astronaut Farmer </t>
  </si>
  <si>
    <t>Room </t>
  </si>
  <si>
    <t>Dirty Work </t>
  </si>
  <si>
    <t>Serial Mom </t>
  </si>
  <si>
    <t>Dick </t>
  </si>
  <si>
    <t>Light It Up </t>
  </si>
  <si>
    <t>54 </t>
  </si>
  <si>
    <t>Bubble Boy </t>
  </si>
  <si>
    <t>Birthday Girl </t>
  </si>
  <si>
    <t>21 &amp; Over </t>
  </si>
  <si>
    <t>Paris, je t'aime </t>
  </si>
  <si>
    <t>Resurrecting the Champ </t>
  </si>
  <si>
    <t>Admission </t>
  </si>
  <si>
    <t>The Widow of Saint-Pierre </t>
  </si>
  <si>
    <t>Chloe </t>
  </si>
  <si>
    <t>Faithful </t>
  </si>
  <si>
    <t>Find Me Guilty </t>
  </si>
  <si>
    <t>The Perks of Being a Wallflower </t>
  </si>
  <si>
    <t>Excessive Force </t>
  </si>
  <si>
    <t>Infamous </t>
  </si>
  <si>
    <t>The Claim </t>
  </si>
  <si>
    <t>The Vatican Tapes </t>
  </si>
  <si>
    <t>Attack the Block </t>
  </si>
  <si>
    <t>In the Land of Blood and Honey </t>
  </si>
  <si>
    <t>The Call </t>
  </si>
  <si>
    <t>The Crocodile Hunter: Collision Course </t>
  </si>
  <si>
    <t>I Love You Phillip Morris </t>
  </si>
  <si>
    <t>Antwone Fisher </t>
  </si>
  <si>
    <t>The Emperor's Club </t>
  </si>
  <si>
    <t>True Romance </t>
  </si>
  <si>
    <t>Glengarry Glen Ross </t>
  </si>
  <si>
    <t>The Killer Inside Me </t>
  </si>
  <si>
    <t>Sorority Row </t>
  </si>
  <si>
    <t>Lars and the Real Girl </t>
  </si>
  <si>
    <t>The Boy in the Striped Pajamas </t>
  </si>
  <si>
    <t>Dancer in the Dark </t>
  </si>
  <si>
    <t>Oscar and Lucinda </t>
  </si>
  <si>
    <t>The Funeral </t>
  </si>
  <si>
    <t>Solitary Man </t>
  </si>
  <si>
    <t>Machete </t>
  </si>
  <si>
    <t>Casino Jack </t>
  </si>
  <si>
    <t>The Land Before Time </t>
  </si>
  <si>
    <t>Tae Guk Gi: The Brotherhood of War </t>
  </si>
  <si>
    <t>The Perfect Game </t>
  </si>
  <si>
    <t>The Exorcist </t>
  </si>
  <si>
    <t>Jaws </t>
  </si>
  <si>
    <t>American Pie </t>
  </si>
  <si>
    <t>Ernest &amp; Celestine </t>
  </si>
  <si>
    <t>The Golden Child </t>
  </si>
  <si>
    <t>Think Like a Man </t>
  </si>
  <si>
    <t>Barbershop </t>
  </si>
  <si>
    <t>Star Trek II: The Wrath of Khan </t>
  </si>
  <si>
    <t>Ace Ventura: Pet Detective </t>
  </si>
  <si>
    <t>WarGames </t>
  </si>
  <si>
    <t>Witness </t>
  </si>
  <si>
    <t>Act of Valor </t>
  </si>
  <si>
    <t>Step Up </t>
  </si>
  <si>
    <t>Beavis and Butt-Head Do America </t>
  </si>
  <si>
    <t>Jackie Brown </t>
  </si>
  <si>
    <t>Harold &amp; Kumar Escape from Guantanamo Bay </t>
  </si>
  <si>
    <t>Chronicle </t>
  </si>
  <si>
    <t>Yentl </t>
  </si>
  <si>
    <t>Time Bandits </t>
  </si>
  <si>
    <t>Crossroads </t>
  </si>
  <si>
    <t>Project X </t>
  </si>
  <si>
    <t>One Hour Photo </t>
  </si>
  <si>
    <t>Quarantine </t>
  </si>
  <si>
    <t>The Eye </t>
  </si>
  <si>
    <t>Johnson Family Vacation </t>
  </si>
  <si>
    <t>How High </t>
  </si>
  <si>
    <t>The Muppet Christmas Carol </t>
  </si>
  <si>
    <t>Frida </t>
  </si>
  <si>
    <t>Katy Perry: Part of Me </t>
  </si>
  <si>
    <t>The Fault in Our Stars </t>
  </si>
  <si>
    <t>Rounders </t>
  </si>
  <si>
    <t>Top Five </t>
  </si>
  <si>
    <t>Stir of Echoes </t>
  </si>
  <si>
    <t>Philomena </t>
  </si>
  <si>
    <t>The Upside of Anger </t>
  </si>
  <si>
    <t>Aquamarine </t>
  </si>
  <si>
    <t>Paper Towns </t>
  </si>
  <si>
    <t>Nebraska </t>
  </si>
  <si>
    <t>Tales from the Crypt: Demon Knight </t>
  </si>
  <si>
    <t>Max Keeble's Big Move </t>
  </si>
  <si>
    <t>Young Adult </t>
  </si>
  <si>
    <t>Crank </t>
  </si>
  <si>
    <t>Living Out Loud </t>
  </si>
  <si>
    <t>Das Boot </t>
  </si>
  <si>
    <t>Sorority Boys </t>
  </si>
  <si>
    <t>About Time </t>
  </si>
  <si>
    <t>House of Flying Daggers </t>
  </si>
  <si>
    <t>Arbitrage </t>
  </si>
  <si>
    <t>Project Almanac </t>
  </si>
  <si>
    <t>Cadillac Records </t>
  </si>
  <si>
    <t>Screwed </t>
  </si>
  <si>
    <t>Fortress </t>
  </si>
  <si>
    <t>For Your Consideration </t>
  </si>
  <si>
    <t>Celebrity </t>
  </si>
  <si>
    <t>Running with Scissors </t>
  </si>
  <si>
    <t>From Justin to Kelly </t>
  </si>
  <si>
    <t>Girl 6 </t>
  </si>
  <si>
    <t>In the Cut </t>
  </si>
  <si>
    <t>Two Lovers </t>
  </si>
  <si>
    <t>Last Orders </t>
  </si>
  <si>
    <t>Ravenous </t>
  </si>
  <si>
    <t>Charlie Bartlett </t>
  </si>
  <si>
    <t>The Great Beauty </t>
  </si>
  <si>
    <t>The Dangerous Lives of Altar Boys </t>
  </si>
  <si>
    <t>Stoker </t>
  </si>
  <si>
    <t>2046 </t>
  </si>
  <si>
    <t>Married Life </t>
  </si>
  <si>
    <t>Duma </t>
  </si>
  <si>
    <t>Ondine </t>
  </si>
  <si>
    <t>Brother </t>
  </si>
  <si>
    <t>Welcome to Collinwood </t>
  </si>
  <si>
    <t>Critical Care </t>
  </si>
  <si>
    <t>The Life Before Her Eyes </t>
  </si>
  <si>
    <t>Trade </t>
  </si>
  <si>
    <t>Fateless </t>
  </si>
  <si>
    <t>Breakfast of Champions </t>
  </si>
  <si>
    <t>City of Life and Death </t>
  </si>
  <si>
    <t>5 Days of War </t>
  </si>
  <si>
    <t>Snatch </t>
  </si>
  <si>
    <t>Pet Sematary </t>
  </si>
  <si>
    <t>Gremlins </t>
  </si>
  <si>
    <t>Star Wars: Episode IV - A New Hope </t>
  </si>
  <si>
    <t>Dirty Grandpa </t>
  </si>
  <si>
    <t>Doctor Zhivago </t>
  </si>
  <si>
    <t>High School Musical 3: Senior Year </t>
  </si>
  <si>
    <t>The Fighter </t>
  </si>
  <si>
    <t>My Cousin Vinny </t>
  </si>
  <si>
    <t>If I Stay </t>
  </si>
  <si>
    <t>Major League </t>
  </si>
  <si>
    <t>Phone Booth </t>
  </si>
  <si>
    <t>A Walk to Remember </t>
  </si>
  <si>
    <t>Dead Man Walking </t>
  </si>
  <si>
    <t>Cruel Intentions </t>
  </si>
  <si>
    <t>Saw VI </t>
  </si>
  <si>
    <t>The Secret Life of Bees </t>
  </si>
  <si>
    <t>Corky Romano </t>
  </si>
  <si>
    <t>Raising Cain </t>
  </si>
  <si>
    <t>Invaders from Mars </t>
  </si>
  <si>
    <t>Brooklyn </t>
  </si>
  <si>
    <t>Out Cold </t>
  </si>
  <si>
    <t>The Ladies Man </t>
  </si>
  <si>
    <t>Quartet </t>
  </si>
  <si>
    <t>Tomcats </t>
  </si>
  <si>
    <t>Frailty </t>
  </si>
  <si>
    <t>Woman in Gold </t>
  </si>
  <si>
    <t>Kinsey </t>
  </si>
  <si>
    <t>Army of Darkness </t>
  </si>
  <si>
    <t>Slackers </t>
  </si>
  <si>
    <t>What's Eating Gilbert Grape </t>
  </si>
  <si>
    <t>The Visual Bible: The Gospel of John </t>
  </si>
  <si>
    <t>Vera Drake </t>
  </si>
  <si>
    <t>The Guru </t>
  </si>
  <si>
    <t>The Perez Family </t>
  </si>
  <si>
    <t>Inside Llewyn Davis </t>
  </si>
  <si>
    <t>O </t>
  </si>
  <si>
    <t>Return to the Blue Lagoon </t>
  </si>
  <si>
    <t>Copying Beethoven </t>
  </si>
  <si>
    <t>Saw V </t>
  </si>
  <si>
    <t>Jindabyne </t>
  </si>
  <si>
    <t>Kabhi Alvida Naa Kehna </t>
  </si>
  <si>
    <t>An Ideal Husband </t>
  </si>
  <si>
    <t>The Last Days on Mars </t>
  </si>
  <si>
    <t>Darkness </t>
  </si>
  <si>
    <t>2001: A Space Odyssey </t>
  </si>
  <si>
    <t>E.T. the Extra-Terrestrial </t>
  </si>
  <si>
    <t>In the Land of Women </t>
  </si>
  <si>
    <t>For Greater Glory: The True Story of Cristiada </t>
  </si>
  <si>
    <t>Good Will Hunting </t>
  </si>
  <si>
    <t>Saw III </t>
  </si>
  <si>
    <t>Stripes </t>
  </si>
  <si>
    <t>Bring It On </t>
  </si>
  <si>
    <t>The Purge: Election Year </t>
  </si>
  <si>
    <t>She's All That </t>
  </si>
  <si>
    <t>Saw IV </t>
  </si>
  <si>
    <t>White Noise </t>
  </si>
  <si>
    <t>Madea's Family Reunion </t>
  </si>
  <si>
    <t>The Color of Money </t>
  </si>
  <si>
    <t>The Mighty Ducks </t>
  </si>
  <si>
    <t>The Grudge </t>
  </si>
  <si>
    <t>Happy Gilmore </t>
  </si>
  <si>
    <t>Jeepers Creepers </t>
  </si>
  <si>
    <t>Bill &amp; Ted's Excellent Adventure </t>
  </si>
  <si>
    <t>Oliver! </t>
  </si>
  <si>
    <t>The Best Exotic Marigold Hotel </t>
  </si>
  <si>
    <t>Recess: School's Out </t>
  </si>
  <si>
    <t>Mad Max Beyond Thunderdome </t>
  </si>
  <si>
    <t>The Boy </t>
  </si>
  <si>
    <t>Devil </t>
  </si>
  <si>
    <t>Friday After Next </t>
  </si>
  <si>
    <t>Insidious: Chapter 3 </t>
  </si>
  <si>
    <t>The Last Dragon </t>
  </si>
  <si>
    <t>The Lawnmower Man </t>
  </si>
  <si>
    <t>Nick and Norah's Infinite Playlist </t>
  </si>
  <si>
    <t>Dogma </t>
  </si>
  <si>
    <t>The Banger Sisters </t>
  </si>
  <si>
    <t>Twilight Zone: The Movie </t>
  </si>
  <si>
    <t>Road House </t>
  </si>
  <si>
    <t>A Low Down Dirty Shame </t>
  </si>
  <si>
    <t>Swimfan </t>
  </si>
  <si>
    <t>Employee of the Month </t>
  </si>
  <si>
    <t>Can't Hardly Wait </t>
  </si>
  <si>
    <t>The Outsiders </t>
  </si>
  <si>
    <t>Sinister 2 </t>
  </si>
  <si>
    <t>Sparkle </t>
  </si>
  <si>
    <t>Valentine </t>
  </si>
  <si>
    <t>The Fourth Kind </t>
  </si>
  <si>
    <t>A Prairie Home Companion </t>
  </si>
  <si>
    <t>Sugar Hill </t>
  </si>
  <si>
    <t>Rushmore </t>
  </si>
  <si>
    <t>Skyline </t>
  </si>
  <si>
    <t>The Second Best Exotic Marigold Hotel </t>
  </si>
  <si>
    <t>Kit Kittredge: An American Girl </t>
  </si>
  <si>
    <t>The Perfect Man </t>
  </si>
  <si>
    <t>Mo' Better Blues </t>
  </si>
  <si>
    <t>Kung Pow: Enter the Fist </t>
  </si>
  <si>
    <t>Tremors </t>
  </si>
  <si>
    <t>Wrong Turn </t>
  </si>
  <si>
    <t>The Corruptor </t>
  </si>
  <si>
    <t>Mud </t>
  </si>
  <si>
    <t>Reno 911!: Miami </t>
  </si>
  <si>
    <t>One Direction: This Is Us </t>
  </si>
  <si>
    <t>Hey Arnold! The Movie </t>
  </si>
  <si>
    <t>My Week with Marilyn </t>
  </si>
  <si>
    <t>The Matador </t>
  </si>
  <si>
    <t>Love Jones </t>
  </si>
  <si>
    <t>The Gift </t>
  </si>
  <si>
    <t>End of the Spear </t>
  </si>
  <si>
    <t>Get Over It </t>
  </si>
  <si>
    <t>Office Space </t>
  </si>
  <si>
    <t>Drop Dead Gorgeous </t>
  </si>
  <si>
    <t>Big Eyes </t>
  </si>
  <si>
    <t>Very Bad Things </t>
  </si>
  <si>
    <t>Sleepover </t>
  </si>
  <si>
    <t>MacGruber </t>
  </si>
  <si>
    <t>Dirty Pretty Things </t>
  </si>
  <si>
    <t>Movie 43 </t>
  </si>
  <si>
    <t>Over Her Dead Body </t>
  </si>
  <si>
    <t>Seeking a Friend for the End of the World </t>
  </si>
  <si>
    <t>American History X </t>
  </si>
  <si>
    <t>The Collection </t>
  </si>
  <si>
    <t>Teacher's Pet </t>
  </si>
  <si>
    <t>The Red Violin </t>
  </si>
  <si>
    <t>The Straight Story </t>
  </si>
  <si>
    <t>Deuces Wild </t>
  </si>
  <si>
    <t>Bad Words </t>
  </si>
  <si>
    <t>Black or White </t>
  </si>
  <si>
    <t>On the Line </t>
  </si>
  <si>
    <t>Rescue Dawn </t>
  </si>
  <si>
    <t>Jeff, Who Lives at Home </t>
  </si>
  <si>
    <t>I Am Love </t>
  </si>
  <si>
    <t>Atlas Shrugged II: The Strike </t>
  </si>
  <si>
    <t>Romeo Is Bleeding </t>
  </si>
  <si>
    <t>The Limey </t>
  </si>
  <si>
    <t>Crash </t>
  </si>
  <si>
    <t>The House of Mirth </t>
  </si>
  <si>
    <t>Malone </t>
  </si>
  <si>
    <t>Peaceful Warrior </t>
  </si>
  <si>
    <t>Bucky Larson: Born to Be a Star </t>
  </si>
  <si>
    <t>Bamboozled </t>
  </si>
  <si>
    <t>The Forest </t>
  </si>
  <si>
    <t>Sphinx </t>
  </si>
  <si>
    <t>While We're Young </t>
  </si>
  <si>
    <t>A Better Life </t>
  </si>
  <si>
    <t>Spider </t>
  </si>
  <si>
    <t>Gun Shy </t>
  </si>
  <si>
    <t>Nicholas Nickleby </t>
  </si>
  <si>
    <t>The Iceman </t>
  </si>
  <si>
    <t>Cecil B. DeMented </t>
  </si>
  <si>
    <t>Killer Joe </t>
  </si>
  <si>
    <t>The Joneses </t>
  </si>
  <si>
    <t>Owning Mahowny </t>
  </si>
  <si>
    <t>The Brothers Solomon </t>
  </si>
  <si>
    <t>My Blueberry Nights </t>
  </si>
  <si>
    <t>Swept Away </t>
  </si>
  <si>
    <t>War, Inc. </t>
  </si>
  <si>
    <t>Shaolin Soccer </t>
  </si>
  <si>
    <t>The Brown Bunny </t>
  </si>
  <si>
    <t>Rosewater </t>
  </si>
  <si>
    <t>Imaginary Heroes </t>
  </si>
  <si>
    <t>High Heels and Low Lifes </t>
  </si>
  <si>
    <t>Severance </t>
  </si>
  <si>
    <t>Edmond </t>
  </si>
  <si>
    <t>Police Academy: Mission to Moscow </t>
  </si>
  <si>
    <t>An Alan Smithee Film: Burn Hollywood Burn </t>
  </si>
  <si>
    <t>The Open Road </t>
  </si>
  <si>
    <t>The Good Guy </t>
  </si>
  <si>
    <t>Motherhood </t>
  </si>
  <si>
    <t>Blonde Ambition </t>
  </si>
  <si>
    <t>The Oxford Murders </t>
  </si>
  <si>
    <t>Eulogy </t>
  </si>
  <si>
    <t>The Good, the Bad, the Weird </t>
  </si>
  <si>
    <t>The Lost City </t>
  </si>
  <si>
    <t>Next Friday </t>
  </si>
  <si>
    <t>You Only Live Twice </t>
  </si>
  <si>
    <t>Amour </t>
  </si>
  <si>
    <t>Poltergeist III </t>
  </si>
  <si>
    <t>It's a Mad, Mad, Mad, Mad World </t>
  </si>
  <si>
    <t>Richard III </t>
  </si>
  <si>
    <t>Melancholia </t>
  </si>
  <si>
    <t>Jab Tak Hai Jaan </t>
  </si>
  <si>
    <t>Alien </t>
  </si>
  <si>
    <t>The Texas Chain Saw Massacre </t>
  </si>
  <si>
    <t>The Runaways </t>
  </si>
  <si>
    <t>Fiddler on the Roof </t>
  </si>
  <si>
    <t>Thunderball </t>
  </si>
  <si>
    <t>Set It Off </t>
  </si>
  <si>
    <t>The Best Man </t>
  </si>
  <si>
    <t>Child's Play </t>
  </si>
  <si>
    <t>Sicko </t>
  </si>
  <si>
    <t>The Purge: Anarchy </t>
  </si>
  <si>
    <t>Down to You </t>
  </si>
  <si>
    <t>Harold &amp; Kumar Go to White Castle </t>
  </si>
  <si>
    <t>The Contender </t>
  </si>
  <si>
    <t>Boiler Room </t>
  </si>
  <si>
    <t>Black Christmas </t>
  </si>
  <si>
    <t>Henry V </t>
  </si>
  <si>
    <t>The Way of the Gun </t>
  </si>
  <si>
    <t>Igby Goes Down </t>
  </si>
  <si>
    <t>PCU </t>
  </si>
  <si>
    <t>Gracie </t>
  </si>
  <si>
    <t>Trust the Man </t>
  </si>
  <si>
    <t>Hamlet 2 </t>
  </si>
  <si>
    <t>Glee: The 3D Concert Movie </t>
  </si>
  <si>
    <t>The Legend of Suriyothai </t>
  </si>
  <si>
    <t>Two Evil Eyes </t>
  </si>
  <si>
    <t>All or Nothing </t>
  </si>
  <si>
    <t>Princess Kaiulani </t>
  </si>
  <si>
    <t>Opal Dream </t>
  </si>
  <si>
    <t>Flame and Citron </t>
  </si>
  <si>
    <t>Undiscovered </t>
  </si>
  <si>
    <t>Crocodile Dundee </t>
  </si>
  <si>
    <t>Awake </t>
  </si>
  <si>
    <t>Skin Trade </t>
  </si>
  <si>
    <t>Crazy Heart </t>
  </si>
  <si>
    <t>The Rose </t>
  </si>
  <si>
    <t>Baggage Claim </t>
  </si>
  <si>
    <t>Election </t>
  </si>
  <si>
    <t>The DUFF </t>
  </si>
  <si>
    <t>Glitter </t>
  </si>
  <si>
    <t>Bright Star </t>
  </si>
  <si>
    <t>My Name Is Khan </t>
  </si>
  <si>
    <t>Limbo </t>
  </si>
  <si>
    <t>Repo! The Genetic Opera </t>
  </si>
  <si>
    <t>Pulp Fiction </t>
  </si>
  <si>
    <t>Nightcrawler </t>
  </si>
  <si>
    <t>Club Dread </t>
  </si>
  <si>
    <t>The Sound of Music </t>
  </si>
  <si>
    <t>Splash </t>
  </si>
  <si>
    <t>Little Miss Sunshine </t>
  </si>
  <si>
    <t>Stand by Me </t>
  </si>
  <si>
    <t>28 Days Later... </t>
  </si>
  <si>
    <t>You Got Served </t>
  </si>
  <si>
    <t>Escape from Alcatraz </t>
  </si>
  <si>
    <t>Brown Sugar </t>
  </si>
  <si>
    <t>A Thin Line Between Love and Hate </t>
  </si>
  <si>
    <t>50/50 </t>
  </si>
  <si>
    <t>Shutter </t>
  </si>
  <si>
    <t>That Awkward Moment </t>
  </si>
  <si>
    <t>Much Ado About Nothing </t>
  </si>
  <si>
    <t>On Her Majesty's Secret Service </t>
  </si>
  <si>
    <t>New Nightmare </t>
  </si>
  <si>
    <t>Drive Me Crazy </t>
  </si>
  <si>
    <t>Half Baked </t>
  </si>
  <si>
    <t>New in Town </t>
  </si>
  <si>
    <t>American Psycho </t>
  </si>
  <si>
    <t>The Good Girl </t>
  </si>
  <si>
    <t>The Boondock Saints II: All Saints Day </t>
  </si>
  <si>
    <t>Enough Said </t>
  </si>
  <si>
    <t>Easy A </t>
  </si>
  <si>
    <t>Shadow of the Vampire </t>
  </si>
  <si>
    <t>Prom </t>
  </si>
  <si>
    <t>Held Up </t>
  </si>
  <si>
    <t>Woman on Top </t>
  </si>
  <si>
    <t>Anomalisa </t>
  </si>
  <si>
    <t>Another Year </t>
  </si>
  <si>
    <t>8 Women </t>
  </si>
  <si>
    <t>Showdown in Little Tokyo </t>
  </si>
  <si>
    <t>Clay Pigeons </t>
  </si>
  <si>
    <t>It's Kind of a Funny Story </t>
  </si>
  <si>
    <t>Made in Dagenham </t>
  </si>
  <si>
    <t>When Did You Last See Your Father? </t>
  </si>
  <si>
    <t>Prefontaine </t>
  </si>
  <si>
    <t>The Secret of Kells </t>
  </si>
  <si>
    <t>Begin Again </t>
  </si>
  <si>
    <t>Down in the Valley </t>
  </si>
  <si>
    <t>Brooklyn Rules </t>
  </si>
  <si>
    <t>The Singing Detective </t>
  </si>
  <si>
    <t>Fido </t>
  </si>
  <si>
    <t>The Wendell Baker Story </t>
  </si>
  <si>
    <t>Wild Target </t>
  </si>
  <si>
    <t>Pathology </t>
  </si>
  <si>
    <t>10th &amp; Wolf </t>
  </si>
  <si>
    <t>Dear Wendy </t>
  </si>
  <si>
    <t>Akira </t>
  </si>
  <si>
    <t>Imagine Me &amp; You </t>
  </si>
  <si>
    <t>The Blood of Heroes </t>
  </si>
  <si>
    <t>Driving Miss Daisy </t>
  </si>
  <si>
    <t>Soul Food </t>
  </si>
  <si>
    <t>Rumble in the Bronx </t>
  </si>
  <si>
    <t>Thank You for Smoking </t>
  </si>
  <si>
    <t>Hostel: Part II </t>
  </si>
  <si>
    <t>An Education </t>
  </si>
  <si>
    <t>The Hotel New Hampshire </t>
  </si>
  <si>
    <t>Narc </t>
  </si>
  <si>
    <t>Men with Brooms </t>
  </si>
  <si>
    <t>Witless Protection </t>
  </si>
  <si>
    <t>Extract </t>
  </si>
  <si>
    <t>Code 46 </t>
  </si>
  <si>
    <t>Albert Nobbs </t>
  </si>
  <si>
    <t>Persepolis </t>
  </si>
  <si>
    <t>The Neon Demon </t>
  </si>
  <si>
    <t>Harry Brown </t>
  </si>
  <si>
    <t>The Omega Code </t>
  </si>
  <si>
    <t>Juno </t>
  </si>
  <si>
    <t>Diamonds Are Forever </t>
  </si>
  <si>
    <t>The Godfather </t>
  </si>
  <si>
    <t>Flashdance </t>
  </si>
  <si>
    <t>500 Days of Summer </t>
  </si>
  <si>
    <t>The Piano </t>
  </si>
  <si>
    <t>Magic Mike </t>
  </si>
  <si>
    <t>Darkness Falls </t>
  </si>
  <si>
    <t>Live and Let Die </t>
  </si>
  <si>
    <t>My Dog Skip </t>
  </si>
  <si>
    <t>Jumping the Broom </t>
  </si>
  <si>
    <t>Good Night, and Good Luck. </t>
  </si>
  <si>
    <t>Capote </t>
  </si>
  <si>
    <t>Desperado </t>
  </si>
  <si>
    <t>Logan's Run </t>
  </si>
  <si>
    <t>The Man with the Golden Gun </t>
  </si>
  <si>
    <t>Action Jackson </t>
  </si>
  <si>
    <t>The Descent </t>
  </si>
  <si>
    <t>Devil's Due </t>
  </si>
  <si>
    <t>Flirting with Disaster </t>
  </si>
  <si>
    <t>The Devil's Rejects </t>
  </si>
  <si>
    <t>Dope </t>
  </si>
  <si>
    <t>In Too Deep </t>
  </si>
  <si>
    <t>House of 1000 Corpses </t>
  </si>
  <si>
    <t>A Serious Man </t>
  </si>
  <si>
    <t>Get Low </t>
  </si>
  <si>
    <t>Warlock </t>
  </si>
  <si>
    <t>A Single Man </t>
  </si>
  <si>
    <t>The Last Temptation of Christ </t>
  </si>
  <si>
    <t>Outside Providence </t>
  </si>
  <si>
    <t>Bride &amp; Prejudice </t>
  </si>
  <si>
    <t>Rabbit-Proof Fence </t>
  </si>
  <si>
    <t>Who's Your Caddy? </t>
  </si>
  <si>
    <t>Split Second </t>
  </si>
  <si>
    <t>The Other Side of Heaven </t>
  </si>
  <si>
    <t>Redbelt </t>
  </si>
  <si>
    <t>Cyrus </t>
  </si>
  <si>
    <t>A Dog of Flanders </t>
  </si>
  <si>
    <t>Auto Focus </t>
  </si>
  <si>
    <t>Factory Girl </t>
  </si>
  <si>
    <t>We Need to Talk About Kevin </t>
  </si>
  <si>
    <t>The Mighty Macs </t>
  </si>
  <si>
    <t>Mother and Child </t>
  </si>
  <si>
    <t>March or Die </t>
  </si>
  <si>
    <t>Les visiteurs </t>
  </si>
  <si>
    <t>Somewhere </t>
  </si>
  <si>
    <t>Chairman of the Board </t>
  </si>
  <si>
    <t>Hesher </t>
  </si>
  <si>
    <t>The Heart of Me </t>
  </si>
  <si>
    <t>Freeheld </t>
  </si>
  <si>
    <t>The Extra Man </t>
  </si>
  <si>
    <t>Ca$h </t>
  </si>
  <si>
    <t>Wah-Wah </t>
  </si>
  <si>
    <t>Pale Rider </t>
  </si>
  <si>
    <t>Dazed and Confused </t>
  </si>
  <si>
    <t>The Chumscrubber </t>
  </si>
  <si>
    <t>Shade </t>
  </si>
  <si>
    <t>House at the End of the Street </t>
  </si>
  <si>
    <t>Incendies </t>
  </si>
  <si>
    <t>Remember Me, My Love </t>
  </si>
  <si>
    <t>Elite Squad </t>
  </si>
  <si>
    <t>Annabelle </t>
  </si>
  <si>
    <t>Bran Nue Dae </t>
  </si>
  <si>
    <t>Boyz n the Hood </t>
  </si>
  <si>
    <t>La Bamba </t>
  </si>
  <si>
    <t>Dressed to Kill </t>
  </si>
  <si>
    <t>The Adventures of Huck Finn </t>
  </si>
  <si>
    <t>Go </t>
  </si>
  <si>
    <t>Friends with Money </t>
  </si>
  <si>
    <t>Bats </t>
  </si>
  <si>
    <t>Nowhere in Africa </t>
  </si>
  <si>
    <t>Shame </t>
  </si>
  <si>
    <t>Layer Cake </t>
  </si>
  <si>
    <t>The Work and the Glory II: American Zion </t>
  </si>
  <si>
    <t>The East </t>
  </si>
  <si>
    <t>A Home at the End of the World </t>
  </si>
  <si>
    <t>The Messenger </t>
  </si>
  <si>
    <t>Control </t>
  </si>
  <si>
    <t>The Terminator </t>
  </si>
  <si>
    <t>Good Bye Lenin! </t>
  </si>
  <si>
    <t>The Damned United </t>
  </si>
  <si>
    <t>Mallrats </t>
  </si>
  <si>
    <t>Grease </t>
  </si>
  <si>
    <t>Platoon </t>
  </si>
  <si>
    <t>Fahrenheit 9/11 </t>
  </si>
  <si>
    <t>Butch Cassidy and the Sundance Kid </t>
  </si>
  <si>
    <t>Mary Poppins </t>
  </si>
  <si>
    <t>Ordinary People </t>
  </si>
  <si>
    <t>West Side Story </t>
  </si>
  <si>
    <t>Caddyshack </t>
  </si>
  <si>
    <t>The Brothers </t>
  </si>
  <si>
    <t>The Wood </t>
  </si>
  <si>
    <t>The Usual Suspects </t>
  </si>
  <si>
    <t>A Nightmare on Elm Street 5: The Dream Child </t>
  </si>
  <si>
    <t>Van Wilder: Party Liaison </t>
  </si>
  <si>
    <t>The Wrestler </t>
  </si>
  <si>
    <t>Duel in the Sun </t>
  </si>
  <si>
    <t>Best in Show </t>
  </si>
  <si>
    <t>Escape from New York </t>
  </si>
  <si>
    <t>School Daze </t>
  </si>
  <si>
    <t>Daddy Day Camp </t>
  </si>
  <si>
    <t>Mystic Pizza </t>
  </si>
  <si>
    <t>Sliding Doors </t>
  </si>
  <si>
    <t>Tales from the Hood </t>
  </si>
  <si>
    <t>The Last King of Scotland </t>
  </si>
  <si>
    <t>Halloween 5 </t>
  </si>
  <si>
    <t>Bernie </t>
  </si>
  <si>
    <t>Pollock </t>
  </si>
  <si>
    <t>200 Cigarettes </t>
  </si>
  <si>
    <t>The Words </t>
  </si>
  <si>
    <t>Casa de mi Padre </t>
  </si>
  <si>
    <t>City Island </t>
  </si>
  <si>
    <t>The Guard </t>
  </si>
  <si>
    <t>College </t>
  </si>
  <si>
    <t>The Virgin Suicides </t>
  </si>
  <si>
    <t>Miss March </t>
  </si>
  <si>
    <t>Wish I Was Here </t>
  </si>
  <si>
    <t>Simply Irresistible </t>
  </si>
  <si>
    <t>Hedwig and the Angry Inch </t>
  </si>
  <si>
    <t>Only the Strong </t>
  </si>
  <si>
    <t>Shattered Glass </t>
  </si>
  <si>
    <t>Novocaine </t>
  </si>
  <si>
    <t>The Wackness </t>
  </si>
  <si>
    <t>Beastmaster 2: Through the Portal of Time </t>
  </si>
  <si>
    <t>The 5th Quarter </t>
  </si>
  <si>
    <t>The Greatest </t>
  </si>
  <si>
    <t>Come Early Morning </t>
  </si>
  <si>
    <t>Lucky Break </t>
  </si>
  <si>
    <t>Surfer, Dude </t>
  </si>
  <si>
    <t>Deadfall </t>
  </si>
  <si>
    <t>L'auberge espagnole </t>
  </si>
  <si>
    <t>Winter in Wartime </t>
  </si>
  <si>
    <t>The Protector </t>
  </si>
  <si>
    <t>Bend It Like Beckham </t>
  </si>
  <si>
    <t>Sunshine State </t>
  </si>
  <si>
    <t>Crossover </t>
  </si>
  <si>
    <t>[Rec] 2 </t>
  </si>
  <si>
    <t>The Sting </t>
  </si>
  <si>
    <t>Chariots of Fire </t>
  </si>
  <si>
    <t>Diary of a Mad Black Woman </t>
  </si>
  <si>
    <t>Shine </t>
  </si>
  <si>
    <t>Don Jon </t>
  </si>
  <si>
    <t>Ghost World </t>
  </si>
  <si>
    <t>Iris </t>
  </si>
  <si>
    <t>The Chorus </t>
  </si>
  <si>
    <t>Mambo Italiano </t>
  </si>
  <si>
    <t>Wonderland </t>
  </si>
  <si>
    <t>Do the Right Thing </t>
  </si>
  <si>
    <t>Harvard Man </t>
  </si>
  <si>
    <t>Le Havre </t>
  </si>
  <si>
    <t>R100 </t>
  </si>
  <si>
    <t>Salvation Boulevard </t>
  </si>
  <si>
    <t>The Ten </t>
  </si>
  <si>
    <t>Headhunters </t>
  </si>
  <si>
    <t>Saint Ralph </t>
  </si>
  <si>
    <t>Insidious: Chapter 2 </t>
  </si>
  <si>
    <t>Saw II </t>
  </si>
  <si>
    <t>10 Cloverfield Lane </t>
  </si>
  <si>
    <t>Jackass: The Movie </t>
  </si>
  <si>
    <t>Lights Out </t>
  </si>
  <si>
    <t>Paranormal Activity 3 </t>
  </si>
  <si>
    <t>Ouija </t>
  </si>
  <si>
    <t>A Nightmare on Elm Street 3: Dream Warriors </t>
  </si>
  <si>
    <t>Instructions Not Included </t>
  </si>
  <si>
    <t>Paranormal Activity 4 </t>
  </si>
  <si>
    <t>The Robe </t>
  </si>
  <si>
    <t>Freddy's Dead: The Final Nightmare </t>
  </si>
  <si>
    <t>Monster </t>
  </si>
  <si>
    <t>Paranormal Activity: The Marked Ones </t>
  </si>
  <si>
    <t>Dallas Buyers Club </t>
  </si>
  <si>
    <t>The Lazarus Effect </t>
  </si>
  <si>
    <t>Memento </t>
  </si>
  <si>
    <t>Oculus </t>
  </si>
  <si>
    <t>Clerks II </t>
  </si>
  <si>
    <t>Billy Elliot </t>
  </si>
  <si>
    <t>The Way Way Back </t>
  </si>
  <si>
    <t>House Party 2 </t>
  </si>
  <si>
    <t>Doug's 1st Movie </t>
  </si>
  <si>
    <t>The Apostle </t>
  </si>
  <si>
    <t>Our Idiot Brother </t>
  </si>
  <si>
    <t>The Players Club </t>
  </si>
  <si>
    <t>As Above, So Below </t>
  </si>
  <si>
    <t>Addicted </t>
  </si>
  <si>
    <t>Eve's Bayou </t>
  </si>
  <si>
    <t>Still Alice </t>
  </si>
  <si>
    <t>Friday the 13th Part VIII: Jason Takes Manhattan </t>
  </si>
  <si>
    <t>My Big Fat Greek Wedding </t>
  </si>
  <si>
    <t>Spring Breakers </t>
  </si>
  <si>
    <t>Halloween: The Curse of Michael Myers </t>
  </si>
  <si>
    <t>Y Tu Mamá También </t>
  </si>
  <si>
    <t>Shaun of the Dead </t>
  </si>
  <si>
    <t>The Haunting of Molly Hartley </t>
  </si>
  <si>
    <t>Lone Star </t>
  </si>
  <si>
    <t>Halloween 4: The Return of Michael Myers </t>
  </si>
  <si>
    <t>April Fool's Day </t>
  </si>
  <si>
    <t>Diner </t>
  </si>
  <si>
    <t>Lone Wolf McQuade </t>
  </si>
  <si>
    <t>Apollo 18 </t>
  </si>
  <si>
    <t>Sunshine Cleaning </t>
  </si>
  <si>
    <t>No Escape </t>
  </si>
  <si>
    <t>Not Easily Broken </t>
  </si>
  <si>
    <t>Digimon: The Movie </t>
  </si>
  <si>
    <t>Saved! </t>
  </si>
  <si>
    <t>The Barbarian Invasions </t>
  </si>
  <si>
    <t>The Forsaken </t>
  </si>
  <si>
    <t>UHF </t>
  </si>
  <si>
    <t>Slums of Beverly Hills </t>
  </si>
  <si>
    <t>Made </t>
  </si>
  <si>
    <t>Moon </t>
  </si>
  <si>
    <t>The Sweet Hereafter </t>
  </si>
  <si>
    <t>Of Gods and Men </t>
  </si>
  <si>
    <t>Bottle Shock </t>
  </si>
  <si>
    <t>Heavenly Creatures </t>
  </si>
  <si>
    <t>90 Minutes in Heaven </t>
  </si>
  <si>
    <t>Everything Must Go </t>
  </si>
  <si>
    <t>Zero Effect </t>
  </si>
  <si>
    <t>The Machinist </t>
  </si>
  <si>
    <t>Light Sleeper </t>
  </si>
  <si>
    <t>Kill the Messenger </t>
  </si>
  <si>
    <t>Rabbit Hole </t>
  </si>
  <si>
    <t>Party Monster </t>
  </si>
  <si>
    <t>Green Room </t>
  </si>
  <si>
    <t>Bottle Rocket </t>
  </si>
  <si>
    <t>Albino Alligator </t>
  </si>
  <si>
    <t>Lovely, Still </t>
  </si>
  <si>
    <t>Desert Blue </t>
  </si>
  <si>
    <t>Redacted </t>
  </si>
  <si>
    <t>Fascination </t>
  </si>
  <si>
    <t>I Served the King of England </t>
  </si>
  <si>
    <t>Sling Blade </t>
  </si>
  <si>
    <t>Hostel </t>
  </si>
  <si>
    <t>Tristram Shandy: A Cock and Bull Story </t>
  </si>
  <si>
    <t>Take Shelter </t>
  </si>
  <si>
    <t>Lady in White </t>
  </si>
  <si>
    <t>The Texas Chainsaw Massacre 2 </t>
  </si>
  <si>
    <t>Only God Forgives </t>
  </si>
  <si>
    <t>The Names of Love </t>
  </si>
  <si>
    <t>Savage Grace </t>
  </si>
  <si>
    <t>Police Academy </t>
  </si>
  <si>
    <t>Four Weddings and a Funeral </t>
  </si>
  <si>
    <t>25th Hour </t>
  </si>
  <si>
    <t>Bound </t>
  </si>
  <si>
    <t>Requiem for a Dream </t>
  </si>
  <si>
    <t>Tango </t>
  </si>
  <si>
    <t>Donnie Darko </t>
  </si>
  <si>
    <t>Character </t>
  </si>
  <si>
    <t>Spun </t>
  </si>
  <si>
    <t>Lady Vengeance </t>
  </si>
  <si>
    <t>Mean Machine </t>
  </si>
  <si>
    <t>Exiled </t>
  </si>
  <si>
    <t>After.Life </t>
  </si>
  <si>
    <t>One Flew Over the Cuckoo's Nest </t>
  </si>
  <si>
    <t>The Sweeney </t>
  </si>
  <si>
    <t>Whale Rider </t>
  </si>
  <si>
    <t>Night Watch </t>
  </si>
  <si>
    <t>The Crying Game </t>
  </si>
  <si>
    <t>Porky's </t>
  </si>
  <si>
    <t>Survival of the Dead </t>
  </si>
  <si>
    <t>Lost in Translation </t>
  </si>
  <si>
    <t>Annie Hall </t>
  </si>
  <si>
    <t>The Greatest Show on Earth </t>
  </si>
  <si>
    <t>Monster's Ball </t>
  </si>
  <si>
    <t>Maggie </t>
  </si>
  <si>
    <t>Leaving Las Vegas </t>
  </si>
  <si>
    <t>The Boy Next Door </t>
  </si>
  <si>
    <t>The Kids Are All Right </t>
  </si>
  <si>
    <t>They Live </t>
  </si>
  <si>
    <t>The Last Exorcism Part II </t>
  </si>
  <si>
    <t>Boyhood </t>
  </si>
  <si>
    <t>Scoop </t>
  </si>
  <si>
    <t>The Wash </t>
  </si>
  <si>
    <t>3 Strikes </t>
  </si>
  <si>
    <t>The Cooler </t>
  </si>
  <si>
    <t>The Night Listener </t>
  </si>
  <si>
    <t>The Orphanage </t>
  </si>
  <si>
    <t>A Haunted House 2 </t>
  </si>
  <si>
    <t>The Rules of Attraction </t>
  </si>
  <si>
    <t>Four Rooms </t>
  </si>
  <si>
    <t>Secretary </t>
  </si>
  <si>
    <t>The Real Cancun </t>
  </si>
  <si>
    <t>Talk Radio </t>
  </si>
  <si>
    <t>Waiting for Guffman </t>
  </si>
  <si>
    <t>Love Stinks </t>
  </si>
  <si>
    <t>You Kill Me </t>
  </si>
  <si>
    <t>Thumbsucker </t>
  </si>
  <si>
    <t>Mirrormask </t>
  </si>
  <si>
    <t>Samsara </t>
  </si>
  <si>
    <t>The Barbarians </t>
  </si>
  <si>
    <t>Poolhall Junkies </t>
  </si>
  <si>
    <t>The Loss of Sexual Innocence </t>
  </si>
  <si>
    <t>Joe </t>
  </si>
  <si>
    <t>Shooting Fish </t>
  </si>
  <si>
    <t>Prison </t>
  </si>
  <si>
    <t>Psycho Beach Party </t>
  </si>
  <si>
    <t>The Big Tease </t>
  </si>
  <si>
    <t>Trust </t>
  </si>
  <si>
    <t>An Everlasting Piece </t>
  </si>
  <si>
    <t>Adore </t>
  </si>
  <si>
    <t>Mondays in the Sun </t>
  </si>
  <si>
    <t>Stake Land </t>
  </si>
  <si>
    <t>The Last Time I Committed Suicide </t>
  </si>
  <si>
    <t>Futuro Beach </t>
  </si>
  <si>
    <t>Gone with the Wind </t>
  </si>
  <si>
    <t>Desert Dancer </t>
  </si>
  <si>
    <t>Major Dundee </t>
  </si>
  <si>
    <t>Annie Get Your Gun </t>
  </si>
  <si>
    <t>Defendor </t>
  </si>
  <si>
    <t>The Pirate </t>
  </si>
  <si>
    <t>The Good Heart </t>
  </si>
  <si>
    <t>The History Boys </t>
  </si>
  <si>
    <t>The Full Monty </t>
  </si>
  <si>
    <t>Airplane! </t>
  </si>
  <si>
    <t>Friday </t>
  </si>
  <si>
    <t>Menace II Society </t>
  </si>
  <si>
    <t>Creepshow 2 </t>
  </si>
  <si>
    <t>The Witch </t>
  </si>
  <si>
    <t>I Got the Hook Up </t>
  </si>
  <si>
    <t>She's the One </t>
  </si>
  <si>
    <t>Gods and Monsters </t>
  </si>
  <si>
    <t>The Secret in Their Eyes </t>
  </si>
  <si>
    <t>Evil Dead II </t>
  </si>
  <si>
    <t>Pootie Tang </t>
  </si>
  <si>
    <t>La otra conquista </t>
  </si>
  <si>
    <t>Trollhunter </t>
  </si>
  <si>
    <t>Ira &amp; Abby </t>
  </si>
  <si>
    <t>Winter Passing </t>
  </si>
  <si>
    <t>D.E.B.S. </t>
  </si>
  <si>
    <t>March of the Penguins </t>
  </si>
  <si>
    <t>Margin Call </t>
  </si>
  <si>
    <t>Choke </t>
  </si>
  <si>
    <t>Whiplash </t>
  </si>
  <si>
    <t>City of God </t>
  </si>
  <si>
    <t>Human Traffic </t>
  </si>
  <si>
    <t>The Hunt </t>
  </si>
  <si>
    <t>Bella </t>
  </si>
  <si>
    <t>Maria Full of Grace </t>
  </si>
  <si>
    <t>Beginners </t>
  </si>
  <si>
    <t>Animal House </t>
  </si>
  <si>
    <t>Goldfinger </t>
  </si>
  <si>
    <t>Trainspotting </t>
  </si>
  <si>
    <t>The Original Kings of Comedy </t>
  </si>
  <si>
    <t>Paranormal Activity 2 </t>
  </si>
  <si>
    <t>Waking Ned Devine </t>
  </si>
  <si>
    <t>Bowling for Columbine </t>
  </si>
  <si>
    <t>A Nightmare on Elm Street 2: Freddy's Revenge </t>
  </si>
  <si>
    <t>A Room with a View </t>
  </si>
  <si>
    <t>The Purge </t>
  </si>
  <si>
    <t>Sinister </t>
  </si>
  <si>
    <t>Martin Lawrence Live: Runteldat </t>
  </si>
  <si>
    <t>Air Bud </t>
  </si>
  <si>
    <t>Jason Lives: Friday the 13th Part VI </t>
  </si>
  <si>
    <t>The Bridge on the River Kwai </t>
  </si>
  <si>
    <t>Spaced Invaders </t>
  </si>
  <si>
    <t>Jason Goes to Hell: The Final Friday </t>
  </si>
  <si>
    <t>Dave Chappelle's Block Party </t>
  </si>
  <si>
    <t>Next Day Air </t>
  </si>
  <si>
    <t>Phat Girlz </t>
  </si>
  <si>
    <t>Before Midnight </t>
  </si>
  <si>
    <t>Teen Wolf Too </t>
  </si>
  <si>
    <t>Phantasm II </t>
  </si>
  <si>
    <t>Real Women Have Curves </t>
  </si>
  <si>
    <t>East Is East </t>
  </si>
  <si>
    <t>Whipped </t>
  </si>
  <si>
    <t>Kama Sutra: A Tale of Love </t>
  </si>
  <si>
    <t>Warlock: The Armageddon </t>
  </si>
  <si>
    <t>8 Heads in a Duffel Bag </t>
  </si>
  <si>
    <t>Thirteen Conversations About One Thing </t>
  </si>
  <si>
    <t>Jawbreaker </t>
  </si>
  <si>
    <t>Basquiat </t>
  </si>
  <si>
    <t>Tsotsi </t>
  </si>
  <si>
    <t>DysFunktional Family </t>
  </si>
  <si>
    <t>Tusk </t>
  </si>
  <si>
    <t>Oldboy </t>
  </si>
  <si>
    <t>Letters to God </t>
  </si>
  <si>
    <t>Hobo with a Shotgun </t>
  </si>
  <si>
    <t>Bachelorette </t>
  </si>
  <si>
    <t>Tim and Eric's Billion Dollar Movie </t>
  </si>
  <si>
    <t>Summer Storm </t>
  </si>
  <si>
    <t>Chain Letter </t>
  </si>
  <si>
    <t>Just Looking </t>
  </si>
  <si>
    <t>The Divide </t>
  </si>
  <si>
    <t>Central Station </t>
  </si>
  <si>
    <t>Boynton Beach Club </t>
  </si>
  <si>
    <t>High Tension </t>
  </si>
  <si>
    <t>Hustle &amp; Flow </t>
  </si>
  <si>
    <t>Some Like It Hot </t>
  </si>
  <si>
    <t>Friday the 13th Part VII: The New Blood </t>
  </si>
  <si>
    <t>The Wizard of Oz </t>
  </si>
  <si>
    <t>Young Frankenstein </t>
  </si>
  <si>
    <t>Diary of the Dead </t>
  </si>
  <si>
    <t>Ulee's Gold </t>
  </si>
  <si>
    <t>Blazing Saddles </t>
  </si>
  <si>
    <t>Friday the 13th: The Final Chapter </t>
  </si>
  <si>
    <t>Maurice </t>
  </si>
  <si>
    <t>Timecrimes </t>
  </si>
  <si>
    <t>A Haunted House </t>
  </si>
  <si>
    <t>2016: Obama's America </t>
  </si>
  <si>
    <t>That Thing You Do! </t>
  </si>
  <si>
    <t>Halloween III: Season of the Witch </t>
  </si>
  <si>
    <t>Kevin Hart: Let Me Explain </t>
  </si>
  <si>
    <t>My Own Private Idaho </t>
  </si>
  <si>
    <t>Garden State </t>
  </si>
  <si>
    <t>Before Sunrise </t>
  </si>
  <si>
    <t>Jesus' Son </t>
  </si>
  <si>
    <t>Robot &amp; Frank </t>
  </si>
  <si>
    <t>My Life Without Me </t>
  </si>
  <si>
    <t>The Spectacular Now </t>
  </si>
  <si>
    <t>Religulous </t>
  </si>
  <si>
    <t>Fuel </t>
  </si>
  <si>
    <t>Eye of the Dolphin </t>
  </si>
  <si>
    <t>8: The Mormon Proposition </t>
  </si>
  <si>
    <t>The Other End of the Line </t>
  </si>
  <si>
    <t>Anatomy </t>
  </si>
  <si>
    <t>Sleep Dealer </t>
  </si>
  <si>
    <t>Super </t>
  </si>
  <si>
    <t>Get on the Bus </t>
  </si>
  <si>
    <t>Thr3e </t>
  </si>
  <si>
    <t>This Is England </t>
  </si>
  <si>
    <t>Go for It! </t>
  </si>
  <si>
    <t>Friday the 13th Part III </t>
  </si>
  <si>
    <t>Friday the 13th: A New Beginning </t>
  </si>
  <si>
    <t>The Last Sin Eater </t>
  </si>
  <si>
    <t>The Best Years of Our Lives </t>
  </si>
  <si>
    <t>Elling </t>
  </si>
  <si>
    <t>From Russia with Love </t>
  </si>
  <si>
    <t>The Toxic Avenger Part II </t>
  </si>
  <si>
    <t>It Follows </t>
  </si>
  <si>
    <t>Mad Max 2: The Road Warrior </t>
  </si>
  <si>
    <t>The Legend of Drunken Master </t>
  </si>
  <si>
    <t>Boys Don't Cry </t>
  </si>
  <si>
    <t>Silent House </t>
  </si>
  <si>
    <t>The Lives of Others </t>
  </si>
  <si>
    <t>Courageous </t>
  </si>
  <si>
    <t>The Triplets of Belleville </t>
  </si>
  <si>
    <t>Smoke Signals </t>
  </si>
  <si>
    <t>Before Sunset </t>
  </si>
  <si>
    <t>Amores Perros </t>
  </si>
  <si>
    <t>Thirteen </t>
  </si>
  <si>
    <t>Winter's Bone </t>
  </si>
  <si>
    <t>Me and You and Everyone We Know </t>
  </si>
  <si>
    <t>We Are Your Friends </t>
  </si>
  <si>
    <t>Harsh Times </t>
  </si>
  <si>
    <t>Captive </t>
  </si>
  <si>
    <t>Full Frontal </t>
  </si>
  <si>
    <t>Witchboard </t>
  </si>
  <si>
    <t>Shortbus </t>
  </si>
  <si>
    <t>Waltz with Bashir </t>
  </si>
  <si>
    <t>The Book of Mormon Movie, Volume 1: The Journey </t>
  </si>
  <si>
    <t>The Diary of a Teenage Girl </t>
  </si>
  <si>
    <t>In the Shadow of the Moon </t>
  </si>
  <si>
    <t>Inside Deep Throat </t>
  </si>
  <si>
    <t>The Virginity Hit </t>
  </si>
  <si>
    <t>House of D </t>
  </si>
  <si>
    <t>Six-String Samurai </t>
  </si>
  <si>
    <t>Saint John of Las Vegas </t>
  </si>
  <si>
    <t>Stonewall </t>
  </si>
  <si>
    <t>London </t>
  </si>
  <si>
    <t>Sherrybaby </t>
  </si>
  <si>
    <t>Gangster's Paradise: Jerusalema </t>
  </si>
  <si>
    <t>The Lady from Shanghai </t>
  </si>
  <si>
    <t>The Ghastly Love of Johnny X </t>
  </si>
  <si>
    <t>River's Edge </t>
  </si>
  <si>
    <t>Northfork </t>
  </si>
  <si>
    <t>Buried </t>
  </si>
  <si>
    <t>One to Another </t>
  </si>
  <si>
    <t>Man on Wire </t>
  </si>
  <si>
    <t>Brotherly Love </t>
  </si>
  <si>
    <t>The Last Exorcism </t>
  </si>
  <si>
    <t>El crimen del padre Amaro </t>
  </si>
  <si>
    <t>Beasts of the Southern Wild </t>
  </si>
  <si>
    <t>Songcatcher </t>
  </si>
  <si>
    <t>Run Lola Run </t>
  </si>
  <si>
    <t>May </t>
  </si>
  <si>
    <t>In the Bedroom </t>
  </si>
  <si>
    <t>I Spit on Your Grave </t>
  </si>
  <si>
    <t>Happy, Texas </t>
  </si>
  <si>
    <t>My Summer of Love </t>
  </si>
  <si>
    <t>The Lunchbox </t>
  </si>
  <si>
    <t>Yes </t>
  </si>
  <si>
    <t>Caramel </t>
  </si>
  <si>
    <t>Mississippi Mermaid </t>
  </si>
  <si>
    <t>I Love Your Work </t>
  </si>
  <si>
    <t>Waitress </t>
  </si>
  <si>
    <t>Bloodsport </t>
  </si>
  <si>
    <t>The Squid and the Whale </t>
  </si>
  <si>
    <t>Kissing Jessica Stein </t>
  </si>
  <si>
    <t>Exotica </t>
  </si>
  <si>
    <t>Buffalo '66 </t>
  </si>
  <si>
    <t>Insidious </t>
  </si>
  <si>
    <t>Nine Queens </t>
  </si>
  <si>
    <t>The Ballad of Jack and Rose </t>
  </si>
  <si>
    <t>The To Do List </t>
  </si>
  <si>
    <t>Killing Zoe </t>
  </si>
  <si>
    <t>The Believer </t>
  </si>
  <si>
    <t>Session 9 </t>
  </si>
  <si>
    <t>I Want Someone to Eat Cheese With </t>
  </si>
  <si>
    <t>Modern Times </t>
  </si>
  <si>
    <t>Stolen Summer </t>
  </si>
  <si>
    <t>My Name Is Bruce </t>
  </si>
  <si>
    <t>Pontypool </t>
  </si>
  <si>
    <t>Trucker </t>
  </si>
  <si>
    <t>The Lords of Salem </t>
  </si>
  <si>
    <t>Snow White and the Seven Dwarfs </t>
  </si>
  <si>
    <t>The Holy Girl </t>
  </si>
  <si>
    <t>Incident at Loch Ness </t>
  </si>
  <si>
    <t>Lock, Stock and Two Smoking Barrels </t>
  </si>
  <si>
    <t>The Celebration </t>
  </si>
  <si>
    <t>Trees Lounge </t>
  </si>
  <si>
    <t>Journey from the Fall </t>
  </si>
  <si>
    <t>The Basket </t>
  </si>
  <si>
    <t>The Hebrew Hammer </t>
  </si>
  <si>
    <t>Friday the 13th Part 2 </t>
  </si>
  <si>
    <t>Sex, Lies, and Videotape </t>
  </si>
  <si>
    <t>Saw </t>
  </si>
  <si>
    <t>Super Troopers </t>
  </si>
  <si>
    <t>Monsoon Wedding </t>
  </si>
  <si>
    <t>You Can Count on Me </t>
  </si>
  <si>
    <t>But I'm a Cheerleader </t>
  </si>
  <si>
    <t>Home Run </t>
  </si>
  <si>
    <t>Reservoir Dogs </t>
  </si>
  <si>
    <t>The Good, the Bad and the Ugly </t>
  </si>
  <si>
    <t>The Second Mother </t>
  </si>
  <si>
    <t>Blue Like Jazz </t>
  </si>
  <si>
    <t>Down and Out with the Dolls </t>
  </si>
  <si>
    <t>Airborne </t>
  </si>
  <si>
    <t>Waiting... </t>
  </si>
  <si>
    <t>From a Whisper to a Scream </t>
  </si>
  <si>
    <t>Beyond the Black Rainbow </t>
  </si>
  <si>
    <t>The Raid: Redemption </t>
  </si>
  <si>
    <t>Rocky </t>
  </si>
  <si>
    <t>Unfriended </t>
  </si>
  <si>
    <t>The Howling </t>
  </si>
  <si>
    <t>Dr. No </t>
  </si>
  <si>
    <t>Chernobyl Diaries </t>
  </si>
  <si>
    <t>Hellraiser </t>
  </si>
  <si>
    <t>God's Not Dead 2 </t>
  </si>
  <si>
    <t>Cry_Wolf </t>
  </si>
  <si>
    <t>Godzilla 2000 </t>
  </si>
  <si>
    <t>Blue Valentine </t>
  </si>
  <si>
    <t>Transamerica </t>
  </si>
  <si>
    <t>The Devil Inside </t>
  </si>
  <si>
    <t>Beyond the Valley of the Dolls </t>
  </si>
  <si>
    <t>The Green Inferno </t>
  </si>
  <si>
    <t>The Sessions </t>
  </si>
  <si>
    <t>Next Stop Wonderland </t>
  </si>
  <si>
    <t>Frozen River </t>
  </si>
  <si>
    <t>20 Feet from Stardom </t>
  </si>
  <si>
    <t>Two Girls and a Guy </t>
  </si>
  <si>
    <t>Walking and Talking </t>
  </si>
  <si>
    <t>Who Killed the Electric Car? </t>
  </si>
  <si>
    <t>The Broken Hearts Club: A Romantic Comedy </t>
  </si>
  <si>
    <t>Slam </t>
  </si>
  <si>
    <t>Brigham City </t>
  </si>
  <si>
    <t>Orgazmo </t>
  </si>
  <si>
    <t>All the Real Girls </t>
  </si>
  <si>
    <t>Dream with the Fishes </t>
  </si>
  <si>
    <t>Blue Car </t>
  </si>
  <si>
    <t>Wristcutters: A Love Story </t>
  </si>
  <si>
    <t>The Battle of Shaker Heights </t>
  </si>
  <si>
    <t>The Act of Killing </t>
  </si>
  <si>
    <t>Taxi to the Dark Side </t>
  </si>
  <si>
    <t>Once in a Lifetime: The Extraordinary Story of the New York Cosmos </t>
  </si>
  <si>
    <t>Antarctica: A Year on Ice </t>
  </si>
  <si>
    <t>Hardflip </t>
  </si>
  <si>
    <t>The House of the Devil </t>
  </si>
  <si>
    <t>The Perfect Host </t>
  </si>
  <si>
    <t>Safe Men </t>
  </si>
  <si>
    <t>The Specials </t>
  </si>
  <si>
    <t>Alone with Her </t>
  </si>
  <si>
    <t>Creative Control </t>
  </si>
  <si>
    <t>Special </t>
  </si>
  <si>
    <t>In Her Line of Fire </t>
  </si>
  <si>
    <t>The Jimmy Show </t>
  </si>
  <si>
    <t>On the Waterfront </t>
  </si>
  <si>
    <t>L!fe Happens </t>
  </si>
  <si>
    <t>4 Months, 3 Weeks and 2 Days </t>
  </si>
  <si>
    <t>Hard Candy </t>
  </si>
  <si>
    <t>The Quiet </t>
  </si>
  <si>
    <t>Fruitvale Station </t>
  </si>
  <si>
    <t>The Brass Teapot </t>
  </si>
  <si>
    <t>Latter Days </t>
  </si>
  <si>
    <t>For a Good Time, Call... </t>
  </si>
  <si>
    <t>Time Changer </t>
  </si>
  <si>
    <t>A Separation </t>
  </si>
  <si>
    <t>Welcome to the Dollhouse </t>
  </si>
  <si>
    <t>Ruby in Paradise </t>
  </si>
  <si>
    <t>Raising Victor Vargas </t>
  </si>
  <si>
    <t>Deterrence </t>
  </si>
  <si>
    <t>Dead Snow </t>
  </si>
  <si>
    <t>American Graffiti </t>
  </si>
  <si>
    <t>Aqua Teen Hunger Force Colon Movie Film for Theaters </t>
  </si>
  <si>
    <t>Safety Not Guaranteed </t>
  </si>
  <si>
    <t>Kill List </t>
  </si>
  <si>
    <t>The Innkeepers </t>
  </si>
  <si>
    <t>Interview with the Assassin </t>
  </si>
  <si>
    <t>Donkey Punch </t>
  </si>
  <si>
    <t>Hoop Dreams </t>
  </si>
  <si>
    <t>L.I.E. </t>
  </si>
  <si>
    <t>Half Nelson </t>
  </si>
  <si>
    <t>Top Hat </t>
  </si>
  <si>
    <t>The Blair Witch Project </t>
  </si>
  <si>
    <t>Woodstock </t>
  </si>
  <si>
    <t>Mercy Streets </t>
  </si>
  <si>
    <t>Broken Vessels </t>
  </si>
  <si>
    <t>A Hard Day's Night </t>
  </si>
  <si>
    <t>Fireproof </t>
  </si>
  <si>
    <t>Benji </t>
  </si>
  <si>
    <t>Open Water </t>
  </si>
  <si>
    <t>Kingdom of the Spiders </t>
  </si>
  <si>
    <t>The Station Agent </t>
  </si>
  <si>
    <t>To Save a Life </t>
  </si>
  <si>
    <t>Beyond the Mat </t>
  </si>
  <si>
    <t>Osama </t>
  </si>
  <si>
    <t>Sholem Aleichem: Laughing in the Darkness </t>
  </si>
  <si>
    <t>Groove </t>
  </si>
  <si>
    <t>Twin Falls Idaho </t>
  </si>
  <si>
    <t>Mean Creek </t>
  </si>
  <si>
    <t>Hurricane Streets </t>
  </si>
  <si>
    <t>Never Again </t>
  </si>
  <si>
    <t>Civil Brand </t>
  </si>
  <si>
    <t>Lonesome Jim </t>
  </si>
  <si>
    <t>Seven Samurai </t>
  </si>
  <si>
    <t>Finishing the Game: The Search for a New Bruce Lee </t>
  </si>
  <si>
    <t>Rubber </t>
  </si>
  <si>
    <t>Kiss the Bride </t>
  </si>
  <si>
    <t>The Slaughter Rule </t>
  </si>
  <si>
    <t>Monsters </t>
  </si>
  <si>
    <t>Detention of the Dead </t>
  </si>
  <si>
    <t>Straight Out of Brooklyn </t>
  </si>
  <si>
    <t>Bloody Sunday </t>
  </si>
  <si>
    <t>Conversations with Other Women </t>
  </si>
  <si>
    <t>Poultrygeist: Night of the Chicken Dead </t>
  </si>
  <si>
    <t>42nd Street </t>
  </si>
  <si>
    <t>Metropolitan </t>
  </si>
  <si>
    <t>Napoleon Dynamite </t>
  </si>
  <si>
    <t>Blue Ruin </t>
  </si>
  <si>
    <t>Paranormal Activity </t>
  </si>
  <si>
    <t>Monty Python and the Holy Grail </t>
  </si>
  <si>
    <t>Quinceañera </t>
  </si>
  <si>
    <t>Tarnation </t>
  </si>
  <si>
    <t>The Beyond </t>
  </si>
  <si>
    <t>What Happens in Vegas </t>
  </si>
  <si>
    <t>The Broadway Melody </t>
  </si>
  <si>
    <t>Maniac </t>
  </si>
  <si>
    <t>Murderball </t>
  </si>
  <si>
    <t>American Ninja 2: The Confrontation </t>
  </si>
  <si>
    <t>Tumbleweeds </t>
  </si>
  <si>
    <t>The Prophecy </t>
  </si>
  <si>
    <t>When the Cat's Away </t>
  </si>
  <si>
    <t>Pieces of April </t>
  </si>
  <si>
    <t>Old Joy </t>
  </si>
  <si>
    <t>Wendy and Lucy </t>
  </si>
  <si>
    <t>Fighting Tommy Riley </t>
  </si>
  <si>
    <t>Locker 13 </t>
  </si>
  <si>
    <t>Compliance </t>
  </si>
  <si>
    <t>Chasing Amy </t>
  </si>
  <si>
    <t>Lovely &amp; Amazing </t>
  </si>
  <si>
    <t>Better Luck Tomorrow </t>
  </si>
  <si>
    <t>The Incredibly True Adventure of Two Girls in Love </t>
  </si>
  <si>
    <t>Chuck &amp; Buck </t>
  </si>
  <si>
    <t>American Desi </t>
  </si>
  <si>
    <t>Cube </t>
  </si>
  <si>
    <t>I Married a Strange Person! </t>
  </si>
  <si>
    <t>November </t>
  </si>
  <si>
    <t>Like Crazy </t>
  </si>
  <si>
    <t>The Canyons </t>
  </si>
  <si>
    <t>Burn </t>
  </si>
  <si>
    <t>Urbania </t>
  </si>
  <si>
    <t>The Beast from 20,000 Fathoms </t>
  </si>
  <si>
    <t>Swingers </t>
  </si>
  <si>
    <t>A Fistful of Dollars </t>
  </si>
  <si>
    <t>The Trials of Darryl Hunt </t>
  </si>
  <si>
    <t>Children of Heaven </t>
  </si>
  <si>
    <t>Weekend </t>
  </si>
  <si>
    <t>She's Gotta Have It </t>
  </si>
  <si>
    <t>Another Earth </t>
  </si>
  <si>
    <t>Sweet Sweetback's Baadasssss Song </t>
  </si>
  <si>
    <t>Tadpole </t>
  </si>
  <si>
    <t>Once </t>
  </si>
  <si>
    <t>The Horse Boy </t>
  </si>
  <si>
    <t>Roger &amp; Me </t>
  </si>
  <si>
    <t>Facing the Giants </t>
  </si>
  <si>
    <t>The Gallows </t>
  </si>
  <si>
    <t>Hollywood Shuffle </t>
  </si>
  <si>
    <t>The Lost Skeleton of Cadavra </t>
  </si>
  <si>
    <t>Cheap Thrills </t>
  </si>
  <si>
    <t>Pi </t>
  </si>
  <si>
    <t>20 Dates </t>
  </si>
  <si>
    <t>Super Size Me </t>
  </si>
  <si>
    <t>The FP </t>
  </si>
  <si>
    <t>Happy Christmas </t>
  </si>
  <si>
    <t>The Brothers McMullen </t>
  </si>
  <si>
    <t>Tiny Furniture </t>
  </si>
  <si>
    <t>George Washington </t>
  </si>
  <si>
    <t>Smiling Fish &amp; Goat on Fire </t>
  </si>
  <si>
    <t>Clerks </t>
  </si>
  <si>
    <t>In the Company of Men </t>
  </si>
  <si>
    <t>Slacker </t>
  </si>
  <si>
    <t>Pink Flamingos </t>
  </si>
  <si>
    <t>Clean </t>
  </si>
  <si>
    <t>The Circle </t>
  </si>
  <si>
    <t>Primer </t>
  </si>
  <si>
    <t>El Mariachi </t>
  </si>
  <si>
    <t>My Date with Drew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</si>
</sst>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4" xfId="0" applyBorder="1"/>
  </cellXfs>
  <cellStyles count="1">
    <cellStyle name="Normal" xfId="0" builtinId="0"/>
  </cellStyles>
  <dxfs count="2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IMDB_Mov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29.58519351852" createdVersion="8" refreshedVersion="8" minRefreshableVersion="3" recordCount="3757" xr:uid="{DEA0BF3A-7581-4AD4-9B70-458E66538234}">
  <cacheSource type="worksheet">
    <worksheetSource ref="A1:D1048576" sheet="Task 5" r:id="rId2"/>
  </cacheSource>
  <cacheFields count="4">
    <cacheField name="movie_title" numFmtId="0">
      <sharedItems containsBlank="1" count="3656">
        <s v="Avatar "/>
        <s v="Pirates of the Caribbean: At World's End "/>
        <s v="Spectre "/>
        <s v="The Dark Knight Rises "/>
        <s v="John Carter "/>
        <s v="Spider-Man 3 "/>
        <s v="Tangled "/>
        <s v="Avengers: Age of Ultron "/>
        <s v="Harry Potter and the Half-Blood Prince "/>
        <s v="Batman v Superman: Dawn of Justice "/>
        <s v="Superman Returns "/>
        <s v="Quantum of Solace "/>
        <s v="Pirates of the Caribbean: Dead Man's Chest "/>
        <s v="The Lone Ranger "/>
        <s v="Man of Steel "/>
        <s v="The Chronicles of Narnia: Prince Caspian "/>
        <s v="The Avengers "/>
        <s v="Pirates of the Caribbean: On Stranger Tides "/>
        <s v="Men in Black 3 "/>
        <s v="The Hobbit: The Battle of the Five Armies "/>
        <s v="The Amazing Spider-Man "/>
        <s v="Robin Hood "/>
        <s v="The Hobbit: The Desolation of Smaug "/>
        <s v="The Golden Compass "/>
        <s v="King Kong "/>
        <s v="Titanic "/>
        <s v="Captain America: Civil War "/>
        <s v="Battleship "/>
        <s v="Jurassic World "/>
        <s v="Skyfall "/>
        <s v="Spider-Man 2 "/>
        <s v="Iron Man 3 "/>
        <s v="Alice in Wonderland "/>
        <s v="X-Men: The Last Stand "/>
        <s v="Monsters University "/>
        <s v="Transformers: Revenge of the Fallen "/>
        <s v="Transformers: Age of Extinction "/>
        <s v="Oz the Great and Powerful "/>
        <s v="The Amazing Spider-Man 2 "/>
        <s v="TRON: Legacy "/>
        <s v="Cars 2 "/>
        <s v="Green Lantern "/>
        <s v="Toy Story 3 "/>
        <s v="Terminator Salvation "/>
        <s v="Furious 7 "/>
        <s v="World War Z "/>
        <s v="X-Men: Days of Future Past "/>
        <s v="Star Trek Into Darkness "/>
        <s v="Jack the Giant Slayer "/>
        <s v="The Great Gatsby "/>
        <s v="Prince of Persia: The Sands of Time "/>
        <s v="Pacific Rim "/>
        <s v="Transformers: Dark of the Moon "/>
        <s v="Indiana Jones and the Kingdom of the Crystal Skull "/>
        <s v="Brave "/>
        <s v="Star Trek Beyond "/>
        <s v="WALL·E "/>
        <s v="Rush Hour 3 "/>
        <s v="2012 "/>
        <s v="A Christmas Carol "/>
        <s v="Jupiter Ascending "/>
        <s v="The Legend of Tarzan "/>
        <s v="The Chronicles of Narnia: The Lion, the Witch and the Wardrobe "/>
        <s v="X-Men: Apocalypse "/>
        <s v="The Dark Knight "/>
        <s v="Up "/>
        <s v="Monsters vs. Aliens "/>
        <s v="Iron Man "/>
        <s v="Hugo "/>
        <s v="Wild Wild West "/>
        <s v="The Mummy: Tomb of the Dragon Emperor "/>
        <s v="Suicide Squad "/>
        <s v="Evan Almighty "/>
        <s v="Edge of Tomorrow "/>
        <s v="Waterworld "/>
        <s v="G.I. Joe: The Rise of Cobra "/>
        <s v="Inside Out "/>
        <s v="The Jungle Book "/>
        <s v="Iron Man 2 "/>
        <s v="Snow White and the Huntsman "/>
        <s v="Maleficent "/>
        <s v="Dawn of the Planet of the Apes "/>
        <s v="47 Ronin "/>
        <s v="Captain America: The Winter Soldier "/>
        <s v="Shrek Forever After "/>
        <s v="Tomorrowland "/>
        <s v="Big Hero 6 "/>
        <s v="Wreck-It Ralph "/>
        <s v="The Polar Express "/>
        <s v="Independence Day: Resurgence "/>
        <s v="How to Train Your Dragon "/>
        <s v="Terminator 3: Rise of the Machines "/>
        <s v="Guardians of the Galaxy "/>
        <s v="Interstellar "/>
        <s v="Inception "/>
        <s v="The Fast and the Furious "/>
        <s v="The Curious Case of Benjamin Button "/>
        <s v="X-Men: First Class "/>
        <s v="The Hunger Games: Mockingjay - Part 2 "/>
        <s v="The Sorcerer's Apprentice "/>
        <s v="Poseidon "/>
        <s v="Alice Through the Looking Glass "/>
        <s v="Shrek the Third "/>
        <s v="Warcraft "/>
        <s v="Terminator Genisys "/>
        <s v="The Chronicles of Narnia: The Voyage of the Dawn Treader "/>
        <s v="Pearl Harbor "/>
        <s v="Transformers "/>
        <s v="Alexander "/>
        <s v="Harry Potter and the Order of the Phoenix "/>
        <s v="Harry Potter and the Goblet of Fire "/>
        <s v="Hancock "/>
        <s v="I Am Legend "/>
        <s v="Charlie and the Chocolate Factory "/>
        <s v="Ratatouille "/>
        <s v="Batman Begins "/>
        <s v="Madagascar: Escape 2 Africa "/>
        <s v="Night at the Museum: Battle of the Smithsonian "/>
        <s v="X-Men Origins: Wolverine "/>
        <s v="The Matrix Revolutions "/>
        <s v="Frozen "/>
        <s v="The Matrix Reloaded "/>
        <s v="Thor: The Dark World "/>
        <s v="Mad Max: Fury Road "/>
        <s v="Angels &amp; Demons "/>
        <s v="Thor "/>
        <s v="Bolt "/>
        <s v="G-Force "/>
        <s v="Wrath of the Titans "/>
        <s v="Dark Shadows "/>
        <s v="Mission: Impossible - Rogue Nation "/>
        <s v="The Wolfman "/>
        <s v="Bee Movie "/>
        <s v="Kung Fu Panda 2 "/>
        <s v="The Last Airbender "/>
        <s v="Mission: Impossible III "/>
        <s v="White House Down "/>
        <s v="Mars Needs Moms "/>
        <s v="Flushed Away "/>
        <s v="Pan "/>
        <s v="Mr. Peabody &amp; Sherman "/>
        <s v="Troy "/>
        <s v="Madagascar 3: Europe's Most Wanted "/>
        <s v="Die Another Day "/>
        <s v="Ghostbusters "/>
        <s v="Armageddon "/>
        <s v="Men in Black II "/>
        <s v="Beowulf "/>
        <s v="Kung Fu Panda 3 "/>
        <s v="Mission: Impossible - Ghost Protocol "/>
        <s v="Rise of the Guardians "/>
        <s v="Fun with Dick and Jane "/>
        <s v="The Last Samurai "/>
        <s v="Exodus: Gods and Kings "/>
        <s v="Star Trek "/>
        <s v="Spider-Man "/>
        <s v="How to Train Your Dragon 2 "/>
        <s v="Gods of Egypt "/>
        <s v="Stealth "/>
        <s v="Watchmen "/>
        <s v="Lethal Weapon 4 "/>
        <s v="Hulk "/>
        <s v="G.I. Joe: Retaliation "/>
        <s v="Sahara "/>
        <s v="Final Fantasy: The Spirits Within "/>
        <s v="Captain America: The First Avenger "/>
        <s v="The World Is Not Enough "/>
        <s v="Master and Commander: The Far Side of the World "/>
        <s v="The Twilight Saga: Breaking Dawn - Part 2 "/>
        <s v="Happy Feet 2 "/>
        <s v="The Incredible Hulk "/>
        <s v="The BFG "/>
        <s v="The Revenant "/>
        <s v="Turbo "/>
        <s v="Rango "/>
        <s v="Penguins of Madagascar "/>
        <s v="The Bourne Ultimatum "/>
        <s v="Kung Fu Panda "/>
        <s v="Ant-Man "/>
        <s v="The Hunger Games: Catching Fire "/>
        <s v="Home "/>
        <s v="War of the Worlds "/>
        <s v="Bad Boys II "/>
        <s v="Puss in Boots "/>
        <s v="Salt "/>
        <s v="Noah "/>
        <s v="The Adventures of Tintin "/>
        <s v="Harry Potter and the Prisoner of Azkaban "/>
        <s v="Australia "/>
        <s v="After Earth "/>
        <s v="Dinosaur "/>
        <s v="Night at the Museum: Secret of the Tomb "/>
        <s v="Megamind "/>
        <s v="Harry Potter and the Sorcerer's Stone "/>
        <s v="R.I.P.D. "/>
        <s v="Pirates of the Caribbean: The Curse of the Black Pearl "/>
        <s v="The Hunger Games: Mockingjay - Part 1 "/>
        <s v="The Da Vinci Code "/>
        <s v="Rio 2 "/>
        <s v="X-Men 2 "/>
        <s v="Fast Five "/>
        <s v="Sherlock Holmes: A Game of Shadows "/>
        <s v="Clash of the Titans "/>
        <s v="Total Recall "/>
        <s v="The 13th Warrior "/>
        <s v="The Bourne Legacy "/>
        <s v="Batman &amp; Robin "/>
        <s v="How the Grinch Stole Christmas "/>
        <s v="The Day After Tomorrow "/>
        <s v="Mission: Impossible II "/>
        <s v="The Perfect Storm "/>
        <s v="Fantastic 4: Rise of the Silver Surfer "/>
        <s v="Life of Pi "/>
        <s v="Ghost Rider "/>
        <s v="Jason Bourne "/>
        <s v="Charlie's Angels: Full Throttle "/>
        <s v="Prometheus "/>
        <s v="Stuart Little 2 "/>
        <s v="Elysium "/>
        <s v="The Chronicles of Riddick "/>
        <s v="RoboCop "/>
        <s v="Speed Racer "/>
        <s v="How Do You Know "/>
        <s v="Knight and Day "/>
        <s v="Oblivion "/>
        <s v="Star Wars: Episode III - Revenge of the Sith "/>
        <s v="Star Wars: Episode II - Attack of the Clones "/>
        <s v="Monsters, Inc. "/>
        <s v="The Wolverine "/>
        <s v="Star Wars: Episode I - The Phantom Menace "/>
        <s v="The Croods "/>
        <s v="Windtalkers "/>
        <s v="The Huntsman: Winter's War "/>
        <s v="Teenage Mutant Ninja Turtles "/>
        <s v="Gravity "/>
        <s v="Dante's Peak "/>
        <s v="Fantastic Four "/>
        <s v="Night at the Museum "/>
        <s v="San Andreas "/>
        <s v="Tomorrow Never Dies "/>
        <s v="The Patriot "/>
        <s v="Ocean's Twelve "/>
        <s v="Mr. &amp; Mrs. Smith "/>
        <s v="Insurgent "/>
        <s v="The Aviator "/>
        <s v="Gulliver's Travels "/>
        <s v="The Green Hornet "/>
        <s v="300: Rise of an Empire "/>
        <s v="The Smurfs "/>
        <s v="Home on the Range "/>
        <s v="Allegiant "/>
        <s v="Real Steel "/>
        <s v="The Smurfs 2 "/>
        <s v="Speed 2: Cruise Control "/>
        <s v="Ender's Game "/>
        <s v="Live Free or Die Hard "/>
        <s v="The Lord of the Rings: The Fellowship of the Ring "/>
        <s v="Around the World in 80 Days "/>
        <s v="Ali "/>
        <s v="The Cat in the Hat "/>
        <s v="I, Robot "/>
        <s v="Kingdom of Heaven "/>
        <s v="Stuart Little "/>
        <s v="The Princess and the Frog "/>
        <s v="The Martian "/>
        <s v="The Island "/>
        <s v="Town &amp; Country "/>
        <s v="Gone in Sixty Seconds "/>
        <s v="Gladiator "/>
        <s v="Minority Report "/>
        <s v="Harry Potter and the Chamber of Secrets "/>
        <s v="Casino Royale "/>
        <s v="Planet of the Apes "/>
        <s v="Terminator 2: Judgment Day "/>
        <s v="Public Enemies "/>
        <s v="American Gangster "/>
        <s v="True Lies "/>
        <s v="The Taking of Pelham 1 2 3 "/>
        <s v="Little Fockers "/>
        <s v="The Other Guys "/>
        <s v="Eraser "/>
        <s v="Django Unchained "/>
        <s v="The Hunchback of Notre Dame "/>
        <s v="The Emperor's New Groove "/>
        <s v="The Expendables 2 "/>
        <s v="National Treasure "/>
        <s v="Eragon "/>
        <s v="Where the Wild Things Are "/>
        <s v="Epic "/>
        <s v="The Tourist "/>
        <s v="End of Days "/>
        <s v="Blood Diamond "/>
        <s v="The Wolf of Wall Street "/>
        <s v="Batman Forever "/>
        <s v="Starship Troopers "/>
        <s v="Cloud Atlas "/>
        <s v="Legend of the Guardians: The Owls of Ga'Hoole "/>
        <s v="Catwoman "/>
        <s v="Hercules "/>
        <s v="Treasure Planet "/>
        <s v="Land of the Lost "/>
        <s v="The Expendables 3 "/>
        <s v="Point Break "/>
        <s v="Son of the Mask "/>
        <s v="In the Heart of the Sea "/>
        <s v="The Adventures of Pluto Nash "/>
        <s v="Green Zone "/>
        <s v="The Peanuts Movie "/>
        <s v="The Spanish Prisoner "/>
        <s v="The Mummy Returns "/>
        <s v="Gangs of New York "/>
        <s v="The Flowers of War "/>
        <s v="Surf's Up "/>
        <s v="The Stepford Wives "/>
        <s v="Black Hawk Down "/>
        <s v="The Campaign "/>
        <s v="The Fifth Element "/>
        <s v="Sex and the City 2 "/>
        <s v="The Road to El Dorado "/>
        <s v="Ice Age: Continental Drift "/>
        <s v="Cinderella "/>
        <s v="The Lovely Bones "/>
        <s v="Finding Nemo "/>
        <s v="The Lord of the Rings: The Return of the King "/>
        <s v="The Lord of the Rings: The Two Towers "/>
        <s v="Seventh Son "/>
        <s v="Lara Croft: Tomb Raider "/>
        <s v="Transcendence "/>
        <s v="Jurassic Park III "/>
        <s v="Rise of the Planet of the Apes "/>
        <s v="The Spiderwick Chronicles "/>
        <s v="A Good Day to Die Hard "/>
        <s v="The Alamo "/>
        <s v="The Incredibles "/>
        <s v="Cutthroat Island "/>
        <s v="Percy Jackson &amp; the Olympians: The Lightning Thief "/>
        <s v="Men in Black "/>
        <s v="Toy Story 2 "/>
        <s v="Unstoppable "/>
        <s v="Rush Hour 2 "/>
        <s v="What Lies Beneath "/>
        <s v="Cloudy with a Chance of Meatballs "/>
        <s v="Ice Age: Dawn of the Dinosaurs "/>
        <s v="The Secret Life of Walter Mitty "/>
        <s v="Charlie's Angels "/>
        <s v="The Departed "/>
        <s v="Mulan "/>
        <s v="Tropic Thunder "/>
        <s v="The Girl with the Dragon Tattoo "/>
        <s v="Die Hard with a Vengeance "/>
        <s v="Sherlock Holmes "/>
        <s v="Atlantis: The Lost Empire "/>
        <s v="Alvin and the Chipmunks: The Road Chip "/>
        <s v="Valkyrie "/>
        <s v="You Don't Mess with the Zohan "/>
        <s v="Pixels "/>
        <s v="A.I. Artificial Intelligence "/>
        <s v="The Haunted Mansion "/>
        <s v="Contact "/>
        <s v="Hollow Man "/>
        <s v="The Interpreter "/>
        <s v="Percy Jackson: Sea of Monsters "/>
        <s v="Lara Croft Tomb Raider: The Cradle of Life "/>
        <s v="Now You See Me 2 "/>
        <s v="The Saint "/>
        <s v="Spy Game "/>
        <s v="Mission to Mars "/>
        <s v="Rio "/>
        <s v="Bicentennial Man "/>
        <s v="Volcano "/>
        <s v="The Devil's Own "/>
        <s v="K-19: The Widowmaker "/>
        <s v="Conan the Barbarian "/>
        <s v="Cinderella Man "/>
        <s v="The Nutcracker in 3D "/>
        <s v="Seabiscuit "/>
        <s v="Twister "/>
        <s v="Cast Away "/>
        <s v="Happy Feet "/>
        <s v="The Bourne Supremacy "/>
        <s v="Air Force One "/>
        <s v="Ocean's Eleven "/>
        <s v="The Three Musketeers "/>
        <s v="Hotel Transylvania "/>
        <s v="Enchanted "/>
        <s v="Safe House "/>
        <s v="102 Dalmatians "/>
        <s v="Tower Heist "/>
        <s v="The Holiday "/>
        <s v="Enemy of the State "/>
        <s v="It's Complicated "/>
        <s v="Ocean's Thirteen "/>
        <s v="Open Season "/>
        <s v="Divergent "/>
        <s v="Enemy at the Gates "/>
        <s v="The Rundown "/>
        <s v="Last Action Hero "/>
        <s v="Memoirs of a Geisha "/>
        <s v="The Fast and the Furious: Tokyo Drift "/>
        <s v="Arthur Christmas "/>
        <s v="Meet Joe Black "/>
        <s v="Collateral Damage "/>
        <s v="Mirror Mirror "/>
        <s v="Scott Pilgrim vs. the World "/>
        <s v="The Core "/>
        <s v="Nutty Professor II: The Klumps "/>
        <s v="Scooby-Doo "/>
        <s v="Dredd "/>
        <s v="Click "/>
        <s v="Cats &amp; Dogs: The Revenge of Kitty Galore "/>
        <s v="Jumper "/>
        <s v="Hellboy II: The Golden Army "/>
        <s v="Zodiac "/>
        <s v="The 6th Day "/>
        <s v="Bruce Almighty "/>
        <s v="The Expendables "/>
        <s v="Mission: Impossible "/>
        <s v="The Hunger Games "/>
        <s v="The Hangover Part II "/>
        <s v="Batman Returns "/>
        <s v="Over the Hedge "/>
        <s v="Lilo &amp; Stitch "/>
        <s v="Deep Impact "/>
        <s v="RED 2 "/>
        <s v="The Longest Yard "/>
        <s v="Alvin and the Chipmunks: Chipwrecked "/>
        <s v="Grown Ups 2 "/>
        <s v="Get Smart "/>
        <s v="Something's Gotta Give "/>
        <s v="Shutter Island "/>
        <s v="Four Christmases "/>
        <s v="Robots "/>
        <s v="Face/Off "/>
        <s v="Bedtime Stories "/>
        <s v="Road to Perdition "/>
        <s v="Just Go with It "/>
        <s v="Con Air "/>
        <s v="Eagle Eye "/>
        <s v="Cold Mountain "/>
        <s v="The Book of Eli "/>
        <s v="Flubber "/>
        <s v="The Haunting "/>
        <s v="Space Jam "/>
        <s v="The Pink Panther "/>
        <s v="The Day the Earth Stood Still "/>
        <s v="Conspiracy Theory "/>
        <s v="Fury "/>
        <s v="Six Days Seven Nights "/>
        <s v="Yogi Bear "/>
        <s v="Spirit: Stallion of the Cimarron "/>
        <s v="Zookeeper "/>
        <s v="Lost in Space "/>
        <s v="The Manchurian Candidate "/>
        <s v="Hotel Transylvania 2 "/>
        <s v="Fantasia 2000 "/>
        <s v="The Time Machine "/>
        <s v="Mighty Joe Young "/>
        <s v="Swordfish "/>
        <s v="The Legend of Zorro "/>
        <s v="What Dreams May Come "/>
        <s v="Little Nicky "/>
        <s v="The Brothers Grimm "/>
        <s v="Mars Attacks! "/>
        <s v="Surrogates "/>
        <s v="Thirteen Days "/>
        <s v="Daylight "/>
        <s v="Walking with Dinosaurs 3D "/>
        <s v="Battlefield Earth "/>
        <s v="Looney Tunes: Back in Action "/>
        <s v="Nine "/>
        <s v="Timeline "/>
        <s v="The Postman "/>
        <s v="Babe: Pig in the City "/>
        <s v="The Last Witch Hunter "/>
        <s v="Red Planet "/>
        <s v="Arthur and the Invisibles "/>
        <s v="Oceans "/>
        <s v="A Sound of Thunder "/>
        <s v="Pompeii "/>
        <s v="A Beautiful Mind "/>
        <s v="The Lion King "/>
        <s v="Journey 2: The Mysterious Island "/>
        <s v="Cloudy with a Chance of Meatballs 2 "/>
        <s v="Red Dragon "/>
        <s v="Hidalgo "/>
        <s v="Jack and Jill "/>
        <s v="2 Fast 2 Furious "/>
        <s v="The Little Prince "/>
        <s v="The Invasion "/>
        <s v="The Adventures of Rocky &amp; Bullwinkle "/>
        <s v="The Secret Life of Pets "/>
        <s v="The League of Extraordinary Gentlemen "/>
        <s v="Despicable Me 2 "/>
        <s v="Independence Day "/>
        <s v="The Lost World: Jurassic Park "/>
        <s v="Madagascar "/>
        <s v="Children of Men "/>
        <s v="X-Men "/>
        <s v="Wanted "/>
        <s v="The Rock "/>
        <s v="Ice Age: The Meltdown "/>
        <s v="50 First Dates "/>
        <s v="Hairspray "/>
        <s v="Exorcist: The Beginning "/>
        <s v="Inspector Gadget "/>
        <s v="Now You See Me "/>
        <s v="Grown Ups "/>
        <s v="The Terminal "/>
        <s v="Hotel for Dogs "/>
        <s v="Vertical Limit "/>
        <s v="Charlie Wilson's War "/>
        <s v="Shark Tale "/>
        <s v="Dreamgirls "/>
        <s v="Be Cool "/>
        <s v="Munich "/>
        <s v="Tears of the Sun "/>
        <s v="Killers "/>
        <s v="The Man from U.N.C.L.E. "/>
        <s v="Spanglish "/>
        <s v="Monster House "/>
        <s v="Bandits "/>
        <s v="First Knight "/>
        <s v="Anna and the King "/>
        <s v="Immortals "/>
        <s v="Hostage "/>
        <s v="Titan A.E. "/>
        <s v="Hollywood Homicide "/>
        <s v="Soldier "/>
        <s v="Monkeybone "/>
        <s v="Flight of the Phoenix "/>
        <s v="Unbreakable "/>
        <s v="Minions "/>
        <s v="Sucker Punch "/>
        <s v="Snake Eyes "/>
        <s v="Sphere "/>
        <s v="The Angry Birds Movie "/>
        <s v="Fool's Gold "/>
        <s v="Funny People "/>
        <s v="The Kingdom "/>
        <s v="Talladega Nights: The Ballad of Ricky Bobby "/>
        <s v="Dr. Dolittle 2 "/>
        <s v="Braveheart "/>
        <s v="Jarhead "/>
        <s v="The Simpsons Movie "/>
        <s v="The Majestic "/>
        <s v="Driven "/>
        <s v="Two Brothers "/>
        <s v="The Village "/>
        <s v="Doctor Dolittle "/>
        <s v="Signs "/>
        <s v="Shrek 2 "/>
        <s v="Cars "/>
        <s v="Runaway Bride "/>
        <s v="xXx "/>
        <s v="The SpongeBob Movie: Sponge Out of Water "/>
        <s v="Ransom "/>
        <s v="Inglourious Basterds "/>
        <s v="Hook "/>
        <s v="Die Hard 2 "/>
        <s v="S.W.A.T. "/>
        <s v="Vanilla Sky "/>
        <s v="Lady in the Water "/>
        <s v="AVP: Alien vs. Predator "/>
        <s v="Alvin and the Chipmunks: The Squeakquel "/>
        <s v="We Were Soldiers "/>
        <s v="Olympus Has Fallen "/>
        <s v="Star Trek: Insurrection "/>
        <s v="Battle Los Angeles "/>
        <s v="Big Fish "/>
        <s v="Wolf "/>
        <s v="War Horse "/>
        <s v="The Monuments Men "/>
        <s v="The Abyss "/>
        <s v="Wall Street: Money Never Sleeps "/>
        <s v="Dracula Untold "/>
        <s v="The Siege "/>
        <s v="Stardust "/>
        <s v="Seven Years in Tibet "/>
        <s v="The Dilemma "/>
        <s v="Bad Company "/>
        <s v="Doom "/>
        <s v="I Spy "/>
        <s v="Underworld: Awakening "/>
        <s v="Rock of Ages "/>
        <s v="Hart's War "/>
        <s v="Killer Elite "/>
        <s v="Rollerball "/>
        <s v="Ballistic: Ecks vs. Sever "/>
        <s v="Hard Rain "/>
        <s v="Osmosis Jones "/>
        <s v="Blackhat "/>
        <s v="Sky Captain and the World of Tomorrow "/>
        <s v="Basic Instinct 2 "/>
        <s v="Escape Plan "/>
        <s v="The Legend of Hercules "/>
        <s v="The Sum of All Fears "/>
        <s v="The Twilight Saga: Eclipse "/>
        <s v="The Score "/>
        <s v="Despicable Me "/>
        <s v="Money Train "/>
        <s v="Ted 2 "/>
        <s v="Agora "/>
        <s v="Mystery Men "/>
        <s v="Hall Pass "/>
        <s v="The Insider "/>
        <s v="Body of Lies "/>
        <s v="Abraham Lincoln: Vampire Hunter "/>
        <s v="Entrapment "/>
        <s v="The X Files "/>
        <s v="The Last Legion "/>
        <s v="Saving Private Ryan "/>
        <s v="Need for Speed "/>
        <s v="What Women Want "/>
        <s v="Ice Age "/>
        <s v="Dreamcatcher "/>
        <s v="Lincoln "/>
        <s v="The Matrix "/>
        <s v="Apollo 13 "/>
        <s v="The Santa Clause 2 "/>
        <s v="Les Misérables "/>
        <s v="You've Got Mail "/>
        <s v="Step Brothers "/>
        <s v="The Mask of Zorro "/>
        <s v="Due Date "/>
        <s v="Unbroken "/>
        <s v="Space Cowboys "/>
        <s v="Cliffhanger "/>
        <s v="Broken Arrow "/>
        <s v="The Kid "/>
        <s v="World Trade Center "/>
        <s v="Mona Lisa Smile "/>
        <s v="The Dictator "/>
        <s v="Eyes Wide Shut "/>
        <s v="Annie "/>
        <s v="Focus "/>
        <s v="This Means War "/>
        <s v="Blade: Trinity "/>
        <s v="Primary Colors "/>
        <s v="Resident Evil: Retribution "/>
        <s v="Death Race "/>
        <s v="The Long Kiss Goodnight "/>
        <s v="Proof of Life "/>
        <s v="Zathura: A Space Adventure "/>
        <s v="Fight Club "/>
        <s v="We Are Marshall "/>
        <s v="Hudson Hawk "/>
        <s v="Lucky Numbers "/>
        <s v="I, Frankenstein "/>
        <s v="Oliver Twist "/>
        <s v="Elektra "/>
        <s v="Sin City: A Dame to Kill For "/>
        <s v="Random Hearts "/>
        <s v="Everest "/>
        <s v="Perfume: The Story of a Murderer "/>
        <s v="Austin Powers in Goldmember "/>
        <s v="Astro Boy "/>
        <s v="Jurassic Park "/>
        <s v="Wyatt Earp "/>
        <s v="Clear and Present Danger "/>
        <s v="Dragon Blade "/>
        <s v="Littleman "/>
        <s v="U-571 "/>
        <s v="The American President "/>
        <s v="The Love Guru "/>
        <s v="3000 Miles to Graceland "/>
        <s v="The Hateful Eight "/>
        <s v="Blades of Glory "/>
        <s v="Hop "/>
        <s v="300 "/>
        <s v="Meet the Fockers "/>
        <s v="Marley &amp; Me "/>
        <s v="The Green Mile "/>
        <s v="Chicken Little "/>
        <s v="Gone Girl "/>
        <s v="The Bourne Identity "/>
        <s v="GoldenEye "/>
        <s v="The General's Daughter "/>
        <s v="The Truman Show "/>
        <s v="The Prince of Egypt "/>
        <s v="Daddy Day Care "/>
        <s v="2 Guns "/>
        <s v="Cats &amp; Dogs "/>
        <s v="The Italian Job "/>
        <s v="Two Weeks Notice "/>
        <s v="Antz "/>
        <s v="Couples Retreat "/>
        <s v="Days of Thunder "/>
        <s v="Cheaper by the Dozen 2 "/>
        <s v="The Scorch Trials "/>
        <s v="Eat Pray Love "/>
        <s v="The Family Man "/>
        <s v="RED "/>
        <s v="Any Given Sunday "/>
        <s v="The Horse Whisperer "/>
        <s v="Collateral "/>
        <s v="The Scorpion King "/>
        <s v="Ladder 49 "/>
        <s v="Jack Reacher "/>
        <s v="Deep Blue Sea "/>
        <s v="This Is It "/>
        <s v="Contagion "/>
        <s v="Kangaroo Jack "/>
        <s v="Coraline "/>
        <s v="The Happening "/>
        <s v="Man on Fire "/>
        <s v="The Shaggy Dog "/>
        <s v="Starsky &amp; Hutch "/>
        <s v="Jingle All the Way "/>
        <s v="Hellboy "/>
        <s v="A Civil Action "/>
        <s v="ParaNorman "/>
        <s v="The Jackal "/>
        <s v="Paycheck "/>
        <s v="Up Close &amp; Personal "/>
        <s v="The Tale of Despereaux "/>
        <s v="The Tuxedo "/>
        <s v="Under Siege 2: Dark Territory "/>
        <s v="Jack Ryan: Shadow Recruit "/>
        <s v="Joy "/>
        <s v="London Has Fallen "/>
        <s v="Alien: Resurrection "/>
        <s v="Shooter "/>
        <s v="The Boxtrolls "/>
        <s v="Practical Magic "/>
        <s v="The Lego Movie "/>
        <s v="Miss Congeniality 2: Armed and Fabulous "/>
        <s v="Reign of Fire "/>
        <s v="Gangster Squad "/>
        <s v="Year One "/>
        <s v="Invictus "/>
        <s v="Duplicity "/>
        <s v="My Favorite Martian "/>
        <s v="The Sentinel "/>
        <s v="Planet 51 "/>
        <s v="Star Trek: Nemesis "/>
        <s v="Intolerable Cruelty "/>
        <s v="Edge of Darkness "/>
        <s v="The Relic "/>
        <s v="Analyze That "/>
        <s v="Righteous Kill "/>
        <s v="Mercury Rising "/>
        <s v="The Soloist "/>
        <s v="The Legend of Bagger Vance "/>
        <s v="Almost Famous "/>
        <s v="xXx: State of the Union "/>
        <s v="Priest "/>
        <s v="Sinbad: Legend of the Seven Seas "/>
        <s v="Event Horizon "/>
        <s v="Dragonfly "/>
        <s v="The Black Dahlia "/>
        <s v="Flyboys "/>
        <s v="The Last Castle "/>
        <s v="Supernova "/>
        <s v="Winter's Tale "/>
        <s v="The Mortal Instruments: City of Bones "/>
        <s v="Meet Dave "/>
        <s v="Dark Water "/>
        <s v="Edtv "/>
        <s v="Inkheart "/>
        <s v="The Spirit "/>
        <s v="Mortdecai "/>
        <s v="In the Name of the King: A Dungeon Siege Tale "/>
        <s v="Beyond Borders "/>
        <s v="The Great Raid "/>
        <s v="Deadpool "/>
        <s v="Holy Man "/>
        <s v="American Sniper "/>
        <s v="Goosebumps "/>
        <s v="Just Like Heaven "/>
        <s v="The Flintstones in Viva Rock Vegas "/>
        <s v="Rambo III "/>
        <s v="Leatherheads "/>
        <s v="Did You Hear About the Morgans? "/>
        <s v="The Internship "/>
        <s v="Resident Evil: Afterlife "/>
        <s v="Red Tails "/>
        <s v="The Devil's Advocate "/>
        <s v="That's My Boy "/>
        <s v="DragonHeart "/>
        <s v="After the Sunset "/>
        <s v="Ghost Rider: Spirit of Vengeance "/>
        <s v="Captain Corelli's Mandolin "/>
        <s v="The Pacifier "/>
        <s v="Walking Tall "/>
        <s v="Forrest Gump "/>
        <s v="Alvin and the Chipmunks "/>
        <s v="Meet the Parents "/>
        <s v="Pocahontas "/>
        <s v="Superman "/>
        <s v="The Nutty Professor "/>
        <s v="Hitch "/>
        <s v="George of the Jungle "/>
        <s v="American Wedding "/>
        <s v="Captain Phillips "/>
        <s v="Date Night "/>
        <s v="Casper "/>
        <s v="The Equalizer "/>
        <s v="Maid in Manhattan "/>
        <s v="Crimson Tide "/>
        <s v="The Pursuit of Happyness "/>
        <s v="Flightplan "/>
        <s v="Disclosure "/>
        <s v="City of Angels "/>
        <s v="Kill Bill: Vol. 1 "/>
        <s v="Bowfinger "/>
        <s v="Kill Bill: Vol. 2 "/>
        <s v="Tango &amp; Cash "/>
        <s v="Death Becomes Her "/>
        <s v="Shanghai Noon "/>
        <s v="Executive Decision "/>
        <s v="Mr. Popper's Penguins "/>
        <s v="The Forbidden Kingdom "/>
        <s v="Free Birds "/>
        <s v="Alien 3 "/>
        <s v="Evita "/>
        <s v="Ronin "/>
        <s v="The Ghost and the Darkness "/>
        <s v="Paddington "/>
        <s v="The Watch "/>
        <s v="The Hunted "/>
        <s v="Instinct "/>
        <s v="Stuck on You "/>
        <s v="Semi-Pro "/>
        <s v="The Pirates! Band of Misfits "/>
        <s v="Changeling "/>
        <s v="Chain Reaction "/>
        <s v="The Fan "/>
        <s v="The Phantom of the Opera "/>
        <s v="Elizabeth: The Golden Age "/>
        <s v="Æon Flux "/>
        <s v="Gods and Generals "/>
        <s v="Turbulence "/>
        <s v="Imagine That "/>
        <s v="Muppets Most Wanted "/>
        <s v="Thunderbirds "/>
        <s v="Burlesque "/>
        <s v="A Very Long Engagement "/>
        <s v="Blade II "/>
        <s v="Seven Pounds "/>
        <s v="Bullet to the Head "/>
        <s v="The Godfather: Part III "/>
        <s v="Elizabethtown "/>
        <s v="You, Me and Dupree "/>
        <s v="Superman II "/>
        <s v="Gigli "/>
        <s v="All the King's Men "/>
        <s v="Shaft "/>
        <s v="Anastasia "/>
        <s v="Moulin Rouge! "/>
        <s v="Domestic Disturbance "/>
        <s v="Black Mass "/>
        <s v="Flags of Our Fathers "/>
        <s v="Law Abiding Citizen "/>
        <s v="Grindhouse "/>
        <s v="Beloved "/>
        <s v="Lucky You "/>
        <s v="Catch Me If You Can "/>
        <s v="Zero Dark Thirty "/>
        <s v="The Break-Up "/>
        <s v="Mamma Mia! "/>
        <s v="Valentine's Day "/>
        <s v="The Dukes of Hazzard "/>
        <s v="The Thin Red Line "/>
        <s v="The Change-Up "/>
        <s v="Man on the Moon "/>
        <s v="Casino "/>
        <s v="From Paris with Love "/>
        <s v="Bulletproof Monk "/>
        <s v="Me, Myself &amp; Irene "/>
        <s v="Barnyard "/>
        <s v="The Twilight Saga: New Moon "/>
        <s v="Shrek "/>
        <s v="The Adjustment Bureau "/>
        <s v="Robin Hood: Prince of Thieves "/>
        <s v="Jerry Maguire "/>
        <s v="Ted "/>
        <s v="As Good as It Gets "/>
        <s v="Patch Adams "/>
        <s v="Anchorman 2: The Legend Continues "/>
        <s v="Mr. Deeds "/>
        <s v="Super 8 "/>
        <s v="Erin Brockovich "/>
        <s v="How to Lose a Guy in 10 Days "/>
        <s v="22 Jump Street "/>
        <s v="Interview with the Vampire: The Vampire Chronicles "/>
        <s v="Yes Man "/>
        <s v="Central Intelligence "/>
        <s v="Stepmom "/>
        <s v="Daddy's Home "/>
        <s v="Into the Woods "/>
        <s v="Inside Man "/>
        <s v="Payback "/>
        <s v="Congo "/>
        <s v="Knowing "/>
        <s v="Failure to Launch "/>
        <s v="Crazy, Stupid, Love. "/>
        <s v="Garfield "/>
        <s v="Christmas with the Kranks "/>
        <s v="Moneyball "/>
        <s v="Outbreak "/>
        <s v="Non-Stop "/>
        <s v="Race to Witch Mountain "/>
        <s v="V for Vendetta "/>
        <s v="Shanghai Knights "/>
        <s v="Curious George "/>
        <s v="Herbie Fully Loaded "/>
        <s v="Don't Say a Word "/>
        <s v="Hansel &amp; Gretel: Witch Hunters "/>
        <s v="Unfaithful "/>
        <s v="I Am Number Four "/>
        <s v="Syriana "/>
        <s v="13 Hours "/>
        <s v="The Book of Life "/>
        <s v="Firewall "/>
        <s v="Absolute Power "/>
        <s v="G.I. Jane "/>
        <s v="The Game "/>
        <s v="Silent Hill "/>
        <s v="The Replacements "/>
        <s v="American Reunion "/>
        <s v="The Negotiator "/>
        <s v="Into the Storm "/>
        <s v="Beverly Hills Cop III "/>
        <s v="Gremlins 2: The New Batch "/>
        <s v="The Judge "/>
        <s v="The Peacemaker "/>
        <s v="Resident Evil: Apocalypse "/>
        <s v="Bridget Jones: The Edge of Reason "/>
        <s v="Out of Time "/>
        <s v="On Deadly Ground "/>
        <s v="The Adventures of Sharkboy and Lavagirl 3-D "/>
        <s v="The Beach "/>
        <s v="Raising Helen "/>
        <s v="Ninja Assassin "/>
        <s v="For Love of the Game "/>
        <s v="Striptease "/>
        <s v="Marmaduke "/>
        <s v="Hereafter "/>
        <s v="Murder by Numbers "/>
        <s v="Assassins "/>
        <s v="Hannibal Rising "/>
        <s v="The Story of Us "/>
        <s v="The Host "/>
        <s v="Basic "/>
        <s v="Blood Work "/>
        <s v="The International "/>
        <s v="Escape from L.A. "/>
        <s v="The Iron Giant "/>
        <s v="The Life Aquatic with Steve Zissou "/>
        <s v="Free State of Jones "/>
        <s v="The Life of David Gale "/>
        <s v="Man of the House "/>
        <s v="Run All Night "/>
        <s v="Eastern Promises "/>
        <s v="Into the Blue "/>
        <s v="The Messenger: The Story of Joan of Arc "/>
        <s v="Your Highness "/>
        <s v="Dream House "/>
        <s v="Mad City "/>
        <s v="Baby's Day Out "/>
        <s v="The Scarlet Letter "/>
        <s v="Fair Game "/>
        <s v="Domino "/>
        <s v="Jade "/>
        <s v="Gamer "/>
        <s v="Beautiful Creatures "/>
        <s v="Death to Smoochy "/>
        <s v="Zoolander 2 "/>
        <s v="The Big Bounce "/>
        <s v="What Planet Are You From? "/>
        <s v="Drive Angry "/>
        <s v="Street Fighter: The Legend of Chun-Li "/>
        <s v="The One "/>
        <s v="The Adventures of Ford Fairlane "/>
        <s v="Traffic "/>
        <s v="Indiana Jones and the Last Crusade "/>
        <s v="Chappie "/>
        <s v="The Bone Collector "/>
        <s v="Panic Room "/>
        <s v="Three Kings "/>
        <s v="Child 44 "/>
        <s v="Rat Race "/>
        <s v="K-PAX "/>
        <s v="Kate &amp; Leopold "/>
        <s v="Bedazzled "/>
        <s v="The Cotton Club "/>
        <s v="3:10 to Yuma "/>
        <s v="Taken 3 "/>
        <s v="Out of Sight "/>
        <s v="The Cable Guy "/>
        <s v="Dick Tracy "/>
        <s v="The Thomas Crown Affair "/>
        <s v="Riding in Cars with Boys "/>
        <s v="Happily N'Ever After "/>
        <s v="Mary Reilly "/>
        <s v="My Best Friend's Wedding "/>
        <s v="America's Sweethearts "/>
        <s v="Insomnia "/>
        <s v="Star Trek: First Contact "/>
        <s v="Jonah Hex "/>
        <s v="Courage Under Fire "/>
        <s v="Liar Liar "/>
        <s v="The Flintstones "/>
        <s v="Taken 2 "/>
        <s v="Scary Movie 3 "/>
        <s v="Miss Congeniality "/>
        <s v="Journey to the Center of the Earth "/>
        <s v="The Princess Diaries 2: Royal Engagement "/>
        <s v="The Pelican Brief "/>
        <s v="The Client "/>
        <s v="The Bucket List "/>
        <s v="Patriot Games "/>
        <s v="Monster-in-Law "/>
        <s v="Prisoners "/>
        <s v="Training Day "/>
        <s v="Galaxy Quest "/>
        <s v="Scary Movie 2 "/>
        <s v="The Muppets "/>
        <s v="Blade "/>
        <s v="Coach Carter "/>
        <s v="Changing Lanes "/>
        <s v="Anaconda "/>
        <s v="Coyote Ugly "/>
        <s v="Love Actually "/>
        <s v="A Bug's Life "/>
        <s v="From Hell "/>
        <s v="The Specialist "/>
        <s v="Tin Cup "/>
        <s v="Kicking &amp; Screaming "/>
        <s v="The Hitchhiker's Guide to the Galaxy "/>
        <s v="Fat Albert "/>
        <s v="Resident Evil: Extinction "/>
        <s v="Blended "/>
        <s v="Last Holiday "/>
        <s v="The River Wild "/>
        <s v="The Indian in the Cupboard "/>
        <s v="Savages "/>
        <s v="Cellular "/>
        <s v="Johnny English "/>
        <s v="The Ant Bully "/>
        <s v="Dune "/>
        <s v="Across the Universe "/>
        <s v="Revolutionary Road "/>
        <s v="16 Blocks "/>
        <s v="Babylon A.D. "/>
        <s v="The Glimmer Man "/>
        <s v="Multiplicity "/>
        <s v="Aliens in the Attic "/>
        <s v="The Pledge "/>
        <s v="The Producers "/>
        <s v="The Phantom "/>
        <s v="All the Pretty Horses "/>
        <s v="Nixon "/>
        <s v="The Ghost Writer "/>
        <s v="Deep Rising "/>
        <s v="Miracle at St. Anna "/>
        <s v="Curse of the Golden Flower "/>
        <s v="Bangkok Dangerous "/>
        <s v="Big Trouble "/>
        <s v="Love in the Time of Cholera "/>
        <s v="Shadow Conspiracy "/>
        <s v="Johnny English Reborn "/>
        <s v="Argo "/>
        <s v="The Fugitive "/>
        <s v="The Bounty Hunter "/>
        <s v="Sleepers "/>
        <s v="Rambo: First Blood Part II "/>
        <s v="The Juror "/>
        <s v="Pinocchio "/>
        <s v="Heaven's Gate "/>
        <s v="Underworld: Evolution "/>
        <s v="Victor Frankenstein "/>
        <s v="Finding Forrester "/>
        <s v="28 Days "/>
        <s v="Unleashed "/>
        <s v="The Sweetest Thing "/>
        <s v="The Firm "/>
        <s v="Charlie St. Cloud "/>
        <s v="The Mechanic "/>
        <s v="21 Jump Street "/>
        <s v="Notting Hill "/>
        <s v="Chicken Run "/>
        <s v="Along Came Polly "/>
        <s v="Boomerang "/>
        <s v="The Heat "/>
        <s v="Cleopatra "/>
        <s v="Here Comes the Boom "/>
        <s v="High Crimes "/>
        <s v="The Mirror Has Two Faces "/>
        <s v="The Mothman Prophecies "/>
        <s v="Brüno "/>
        <s v="Licence to Kill "/>
        <s v="Red Riding Hood "/>
        <s v="15 Minutes "/>
        <s v="Super Mario Bros. "/>
        <s v="Lord of War "/>
        <s v="Hero "/>
        <s v="One for the Money "/>
        <s v="The Interview "/>
        <s v="The Warrior's Way "/>
        <s v="Micmacs "/>
        <s v="8 Mile "/>
        <s v="A Knight's Tale "/>
        <s v="The Medallion "/>
        <s v="The Sixth Sense "/>
        <s v="Man on a Ledge "/>
        <s v="The Big Year "/>
        <s v="The Karate Kid "/>
        <s v="American Hustle "/>
        <s v="The Proposal "/>
        <s v="Double Jeopardy "/>
        <s v="Back to the Future Part II "/>
        <s v="Lucy "/>
        <s v="Fifty Shades of Grey "/>
        <s v="Spy Kids 3-D: Game Over "/>
        <s v="A Time to Kill "/>
        <s v="Cheaper by the Dozen "/>
        <s v="Lone Survivor "/>
        <s v="A League of Their Own "/>
        <s v="The Conjuring 2 "/>
        <s v="The Social Network "/>
        <s v="He's Just Not That Into You "/>
        <s v="Scary Movie 4 "/>
        <s v="Scream 3 "/>
        <s v="Back to the Future Part III "/>
        <s v="Get Hard "/>
        <s v="Bram Stoker's Dracula "/>
        <s v="Julie &amp; Julia "/>
        <s v="42 "/>
        <s v="The Talented Mr. Ripley "/>
        <s v="Dumb and Dumber To "/>
        <s v="Eight Below "/>
        <s v="The Intern "/>
        <s v="Ride Along 2 "/>
        <s v="The Last of the Mohicans "/>
        <s v="Ray "/>
        <s v="Sin City "/>
        <s v="Vantage Point "/>
        <s v="I Love You, Man "/>
        <s v="Shallow Hal "/>
        <s v="JFK "/>
        <s v="Big Momma's House 2 "/>
        <s v="The Mexican "/>
        <s v="17 Again "/>
        <s v="The Other Woman "/>
        <s v="The Final Destination "/>
        <s v="Bridge of Spies "/>
        <s v="Behind Enemy Lines "/>
        <s v="Shall We Dance "/>
        <s v="Small Soldiers "/>
        <s v="Spawn "/>
        <s v="The Count of Monte Cristo "/>
        <s v="The Lincoln Lawyer "/>
        <s v="Unknown "/>
        <s v="The Prestige "/>
        <s v="Horrible Bosses 2 "/>
        <s v="Escape from Planet Earth "/>
        <s v="Apocalypto "/>
        <s v="The Living Daylights "/>
        <s v="Predators "/>
        <s v="Legal Eagles "/>
        <s v="Secret Window "/>
        <s v="The Lake House "/>
        <s v="The Skeleton Key "/>
        <s v="The Odd Life of Timothy Green "/>
        <s v="Made of Honor "/>
        <s v="Jersey Boys "/>
        <s v="The Rainmaker "/>
        <s v="Gothika "/>
        <s v="Amistad "/>
        <s v="Medicine Man "/>
        <s v="Aliens vs. Predator: Requiem "/>
        <s v="Ri¢hie Ri¢h "/>
        <s v="Autumn in New York "/>
        <s v="Paul "/>
        <s v="The Guilt Trip "/>
        <s v="Scream 4 "/>
        <s v="8MM "/>
        <s v="The Doors "/>
        <s v="Sex Tape "/>
        <s v="Hanging Up "/>
        <s v="Final Destination 5 "/>
        <s v="Mickey Blue Eyes "/>
        <s v="Pay It Forward "/>
        <s v="Fever Pitch "/>
        <s v="Drillbit Taylor "/>
        <s v="A Million Ways to Die in the West "/>
        <s v="The Shadow "/>
        <s v="Extremely Loud &amp; Incredibly Close "/>
        <s v="Morning Glory "/>
        <s v="Get Rich or Die Tryin' "/>
        <s v="The Art of War "/>
        <s v="Rent "/>
        <s v="Bless the Child "/>
        <s v="The Out-of-Towners "/>
        <s v="The Island of Dr. Moreau "/>
        <s v="The Musketeer "/>
        <s v="The Other Boleyn Girl "/>
        <s v="Sweet November "/>
        <s v="The Reaping "/>
        <s v="Mean Streets "/>
        <s v="Renaissance Man "/>
        <s v="Colombiana "/>
        <s v="The Magic Sword: Quest for Camelot "/>
        <s v="City by the Sea "/>
        <s v="At First Sight "/>
        <s v="Torque "/>
        <s v="City Hall "/>
        <s v="Showgirls "/>
        <s v="Marie Antoinette "/>
        <s v="Kiss of Death "/>
        <s v="Get Carter "/>
        <s v="The Impossible "/>
        <s v="Ishtar "/>
        <s v="Fantastic Mr. Fox "/>
        <s v="Life or Something Like It "/>
        <s v="Memoirs of an Invisible Man "/>
        <s v="Amélie "/>
        <s v="New York Minute "/>
        <s v="Alfie "/>
        <s v="Big Miracle "/>
        <s v="The Deep End of the Ocean "/>
        <s v="Feardotcom "/>
        <s v="Cirque du Freak: The Vampire's Assistant "/>
        <s v="Duplex "/>
        <s v="Raise the Titanic "/>
        <s v="Universal Soldier: The Return "/>
        <s v="Pandorum "/>
        <s v="Impostor "/>
        <s v="Extreme Ops "/>
        <s v="Just Visiting "/>
        <s v="Sunshine "/>
        <s v="A Thousand Words "/>
        <s v="Delgo "/>
        <s v="The Gunman "/>
        <s v="Alex Rider: Operation Stormbreaker "/>
        <s v="Disturbia "/>
        <s v="Hackers "/>
        <s v="The Hunting Party "/>
        <s v="The Hudsucker Proxy "/>
        <s v="The Warlords "/>
        <s v="Nomad: The Warrior "/>
        <s v="Snowpiercer "/>
        <s v="The Crow "/>
        <s v="The Time Traveler's Wife "/>
        <s v="Frankenweenie "/>
        <s v="Serenity "/>
        <s v="Against the Ropes "/>
        <s v="Superman III "/>
        <s v="Grudge Match "/>
        <s v="Red Cliff "/>
        <s v="Sweet Home Alabama "/>
        <s v="The Ugly Truth "/>
        <s v="Sgt. Bilko "/>
        <s v="Spy Kids 2: Island of Lost Dreams "/>
        <s v="Star Trek: Generations "/>
        <s v="The Grandmaster "/>
        <s v="Water for Elephants "/>
        <s v="The Hurricane "/>
        <s v="Enough "/>
        <s v="Heartbreakers "/>
        <s v="Paul Blart: Mall Cop 2 "/>
        <s v="Angel Eyes "/>
        <s v="Joe Somebody "/>
        <s v="The Ninth Gate "/>
        <s v="Extreme Measures "/>
        <s v="Rock Star "/>
        <s v="Precious "/>
        <s v="White Squall "/>
        <s v="The Thing "/>
        <s v="Riddick "/>
        <s v="Switchback "/>
        <s v="Texas Rangers "/>
        <s v="City of Ember "/>
        <s v="The Master "/>
        <s v="The Express "/>
        <s v="The 5th Wave "/>
        <s v="Creed "/>
        <s v="The Town "/>
        <s v="What to Expect When You're Expecting "/>
        <s v="Burn After Reading "/>
        <s v="Nim's Island "/>
        <s v="Rush "/>
        <s v="Magnolia "/>
        <s v="Cop Out "/>
        <s v="How to Be Single "/>
        <s v="Dolphin Tale "/>
        <s v="Twilight "/>
        <s v="John Q "/>
        <s v="Blue Streak "/>
        <s v="We're the Millers "/>
        <s v="Breakdown "/>
        <s v="Never Say Never Again "/>
        <s v="Hot Tub Time Machine "/>
        <s v="Dolphin Tale 2 "/>
        <s v="Reindeer Games "/>
        <s v="A Man Apart "/>
        <s v="Aloha "/>
        <s v="Ghosts of Mississippi "/>
        <s v="Snow Falling on Cedars "/>
        <s v="The Rite "/>
        <s v="Gattaca "/>
        <s v="Isn't She Great "/>
        <s v="Space Chimps "/>
        <s v="Head of State "/>
        <s v="The Hangover "/>
        <s v="Ip Man 3 "/>
        <s v="Austin Powers: The Spy Who Shagged Me "/>
        <s v="Batman "/>
        <s v="There Be Dragons "/>
        <s v="Lethal Weapon 3 "/>
        <s v="The Blind Side "/>
        <s v="Spy Kids "/>
        <s v="Horrible Bosses "/>
        <s v="True Grit "/>
        <s v="The Devil Wears Prada "/>
        <s v="Star Trek: The Motion Picture "/>
        <s v="Identity Thief "/>
        <s v="Cape Fear "/>
        <s v="21 "/>
        <s v="Trainwreck "/>
        <s v="Guess Who "/>
        <s v="The English Patient "/>
        <s v="L.A. Confidential "/>
        <s v="Sky High "/>
        <s v="In &amp; Out "/>
        <s v="Species "/>
        <s v="A Nightmare on Elm Street "/>
        <s v="The Cell "/>
        <s v="The Man in the Iron Mask "/>
        <s v="Secretariat "/>
        <s v="TMNT "/>
        <s v="Radio "/>
        <s v="Friends with Benefits "/>
        <s v="Neighbors 2: Sorority Rising "/>
        <s v="Saving Mr. Banks "/>
        <s v="Malcolm X "/>
        <s v="This Is 40 "/>
        <s v="Old Dogs "/>
        <s v="Underworld: Rise of the Lycans "/>
        <s v="License to Wed "/>
        <s v="The Benchwarmers "/>
        <s v="Must Love Dogs "/>
        <s v="Donnie Brasco "/>
        <s v="Resident Evil "/>
        <s v="Poltergeist "/>
        <s v="The Ladykillers "/>
        <s v="Max Payne "/>
        <s v="In Time "/>
        <s v="The Back-up Plan "/>
        <s v="Something Borrowed "/>
        <s v="Black Knight "/>
        <s v="Street Fighter "/>
        <s v="The Pianist "/>
        <s v="The Nativity Story "/>
        <s v="House of Wax "/>
        <s v="Closer "/>
        <s v="J. Edgar "/>
        <s v="Mirrors "/>
        <s v="Queen of the Damned "/>
        <s v="Predator 2 "/>
        <s v="Untraceable "/>
        <s v="Blast from the Past "/>
        <s v="Jersey Girl "/>
        <s v="Alex Cross "/>
        <s v="Midnight in the Garden of Good and Evil "/>
        <s v="Nanny McPhee Returns "/>
        <s v="Hoffa "/>
        <s v="The X Files: I Want to Believe "/>
        <s v="Ella Enchanted "/>
        <s v="Concussion "/>
        <s v="Abduction "/>
        <s v="Valiant "/>
        <s v="Wonder Boys "/>
        <s v="Superhero Movie "/>
        <s v="Broken City "/>
        <s v="Cursed "/>
        <s v="Premium Rush "/>
        <s v="Hot Pursuit "/>
        <s v="The Four Feathers "/>
        <s v="Parker "/>
        <s v="Wimbledon "/>
        <s v="Furry Vengeance "/>
        <s v="Lions for Lambs "/>
        <s v="Flight of the Intruder "/>
        <s v="Walk Hard: The Dewey Cox Story "/>
        <s v="The Shipping News "/>
        <s v="American Outlaws "/>
        <s v="The Young Victoria "/>
        <s v="Whiteout "/>
        <s v="The Tree of Life "/>
        <s v="Knock Off "/>
        <s v="Sabotage "/>
        <s v="The Order "/>
        <s v="Punisher: War Zone "/>
        <s v="Zoom "/>
        <s v="The Walk "/>
        <s v="Warriors of Virtue "/>
        <s v="A Good Year "/>
        <s v="Radio Flyer "/>
        <s v="Blood In, Blood Out "/>
        <s v="Smilla's Sense of Snow "/>
        <s v="Femme Fatale "/>
        <s v="Ride with the Devil "/>
        <s v="The Maze Runner "/>
        <s v="Unfinished Business "/>
        <s v="The Age of Innocence "/>
        <s v="The Fountain "/>
        <s v="Chill Factor "/>
        <s v="Stolen "/>
        <s v="Ponyo "/>
        <s v="The Longest Ride "/>
        <s v="The Astronaut's Wife "/>
        <s v="I Dreamed of Africa "/>
        <s v="Playing for Keeps "/>
        <s v="Mandela: Long Walk to Freedom "/>
        <s v="A Few Good Men "/>
        <s v="Exit Wounds "/>
        <s v="Big Momma's House "/>
        <s v="The Darkest Hour "/>
        <s v="Step Up Revolution "/>
        <s v="Snakes on a Plane "/>
        <s v="The Watcher "/>
        <s v="The Punisher "/>
        <s v="Goal! The Dream Begins "/>
        <s v="Safe "/>
        <s v="Pushing Tin "/>
        <s v="Star Wars: Episode VI - Return of the Jedi "/>
        <s v="Doomsday "/>
        <s v="The Reader "/>
        <s v="Elf "/>
        <s v="Phenomenon "/>
        <s v="Snow Dogs "/>
        <s v="Scrooged "/>
        <s v="Nacho Libre "/>
        <s v="Bridesmaids "/>
        <s v="This Is the End "/>
        <s v="Stigmata "/>
        <s v="Men of Honor "/>
        <s v="Takers "/>
        <s v="The Big Wedding "/>
        <s v="Big Mommas: Like Father, Like Son "/>
        <s v="Source Code "/>
        <s v="Alive "/>
        <s v="The Number 23 "/>
        <s v="The Young and Prodigious T.S. Spivet "/>
        <s v="Dreamer: Inspired by a True Story "/>
        <s v="A History of Violence "/>
        <s v="Transporter 2 "/>
        <s v="The Quick and the Dead "/>
        <s v="Laws of Attraction "/>
        <s v="Bringing Out the Dead "/>
        <s v="Repo Men "/>
        <s v="Dragon Wars: D-War "/>
        <s v="Bogus "/>
        <s v="The Incredible Burt Wonderstone "/>
        <s v="Cats Don't Dance "/>
        <s v="Cradle Will Rock "/>
        <s v="The Good German "/>
        <s v="Apocalypse Now "/>
        <s v="Going the Distance "/>
        <s v="Mr. Holland's Opus "/>
        <s v="Criminal "/>
        <s v="Out of Africa "/>
        <s v="Flight "/>
        <s v="Moonraker "/>
        <s v="The Grand Budapest Hotel "/>
        <s v="Hearts in Atlantis "/>
        <s v="Arachnophobia "/>
        <s v="Frequency "/>
        <s v="Vacation "/>
        <s v="Get Shorty "/>
        <s v="Chicago "/>
        <s v="Big Daddy "/>
        <s v="American Pie 2 "/>
        <s v="Toy Story "/>
        <s v="Speed "/>
        <s v="The Vow "/>
        <s v="Extraordinary Measures "/>
        <s v="Remember the Titans "/>
        <s v="The Hunt for Red October "/>
        <s v="Lee Daniels' The Butler "/>
        <s v="Dodgeball: A True Underdog Story "/>
        <s v="The Addams Family "/>
        <s v="Ace Ventura: When Nature Calls "/>
        <s v="The Princess Diaries "/>
        <s v="The First Wives Club "/>
        <s v="Se7en "/>
        <s v="District 9 "/>
        <s v="The SpongeBob SquarePants Movie "/>
        <s v="Mystic River "/>
        <s v="Million Dollar Baby "/>
        <s v="Analyze This "/>
        <s v="The Notebook "/>
        <s v="27 Dresses "/>
        <s v="Hannah Montana: The Movie "/>
        <s v="Rugrats in Paris: The Movie "/>
        <s v="The Prince of Tides "/>
        <s v="Legends of the Fall "/>
        <s v="Up in the Air "/>
        <s v="About Schmidt "/>
        <s v="Warm Bodies "/>
        <s v="Looper "/>
        <s v="Down to Earth "/>
        <s v="Babe "/>
        <s v="Hope Springs "/>
        <s v="Forgetting Sarah Marshall "/>
        <s v="Four Brothers "/>
        <s v="Baby Mama "/>
        <s v="Hope Floats "/>
        <s v="Bride Wars "/>
        <s v="Without a Paddle "/>
        <s v="13 Going on 30 "/>
        <s v="Midnight in Paris "/>
        <s v="The Nut Job "/>
        <s v="Blow "/>
        <s v="Message in a Bottle "/>
        <s v="Star Trek V: The Final Frontier "/>
        <s v="Like Mike "/>
        <s v="Naked Gun 33 1/3: The Final Insult "/>
        <s v="A View to a Kill "/>
        <s v="The Curse of the Were-Rabbit "/>
        <s v="P.S. I Love You "/>
        <s v="Atonement "/>
        <s v="Letters to Juliet "/>
        <s v="Black Rain "/>
        <s v="Corpse Bride "/>
        <s v="Sicario "/>
        <s v="Southpaw "/>
        <s v="Drag Me to Hell "/>
        <s v="The Age of Adaline "/>
        <s v="Secondhand Lions "/>
        <s v="Step Up 3D "/>
        <s v="Blue Crush "/>
        <s v="Stranger Than Fiction "/>
        <s v="30 Days of Night "/>
        <s v="The Cabin in the Woods "/>
        <s v="Meet the Spartans "/>
        <s v="Midnight Run "/>
        <s v="The Running Man "/>
        <s v="Little Shop of Horrors "/>
        <s v="Hanna "/>
        <s v="Mortal Kombat: Annihilation "/>
        <s v="Larry Crowne "/>
        <s v="Carrie "/>
        <s v="Take the Lead "/>
        <s v="Gridiron Gang "/>
        <s v="What's the Worst That Could Happen? "/>
        <s v="9 "/>
        <s v="Side Effects "/>
        <s v="Winnie the Pooh "/>
        <s v="Dumb and Dumberer: When Harry Met Lloyd "/>
        <s v="Bulworth "/>
        <s v="Get on Up "/>
        <s v="One True Thing "/>
        <s v="Virtuosity "/>
        <s v="My Super Ex-Girlfriend "/>
        <s v="Deliver Us from Evil "/>
        <s v="Sanctum "/>
        <s v="Little Black Book "/>
        <s v="The Five-Year Engagement "/>
        <s v="Mr 3000 "/>
        <s v="The Next Three Days "/>
        <s v="Ultraviolet "/>
        <s v="Assault on Precinct 13 "/>
        <s v="The Replacement Killers "/>
        <s v="Fled "/>
        <s v="Eight Legged Freaks "/>
        <s v="Love &amp; Other Drugs "/>
        <s v="88 Minutes "/>
        <s v="North Country "/>
        <s v="The Whole Ten Yards "/>
        <s v="Splice "/>
        <s v="Howard the Duck "/>
        <s v="Pride and Glory "/>
        <s v="The Cave "/>
        <s v="Alex &amp; Emma "/>
        <s v="Wicker Park "/>
        <s v="Fright Night "/>
        <s v="The New World "/>
        <s v="Wing Commander "/>
        <s v="In Dreams "/>
        <s v="Dragonball: Evolution "/>
        <s v="The Last Stand "/>
        <s v="Godsend "/>
        <s v="Chasing Liberty "/>
        <s v="Hoodwinked Too! Hood vs. Evil "/>
        <s v="An Unfinished Life "/>
        <s v="The Imaginarium of Doctor Parnassus "/>
        <s v="Runner Runner "/>
        <s v="Antitrust "/>
        <s v="Glory "/>
        <s v="Once Upon a Time in America "/>
        <s v="Dead Man Down "/>
        <s v="The Merchant of Venice "/>
        <s v="The Good Thief "/>
        <s v="Miss Potter "/>
        <s v="The Promise "/>
        <s v="DOA: Dead or Alive "/>
        <s v="The Assassination of Jesse James by the Coward Robert Ford "/>
        <s v="1911 "/>
        <s v="Machine Gun Preacher "/>
        <s v="Pitch Perfect 2 "/>
        <s v="Walk the Line "/>
        <s v="Keeping the Faith "/>
        <s v="The Borrowers "/>
        <s v="Frost/Nixon "/>
        <s v="Serving Sara "/>
        <s v="The Boss "/>
        <s v="Cry Freedom "/>
        <s v="Mumford "/>
        <s v="Seed of Chucky "/>
        <s v="The Jacket "/>
        <s v="Aladdin "/>
        <s v="Straight Outta Compton "/>
        <s v="Indiana Jones and the Temple of Doom "/>
        <s v="The Rugrats Movie "/>
        <s v="Along Came a Spider "/>
        <s v="Once Upon a Time in Mexico "/>
        <s v="Die Hard "/>
        <s v="Role Models "/>
        <s v="The Big Short "/>
        <s v="Taking Woodstock "/>
        <s v="Miracle "/>
        <s v="Dawn of the Dead "/>
        <s v="The Wedding Planner "/>
        <s v="The Royal Tenenbaums "/>
        <s v="Identity "/>
        <s v="Last Vegas "/>
        <s v="For Your Eyes Only "/>
        <s v="Serendipity "/>
        <s v="Timecop "/>
        <s v="Zoolander "/>
        <s v="Safe Haven "/>
        <s v="Hocus Pocus "/>
        <s v="No Reservations "/>
        <s v="Kick-Ass "/>
        <s v="30 Minutes or Less "/>
        <s v="Dracula 2000 "/>
        <s v="Alexander and the Terrible, Horrible, No Good, Very Bad Day "/>
        <s v="Pride &amp; Prejudice "/>
        <s v="Blade Runner "/>
        <s v="Rob Roy "/>
        <s v="3 Days to Kill "/>
        <s v="We Own the Night "/>
        <s v="Lost Souls "/>
        <s v="Just My Luck "/>
        <s v="Mystery, Alaska "/>
        <s v="The Spy Next Door "/>
        <s v="A Simple Wish "/>
        <s v="Ghosts of Mars "/>
        <s v="Our Brand Is Crisis "/>
        <s v="Pride and Prejudice and Zombies "/>
        <s v="Kundun "/>
        <s v="How to Lose Friends &amp; Alienate People "/>
        <s v="Kick-Ass 2 "/>
        <s v="Brick Mansions "/>
        <s v="Octopussy "/>
        <s v="Knocked Up "/>
        <s v="My Sister's Keeper "/>
        <s v="Welcome Home, Roscoe Jenkins "/>
        <s v="A Passage to India "/>
        <s v="Notes on a Scandal "/>
        <s v="Rendition "/>
        <s v="Star Trek VI: The Undiscovered Country "/>
        <s v="Divine Secrets of the Ya-Ya Sisterhood "/>
        <s v="Kiss the Girls "/>
        <s v="The Blues Brothers "/>
        <s v="Joyful Noise "/>
        <s v="About a Boy "/>
        <s v="Lake Placid "/>
        <s v="Lucky Number Slevin "/>
        <s v="The Right Stuff "/>
        <s v="Anonymous "/>
        <s v="Dark City "/>
        <s v="The Duchess "/>
        <s v="The Newton Boys "/>
        <s v="Case 39 "/>
        <s v="Suspect Zero "/>
        <s v="Martian Child "/>
        <s v="Spy Kids: All the Time in the World in 4D "/>
        <s v="Money Monster "/>
        <s v="Formula 51 "/>
        <s v="Flawless "/>
        <s v="Mindhunters "/>
        <s v="What Just Happened "/>
        <s v="The Statement "/>
        <s v="Paul Blart: Mall Cop "/>
        <s v="Freaky Friday "/>
        <s v="The 40-Year-Old Virgin "/>
        <s v="Shakespeare in Love "/>
        <s v="A Walk Among the Tombstones "/>
        <s v="Kindergarten Cop "/>
        <s v="Pineapple Express "/>
        <s v="Ever After: A Cinderella Story "/>
        <s v="Open Range "/>
        <s v="Flatliners "/>
        <s v="A Bridge Too Far "/>
        <s v="Red Eye "/>
        <s v="Final Destination 2 "/>
        <s v="O Brother, Where Art Thou? "/>
        <s v="Legion "/>
        <s v="Pain &amp; Gain "/>
        <s v="In Good Company "/>
        <s v="Clockstoppers "/>
        <s v="Silverado "/>
        <s v="Brothers "/>
        <s v="Agent Cody Banks 2: Destination London "/>
        <s v="New Year's Eve "/>
        <s v="Original Sin "/>
        <s v="The Raven "/>
        <s v="Welcome to Mooseport "/>
        <s v="Highlander: The Final Dimension "/>
        <s v="Blood and Wine "/>
        <s v="The Curse of the Jade Scorpion "/>
        <s v="Flipper "/>
        <s v="Self/less "/>
        <s v="The Constant Gardener "/>
        <s v="The Passion of the Christ "/>
        <s v="Mrs. Doubtfire "/>
        <s v="Rain Man "/>
        <s v="Gran Torino "/>
        <s v="W. "/>
        <s v="Taken "/>
        <s v="The Best of Me "/>
        <s v="The Bodyguard "/>
        <s v="Schindler's List "/>
        <s v="The Help "/>
        <s v="The Fifth Estate "/>
        <s v="Scooby-Doo 2: Monsters Unleashed "/>
        <s v="Freddy vs. Jason "/>
        <s v="Jimmy Neutron: Boy Genius "/>
        <s v="Cloverfield "/>
        <s v="Teenage Mutant Ninja Turtles II: The Secret of the Ooze "/>
        <s v="The Untouchables "/>
        <s v="No Country for Old Men "/>
        <s v="Ride Along "/>
        <s v="Bridget Jones's Diary "/>
        <s v="Chocolat "/>
        <s v="Legally Blonde 2: Red, White &amp; Blonde "/>
        <s v="Parental Guidance "/>
        <s v="No Strings Attached "/>
        <s v="Tombstone "/>
        <s v="Romeo Must Die "/>
        <s v="Final Destination 3 "/>
        <s v="The Lucky One "/>
        <s v="Bridge to Terabithia "/>
        <s v="Finding Neverland "/>
        <s v="A Madea Christmas "/>
        <s v="The Grey "/>
        <s v="Hide and Seek "/>
        <s v="Anchorman: The Legend of Ron Burgundy "/>
        <s v="Goodfellas "/>
        <s v="Agent Cody Banks "/>
        <s v="Nanny McPhee "/>
        <s v="Scarface "/>
        <s v="Nothing to Lose "/>
        <s v="The Last Emperor "/>
        <s v="Contraband "/>
        <s v="Money Talks "/>
        <s v="There Will Be Blood "/>
        <s v="The Wild Thornberrys Movie "/>
        <s v="Rugrats Go Wild "/>
        <s v="Undercover Brother "/>
        <s v="The Sisterhood of the Traveling Pants "/>
        <s v="Kiss of the Dragon "/>
        <s v="The House Bunny "/>
        <s v="Million Dollar Arm "/>
        <s v="The Giver "/>
        <s v="What a Girl Wants "/>
        <s v="Jeepers Creepers II "/>
        <s v="Good Luck Chuck "/>
        <s v="Cradle 2 the Grave "/>
        <s v="The Hours "/>
        <s v="She's the Man "/>
        <s v="Mr. Bean's Holiday "/>
        <s v="Anacondas: The Hunt for the Blood Orchid "/>
        <s v="Blood Ties "/>
        <s v="August Rush "/>
        <s v="Elizabeth "/>
        <s v="Bride of Chucky "/>
        <s v="Tora! Tora! Tora! "/>
        <s v="Spice World "/>
        <s v="Dance Flick "/>
        <s v="The Shawshank Redemption "/>
        <s v="Crocodile Dundee in Los Angeles "/>
        <s v="Kingpin "/>
        <s v="The Gambler "/>
        <s v="August: Osage County "/>
        <s v="A Lot Like Love "/>
        <s v="Eddie the Eagle "/>
        <s v="He Got Game "/>
        <s v="Don Juan DeMarco "/>
        <s v="The Losers "/>
        <s v="Don't Be Afraid of the Dark "/>
        <s v="War "/>
        <s v="Punch-Drunk Love "/>
        <s v="EuroTrip "/>
        <s v="Half Past Dead "/>
        <s v="Unaccompanied Minors "/>
        <s v="Bright Lights, Big City "/>
        <s v="The Adventures of Pinocchio "/>
        <s v="The Box "/>
        <s v="The Ruins "/>
        <s v="The Next Best Thing "/>
        <s v="My Soul to Take "/>
        <s v="The Girl Next Door "/>
        <s v="Maximum Risk "/>
        <s v="Stealing Harvard "/>
        <s v="Legend "/>
        <s v="Shark Night 3D "/>
        <s v="Angela's Ashes "/>
        <s v="Draft Day "/>
        <s v="The Conspirator "/>
        <s v="Lords of Dogtown "/>
        <s v="The 33 "/>
        <s v="Big Trouble in Little China "/>
        <s v="Warrior "/>
        <s v="Michael Collins "/>
        <s v="Gettysburg "/>
        <s v="Stop-Loss "/>
        <s v="Abandon "/>
        <s v="Brokedown Palace "/>
        <s v="The Possession "/>
        <s v="Mrs. Winterbourne "/>
        <s v="Straw Dogs "/>
        <s v="The Hoax "/>
        <s v="Stone Cold "/>
        <s v="The Road "/>
        <s v="Underclassman "/>
        <s v="Say It Isn't So "/>
        <s v="The World's Fastest Indian "/>
        <s v="Tank Girl "/>
        <s v="King's Ransom "/>
        <s v="Blindness "/>
        <s v="BloodRayne "/>
        <s v="Where the Truth Lies "/>
        <s v="Without Limits "/>
        <s v="Me and Orson Welles "/>
        <s v="The Best Offer "/>
        <s v="Bad Lieutenant: Port of Call New Orleans "/>
        <s v="Little White Lies "/>
        <s v="Love Ranch "/>
        <s v="The Counselor "/>
        <s v="Dangerous Liaisons "/>
        <s v="On the Road "/>
        <s v="Star Trek IV: The Voyage Home "/>
        <s v="Rocky Balboa "/>
        <s v="Scream 2 "/>
        <s v="Jane Got a Gun "/>
        <s v="Think Like a Man Too "/>
        <s v="The Whole Nine Yards "/>
        <s v="Footloose "/>
        <s v="Old School "/>
        <s v="The Fisher King "/>
        <s v="I Still Know What You Did Last Summer "/>
        <s v="Return to Me "/>
        <s v="Zack and Miri Make a Porno "/>
        <s v="Nurse Betty "/>
        <s v="The Men Who Stare at Goats "/>
        <s v="Double Take "/>
        <s v="Girl, Interrupted "/>
        <s v="Win a Date with Tad Hamilton! "/>
        <s v="Muppets from Space "/>
        <s v="The Wiz "/>
        <s v="Ready to Rumble "/>
        <s v="Play It to the Bone "/>
        <s v="I Don't Know How She Does It "/>
        <s v="Piranha 3D "/>
        <s v="Beyond the Sea "/>
        <s v="The Princess and the Cobbler "/>
        <s v="The Bridge of San Luis Rey "/>
        <s v="Faster "/>
        <s v="Howl's Moving Castle "/>
        <s v="Zombieland "/>
        <s v="The Waterboy "/>
        <s v="Star Wars: Episode V - The Empire Strikes Back "/>
        <s v="Bad Boys "/>
        <s v="The Naked Gun 2½: The Smell of Fear "/>
        <s v="Final Destination "/>
        <s v="The Ides of March "/>
        <s v="Pitch Black "/>
        <s v="Someone Like You... "/>
        <s v="Her "/>
        <s v="Joy Ride "/>
        <s v="The Adventurer: The Curse of the Midas Box "/>
        <s v="Anywhere But Here "/>
        <s v="The Crew "/>
        <s v="Haywire "/>
        <s v="Jaws: The Revenge "/>
        <s v="Marvin's Room "/>
        <s v="The Longshots "/>
        <s v="The End of the Affair "/>
        <s v="Harley Davidson and the Marlboro Man "/>
        <s v="Coco Before Chanel "/>
        <s v="Chéri "/>
        <s v="Vanity Fair "/>
        <s v="1408 "/>
        <s v="Spaceballs "/>
        <s v="The Water Diviner "/>
        <s v="Ghost "/>
        <s v="There's Something About Mary "/>
        <s v="The Santa Clause "/>
        <s v="The Rookie "/>
        <s v="The Game Plan "/>
        <s v="The Bridges of Madison County "/>
        <s v="The Animal "/>
        <s v="The Hundred-Foot Journey "/>
        <s v="The Net "/>
        <s v="I Am Sam "/>
        <s v="Son of God "/>
        <s v="Underworld "/>
        <s v="Derailed "/>
        <s v="The Informant! "/>
        <s v="Shadowlands "/>
        <s v="Deuce Bigalow: European Gigolo "/>
        <s v="Delivery Man "/>
        <s v="Saving Silverman "/>
        <s v="Diary of a Wimpy Kid: Dog Days "/>
        <s v="Summer of Sam "/>
        <s v="Jay and Silent Bob Strike Back "/>
        <s v="The Glass House "/>
        <s v="Hail, Caesar! "/>
        <s v="Josie and the Pussycats "/>
        <s v="Homefront "/>
        <s v="The Little Vampire "/>
        <s v="I Heart Huckabees "/>
        <s v="RoboCop 3 "/>
        <s v="Megiddo: The Omega Code 2 "/>
        <s v="Darling Lili "/>
        <s v="Dudley Do-Right "/>
        <s v="The Transporter Refueled "/>
        <s v="Black Book "/>
        <s v="Joyeux Noel "/>
        <s v="Hit and Run "/>
        <s v="Mad Money "/>
        <s v="Before I Go to Sleep "/>
        <s v="Stone "/>
        <s v="Molière "/>
        <s v="Out of the Furnace "/>
        <s v="Michael Clayton "/>
        <s v="My Fellow Americans "/>
        <s v="Arlington Road "/>
        <s v="To Rome with Love "/>
        <s v="Firefox "/>
        <s v="South Park: Bigger Longer &amp; Uncut "/>
        <s v="Death at a Funeral "/>
        <s v="Teenage Mutant Ninja Turtles III "/>
        <s v="Hardball "/>
        <s v="Silver Linings Playbook "/>
        <s v="Freedom Writers "/>
        <s v="The Transporter "/>
        <s v="Never Back Down "/>
        <s v="The Rage: Carrie 2 "/>
        <s v="Away We Go "/>
        <s v="Swing Vote "/>
        <s v="Moonlight Mile "/>
        <s v="Tinker Tailor Soldier Spy "/>
        <s v="Molly "/>
        <s v="The Beaver "/>
        <s v="The Best Little Whorehouse in Texas "/>
        <s v="eXistenZ "/>
        <s v="Raiders of the Lost Ark "/>
        <s v="Home Alone 2: Lost in New York "/>
        <s v="Close Encounters of the Third Kind "/>
        <s v="Pulse "/>
        <s v="Beverly Hills Cop II "/>
        <s v="Bringing Down the House "/>
        <s v="The Silence of the Lambs "/>
        <s v="Wayne's World "/>
        <s v="Jackass 3D "/>
        <s v="Jaws 2 "/>
        <s v="Beverly Hills Chihuahua "/>
        <s v="The Conjuring "/>
        <s v="Are We There Yet? "/>
        <s v="Tammy "/>
        <s v="School of Rock "/>
        <s v="Mortal Kombat "/>
        <s v="White Chicks "/>
        <s v="The Descendants "/>
        <s v="Holes "/>
        <s v="The Last Song "/>
        <s v="12 Years a Slave "/>
        <s v="Drumline "/>
        <s v="Why Did I Get Married Too? "/>
        <s v="Edward Scissorhands "/>
        <s v="Me Before You "/>
        <s v="Madea's Witness Protection "/>
        <s v="Date Movie "/>
        <s v="Return to Never Land "/>
        <s v="Selma "/>
        <s v="The Jungle Book 2 "/>
        <s v="Boogeyman "/>
        <s v="Premonition "/>
        <s v="The Tigger Movie "/>
        <s v="Max "/>
        <s v="Epic Movie "/>
        <s v="Spotlight "/>
        <s v="Lakeview Terrace "/>
        <s v="The Grudge 2 "/>
        <s v="How Stella Got Her Groove Back "/>
        <s v="Bill &amp; Ted's Bogus Journey "/>
        <s v="Man of the Year "/>
        <s v="The American "/>
        <s v="Selena "/>
        <s v="Vampires Suck "/>
        <s v="Babel "/>
        <s v="This Is Where I Leave You "/>
        <s v="Doubt "/>
        <s v="Team America: World Police "/>
        <s v="Texas Chainsaw 3D "/>
        <s v="Copycat "/>
        <s v="Scary Movie 5 "/>
        <s v="Milk "/>
        <s v="Risen "/>
        <s v="Ghost Ship "/>
        <s v="A Very Harold &amp; Kumar 3D Christmas "/>
        <s v="Wild Things "/>
        <s v="The Debt "/>
        <s v="High Fidelity "/>
        <s v="One Missed Call "/>
        <s v="Eye for an Eye "/>
        <s v="The Bank Job "/>
        <s v="Eternal Sunshine of the Spotless Mind "/>
        <s v="You Again "/>
        <s v="Street Kings "/>
        <s v="The World's End "/>
        <s v="Nancy Drew "/>
        <s v="Daybreakers "/>
        <s v="She's Out of My League "/>
        <s v="Monte Carlo "/>
        <s v="Stay Alive "/>
        <s v="Quigley Down Under "/>
        <s v="Alpha and Omega "/>
        <s v="The Covenant "/>
        <s v="Shorts "/>
        <s v="To Die For "/>
        <s v="Vampires "/>
        <s v="Psycho "/>
        <s v="My Best Friend's Girl "/>
        <s v="Endless Love "/>
        <s v="Georgia Rule "/>
        <s v="Under the Rainbow "/>
        <s v="Simon Birch "/>
        <s v="Reign Over Me "/>
        <s v="Into the Wild "/>
        <s v="School for Scoundrels "/>
        <s v="Silent Hill: Revelation 3D "/>
        <s v="From Dusk Till Dawn "/>
        <s v="Pooh's Heffalump Movie "/>
        <s v="Home for the Holidays "/>
        <s v="Kung Fu Hustle "/>
        <s v="The Country Bears "/>
        <s v="The Kite Runner "/>
        <s v="21 Grams "/>
        <s v="Paparazzi "/>
        <s v="A Guy Thing "/>
        <s v="Loser "/>
        <s v="The Greatest Story Ever Told "/>
        <s v="Disaster Movie "/>
        <s v="Armored "/>
        <s v="The Man Who Knew Too Little "/>
        <s v="What's Your Number? "/>
        <s v="Lockout "/>
        <s v="Envy "/>
        <s v="Crank: High Voltage "/>
        <s v="Bullets Over Broadway "/>
        <s v="One Night with the King "/>
        <s v="The Quiet American "/>
        <s v="The Weather Man "/>
        <s v="Undisputed "/>
        <s v="Ghost Town "/>
        <s v="12 Rounds "/>
        <s v="Let Me In "/>
        <s v="3 Ninjas Kick Back "/>
        <s v="Be Kind Rewind "/>
        <s v="Mrs Henderson Presents "/>
        <s v="Triple 9 "/>
        <s v="Deconstructing Harry "/>
        <s v="Three to Tango "/>
        <s v="Burnt "/>
        <s v="We're No Angels "/>
        <s v="Everyone Says I Love You "/>
        <s v="Death Sentence "/>
        <s v="Everybody's Fine "/>
        <s v="Superbabies: Baby Geniuses 2 "/>
        <s v="The Man "/>
        <s v="Code Name: The Cleaner "/>
        <s v="Connie and Carla "/>
        <s v="Inherent Vice "/>
        <s v="Doogal "/>
        <s v="Battle of the Year "/>
        <s v="An American Carol "/>
        <s v="Machete Kills "/>
        <s v="Willard "/>
        <s v="Strange Wilderness "/>
        <s v="Topsy-Turvy "/>
        <s v="A Dangerous Method "/>
        <s v="A Scanner Darkly "/>
        <s v="Chasing Mavericks "/>
        <s v="Alone in the Dark "/>
        <s v="Bandslam "/>
        <s v="Birth "/>
        <s v="A Most Violent Year "/>
        <s v="Flash of Genius "/>
        <s v="I'm Not There. "/>
        <s v="The Cold Light of Day "/>
        <s v="The Brothers Bloom "/>
        <s v="Synecdoche, New York "/>
        <s v="Princess Mononoke "/>
        <s v="Bon voyage "/>
        <s v="Can't Stop the Music "/>
        <s v="The Proposition "/>
        <s v="Courage "/>
        <s v="Marci X "/>
        <s v="Equilibrium "/>
        <s v="The Children of Huang Shi "/>
        <s v="The Yards "/>
        <s v="By the Sea "/>
        <s v="Steamboy "/>
        <s v="The Game of Their Lives "/>
        <s v="Rapa Nui "/>
        <s v="Dylan Dog: Dead of Night "/>
        <s v="People I Know "/>
        <s v="The Tempest "/>
        <s v="The Painted Veil "/>
        <s v="The Baader Meinhof Complex "/>
        <s v="Dances with Wolves "/>
        <s v="Bad Teacher "/>
        <s v="Sea of Love "/>
        <s v="A Cinderella Story "/>
        <s v="Scream "/>
        <s v="Thir13en Ghosts "/>
        <s v="Back to the Future "/>
        <s v="House on Haunted Hill "/>
        <s v="I Can Do Bad All by Myself "/>
        <s v="The Switch "/>
        <s v="Just Married "/>
        <s v="The Devil's Double "/>
        <s v="Thomas and the Magic Railroad "/>
        <s v="The Crazies "/>
        <s v="Spirited Away "/>
        <s v="The Bounty "/>
        <s v="The Book Thief "/>
        <s v="Sex Drive "/>
        <s v="Leap Year "/>
        <s v="Take Me Home Tonight "/>
        <s v="The Nutcracker "/>
        <s v="Kansas City "/>
        <s v="The Amityville Horror "/>
        <s v="Adaptation. "/>
        <s v="Land of the Dead "/>
        <s v="Fear and Loathing in Las Vegas "/>
        <s v="The Invention of Lying "/>
        <s v="Neighbors "/>
        <s v="The Mask "/>
        <s v="Big "/>
        <s v="Borat: Cultural Learnings of America for Make Benefit Glorious Nation of Kazakhstan "/>
        <s v="Legally Blonde "/>
        <s v="Star Trek III: The Search for Spock "/>
        <s v="The Exorcism of Emily Rose "/>
        <s v="Deuce Bigalow: Male Gigolo "/>
        <s v="Left Behind "/>
        <s v="The Family Stone "/>
        <s v="Barbershop 2: Back in Business "/>
        <s v="Bad Santa "/>
        <s v="Austin Powers: International Man of Mystery "/>
        <s v="My Big Fat Greek Wedding 2 "/>
        <s v="Diary of a Wimpy Kid: Rodrick Rules "/>
        <s v="Predator "/>
        <s v="Amadeus "/>
        <s v="Prom Night "/>
        <s v="Mean Girls "/>
        <s v="Under the Tuscan Sun "/>
        <s v="Gosford Park "/>
        <s v="Peggy Sue Got Married "/>
        <s v="Birdman or (The Unexpected Virtue of Ignorance) "/>
        <s v="Blue Jasmine "/>
        <s v="United 93 "/>
        <s v="Honey "/>
        <s v="Spy Hard "/>
        <s v="The Fog "/>
        <s v="Soul Surfer "/>
        <s v="Observe and Report "/>
        <s v="Conan the Destroyer "/>
        <s v="Raging Bull "/>
        <s v="Love Happens "/>
        <s v="Young Sherlock Holmes "/>
        <s v="Fame "/>
        <s v="127 Hours "/>
        <s v="Small Time Crooks "/>
        <s v="Center Stage "/>
        <s v="Love the Coopers "/>
        <s v="Catch That Kid "/>
        <s v="Life as a House "/>
        <s v="Steve Jobs "/>
        <s v="I Love You, Beth Cooper "/>
        <s v="Youth in Revolt "/>
        <s v="The Legend of the Lone Ranger "/>
        <s v="The Tailor of Panama "/>
        <s v="Getaway "/>
        <s v="The Ice Storm "/>
        <s v="And So It Goes "/>
        <s v="Troop Beverly Hills "/>
        <s v="Being Julia "/>
        <s v="9½ Weeks "/>
        <s v="Dragonslayer "/>
        <s v="The Last Station "/>
        <s v="Ed Wood "/>
        <s v="Labor Day "/>
        <s v="Mongol: The Rise of Genghis Khan "/>
        <s v="RocknRolla "/>
        <s v="Megaforce "/>
        <s v="Hamlet "/>
        <s v="Midnight Special "/>
        <s v="Anything Else "/>
        <s v="The Railway Man "/>
        <s v="The White Ribbon "/>
        <s v="The Wraith "/>
        <s v="The Salton Sea "/>
        <s v="One Man's Hero "/>
        <s v="Renaissance "/>
        <s v="Superbad "/>
        <s v="Step Up 2: The Streets "/>
        <s v="Hoodwinked! "/>
        <s v="Hotel Rwanda "/>
        <s v="Hitman "/>
        <s v="Black Nativity "/>
        <s v="City of Ghosts "/>
        <s v="The Others "/>
        <s v="Aliens "/>
        <s v="My Fair Lady "/>
        <s v="I Know What You Did Last Summer "/>
        <s v="Let's Be Cops "/>
        <s v="Sideways "/>
        <s v="Beerfest "/>
        <s v="Halloween "/>
        <s v="Good Boy! "/>
        <s v="The Best Man Holiday "/>
        <s v="Smokin' Aces "/>
        <s v="Saw 3D: The Final Chapter "/>
        <s v="40 Days and 40 Nights "/>
        <s v="A Night at the Roxbury "/>
        <s v="Beastly "/>
        <s v="The Hills Have Eyes "/>
        <s v="Dickie Roberts: Former Child Star "/>
        <s v="McFarland, USA "/>
        <s v="Pitch Perfect "/>
        <s v="Summer Catch "/>
        <s v="A Simple Plan "/>
        <s v="They "/>
        <s v="Larry the Cable Guy: Health Inspector "/>
        <s v="The Adventures of Elmo in Grouchland "/>
        <s v="Brooklyn's Finest "/>
        <s v="Evil Dead "/>
        <s v="My Life in Ruins "/>
        <s v="American Dreamz "/>
        <s v="Superman IV: The Quest for Peace "/>
        <s v="Running Scared "/>
        <s v="Shanghai Surprise "/>
        <s v="The Illusionist "/>
        <s v="Roar "/>
        <s v="Veronica Guerin "/>
        <s v="Southland Tales "/>
        <s v="The Apparition "/>
        <s v="My Girl "/>
        <s v="Fur: An Imaginary Portrait of Diane Arbus "/>
        <s v="Wall Street "/>
        <s v="Sense and Sensibility "/>
        <s v="Becoming Jane "/>
        <s v="Sydney White "/>
        <s v="House of Sand and Fog "/>
        <s v="Dead Poets Society "/>
        <s v="Dumb &amp; Dumber "/>
        <s v="When Harry Met Sally... "/>
        <s v="The Verdict "/>
        <s v="Road Trip "/>
        <s v="Varsity Blues "/>
        <s v="The Artist "/>
        <s v="The Unborn "/>
        <s v="Moonrise Kingdom "/>
        <s v="The Texas Chainsaw Massacre: The Beginning "/>
        <s v="The Young Messiah "/>
        <s v="The Master of Disguise "/>
        <s v="Pan's Labyrinth "/>
        <s v="See Spot Run "/>
        <s v="Baby Boy "/>
        <s v="The Roommate "/>
        <s v="Joe Dirt "/>
        <s v="Double Impact "/>
        <s v="Hot Fuzz "/>
        <s v="The Women "/>
        <s v="Vicky Cristina Barcelona "/>
        <s v="Boys and Girls "/>
        <s v="White Oleander "/>
        <s v="Jennifer's Body "/>
        <s v="Drowning Mona "/>
        <s v="Radio Days "/>
        <s v="Remember Me "/>
        <s v="How to Deal "/>
        <s v="My Stepmother Is an Alien "/>
        <s v="Philadelphia "/>
        <s v="The Thirteenth Floor "/>
        <s v="Duets "/>
        <s v="Hollywood Ending "/>
        <s v="Detroit Rock City "/>
        <s v="Highlander "/>
        <s v="Things We Lost in the Fire "/>
        <s v="Steel "/>
        <s v="The Immigrant "/>
        <s v="The White Countess "/>
        <s v="Trance "/>
        <s v="Soul Plane "/>
        <s v="Good "/>
        <s v="Enter the Void "/>
        <s v="Vamps "/>
        <s v="The Homesman "/>
        <s v="Juwanna Mann "/>
        <s v="Slow Burn "/>
        <s v="Wasabi "/>
        <s v="Slither "/>
        <s v="Beverly Hills Cop "/>
        <s v="Home Alone "/>
        <s v="3 Men and a Baby "/>
        <s v="Tootsie "/>
        <s v="Top Gun "/>
        <s v="Crouching Tiger, Hidden Dragon "/>
        <s v="American Beauty "/>
        <s v="The King's Speech "/>
        <s v="Twins "/>
        <s v="The Yellow Handkerchief "/>
        <s v="The Color Purple "/>
        <s v="The Imitation Game "/>
        <s v="Private Benjamin "/>
        <s v="Diary of a Wimpy Kid "/>
        <s v="Mama "/>
        <s v="National Lampoon's Vacation "/>
        <s v="Bad Grandpa "/>
        <s v="The Queen "/>
        <s v="Beetlejuice "/>
        <s v="Why Did I Get Married? "/>
        <s v="Little Women "/>
        <s v="The Woman in Black "/>
        <s v="When a Stranger Calls "/>
        <s v="Big Fat Liar "/>
        <s v="Wag the Dog "/>
        <s v="The Lizzie McGuire Movie "/>
        <s v="Snitch "/>
        <s v="Krampus "/>
        <s v="The Faculty "/>
        <s v="Cop Land "/>
        <s v="Not Another Teen Movie "/>
        <s v="End of Watch "/>
        <s v="The Skulls "/>
        <s v="The Theory of Everything "/>
        <s v="Malibu's Most Wanted "/>
        <s v="Where the Heart Is "/>
        <s v="Lawrence of Arabia "/>
        <s v="Halloween II "/>
        <s v="Wild "/>
        <s v="The Last House on the Left "/>
        <s v="The Wedding Date "/>
        <s v="Halloween: Resurrection "/>
        <s v="The Princess Bride "/>
        <s v="The Great Debaters "/>
        <s v="Drive "/>
        <s v="Confessions of a Teenage Drama Queen "/>
        <s v="The Object of My Affection "/>
        <s v="28 Weeks Later "/>
        <s v="When the Game Stands Tall "/>
        <s v="Because of Winn-Dixie "/>
        <s v="Love &amp; Basketball "/>
        <s v="Grosse Pointe Blank "/>
        <s v="All About Steve "/>
        <s v="Book of Shadows: Blair Witch 2 "/>
        <s v="The Craft "/>
        <s v="Match Point "/>
        <s v="Ramona and Beezus "/>
        <s v="The Remains of the Day "/>
        <s v="Boogie Nights "/>
        <s v="Nowhere to Run "/>
        <s v="Flicka "/>
        <s v="The Hills Have Eyes II "/>
        <s v="Urban Legends: Final Cut "/>
        <s v="Tuck Everlasting "/>
        <s v="The Marine "/>
        <s v="Keanu "/>
        <s v="Country Strong "/>
        <s v="Disturbing Behavior "/>
        <s v="The Place Beyond the Pines "/>
        <s v="The November Man "/>
        <s v="Eye of the Beholder "/>
        <s v="The Hurt Locker "/>
        <s v="Firestarter "/>
        <s v="Killing Them Softly "/>
        <s v="A Most Wanted Man "/>
        <s v="Freddy Got Fingered "/>
        <s v="The Pirates Who Don't Do Anything: A VeggieTales Movie "/>
        <s v="Highlander: Endgame "/>
        <s v="Idlewild "/>
        <s v="One Day "/>
        <s v="Whip It "/>
        <s v="Confidence "/>
        <s v="The Muse "/>
        <s v="De-Lovely "/>
        <s v="New York Stories "/>
        <s v="Barney's Great Adventure "/>
        <s v="The Man with the Iron Fists "/>
        <s v="Home Fries "/>
        <s v="Here on Earth "/>
        <s v="Brazil "/>
        <s v="Raise Your Voice "/>
        <s v="The Big Lebowski "/>
        <s v="Black Snake Moan "/>
        <s v="Dark Blue "/>
        <s v="A Mighty Heart "/>
        <s v="Whatever It Takes "/>
        <s v="Boat Trip "/>
        <s v="The Importance of Being Earnest "/>
        <s v="Hoot "/>
        <s v="In Bruges "/>
        <s v="Peeples "/>
        <s v="The Rocker "/>
        <s v="Post Grad "/>
        <s v="Promised Land "/>
        <s v="Whatever Works "/>
        <s v="The In Crowd "/>
        <s v="Three Burials "/>
        <s v="Jakob the Liar "/>
        <s v="Kiss Kiss Bang Bang "/>
        <s v="Idle Hands "/>
        <s v="Mulholland Drive "/>
        <s v="You Will Meet a Tall Dark Stranger "/>
        <s v="Never Let Me Go "/>
        <s v="Transsiberian "/>
        <s v="The Clan of the Cave Bear "/>
        <s v="Crazy in Alabama "/>
        <s v="Funny Games "/>
        <s v="Metropolis "/>
        <s v="District B13 "/>
        <s v="Things to Do in Denver When You're Dead "/>
        <s v="The Assassin "/>
        <s v="Buffalo Soldiers "/>
        <s v="Ong-bak 2 "/>
        <s v="The Midnight Meat Train "/>
        <s v="The Son of No One "/>
        <s v="All the Queen's Men "/>
        <s v="The Good Night "/>
        <s v="Groundhog Day "/>
        <s v="Magic Mike XXL "/>
        <s v="Romeo + Juliet "/>
        <s v="Sarah's Key "/>
        <s v="Unforgiven "/>
        <s v="Manderlay "/>
        <s v="Slumdog Millionaire "/>
        <s v="Fatal Attraction "/>
        <s v="Pretty Woman "/>
        <s v="Crocodile Dundee II "/>
        <s v="Born on the Fourth of July "/>
        <s v="Cool Runnings "/>
        <s v="My Bloody Valentine "/>
        <s v="Stomp the Yard "/>
        <s v="The Spy Who Loved Me "/>
        <s v="Urban Legend "/>
        <s v="White Fang "/>
        <s v="Superstar "/>
        <s v="The Iron Lady "/>
        <s v="Jonah: A VeggieTales Movie "/>
        <s v="Poetic Justice "/>
        <s v="All About the Benjamins "/>
        <s v="Vampire in Brooklyn "/>
        <s v="An American Haunting "/>
        <s v="My Boss's Daughter "/>
        <s v="A Perfect Getaway "/>
        <s v="Our Family Wedding "/>
        <s v="Dead Man on Campus "/>
        <s v="Tea with Mussolini "/>
        <s v="Thinner "/>
        <s v="Crooklyn "/>
        <s v="Jason X "/>
        <s v="Bobby "/>
        <s v="Head Over Heels "/>
        <s v="Fun Size "/>
        <s v="Little Children "/>
        <s v="Gossip "/>
        <s v="A Walk on the Moon "/>
        <s v="Catch a Fire "/>
        <s v="Soul Survivors "/>
        <s v="Jefferson in Paris "/>
        <s v="Caravans "/>
        <s v="Mr. Turner "/>
        <s v="Amen. "/>
        <s v="The Lucky Ones "/>
        <s v="Margaret "/>
        <s v="Flipped "/>
        <s v="Brokeback Mountain "/>
        <s v="Clueless "/>
        <s v="Far from Heaven "/>
        <s v="Hot Tub Time Machine 2 "/>
        <s v="Quills "/>
        <s v="Seven Psychopaths "/>
        <s v="Downfall "/>
        <s v="The Sea Inside "/>
        <s v="Good Morning, Vietnam "/>
        <s v="The Last Godfather "/>
        <s v="Justin Bieber: Never Say Never "/>
        <s v="Black Swan "/>
        <s v="The Godfather: Part II "/>
        <s v="Save the Last Dance "/>
        <s v="A Nightmare on Elm Street 4: The Dream Master "/>
        <s v="Miracles from Heaven "/>
        <s v="Dude, Where's My Car? "/>
        <s v="Young Guns "/>
        <s v="St. Vincent "/>
        <s v="About Last Night "/>
        <s v="10 Things I Hate About You "/>
        <s v="The New Guy "/>
        <s v="Loaded Weapon 1 "/>
        <s v="The Shallows "/>
        <s v="The Butterfly Effect "/>
        <s v="Snow Day "/>
        <s v="This Christmas "/>
        <s v="Baby Geniuses "/>
        <s v="The Big Hit "/>
        <s v="Harriet the Spy "/>
        <s v="Child's Play 2 "/>
        <s v="No Good Deed "/>
        <s v="The Mist "/>
        <s v="Ex Machina "/>
        <s v="Being John Malkovich "/>
        <s v="Two Can Play That Game "/>
        <s v="Earth to Echo "/>
        <s v="Crazy/Beautiful "/>
        <s v="Letters from Iwo Jima "/>
        <s v="The Astronaut Farmer "/>
        <s v="Room "/>
        <s v="Dirty Work "/>
        <s v="Serial Mom "/>
        <s v="Dick "/>
        <s v="Light It Up "/>
        <s v="54 "/>
        <s v="Bubble Boy "/>
        <s v="Birthday Girl "/>
        <s v="21 &amp; Over "/>
        <s v="Paris, je t'aime "/>
        <s v="Resurrecting the Champ "/>
        <s v="Admission "/>
        <s v="The Widow of Saint-Pierre "/>
        <s v="Chloe "/>
        <s v="Faithful "/>
        <s v="Find Me Guilty "/>
        <s v="The Perks of Being a Wallflower "/>
        <s v="Excessive Force "/>
        <s v="Infamous "/>
        <s v="The Claim "/>
        <s v="The Vatican Tapes "/>
        <s v="Attack the Block "/>
        <s v="In the Land of Blood and Honey "/>
        <s v="The Call "/>
        <s v="The Crocodile Hunter: Collision Course "/>
        <s v="I Love You Phillip Morris "/>
        <s v="Antwone Fisher "/>
        <s v="The Emperor's Club "/>
        <s v="True Romance "/>
        <s v="Glengarry Glen Ross "/>
        <s v="The Killer Inside Me "/>
        <s v="Sorority Row "/>
        <s v="Lars and the Real Girl "/>
        <s v="The Boy in the Striped Pajamas "/>
        <s v="Dancer in the Dark "/>
        <s v="Oscar and Lucinda "/>
        <s v="The Funeral "/>
        <s v="Solitary Man "/>
        <s v="Machete "/>
        <s v="Casino Jack "/>
        <s v="The Land Before Time "/>
        <s v="Tae Guk Gi: The Brotherhood of War "/>
        <s v="The Perfect Game "/>
        <s v="The Exorcist "/>
        <s v="Jaws "/>
        <s v="American Pie "/>
        <s v="Ernest &amp; Celestine "/>
        <s v="The Golden Child "/>
        <s v="Think Like a Man "/>
        <s v="Barbershop "/>
        <s v="Star Trek II: The Wrath of Khan "/>
        <s v="Ace Ventura: Pet Detective "/>
        <s v="WarGames "/>
        <s v="Witness "/>
        <s v="Act of Valor "/>
        <s v="Step Up "/>
        <s v="Beavis and Butt-Head Do America "/>
        <s v="Jackie Brown "/>
        <s v="Harold &amp; Kumar Escape from Guantanamo Bay "/>
        <s v="Chronicle "/>
        <s v="Yentl "/>
        <s v="Time Bandits "/>
        <s v="Crossroads "/>
        <s v="Project X "/>
        <s v="One Hour Photo "/>
        <s v="Quarantine "/>
        <s v="The Eye "/>
        <s v="Johnson Family Vacation "/>
        <s v="How High "/>
        <s v="The Muppet Christmas Carol "/>
        <s v="Frida "/>
        <s v="Katy Perry: Part of Me "/>
        <s v="The Fault in Our Stars "/>
        <s v="Rounders "/>
        <s v="Top Five "/>
        <s v="Stir of Echoes "/>
        <s v="Philomena "/>
        <s v="The Upside of Anger "/>
        <s v="Aquamarine "/>
        <s v="Paper Towns "/>
        <s v="Nebraska "/>
        <s v="Tales from the Crypt: Demon Knight "/>
        <s v="Max Keeble's Big Move "/>
        <s v="Young Adult "/>
        <s v="Crank "/>
        <s v="Living Out Loud "/>
        <s v="Das Boot "/>
        <s v="Sorority Boys "/>
        <s v="About Time "/>
        <s v="House of Flying Daggers "/>
        <s v="Arbitrage "/>
        <s v="Project Almanac "/>
        <s v="Cadillac Records "/>
        <s v="Screwed "/>
        <s v="Fortress "/>
        <s v="For Your Consideration "/>
        <s v="Celebrity "/>
        <s v="Running with Scissors "/>
        <s v="From Justin to Kelly "/>
        <s v="Girl 6 "/>
        <s v="In the Cut "/>
        <s v="Two Lovers "/>
        <s v="Last Orders "/>
        <s v="Ravenous "/>
        <s v="Charlie Bartlett "/>
        <s v="The Great Beauty "/>
        <s v="The Dangerous Lives of Altar Boys "/>
        <s v="Stoker "/>
        <s v="2046 "/>
        <s v="Married Life "/>
        <s v="Duma "/>
        <s v="Ondine "/>
        <s v="Brother "/>
        <s v="Welcome to Collinwood "/>
        <s v="Critical Care "/>
        <s v="The Life Before Her Eyes "/>
        <s v="Trade "/>
        <s v="Fateless "/>
        <s v="Breakfast of Champions "/>
        <s v="City of Life and Death "/>
        <s v="5 Days of War "/>
        <s v="Snatch "/>
        <s v="Pet Sematary "/>
        <s v="Gremlins "/>
        <s v="Star Wars: Episode IV - A New Hope "/>
        <s v="Dirty Grandpa "/>
        <s v="Doctor Zhivago "/>
        <s v="High School Musical 3: Senior Year "/>
        <s v="The Fighter "/>
        <s v="My Cousin Vinny "/>
        <s v="If I Stay "/>
        <s v="Major League "/>
        <s v="Phone Booth "/>
        <s v="A Walk to Remember "/>
        <s v="Dead Man Walking "/>
        <s v="Cruel Intentions "/>
        <s v="Saw VI "/>
        <s v="The Secret Life of Bees "/>
        <s v="Corky Romano "/>
        <s v="Raising Cain "/>
        <s v="Invaders from Mars "/>
        <s v="Brooklyn "/>
        <s v="Out Cold "/>
        <s v="The Ladies Man "/>
        <s v="Quartet "/>
        <s v="Tomcats "/>
        <s v="Frailty "/>
        <s v="Woman in Gold "/>
        <s v="Kinsey "/>
        <s v="Army of Darkness "/>
        <s v="Slackers "/>
        <s v="What's Eating Gilbert Grape "/>
        <s v="The Visual Bible: The Gospel of John "/>
        <s v="Vera Drake "/>
        <s v="The Guru "/>
        <s v="The Perez Family "/>
        <s v="Inside Llewyn Davis "/>
        <s v="O "/>
        <s v="Return to the Blue Lagoon "/>
        <s v="Copying Beethoven "/>
        <s v="Saw V "/>
        <s v="Jindabyne "/>
        <s v="Kabhi Alvida Naa Kehna "/>
        <s v="An Ideal Husband "/>
        <s v="The Last Days on Mars "/>
        <s v="Darkness "/>
        <s v="2001: A Space Odyssey "/>
        <s v="E.T. the Extra-Terrestrial "/>
        <s v="In the Land of Women "/>
        <s v="For Greater Glory: The True Story of Cristiada "/>
        <s v="Good Will Hunting "/>
        <s v="Saw III "/>
        <s v="Stripes "/>
        <s v="Bring It On "/>
        <s v="The Purge: Election Year "/>
        <s v="She's All That "/>
        <s v="Saw IV "/>
        <s v="White Noise "/>
        <s v="Madea's Family Reunion "/>
        <s v="The Color of Money "/>
        <s v="The Mighty Ducks "/>
        <s v="The Grudge "/>
        <s v="Happy Gilmore "/>
        <s v="Jeepers Creepers "/>
        <s v="Bill &amp; Ted's Excellent Adventure "/>
        <s v="Oliver! "/>
        <s v="The Best Exotic Marigold Hotel "/>
        <s v="Recess: School's Out "/>
        <s v="Mad Max Beyond Thunderdome "/>
        <s v="The Boy "/>
        <s v="Devil "/>
        <s v="Friday After Next "/>
        <s v="Insidious: Chapter 3 "/>
        <s v="The Last Dragon "/>
        <s v="The Lawnmower Man "/>
        <s v="Nick and Norah's Infinite Playlist "/>
        <s v="Dogma "/>
        <s v="The Banger Sisters "/>
        <s v="Twilight Zone: The Movie "/>
        <s v="Road House "/>
        <s v="A Low Down Dirty Shame "/>
        <s v="Swimfan "/>
        <s v="Employee of the Month "/>
        <s v="Can't Hardly Wait "/>
        <s v="The Outsiders "/>
        <s v="Sinister 2 "/>
        <s v="Sparkle "/>
        <s v="Valentine "/>
        <s v="The Fourth Kind "/>
        <s v="A Prairie Home Companion "/>
        <s v="Sugar Hill "/>
        <s v="Rushmore "/>
        <s v="Skyline "/>
        <s v="The Second Best Exotic Marigold Hotel "/>
        <s v="Kit Kittredge: An American Girl "/>
        <s v="The Perfect Man "/>
        <s v="Mo' Better Blues "/>
        <s v="Kung Pow: Enter the Fist "/>
        <s v="Tremors "/>
        <s v="Wrong Turn "/>
        <s v="The Corruptor "/>
        <s v="Mud "/>
        <s v="Reno 911!: Miami "/>
        <s v="One Direction: This Is Us "/>
        <s v="Hey Arnold! The Movie "/>
        <s v="My Week with Marilyn "/>
        <s v="The Matador "/>
        <s v="Love Jones "/>
        <s v="The Gift "/>
        <s v="End of the Spear "/>
        <s v="Get Over It "/>
        <s v="Office Space "/>
        <s v="Drop Dead Gorgeous "/>
        <s v="Big Eyes "/>
        <s v="Very Bad Things "/>
        <s v="Sleepover "/>
        <s v="MacGruber "/>
        <s v="Dirty Pretty Things "/>
        <s v="Movie 43 "/>
        <s v="Over Her Dead Body "/>
        <s v="Seeking a Friend for the End of the World "/>
        <s v="American History X "/>
        <s v="The Collection "/>
        <s v="Teacher's Pet "/>
        <s v="The Red Violin "/>
        <s v="The Straight Story "/>
        <s v="Deuces Wild "/>
        <s v="Bad Words "/>
        <s v="Black or White "/>
        <s v="On the Line "/>
        <s v="Rescue Dawn "/>
        <s v="Jeff, Who Lives at Home "/>
        <s v="I Am Love "/>
        <s v="Atlas Shrugged II: The Strike "/>
        <s v="Romeo Is Bleeding "/>
        <s v="The Limey "/>
        <s v="Crash "/>
        <s v="The House of Mirth "/>
        <s v="Malone "/>
        <s v="Peaceful Warrior "/>
        <s v="Bucky Larson: Born to Be a Star "/>
        <s v="Bamboozled "/>
        <s v="The Forest "/>
        <s v="Sphinx "/>
        <s v="While We're Young "/>
        <s v="A Better Life "/>
        <s v="Spider "/>
        <s v="Gun Shy "/>
        <s v="Nicholas Nickleby "/>
        <s v="The Iceman "/>
        <s v="Cecil B. DeMented "/>
        <s v="Killer Joe "/>
        <s v="The Joneses "/>
        <s v="Owning Mahowny "/>
        <s v="The Brothers Solomon "/>
        <s v="My Blueberry Nights "/>
        <s v="Swept Away "/>
        <s v="War, Inc. "/>
        <s v="Shaolin Soccer "/>
        <s v="The Brown Bunny "/>
        <s v="Rosewater "/>
        <s v="Imaginary Heroes "/>
        <s v="High Heels and Low Lifes "/>
        <s v="Severance "/>
        <s v="Edmond "/>
        <s v="Police Academy: Mission to Moscow "/>
        <s v="An Alan Smithee Film: Burn Hollywood Burn "/>
        <s v="The Open Road "/>
        <s v="The Good Guy "/>
        <s v="Motherhood "/>
        <s v="Blonde Ambition "/>
        <s v="The Oxford Murders "/>
        <s v="Eulogy "/>
        <s v="The Good, the Bad, the Weird "/>
        <s v="The Lost City "/>
        <s v="Next Friday "/>
        <s v="You Only Live Twice "/>
        <s v="Amour "/>
        <s v="Poltergeist III "/>
        <s v="It's a Mad, Mad, Mad, Mad World "/>
        <s v="Richard III "/>
        <s v="Melancholia "/>
        <s v="Jab Tak Hai Jaan "/>
        <s v="Alien "/>
        <s v="The Texas Chain Saw Massacre "/>
        <s v="The Runaways "/>
        <s v="Fiddler on the Roof "/>
        <s v="Thunderball "/>
        <s v="Set It Off "/>
        <s v="The Best Man "/>
        <s v="Child's Play "/>
        <s v="Sicko "/>
        <s v="The Purge: Anarchy "/>
        <s v="Down to You "/>
        <s v="Harold &amp; Kumar Go to White Castle "/>
        <s v="The Contender "/>
        <s v="Boiler Room "/>
        <s v="Black Christmas "/>
        <s v="Henry V "/>
        <s v="The Way of the Gun "/>
        <s v="Igby Goes Down "/>
        <s v="PCU "/>
        <s v="Gracie "/>
        <s v="Trust the Man "/>
        <s v="Hamlet 2 "/>
        <s v="Glee: The 3D Concert Movie "/>
        <s v="The Legend of Suriyothai "/>
        <s v="Two Evil Eyes "/>
        <s v="All or Nothing "/>
        <s v="Princess Kaiulani "/>
        <s v="Opal Dream "/>
        <s v="Flame and Citron "/>
        <s v="Undiscovered "/>
        <s v="Crocodile Dundee "/>
        <s v="Awake "/>
        <s v="Skin Trade "/>
        <s v="Crazy Heart "/>
        <s v="The Rose "/>
        <s v="Baggage Claim "/>
        <s v="Election "/>
        <s v="The DUFF "/>
        <s v="Glitter "/>
        <s v="Bright Star "/>
        <s v="My Name Is Khan "/>
        <s v="Limbo "/>
        <s v="Repo! The Genetic Opera "/>
        <s v="Pulp Fiction "/>
        <s v="Nightcrawler "/>
        <s v="Club Dread "/>
        <s v="The Sound of Music "/>
        <s v="Splash "/>
        <s v="Little Miss Sunshine "/>
        <s v="Stand by Me "/>
        <s v="28 Days Later... "/>
        <s v="You Got Served "/>
        <s v="Escape from Alcatraz "/>
        <s v="Brown Sugar "/>
        <s v="A Thin Line Between Love and Hate "/>
        <s v="50/50 "/>
        <s v="Shutter "/>
        <s v="That Awkward Moment "/>
        <s v="Much Ado About Nothing "/>
        <s v="On Her Majesty's Secret Service "/>
        <s v="New Nightmare "/>
        <s v="Drive Me Crazy "/>
        <s v="Half Baked "/>
        <s v="New in Town "/>
        <s v="American Psycho "/>
        <s v="The Good Girl "/>
        <s v="The Boondock Saints II: All Saints Day "/>
        <s v="Enough Said "/>
        <s v="Easy A "/>
        <s v="Shadow of the Vampire "/>
        <s v="Prom "/>
        <s v="Held Up "/>
        <s v="Woman on Top "/>
        <s v="Anomalisa "/>
        <s v="Another Year "/>
        <s v="8 Women "/>
        <s v="Showdown in Little Tokyo "/>
        <s v="Clay Pigeons "/>
        <s v="It's Kind of a Funny Story "/>
        <s v="Made in Dagenham "/>
        <s v="When Did You Last See Your Father? "/>
        <s v="Prefontaine "/>
        <s v="The Secret of Kells "/>
        <s v="Begin Again "/>
        <s v="Down in the Valley "/>
        <s v="Brooklyn Rules "/>
        <s v="The Singing Detective "/>
        <s v="Fido "/>
        <s v="The Wendell Baker Story "/>
        <s v="Wild Target "/>
        <s v="Pathology "/>
        <s v="10th &amp; Wolf "/>
        <s v="Dear Wendy "/>
        <s v="Akira "/>
        <s v="Imagine Me &amp; You "/>
        <s v="The Blood of Heroes "/>
        <s v="Driving Miss Daisy "/>
        <s v="Soul Food "/>
        <s v="Rumble in the Bronx "/>
        <s v="Thank You for Smoking "/>
        <s v="Hostel: Part II "/>
        <s v="An Education "/>
        <s v="The Hotel New Hampshire "/>
        <s v="Narc "/>
        <s v="Men with Brooms "/>
        <s v="Witless Protection "/>
        <s v="Extract "/>
        <s v="Code 46 "/>
        <s v="Albert Nobbs "/>
        <s v="Persepolis "/>
        <s v="The Neon Demon "/>
        <s v="Harry Brown "/>
        <s v="The Omega Code "/>
        <s v="Juno "/>
        <s v="Diamonds Are Forever "/>
        <s v="The Godfather "/>
        <s v="Flashdance "/>
        <s v="500 Days of Summer "/>
        <s v="The Piano "/>
        <s v="Magic Mike "/>
        <s v="Darkness Falls "/>
        <s v="Live and Let Die "/>
        <s v="My Dog Skip "/>
        <s v="Jumping the Broom "/>
        <s v="Good Night, and Good Luck. "/>
        <s v="Capote "/>
        <s v="Desperado "/>
        <s v="Logan's Run "/>
        <s v="The Man with the Golden Gun "/>
        <s v="Action Jackson "/>
        <s v="The Descent "/>
        <s v="Devil's Due "/>
        <s v="Flirting with Disaster "/>
        <s v="The Devil's Rejects "/>
        <s v="Dope "/>
        <s v="In Too Deep "/>
        <s v="House of 1000 Corpses "/>
        <s v="A Serious Man "/>
        <s v="Get Low "/>
        <s v="Warlock "/>
        <s v="A Single Man "/>
        <s v="The Last Temptation of Christ "/>
        <s v="Outside Providence "/>
        <s v="Bride &amp; Prejudice "/>
        <s v="Rabbit-Proof Fence "/>
        <s v="Who's Your Caddy? "/>
        <s v="Split Second "/>
        <s v="The Other Side of Heaven "/>
        <s v="Redbelt "/>
        <s v="Cyrus "/>
        <s v="A Dog of Flanders "/>
        <s v="Auto Focus "/>
        <s v="Factory Girl "/>
        <s v="We Need to Talk About Kevin "/>
        <s v="The Mighty Macs "/>
        <s v="Mother and Child "/>
        <s v="March or Die "/>
        <s v="Les visiteurs "/>
        <s v="Somewhere "/>
        <s v="Chairman of the Board "/>
        <s v="Hesher "/>
        <s v="The Heart of Me "/>
        <s v="Freeheld "/>
        <s v="The Extra Man "/>
        <s v="Ca$h "/>
        <s v="Wah-Wah "/>
        <s v="Pale Rider "/>
        <s v="Dazed and Confused "/>
        <s v="The Chumscrubber "/>
        <s v="Shade "/>
        <s v="House at the End of the Street "/>
        <s v="Incendies "/>
        <s v="Remember Me, My Love "/>
        <s v="Elite Squad "/>
        <s v="Annabelle "/>
        <s v="Bran Nue Dae "/>
        <s v="Boyz n the Hood "/>
        <s v="La Bamba "/>
        <s v="Dressed to Kill "/>
        <s v="The Adventures of Huck Finn "/>
        <s v="Go "/>
        <s v="Friends with Money "/>
        <s v="Bats "/>
        <s v="Nowhere in Africa "/>
        <s v="Shame "/>
        <s v="Layer Cake "/>
        <s v="The Work and the Glory II: American Zion "/>
        <s v="The East "/>
        <s v="A Home at the End of the World "/>
        <s v="The Messenger "/>
        <s v="Control "/>
        <s v="The Terminator "/>
        <s v="Good Bye Lenin! "/>
        <s v="The Damned United "/>
        <s v="Mallrats "/>
        <s v="Grease "/>
        <s v="Platoon "/>
        <s v="Fahrenheit 9/11 "/>
        <s v="Butch Cassidy and the Sundance Kid "/>
        <s v="Mary Poppins "/>
        <s v="Ordinary People "/>
        <s v="West Side Story "/>
        <s v="Caddyshack "/>
        <s v="The Brothers "/>
        <s v="The Wood "/>
        <s v="The Usual Suspects "/>
        <s v="A Nightmare on Elm Street 5: The Dream Child "/>
        <s v="Van Wilder: Party Liaison "/>
        <s v="The Wrestler "/>
        <s v="Duel in the Sun "/>
        <s v="Best in Show "/>
        <s v="Escape from New York "/>
        <s v="School Daze "/>
        <s v="Daddy Day Camp "/>
        <s v="Mystic Pizza "/>
        <s v="Sliding Doors "/>
        <s v="Tales from the Hood "/>
        <s v="The Last King of Scotland "/>
        <s v="Halloween 5 "/>
        <s v="Bernie "/>
        <s v="Pollock "/>
        <s v="200 Cigarettes "/>
        <s v="The Words "/>
        <s v="Casa de mi Padre "/>
        <s v="City Island "/>
        <s v="The Guard "/>
        <s v="College "/>
        <s v="The Virgin Suicides "/>
        <s v="Miss March "/>
        <s v="Wish I Was Here "/>
        <s v="Simply Irresistible "/>
        <s v="Hedwig and the Angry Inch "/>
        <s v="Only the Strong "/>
        <s v="Shattered Glass "/>
        <s v="Novocaine "/>
        <s v="The Wackness "/>
        <s v="Beastmaster 2: Through the Portal of Time "/>
        <s v="The 5th Quarter "/>
        <s v="The Greatest "/>
        <s v="Come Early Morning "/>
        <s v="Lucky Break "/>
        <s v="Surfer, Dude "/>
        <s v="Deadfall "/>
        <s v="L'auberge espagnole "/>
        <s v="Winter in Wartime "/>
        <s v="The Protector "/>
        <s v="Bend It Like Beckham "/>
        <s v="Sunshine State "/>
        <s v="Crossover "/>
        <s v="[Rec] 2 "/>
        <s v="The Sting "/>
        <s v="Chariots of Fire "/>
        <s v="Diary of a Mad Black Woman "/>
        <s v="Shine "/>
        <s v="Don Jon "/>
        <s v="Ghost World "/>
        <s v="Iris "/>
        <s v="The Chorus "/>
        <s v="Mambo Italiano "/>
        <s v="Wonderland "/>
        <s v="Do the Right Thing "/>
        <s v="Harvard Man "/>
        <s v="Le Havre "/>
        <s v="R100 "/>
        <s v="Salvation Boulevard "/>
        <s v="The Ten "/>
        <s v="Headhunters "/>
        <s v="Saint Ralph "/>
        <s v="Insidious: Chapter 2 "/>
        <s v="Saw II "/>
        <s v="10 Cloverfield Lane "/>
        <s v="Jackass: The Movie "/>
        <s v="Lights Out "/>
        <s v="Paranormal Activity 3 "/>
        <s v="Ouija "/>
        <s v="A Nightmare on Elm Street 3: Dream Warriors "/>
        <s v="Instructions Not Included "/>
        <s v="Paranormal Activity 4 "/>
        <s v="The Robe "/>
        <s v="Freddy's Dead: The Final Nightmare "/>
        <s v="Monster "/>
        <s v="Paranormal Activity: The Marked Ones "/>
        <s v="Dallas Buyers Club "/>
        <s v="The Lazarus Effect "/>
        <s v="Memento "/>
        <s v="Oculus "/>
        <s v="Clerks II "/>
        <s v="Billy Elliot "/>
        <s v="The Way Way Back "/>
        <s v="House Party 2 "/>
        <s v="Doug's 1st Movie "/>
        <s v="The Apostle "/>
        <s v="Our Idiot Brother "/>
        <s v="The Players Club "/>
        <s v="As Above, So Below "/>
        <s v="Addicted "/>
        <s v="Eve's Bayou "/>
        <s v="Still Alice "/>
        <s v="Friday the 13th Part VIII: Jason Takes Manhattan "/>
        <s v="My Big Fat Greek Wedding "/>
        <s v="Spring Breakers "/>
        <s v="Halloween: The Curse of Michael Myers "/>
        <s v="Y Tu Mamá También "/>
        <s v="Shaun of the Dead "/>
        <s v="The Haunting of Molly Hartley "/>
        <s v="Lone Star "/>
        <s v="Halloween 4: The Return of Michael Myers "/>
        <s v="April Fool's Day "/>
        <s v="Diner "/>
        <s v="Lone Wolf McQuade "/>
        <s v="Apollo 18 "/>
        <s v="Sunshine Cleaning "/>
        <s v="No Escape "/>
        <s v="Not Easily Broken "/>
        <s v="Digimon: The Movie "/>
        <s v="Saved! "/>
        <s v="The Barbarian Invasions "/>
        <s v="The Forsaken "/>
        <s v="UHF "/>
        <s v="Slums of Beverly Hills "/>
        <s v="Made "/>
        <s v="Moon "/>
        <s v="The Sweet Hereafter "/>
        <s v="Of Gods and Men "/>
        <s v="Bottle Shock "/>
        <s v="Heavenly Creatures "/>
        <s v="90 Minutes in Heaven "/>
        <s v="Everything Must Go "/>
        <s v="Zero Effect "/>
        <s v="The Machinist "/>
        <s v="Light Sleeper "/>
        <s v="Kill the Messenger "/>
        <s v="Rabbit Hole "/>
        <s v="Party Monster "/>
        <s v="Green Room "/>
        <s v="Bottle Rocket "/>
        <s v="Albino Alligator "/>
        <s v="Lovely, Still "/>
        <s v="Desert Blue "/>
        <s v="Redacted "/>
        <s v="Fascination "/>
        <s v="I Served the King of England "/>
        <s v="Sling Blade "/>
        <s v="Hostel "/>
        <s v="Tristram Shandy: A Cock and Bull Story "/>
        <s v="Take Shelter "/>
        <s v="Lady in White "/>
        <s v="The Texas Chainsaw Massacre 2 "/>
        <s v="Only God Forgives "/>
        <s v="The Names of Love "/>
        <s v="Savage Grace "/>
        <s v="Police Academy "/>
        <s v="Four Weddings and a Funeral "/>
        <s v="25th Hour "/>
        <s v="Bound "/>
        <s v="Requiem for a Dream "/>
        <s v="Tango "/>
        <s v="Donnie Darko "/>
        <s v="Character "/>
        <s v="Spun "/>
        <s v="Lady Vengeance "/>
        <s v="Mean Machine "/>
        <s v="Exiled "/>
        <s v="After.Life "/>
        <s v="One Flew Over the Cuckoo's Nest "/>
        <s v="The Sweeney "/>
        <s v="Whale Rider "/>
        <s v="Night Watch "/>
        <s v="The Crying Game "/>
        <s v="Porky's "/>
        <s v="Survival of the Dead "/>
        <s v="Lost in Translation "/>
        <s v="Annie Hall "/>
        <s v="The Greatest Show on Earth "/>
        <s v="Monster's Ball "/>
        <s v="Maggie "/>
        <s v="Leaving Las Vegas "/>
        <s v="The Boy Next Door "/>
        <s v="The Kids Are All Right "/>
        <s v="They Live "/>
        <s v="The Last Exorcism Part II "/>
        <s v="Boyhood "/>
        <s v="Scoop "/>
        <s v="The Wash "/>
        <s v="3 Strikes "/>
        <s v="The Cooler "/>
        <s v="The Night Listener "/>
        <s v="The Orphanage "/>
        <s v="A Haunted House 2 "/>
        <s v="The Rules of Attraction "/>
        <s v="Four Rooms "/>
        <s v="Secretary "/>
        <s v="The Real Cancun "/>
        <s v="Talk Radio "/>
        <s v="Waiting for Guffman "/>
        <s v="Love Stinks "/>
        <s v="You Kill Me "/>
        <s v="Thumbsucker "/>
        <s v="Mirrormask "/>
        <s v="Samsara "/>
        <s v="The Barbarians "/>
        <s v="Poolhall Junkies "/>
        <s v="The Loss of Sexual Innocence "/>
        <s v="Joe "/>
        <s v="Shooting Fish "/>
        <s v="Prison "/>
        <s v="Psycho Beach Party "/>
        <s v="The Big Tease "/>
        <s v="Trust "/>
        <s v="An Everlasting Piece "/>
        <s v="Adore "/>
        <s v="Mondays in the Sun "/>
        <s v="Stake Land "/>
        <s v="The Last Time I Committed Suicide "/>
        <s v="Futuro Beach "/>
        <s v="Gone with the Wind "/>
        <s v="Desert Dancer "/>
        <s v="Major Dundee "/>
        <s v="Annie Get Your Gun "/>
        <s v="Defendor "/>
        <s v="The Pirate "/>
        <s v="The Good Heart "/>
        <s v="The History Boys "/>
        <s v="The Full Monty "/>
        <s v="Airplane! "/>
        <s v="Friday "/>
        <s v="Menace II Society "/>
        <s v="Creepshow 2 "/>
        <s v="The Witch "/>
        <s v="I Got the Hook Up "/>
        <s v="She's the One "/>
        <s v="Gods and Monsters "/>
        <s v="The Secret in Their Eyes "/>
        <s v="Evil Dead II "/>
        <s v="Pootie Tang "/>
        <s v="La otra conquista "/>
        <s v="Trollhunter "/>
        <s v="Ira &amp; Abby "/>
        <s v="Winter Passing "/>
        <s v="D.E.B.S. "/>
        <s v="March of the Penguins "/>
        <s v="Margin Call "/>
        <s v="Choke "/>
        <s v="Whiplash "/>
        <s v="City of God "/>
        <s v="Human Traffic "/>
        <s v="The Hunt "/>
        <s v="Bella "/>
        <s v="Maria Full of Grace "/>
        <s v="Beginners "/>
        <s v="Animal House "/>
        <s v="Goldfinger "/>
        <s v="Trainspotting "/>
        <s v="The Original Kings of Comedy "/>
        <s v="Paranormal Activity 2 "/>
        <s v="Waking Ned Devine "/>
        <s v="Bowling for Columbine "/>
        <s v="A Nightmare on Elm Street 2: Freddy's Revenge "/>
        <s v="A Room with a View "/>
        <s v="The Purge "/>
        <s v="Sinister "/>
        <s v="Martin Lawrence Live: Runteldat "/>
        <s v="Air Bud "/>
        <s v="Jason Lives: Friday the 13th Part VI "/>
        <s v="The Bridge on the River Kwai "/>
        <s v="Spaced Invaders "/>
        <s v="Jason Goes to Hell: The Final Friday "/>
        <s v="Dave Chappelle's Block Party "/>
        <s v="Next Day Air "/>
        <s v="Phat Girlz "/>
        <s v="Before Midnight "/>
        <s v="Teen Wolf Too "/>
        <s v="Phantasm II "/>
        <s v="Real Women Have Curves "/>
        <s v="East Is East "/>
        <s v="Whipped "/>
        <s v="Kama Sutra: A Tale of Love "/>
        <s v="Warlock: The Armageddon "/>
        <s v="8 Heads in a Duffel Bag "/>
        <s v="Thirteen Conversations About One Thing "/>
        <s v="Jawbreaker "/>
        <s v="Basquiat "/>
        <s v="Tsotsi "/>
        <s v="DysFunktional Family "/>
        <s v="Tusk "/>
        <s v="Oldboy "/>
        <s v="Letters to God "/>
        <s v="Hobo with a Shotgun "/>
        <s v="Bachelorette "/>
        <s v="Tim and Eric's Billion Dollar Movie "/>
        <s v="Summer Storm "/>
        <s v="Chain Letter "/>
        <s v="Just Looking "/>
        <s v="The Divide "/>
        <s v="Central Station "/>
        <s v="Boynton Beach Club "/>
        <s v="High Tension "/>
        <s v="Hustle &amp; Flow "/>
        <s v="Some Like It Hot "/>
        <s v="Friday the 13th Part VII: The New Blood "/>
        <s v="The Wizard of Oz "/>
        <s v="Young Frankenstein "/>
        <s v="Diary of the Dead "/>
        <s v="Ulee's Gold "/>
        <s v="Blazing Saddles "/>
        <s v="Friday the 13th: The Final Chapter "/>
        <s v="Maurice "/>
        <s v="Timecrimes "/>
        <s v="A Haunted House "/>
        <s v="2016: Obama's America "/>
        <s v="That Thing You Do! "/>
        <s v="Halloween III: Season of the Witch "/>
        <s v="Kevin Hart: Let Me Explain "/>
        <s v="My Own Private Idaho "/>
        <s v="Garden State "/>
        <s v="Before Sunrise "/>
        <s v="Jesus' Son "/>
        <s v="Robot &amp; Frank "/>
        <s v="My Life Without Me "/>
        <s v="The Spectacular Now "/>
        <s v="Religulous "/>
        <s v="Fuel "/>
        <s v="Eye of the Dolphin "/>
        <s v="8: The Mormon Proposition "/>
        <s v="The Other End of the Line "/>
        <s v="Anatomy "/>
        <s v="Sleep Dealer "/>
        <s v="Super "/>
        <s v="Get on the Bus "/>
        <s v="Thr3e "/>
        <s v="This Is England "/>
        <s v="Go for It! "/>
        <s v="Friday the 13th Part III "/>
        <s v="Friday the 13th: A New Beginning "/>
        <s v="The Last Sin Eater "/>
        <s v="The Best Years of Our Lives "/>
        <s v="Elling "/>
        <s v="From Russia with Love "/>
        <s v="The Toxic Avenger Part II "/>
        <s v="It Follows "/>
        <s v="Mad Max 2: The Road Warrior "/>
        <s v="The Legend of Drunken Master "/>
        <s v="Boys Don't Cry "/>
        <s v="Silent House "/>
        <s v="The Lives of Others "/>
        <s v="Courageous "/>
        <s v="The Triplets of Belleville "/>
        <s v="Smoke Signals "/>
        <s v="Before Sunset "/>
        <s v="Amores Perros "/>
        <s v="Thirteen "/>
        <s v="Winter's Bone "/>
        <s v="Me and You and Everyone We Know "/>
        <s v="We Are Your Friends "/>
        <s v="Harsh Times "/>
        <s v="Captive "/>
        <s v="Full Frontal "/>
        <s v="Witchboard "/>
        <s v="Shortbus "/>
        <s v="Waltz with Bashir "/>
        <s v="The Book of Mormon Movie, Volume 1: The Journey "/>
        <s v="The Diary of a Teenage Girl "/>
        <s v="In the Shadow of the Moon "/>
        <s v="Inside Deep Throat "/>
        <s v="The Virginity Hit "/>
        <s v="House of D "/>
        <s v="Six-String Samurai "/>
        <s v="Saint John of Las Vegas "/>
        <s v="Stonewall "/>
        <s v="London "/>
        <s v="Sherrybaby "/>
        <s v="Gangster's Paradise: Jerusalema "/>
        <s v="The Lady from Shanghai "/>
        <s v="The Ghastly Love of Johnny X "/>
        <s v="River's Edge "/>
        <s v="Northfork "/>
        <s v="Buried "/>
        <s v="One to Another "/>
        <s v="Man on Wire "/>
        <s v="Brotherly Love "/>
        <s v="The Last Exorcism "/>
        <s v="El crimen del padre Amaro "/>
        <s v="Beasts of the Southern Wild "/>
        <s v="Songcatcher "/>
        <s v="Run Lola Run "/>
        <s v="May "/>
        <s v="In the Bedroom "/>
        <s v="I Spit on Your Grave "/>
        <s v="Happy, Texas "/>
        <s v="My Summer of Love "/>
        <s v="The Lunchbox "/>
        <s v="Yes "/>
        <s v="Caramel "/>
        <s v="Mississippi Mermaid "/>
        <s v="I Love Your Work "/>
        <s v="Waitress "/>
        <s v="Bloodsport "/>
        <s v="The Squid and the Whale "/>
        <s v="Kissing Jessica Stein "/>
        <s v="Exotica "/>
        <s v="Buffalo '66 "/>
        <s v="Insidious "/>
        <s v="Nine Queens "/>
        <s v="The Ballad of Jack and Rose "/>
        <s v="The To Do List "/>
        <s v="Killing Zoe "/>
        <s v="The Believer "/>
        <s v="Session 9 "/>
        <s v="I Want Someone to Eat Cheese With "/>
        <s v="Modern Times "/>
        <s v="Stolen Summer "/>
        <s v="My Name Is Bruce "/>
        <s v="Pontypool "/>
        <s v="Trucker "/>
        <s v="The Lords of Salem "/>
        <s v="Snow White and the Seven Dwarfs "/>
        <s v="The Holy Girl "/>
        <s v="Incident at Loch Ness "/>
        <s v="Lock, Stock and Two Smoking Barrels "/>
        <s v="The Celebration "/>
        <s v="Trees Lounge "/>
        <s v="Journey from the Fall "/>
        <s v="The Basket "/>
        <s v="The Hebrew Hammer "/>
        <s v="Friday the 13th Part 2 "/>
        <s v="Sex, Lies, and Videotape "/>
        <s v="Saw "/>
        <s v="Super Troopers "/>
        <s v="Monsoon Wedding "/>
        <s v="You Can Count on Me "/>
        <s v="But I'm a Cheerleader "/>
        <s v="Home Run "/>
        <s v="Reservoir Dogs "/>
        <s v="The Good, the Bad and the Ugly "/>
        <s v="The Second Mother "/>
        <s v="Blue Like Jazz "/>
        <s v="Down and Out with the Dolls "/>
        <s v="Airborne "/>
        <s v="Waiting... "/>
        <s v="From a Whisper to a Scream "/>
        <s v="Beyond the Black Rainbow "/>
        <s v="The Raid: Redemption "/>
        <s v="Rocky "/>
        <s v="Unfriended "/>
        <s v="The Howling "/>
        <s v="Dr. No "/>
        <s v="Chernobyl Diaries "/>
        <s v="Hellraiser "/>
        <s v="God's Not Dead 2 "/>
        <s v="Cry_Wolf "/>
        <s v="Godzilla 2000 "/>
        <s v="Blue Valentine "/>
        <s v="Transamerica "/>
        <s v="The Devil Inside "/>
        <s v="Beyond the Valley of the Dolls "/>
        <s v="The Green Inferno "/>
        <s v="The Sessions "/>
        <s v="Next Stop Wonderland "/>
        <s v="Frozen River "/>
        <s v="20 Feet from Stardom "/>
        <s v="Two Girls and a Guy "/>
        <s v="Walking and Talking "/>
        <s v="Who Killed the Electric Car? "/>
        <s v="The Broken Hearts Club: A Romantic Comedy "/>
        <s v="Slam "/>
        <s v="Brigham City "/>
        <s v="Orgazmo "/>
        <s v="All the Real Girls "/>
        <s v="Dream with the Fishes "/>
        <s v="Blue Car "/>
        <s v="Wristcutters: A Love Story "/>
        <s v="The Battle of Shaker Heights "/>
        <s v="The Act of Killing "/>
        <s v="Taxi to the Dark Side "/>
        <s v="Once in a Lifetime: The Extraordinary Story of the New York Cosmos "/>
        <s v="Antarctica: A Year on Ice "/>
        <s v="Hardflip "/>
        <s v="The House of the Devil "/>
        <s v="The Perfect Host "/>
        <s v="Safe Men "/>
        <s v="The Specials "/>
        <s v="Alone with Her "/>
        <s v="Creative Control "/>
        <s v="Special "/>
        <s v="In Her Line of Fire "/>
        <s v="The Jimmy Show "/>
        <s v="On the Waterfront "/>
        <s v="L!fe Happens "/>
        <s v="4 Months, 3 Weeks and 2 Days "/>
        <s v="Hard Candy "/>
        <s v="The Quiet "/>
        <s v="Fruitvale Station "/>
        <s v="The Brass Teapot "/>
        <s v="Latter Days "/>
        <s v="For a Good Time, Call... "/>
        <s v="Time Changer "/>
        <s v="A Separation "/>
        <s v="Welcome to the Dollhouse "/>
        <s v="Ruby in Paradise "/>
        <s v="Raising Victor Vargas "/>
        <s v="Deterrence "/>
        <s v="Dead Snow "/>
        <s v="American Graffiti "/>
        <s v="Aqua Teen Hunger Force Colon Movie Film for Theaters "/>
        <s v="Safety Not Guaranteed "/>
        <s v="Kill List "/>
        <s v="The Innkeepers "/>
        <s v="Interview with the Assassin "/>
        <s v="Donkey Punch "/>
        <s v="Hoop Dreams "/>
        <s v="L.I.E. "/>
        <s v="Half Nelson "/>
        <s v="Top Hat "/>
        <s v="The Blair Witch Project "/>
        <s v="Woodstock "/>
        <s v="Mercy Streets "/>
        <s v="Broken Vessels "/>
        <s v="A Hard Day's Night "/>
        <s v="Fireproof "/>
        <s v="Benji "/>
        <s v="Open Water "/>
        <s v="Kingdom of the Spiders "/>
        <s v="The Station Agent "/>
        <s v="To Save a Life "/>
        <s v="Beyond the Mat "/>
        <s v="Osama "/>
        <s v="Sholem Aleichem: Laughing in the Darkness "/>
        <s v="Groove "/>
        <s v="Twin Falls Idaho "/>
        <s v="Mean Creek "/>
        <s v="Hurricane Streets "/>
        <s v="Never Again "/>
        <s v="Civil Brand "/>
        <s v="Lonesome Jim "/>
        <s v="Seven Samurai "/>
        <s v="Finishing the Game: The Search for a New Bruce Lee "/>
        <s v="Rubber "/>
        <s v="Kiss the Bride "/>
        <s v="The Slaughter Rule "/>
        <s v="Monsters "/>
        <s v="Detention of the Dead "/>
        <s v="Straight Out of Brooklyn "/>
        <s v="Bloody Sunday "/>
        <s v="Conversations with Other Women "/>
        <s v="Poultrygeist: Night of the Chicken Dead "/>
        <s v="42nd Street "/>
        <s v="Metropolitan "/>
        <s v="Napoleon Dynamite "/>
        <s v="Blue Ruin "/>
        <s v="Paranormal Activity "/>
        <s v="Monty Python and the Holy Grail "/>
        <s v="Quinceañera "/>
        <s v="Tarnation "/>
        <s v="The Beyond "/>
        <s v="What Happens in Vegas "/>
        <s v="The Broadway Melody "/>
        <s v="Maniac "/>
        <s v="Murderball "/>
        <s v="American Ninja 2: The Confrontation "/>
        <s v="Tumbleweeds "/>
        <s v="The Prophecy "/>
        <s v="When the Cat's Away "/>
        <s v="Pieces of April "/>
        <s v="Old Joy "/>
        <s v="Wendy and Lucy "/>
        <s v="Fighting Tommy Riley "/>
        <s v="Locker 13 "/>
        <s v="Compliance "/>
        <s v="Chasing Amy "/>
        <s v="Lovely &amp; Amazing "/>
        <s v="Better Luck Tomorrow "/>
        <s v="The Incredibly True Adventure of Two Girls in Love "/>
        <s v="Chuck &amp; Buck "/>
        <s v="American Desi "/>
        <s v="Cube "/>
        <s v="I Married a Strange Person! "/>
        <s v="November "/>
        <s v="Like Crazy "/>
        <s v="The Canyons "/>
        <s v="Burn "/>
        <s v="Urbania "/>
        <s v="The Beast from 20,000 Fathoms "/>
        <s v="Swingers "/>
        <s v="A Fistful of Dollars "/>
        <s v="The Trials of Darryl Hunt "/>
        <s v="Children of Heaven "/>
        <s v="Weekend "/>
        <s v="She's Gotta Have It "/>
        <s v="Another Earth "/>
        <s v="Sweet Sweetback's Baadasssss Song "/>
        <s v="Tadpole "/>
        <s v="Once "/>
        <s v="The Horse Boy "/>
        <s v="Roger &amp; Me "/>
        <s v="Facing the Giants "/>
        <s v="The Gallows "/>
        <s v="Hollywood Shuffle "/>
        <s v="The Lost Skeleton of Cadavra "/>
        <s v="Cheap Thrills "/>
        <s v="Pi "/>
        <s v="20 Dates "/>
        <s v="Super Size Me "/>
        <s v="The FP "/>
        <s v="Happy Christmas "/>
        <s v="The Brothers McMullen "/>
        <s v="Tiny Furniture "/>
        <s v="George Washington "/>
        <s v="Smiling Fish &amp; Goat on Fire "/>
        <s v="Clerks "/>
        <s v="In the Company of Men "/>
        <s v="Slacker "/>
        <s v="Pink Flamingos "/>
        <s v="Clean "/>
        <s v="The Circle "/>
        <s v="Primer "/>
        <s v="El Mariachi "/>
        <s v="My Date with Drew "/>
        <m/>
      </sharedItems>
    </cacheField>
    <cacheField name="gross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  <cacheField name="Profit" numFmtId="0">
      <sharedItems containsString="0" containsBlank="1" containsNumber="1" containsInteger="1" minValue="-12213298588" maxValue="523505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7">
  <r>
    <x v="0"/>
    <n v="760505847"/>
    <n v="237000000"/>
    <n v="523505847"/>
  </r>
  <r>
    <x v="1"/>
    <n v="309404152"/>
    <n v="300000000"/>
    <n v="9404152"/>
  </r>
  <r>
    <x v="2"/>
    <n v="200074175"/>
    <n v="245000000"/>
    <n v="-44925825"/>
  </r>
  <r>
    <x v="3"/>
    <n v="448130642"/>
    <n v="250000000"/>
    <n v="198130642"/>
  </r>
  <r>
    <x v="4"/>
    <n v="73058679"/>
    <n v="263700000"/>
    <n v="-190641321"/>
  </r>
  <r>
    <x v="5"/>
    <n v="336530303"/>
    <n v="258000000"/>
    <n v="78530303"/>
  </r>
  <r>
    <x v="6"/>
    <n v="200807262"/>
    <n v="260000000"/>
    <n v="-59192738"/>
  </r>
  <r>
    <x v="7"/>
    <n v="458991599"/>
    <n v="250000000"/>
    <n v="208991599"/>
  </r>
  <r>
    <x v="8"/>
    <n v="301956980"/>
    <n v="250000000"/>
    <n v="51956980"/>
  </r>
  <r>
    <x v="9"/>
    <n v="330249062"/>
    <n v="250000000"/>
    <n v="80249062"/>
  </r>
  <r>
    <x v="10"/>
    <n v="200069408"/>
    <n v="209000000"/>
    <n v="-8930592"/>
  </r>
  <r>
    <x v="11"/>
    <n v="168368427"/>
    <n v="200000000"/>
    <n v="-31631573"/>
  </r>
  <r>
    <x v="12"/>
    <n v="423032628"/>
    <n v="225000000"/>
    <n v="198032628"/>
  </r>
  <r>
    <x v="13"/>
    <n v="89289910"/>
    <n v="215000000"/>
    <n v="-125710090"/>
  </r>
  <r>
    <x v="14"/>
    <n v="291021565"/>
    <n v="225000000"/>
    <n v="66021565"/>
  </r>
  <r>
    <x v="15"/>
    <n v="141614023"/>
    <n v="225000000"/>
    <n v="-83385977"/>
  </r>
  <r>
    <x v="16"/>
    <n v="623279547"/>
    <n v="220000000"/>
    <n v="403279547"/>
  </r>
  <r>
    <x v="17"/>
    <n v="241063875"/>
    <n v="250000000"/>
    <n v="-8936125"/>
  </r>
  <r>
    <x v="18"/>
    <n v="179020854"/>
    <n v="225000000"/>
    <n v="-45979146"/>
  </r>
  <r>
    <x v="19"/>
    <n v="255108370"/>
    <n v="250000000"/>
    <n v="5108370"/>
  </r>
  <r>
    <x v="20"/>
    <n v="262030663"/>
    <n v="230000000"/>
    <n v="32030663"/>
  </r>
  <r>
    <x v="21"/>
    <n v="105219735"/>
    <n v="200000000"/>
    <n v="-94780265"/>
  </r>
  <r>
    <x v="22"/>
    <n v="258355354"/>
    <n v="225000000"/>
    <n v="33355354"/>
  </r>
  <r>
    <x v="23"/>
    <n v="70083519"/>
    <n v="180000000"/>
    <n v="-109916481"/>
  </r>
  <r>
    <x v="24"/>
    <n v="218051260"/>
    <n v="207000000"/>
    <n v="11051260"/>
  </r>
  <r>
    <x v="25"/>
    <n v="658672302"/>
    <n v="200000000"/>
    <n v="458672302"/>
  </r>
  <r>
    <x v="26"/>
    <n v="407197282"/>
    <n v="250000000"/>
    <n v="157197282"/>
  </r>
  <r>
    <x v="27"/>
    <n v="65173160"/>
    <n v="209000000"/>
    <n v="-143826840"/>
  </r>
  <r>
    <x v="28"/>
    <n v="652177271"/>
    <n v="150000000"/>
    <n v="502177271"/>
  </r>
  <r>
    <x v="29"/>
    <n v="304360277"/>
    <n v="200000000"/>
    <n v="104360277"/>
  </r>
  <r>
    <x v="30"/>
    <n v="373377893"/>
    <n v="200000000"/>
    <n v="173377893"/>
  </r>
  <r>
    <x v="31"/>
    <n v="408992272"/>
    <n v="200000000"/>
    <n v="208992272"/>
  </r>
  <r>
    <x v="32"/>
    <n v="334185206"/>
    <n v="200000000"/>
    <n v="134185206"/>
  </r>
  <r>
    <x v="33"/>
    <n v="234360014"/>
    <n v="210000000"/>
    <n v="24360014"/>
  </r>
  <r>
    <x v="34"/>
    <n v="268488329"/>
    <n v="200000000"/>
    <n v="68488329"/>
  </r>
  <r>
    <x v="35"/>
    <n v="402076689"/>
    <n v="200000000"/>
    <n v="202076689"/>
  </r>
  <r>
    <x v="36"/>
    <n v="245428137"/>
    <n v="210000000"/>
    <n v="35428137"/>
  </r>
  <r>
    <x v="37"/>
    <n v="234903076"/>
    <n v="215000000"/>
    <n v="19903076"/>
  </r>
  <r>
    <x v="38"/>
    <n v="202853933"/>
    <n v="200000000"/>
    <n v="2853933"/>
  </r>
  <r>
    <x v="39"/>
    <n v="172051787"/>
    <n v="170000000"/>
    <n v="2051787"/>
  </r>
  <r>
    <x v="40"/>
    <n v="191450875"/>
    <n v="200000000"/>
    <n v="-8549125"/>
  </r>
  <r>
    <x v="41"/>
    <n v="116593191"/>
    <n v="200000000"/>
    <n v="-83406809"/>
  </r>
  <r>
    <x v="42"/>
    <n v="414984497"/>
    <n v="200000000"/>
    <n v="214984497"/>
  </r>
  <r>
    <x v="43"/>
    <n v="125320003"/>
    <n v="200000000"/>
    <n v="-74679997"/>
  </r>
  <r>
    <x v="44"/>
    <n v="350034110"/>
    <n v="190000000"/>
    <n v="160034110"/>
  </r>
  <r>
    <x v="45"/>
    <n v="202351611"/>
    <n v="190000000"/>
    <n v="12351611"/>
  </r>
  <r>
    <x v="46"/>
    <n v="233914986"/>
    <n v="200000000"/>
    <n v="33914986"/>
  </r>
  <r>
    <x v="47"/>
    <n v="228756232"/>
    <n v="190000000"/>
    <n v="38756232"/>
  </r>
  <r>
    <x v="48"/>
    <n v="65171860"/>
    <n v="195000000"/>
    <n v="-129828140"/>
  </r>
  <r>
    <x v="49"/>
    <n v="144812796"/>
    <n v="105000000"/>
    <n v="39812796"/>
  </r>
  <r>
    <x v="50"/>
    <n v="90755643"/>
    <n v="200000000"/>
    <n v="-109244357"/>
  </r>
  <r>
    <x v="51"/>
    <n v="101785482"/>
    <n v="190000000"/>
    <n v="-88214518"/>
  </r>
  <r>
    <x v="52"/>
    <n v="352358779"/>
    <n v="195000000"/>
    <n v="157358779"/>
  </r>
  <r>
    <x v="53"/>
    <n v="317011114"/>
    <n v="185000000"/>
    <n v="132011114"/>
  </r>
  <r>
    <x v="54"/>
    <n v="237282182"/>
    <n v="185000000"/>
    <n v="52282182"/>
  </r>
  <r>
    <x v="55"/>
    <n v="130468626"/>
    <n v="185000000"/>
    <n v="-54531374"/>
  </r>
  <r>
    <x v="56"/>
    <n v="223806889"/>
    <n v="180000000"/>
    <n v="43806889"/>
  </r>
  <r>
    <x v="57"/>
    <n v="140080850"/>
    <n v="140000000"/>
    <n v="80850"/>
  </r>
  <r>
    <x v="58"/>
    <n v="166112167"/>
    <n v="200000000"/>
    <n v="-33887833"/>
  </r>
  <r>
    <x v="59"/>
    <n v="137850096"/>
    <n v="200000000"/>
    <n v="-62149904"/>
  </r>
  <r>
    <x v="60"/>
    <n v="47375327"/>
    <n v="176000000"/>
    <n v="-128624673"/>
  </r>
  <r>
    <x v="61"/>
    <n v="124051759"/>
    <n v="180000000"/>
    <n v="-55948241"/>
  </r>
  <r>
    <x v="62"/>
    <n v="291709845"/>
    <n v="180000000"/>
    <n v="111709845"/>
  </r>
  <r>
    <x v="63"/>
    <n v="154985087"/>
    <n v="178000000"/>
    <n v="-23014913"/>
  </r>
  <r>
    <x v="64"/>
    <n v="533316061"/>
    <n v="185000000"/>
    <n v="348316061"/>
  </r>
  <r>
    <x v="65"/>
    <n v="292979556"/>
    <n v="175000000"/>
    <n v="117979556"/>
  </r>
  <r>
    <x v="66"/>
    <n v="198332128"/>
    <n v="175000000"/>
    <n v="23332128"/>
  </r>
  <r>
    <x v="67"/>
    <n v="318298180"/>
    <n v="140000000"/>
    <n v="178298180"/>
  </r>
  <r>
    <x v="68"/>
    <n v="73820094"/>
    <n v="170000000"/>
    <n v="-96179906"/>
  </r>
  <r>
    <x v="69"/>
    <n v="113745408"/>
    <n v="170000000"/>
    <n v="-56254592"/>
  </r>
  <r>
    <x v="70"/>
    <n v="102176165"/>
    <n v="145000000"/>
    <n v="-42823835"/>
  </r>
  <r>
    <x v="71"/>
    <n v="161087183"/>
    <n v="175000000"/>
    <n v="-13912817"/>
  </r>
  <r>
    <x v="72"/>
    <n v="100289690"/>
    <n v="175000000"/>
    <n v="-74710310"/>
  </r>
  <r>
    <x v="73"/>
    <n v="100189501"/>
    <n v="178000000"/>
    <n v="-77810499"/>
  </r>
  <r>
    <x v="74"/>
    <n v="88246220"/>
    <n v="175000000"/>
    <n v="-86753780"/>
  </r>
  <r>
    <x v="75"/>
    <n v="150167630"/>
    <n v="175000000"/>
    <n v="-24832370"/>
  </r>
  <r>
    <x v="76"/>
    <n v="356454367"/>
    <n v="175000000"/>
    <n v="181454367"/>
  </r>
  <r>
    <x v="77"/>
    <n v="362645141"/>
    <n v="175000000"/>
    <n v="187645141"/>
  </r>
  <r>
    <x v="78"/>
    <n v="312057433"/>
    <n v="200000000"/>
    <n v="112057433"/>
  </r>
  <r>
    <x v="79"/>
    <n v="155111815"/>
    <n v="170000000"/>
    <n v="-14888185"/>
  </r>
  <r>
    <x v="80"/>
    <n v="241407328"/>
    <n v="180000000"/>
    <n v="61407328"/>
  </r>
  <r>
    <x v="81"/>
    <n v="208543795"/>
    <n v="170000000"/>
    <n v="38543795"/>
  </r>
  <r>
    <x v="82"/>
    <n v="38297305"/>
    <n v="175000000"/>
    <n v="-136702695"/>
  </r>
  <r>
    <x v="83"/>
    <n v="259746958"/>
    <n v="170000000"/>
    <n v="89746958"/>
  </r>
  <r>
    <x v="84"/>
    <n v="238371987"/>
    <n v="165000000"/>
    <n v="73371987"/>
  </r>
  <r>
    <x v="85"/>
    <n v="93417865"/>
    <n v="190000000"/>
    <n v="-96582135"/>
  </r>
  <r>
    <x v="86"/>
    <n v="222487711"/>
    <n v="165000000"/>
    <n v="57487711"/>
  </r>
  <r>
    <x v="87"/>
    <n v="189412677"/>
    <n v="165000000"/>
    <n v="24412677"/>
  </r>
  <r>
    <x v="88"/>
    <n v="665426"/>
    <n v="165000000"/>
    <n v="-164334574"/>
  </r>
  <r>
    <x v="89"/>
    <n v="102315545"/>
    <n v="165000000"/>
    <n v="-62684455"/>
  </r>
  <r>
    <x v="90"/>
    <n v="217387997"/>
    <n v="165000000"/>
    <n v="52387997"/>
  </r>
  <r>
    <x v="91"/>
    <n v="150350192"/>
    <n v="200000000"/>
    <n v="-49649808"/>
  </r>
  <r>
    <x v="92"/>
    <n v="333130696"/>
    <n v="170000000"/>
    <n v="163130696"/>
  </r>
  <r>
    <x v="93"/>
    <n v="187991439"/>
    <n v="165000000"/>
    <n v="22991439"/>
  </r>
  <r>
    <x v="94"/>
    <n v="292568851"/>
    <n v="160000000"/>
    <n v="132568851"/>
  </r>
  <r>
    <x v="95"/>
    <n v="144512310"/>
    <n v="38000000"/>
    <n v="106512310"/>
  </r>
  <r>
    <x v="96"/>
    <n v="127490802"/>
    <n v="150000000"/>
    <n v="-22509198"/>
  </r>
  <r>
    <x v="97"/>
    <n v="146405371"/>
    <n v="160000000"/>
    <n v="-13594629"/>
  </r>
  <r>
    <x v="98"/>
    <n v="281666058"/>
    <n v="160000000"/>
    <n v="121666058"/>
  </r>
  <r>
    <x v="99"/>
    <n v="63143812"/>
    <n v="150000000"/>
    <n v="-86856188"/>
  </r>
  <r>
    <x v="100"/>
    <n v="60655503"/>
    <n v="160000000"/>
    <n v="-99344497"/>
  </r>
  <r>
    <x v="101"/>
    <n v="76846624"/>
    <n v="170000000"/>
    <n v="-93153376"/>
  </r>
  <r>
    <x v="102"/>
    <n v="320706665"/>
    <n v="160000000"/>
    <n v="160706665"/>
  </r>
  <r>
    <x v="103"/>
    <n v="46978995"/>
    <n v="160000000"/>
    <n v="-113021005"/>
  </r>
  <r>
    <x v="104"/>
    <n v="89732035"/>
    <n v="155000000"/>
    <n v="-65267965"/>
  </r>
  <r>
    <x v="105"/>
    <n v="104383624"/>
    <n v="155000000"/>
    <n v="-50616376"/>
  </r>
  <r>
    <x v="106"/>
    <n v="198539855"/>
    <n v="140000000"/>
    <n v="58539855"/>
  </r>
  <r>
    <x v="107"/>
    <n v="318759914"/>
    <n v="150000000"/>
    <n v="168759914"/>
  </r>
  <r>
    <x v="108"/>
    <n v="34293771"/>
    <n v="155000000"/>
    <n v="-120706229"/>
  </r>
  <r>
    <x v="109"/>
    <n v="292000866"/>
    <n v="150000000"/>
    <n v="142000866"/>
  </r>
  <r>
    <x v="110"/>
    <n v="289994397"/>
    <n v="150000000"/>
    <n v="139994397"/>
  </r>
  <r>
    <x v="111"/>
    <n v="227946274"/>
    <n v="150000000"/>
    <n v="77946274"/>
  </r>
  <r>
    <x v="112"/>
    <n v="256386216"/>
    <n v="150000000"/>
    <n v="106386216"/>
  </r>
  <r>
    <x v="113"/>
    <n v="206456431"/>
    <n v="150000000"/>
    <n v="56456431"/>
  </r>
  <r>
    <x v="114"/>
    <n v="206435493"/>
    <n v="150000000"/>
    <n v="56435493"/>
  </r>
  <r>
    <x v="115"/>
    <n v="205343774"/>
    <n v="150000000"/>
    <n v="55343774"/>
  </r>
  <r>
    <x v="116"/>
    <n v="179982968"/>
    <n v="150000000"/>
    <n v="29982968"/>
  </r>
  <r>
    <x v="117"/>
    <n v="177243721"/>
    <n v="150000000"/>
    <n v="27243721"/>
  </r>
  <r>
    <x v="118"/>
    <n v="179883016"/>
    <n v="150000000"/>
    <n v="29883016"/>
  </r>
  <r>
    <x v="119"/>
    <n v="139259759"/>
    <n v="150000000"/>
    <n v="-10740241"/>
  </r>
  <r>
    <x v="120"/>
    <n v="400736600"/>
    <n v="150000000"/>
    <n v="250736600"/>
  </r>
  <r>
    <x v="121"/>
    <n v="281492479"/>
    <n v="150000000"/>
    <n v="131492479"/>
  </r>
  <r>
    <x v="122"/>
    <n v="206360018"/>
    <n v="170000000"/>
    <n v="36360018"/>
  </r>
  <r>
    <x v="123"/>
    <n v="153629485"/>
    <n v="150000000"/>
    <n v="3629485"/>
  </r>
  <r>
    <x v="124"/>
    <n v="133375846"/>
    <n v="150000000"/>
    <n v="-16624154"/>
  </r>
  <r>
    <x v="125"/>
    <n v="181015141"/>
    <n v="150000000"/>
    <n v="31015141"/>
  </r>
  <r>
    <x v="126"/>
    <n v="114053579"/>
    <n v="150000000"/>
    <n v="-35946421"/>
  </r>
  <r>
    <x v="127"/>
    <n v="119420252"/>
    <n v="150000000"/>
    <n v="-30579748"/>
  </r>
  <r>
    <x v="128"/>
    <n v="83640426"/>
    <n v="150000000"/>
    <n v="-66359574"/>
  </r>
  <r>
    <x v="129"/>
    <n v="79711678"/>
    <n v="100000000"/>
    <n v="-20288322"/>
  </r>
  <r>
    <x v="130"/>
    <n v="195000874"/>
    <n v="150000000"/>
    <n v="45000874"/>
  </r>
  <r>
    <x v="131"/>
    <n v="61937495"/>
    <n v="150000000"/>
    <n v="-88062505"/>
  </r>
  <r>
    <x v="61"/>
    <n v="124051759"/>
    <n v="180000000"/>
    <n v="-55948241"/>
  </r>
  <r>
    <x v="132"/>
    <n v="126597121"/>
    <n v="150000000"/>
    <n v="-23402879"/>
  </r>
  <r>
    <x v="133"/>
    <n v="165230261"/>
    <n v="150000000"/>
    <n v="15230261"/>
  </r>
  <r>
    <x v="134"/>
    <n v="131564731"/>
    <n v="150000000"/>
    <n v="-18435269"/>
  </r>
  <r>
    <x v="135"/>
    <n v="133382309"/>
    <n v="150000000"/>
    <n v="-16617691"/>
  </r>
  <r>
    <x v="136"/>
    <n v="73103784"/>
    <n v="150000000"/>
    <n v="-76896216"/>
  </r>
  <r>
    <x v="137"/>
    <n v="21379315"/>
    <n v="150000000"/>
    <n v="-128620685"/>
  </r>
  <r>
    <x v="138"/>
    <n v="64459316"/>
    <n v="149000000"/>
    <n v="-84540684"/>
  </r>
  <r>
    <x v="139"/>
    <n v="34964818"/>
    <n v="150000000"/>
    <n v="-115035182"/>
  </r>
  <r>
    <x v="140"/>
    <n v="111505642"/>
    <n v="145000000"/>
    <n v="-33494358"/>
  </r>
  <r>
    <x v="141"/>
    <n v="133228348"/>
    <n v="175000000"/>
    <n v="-41771652"/>
  </r>
  <r>
    <x v="142"/>
    <n v="216366733"/>
    <n v="145000000"/>
    <n v="71366733"/>
  </r>
  <r>
    <x v="143"/>
    <n v="160201106"/>
    <n v="142000000"/>
    <n v="18201106"/>
  </r>
  <r>
    <x v="144"/>
    <n v="118099659"/>
    <n v="144000000"/>
    <n v="-25900341"/>
  </r>
  <r>
    <x v="145"/>
    <n v="201573391"/>
    <n v="140000000"/>
    <n v="61573391"/>
  </r>
  <r>
    <x v="146"/>
    <n v="190418803"/>
    <n v="140000000"/>
    <n v="50418803"/>
  </r>
  <r>
    <x v="147"/>
    <n v="82161969"/>
    <n v="150000000"/>
    <n v="-67838031"/>
  </r>
  <r>
    <x v="148"/>
    <n v="143523463"/>
    <n v="145000000"/>
    <n v="-1476537"/>
  </r>
  <r>
    <x v="149"/>
    <n v="209364921"/>
    <n v="145000000"/>
    <n v="64364921"/>
  </r>
  <r>
    <x v="150"/>
    <n v="103400692"/>
    <n v="145000000"/>
    <n v="-41599308"/>
  </r>
  <r>
    <x v="151"/>
    <n v="110332737"/>
    <n v="100000000"/>
    <n v="10332737"/>
  </r>
  <r>
    <x v="152"/>
    <n v="111110575"/>
    <n v="140000000"/>
    <n v="-28889425"/>
  </r>
  <r>
    <x v="153"/>
    <n v="65007045"/>
    <n v="140000000"/>
    <n v="-74992955"/>
  </r>
  <r>
    <x v="154"/>
    <n v="257704099"/>
    <n v="150000000"/>
    <n v="107704099"/>
  </r>
  <r>
    <x v="155"/>
    <n v="403706375"/>
    <n v="139000000"/>
    <n v="264706375"/>
  </r>
  <r>
    <x v="156"/>
    <n v="176997107"/>
    <n v="145000000"/>
    <n v="31997107"/>
  </r>
  <r>
    <x v="157"/>
    <n v="31141074"/>
    <n v="140000000"/>
    <n v="-108858926"/>
  </r>
  <r>
    <x v="158"/>
    <n v="31704416"/>
    <n v="135000000"/>
    <n v="-103295584"/>
  </r>
  <r>
    <x v="159"/>
    <n v="107503316"/>
    <n v="130000000"/>
    <n v="-22496684"/>
  </r>
  <r>
    <x v="160"/>
    <n v="129734803"/>
    <n v="140000000"/>
    <n v="-10265197"/>
  </r>
  <r>
    <x v="161"/>
    <n v="132122995"/>
    <n v="137000000"/>
    <n v="-4877005"/>
  </r>
  <r>
    <x v="162"/>
    <n v="122512052"/>
    <n v="130000000"/>
    <n v="-7487948"/>
  </r>
  <r>
    <x v="163"/>
    <n v="68642452"/>
    <n v="130000000"/>
    <n v="-61357548"/>
  </r>
  <r>
    <x v="164"/>
    <n v="32131830"/>
    <n v="137000000"/>
    <n v="-104868170"/>
  </r>
  <r>
    <x v="165"/>
    <n v="176636816"/>
    <n v="140000000"/>
    <n v="36636816"/>
  </r>
  <r>
    <x v="166"/>
    <n v="126930660"/>
    <n v="135000000"/>
    <n v="-8069340"/>
  </r>
  <r>
    <x v="167"/>
    <n v="93926386"/>
    <n v="150000000"/>
    <n v="-56073614"/>
  </r>
  <r>
    <x v="168"/>
    <n v="292298923"/>
    <n v="120000000"/>
    <n v="172298923"/>
  </r>
  <r>
    <x v="169"/>
    <n v="63992328"/>
    <n v="135000000"/>
    <n v="-71007672"/>
  </r>
  <r>
    <x v="170"/>
    <n v="134518390"/>
    <n v="150000000"/>
    <n v="-15481610"/>
  </r>
  <r>
    <x v="171"/>
    <n v="52792307"/>
    <n v="140000000"/>
    <n v="-87207693"/>
  </r>
  <r>
    <x v="172"/>
    <n v="183635922"/>
    <n v="135000000"/>
    <n v="48635922"/>
  </r>
  <r>
    <x v="173"/>
    <n v="83024900"/>
    <n v="135000000"/>
    <n v="-51975100"/>
  </r>
  <r>
    <x v="174"/>
    <n v="123207194"/>
    <n v="135000000"/>
    <n v="-11792806"/>
  </r>
  <r>
    <x v="175"/>
    <n v="83348920"/>
    <n v="132000000"/>
    <n v="-48651080"/>
  </r>
  <r>
    <x v="176"/>
    <n v="227137090"/>
    <n v="110000000"/>
    <n v="117137090"/>
  </r>
  <r>
    <x v="177"/>
    <n v="215395021"/>
    <n v="130000000"/>
    <n v="85395021"/>
  </r>
  <r>
    <x v="178"/>
    <n v="180191634"/>
    <n v="130000000"/>
    <n v="50191634"/>
  </r>
  <r>
    <x v="179"/>
    <n v="424645577"/>
    <n v="130000000"/>
    <n v="294645577"/>
  </r>
  <r>
    <x v="168"/>
    <n v="292298923"/>
    <n v="120000000"/>
    <n v="172298923"/>
  </r>
  <r>
    <x v="180"/>
    <n v="177343675"/>
    <n v="135000000"/>
    <n v="42343675"/>
  </r>
  <r>
    <x v="181"/>
    <n v="234277056"/>
    <n v="132000000"/>
    <n v="102277056"/>
  </r>
  <r>
    <x v="182"/>
    <n v="138396624"/>
    <n v="130000000"/>
    <n v="8396624"/>
  </r>
  <r>
    <x v="183"/>
    <n v="149234747"/>
    <n v="130000000"/>
    <n v="19234747"/>
  </r>
  <r>
    <x v="184"/>
    <n v="118311368"/>
    <n v="110000000"/>
    <n v="8311368"/>
  </r>
  <r>
    <x v="185"/>
    <n v="101160529"/>
    <n v="125000000"/>
    <n v="-23839471"/>
  </r>
  <r>
    <x v="186"/>
    <n v="77564037"/>
    <n v="135000000"/>
    <n v="-57435963"/>
  </r>
  <r>
    <x v="187"/>
    <n v="249358727"/>
    <n v="130000000"/>
    <n v="119358727"/>
  </r>
  <r>
    <x v="188"/>
    <n v="49551662"/>
    <n v="130000000"/>
    <n v="-80448338"/>
  </r>
  <r>
    <x v="189"/>
    <n v="60522097"/>
    <n v="130000000"/>
    <n v="-69477903"/>
  </r>
  <r>
    <x v="190"/>
    <n v="137748063"/>
    <n v="127500000"/>
    <n v="10248063"/>
  </r>
  <r>
    <x v="191"/>
    <n v="113733726"/>
    <n v="127000000"/>
    <n v="-13266274"/>
  </r>
  <r>
    <x v="192"/>
    <n v="148337537"/>
    <n v="130000000"/>
    <n v="18337537"/>
  </r>
  <r>
    <x v="193"/>
    <n v="317557891"/>
    <n v="125000000"/>
    <n v="192557891"/>
  </r>
  <r>
    <x v="194"/>
    <n v="33592415"/>
    <n v="130000000"/>
    <n v="-96407585"/>
  </r>
  <r>
    <x v="195"/>
    <n v="305388685"/>
    <n v="140000000"/>
    <n v="165388685"/>
  </r>
  <r>
    <x v="196"/>
    <n v="337103873"/>
    <n v="125000000"/>
    <n v="212103873"/>
  </r>
  <r>
    <x v="197"/>
    <n v="217536138"/>
    <n v="125000000"/>
    <n v="92536138"/>
  </r>
  <r>
    <x v="198"/>
    <n v="131536019"/>
    <n v="103000000"/>
    <n v="28536019"/>
  </r>
  <r>
    <x v="199"/>
    <n v="214948780"/>
    <n v="110000000"/>
    <n v="104948780"/>
  </r>
  <r>
    <x v="200"/>
    <n v="209805005"/>
    <n v="125000000"/>
    <n v="84805005"/>
  </r>
  <r>
    <x v="201"/>
    <n v="186830669"/>
    <n v="125000000"/>
    <n v="61830669"/>
  </r>
  <r>
    <x v="202"/>
    <n v="163192114"/>
    <n v="125000000"/>
    <n v="38192114"/>
  </r>
  <r>
    <x v="203"/>
    <n v="119412921"/>
    <n v="65000000"/>
    <n v="54412921"/>
  </r>
  <r>
    <x v="204"/>
    <n v="32694788"/>
    <n v="85000000"/>
    <n v="-52305212"/>
  </r>
  <r>
    <x v="205"/>
    <n v="113165635"/>
    <n v="125000000"/>
    <n v="-11834365"/>
  </r>
  <r>
    <x v="206"/>
    <n v="107285004"/>
    <n v="125000000"/>
    <n v="-17714996"/>
  </r>
  <r>
    <x v="207"/>
    <n v="260031035"/>
    <n v="123000000"/>
    <n v="137031035"/>
  </r>
  <r>
    <x v="208"/>
    <n v="186739919"/>
    <n v="125000000"/>
    <n v="61739919"/>
  </r>
  <r>
    <x v="209"/>
    <n v="215397307"/>
    <n v="125000000"/>
    <n v="90397307"/>
  </r>
  <r>
    <x v="210"/>
    <n v="182618434"/>
    <n v="140000000"/>
    <n v="42618434"/>
  </r>
  <r>
    <x v="211"/>
    <n v="131920333"/>
    <n v="130000000"/>
    <n v="1920333"/>
  </r>
  <r>
    <x v="212"/>
    <n v="124976634"/>
    <n v="120000000"/>
    <n v="4976634"/>
  </r>
  <r>
    <x v="213"/>
    <n v="115802596"/>
    <n v="110000000"/>
    <n v="5802596"/>
  </r>
  <r>
    <x v="214"/>
    <n v="108521835"/>
    <n v="120000000"/>
    <n v="-11478165"/>
  </r>
  <r>
    <x v="215"/>
    <n v="100685880"/>
    <n v="120000000"/>
    <n v="-19314120"/>
  </r>
  <r>
    <x v="216"/>
    <n v="126464904"/>
    <n v="130000000"/>
    <n v="-3535096"/>
  </r>
  <r>
    <x v="217"/>
    <n v="64736114"/>
    <n v="120000000"/>
    <n v="-55263886"/>
  </r>
  <r>
    <x v="218"/>
    <n v="93050117"/>
    <n v="115000000"/>
    <n v="-21949883"/>
  </r>
  <r>
    <x v="219"/>
    <n v="57637485"/>
    <n v="105000000"/>
    <n v="-47362515"/>
  </r>
  <r>
    <x v="220"/>
    <n v="58607007"/>
    <n v="100000000"/>
    <n v="-41392993"/>
  </r>
  <r>
    <x v="221"/>
    <n v="43929341"/>
    <n v="120000000"/>
    <n v="-76070659"/>
  </r>
  <r>
    <x v="222"/>
    <n v="30212620"/>
    <n v="120000000"/>
    <n v="-89787380"/>
  </r>
  <r>
    <x v="223"/>
    <n v="76418654"/>
    <n v="117000000"/>
    <n v="-40581346"/>
  </r>
  <r>
    <x v="224"/>
    <n v="89021735"/>
    <n v="120000000"/>
    <n v="-30978265"/>
  </r>
  <r>
    <x v="225"/>
    <n v="380262555"/>
    <n v="113000000"/>
    <n v="267262555"/>
  </r>
  <r>
    <x v="226"/>
    <n v="310675583"/>
    <n v="115000000"/>
    <n v="195675583"/>
  </r>
  <r>
    <x v="227"/>
    <n v="289907418"/>
    <n v="115000000"/>
    <n v="174907418"/>
  </r>
  <r>
    <x v="228"/>
    <n v="132550960"/>
    <n v="120000000"/>
    <n v="12550960"/>
  </r>
  <r>
    <x v="229"/>
    <n v="474544677"/>
    <n v="115000000"/>
    <n v="359544677"/>
  </r>
  <r>
    <x v="230"/>
    <n v="187165546"/>
    <n v="135000000"/>
    <n v="52165546"/>
  </r>
  <r>
    <x v="231"/>
    <n v="40911830"/>
    <n v="115000000"/>
    <n v="-74088170"/>
  </r>
  <r>
    <x v="232"/>
    <n v="47952020"/>
    <n v="115000000"/>
    <n v="-67047980"/>
  </r>
  <r>
    <x v="233"/>
    <n v="190871240"/>
    <n v="125000000"/>
    <n v="65871240"/>
  </r>
  <r>
    <x v="234"/>
    <n v="274084951"/>
    <n v="100000000"/>
    <n v="174084951"/>
  </r>
  <r>
    <x v="235"/>
    <n v="67155742"/>
    <n v="116000000"/>
    <n v="-48844258"/>
  </r>
  <r>
    <x v="236"/>
    <n v="56114221"/>
    <n v="120000000"/>
    <n v="-63885779"/>
  </r>
  <r>
    <x v="237"/>
    <n v="250863268"/>
    <n v="110000000"/>
    <n v="140863268"/>
  </r>
  <r>
    <x v="238"/>
    <n v="155181732"/>
    <n v="110000000"/>
    <n v="45181732"/>
  </r>
  <r>
    <x v="239"/>
    <n v="125332007"/>
    <n v="110000000"/>
    <n v="15332007"/>
  </r>
  <r>
    <x v="240"/>
    <n v="113330342"/>
    <n v="110000000"/>
    <n v="3330342"/>
  </r>
  <r>
    <x v="241"/>
    <n v="125531634"/>
    <n v="110000000"/>
    <n v="15531634"/>
  </r>
  <r>
    <x v="242"/>
    <n v="186336103"/>
    <n v="120000000"/>
    <n v="66336103"/>
  </r>
  <r>
    <x v="243"/>
    <n v="129995817"/>
    <n v="110000000"/>
    <n v="19995817"/>
  </r>
  <r>
    <x v="244"/>
    <n v="102608827"/>
    <n v="110000000"/>
    <n v="-7391173"/>
  </r>
  <r>
    <x v="245"/>
    <n v="42776259"/>
    <n v="112000000"/>
    <n v="-69223741"/>
  </r>
  <r>
    <x v="246"/>
    <n v="98780042"/>
    <n v="120000000"/>
    <n v="-21219958"/>
  </r>
  <r>
    <x v="247"/>
    <n v="106369117"/>
    <n v="110000000"/>
    <n v="-3630883"/>
  </r>
  <r>
    <x v="248"/>
    <n v="142614158"/>
    <n v="110000000"/>
    <n v="32614158"/>
  </r>
  <r>
    <x v="249"/>
    <n v="50026353"/>
    <n v="110000000"/>
    <n v="-59973647"/>
  </r>
  <r>
    <x v="250"/>
    <n v="66002193"/>
    <n v="110000000"/>
    <n v="-43997807"/>
  </r>
  <r>
    <x v="251"/>
    <n v="85463309"/>
    <n v="110000000"/>
    <n v="-24536691"/>
  </r>
  <r>
    <x v="252"/>
    <n v="71017784"/>
    <n v="105000000"/>
    <n v="-33982216"/>
  </r>
  <r>
    <x v="253"/>
    <n v="48068396"/>
    <n v="160000000"/>
    <n v="-111931604"/>
  </r>
  <r>
    <x v="254"/>
    <n v="61656849"/>
    <n v="110000000"/>
    <n v="-48343151"/>
  </r>
  <r>
    <x v="255"/>
    <n v="134520804"/>
    <n v="110000000"/>
    <n v="24520804"/>
  </r>
  <r>
    <x v="256"/>
    <n v="313837577"/>
    <n v="93000000"/>
    <n v="220837577"/>
  </r>
  <r>
    <x v="257"/>
    <n v="24004159"/>
    <n v="110000000"/>
    <n v="-85995841"/>
  </r>
  <r>
    <x v="258"/>
    <n v="58183966"/>
    <n v="107000000"/>
    <n v="-48816034"/>
  </r>
  <r>
    <x v="259"/>
    <n v="100446895"/>
    <n v="109000000"/>
    <n v="-8553105"/>
  </r>
  <r>
    <x v="260"/>
    <n v="144795350"/>
    <n v="120000000"/>
    <n v="24795350"/>
  </r>
  <r>
    <x v="261"/>
    <n v="47396698"/>
    <n v="130000000"/>
    <n v="-82603302"/>
  </r>
  <r>
    <x v="262"/>
    <n v="140015224"/>
    <n v="133000000"/>
    <n v="7015224"/>
  </r>
  <r>
    <x v="263"/>
    <n v="104374107"/>
    <n v="105000000"/>
    <n v="-625893"/>
  </r>
  <r>
    <x v="264"/>
    <n v="228430993"/>
    <n v="108000000"/>
    <n v="120430993"/>
  </r>
  <r>
    <x v="265"/>
    <n v="35799026"/>
    <n v="126000000"/>
    <n v="-90200974"/>
  </r>
  <r>
    <x v="266"/>
    <n v="6712451"/>
    <n v="90000000"/>
    <n v="-83287549"/>
  </r>
  <r>
    <x v="267"/>
    <n v="101643008"/>
    <n v="90000000"/>
    <n v="11643008"/>
  </r>
  <r>
    <x v="268"/>
    <n v="187670866"/>
    <n v="103000000"/>
    <n v="84670866"/>
  </r>
  <r>
    <x v="269"/>
    <n v="132014112"/>
    <n v="102000000"/>
    <n v="30014112"/>
  </r>
  <r>
    <x v="270"/>
    <n v="261970615"/>
    <n v="100000000"/>
    <n v="161970615"/>
  </r>
  <r>
    <x v="271"/>
    <n v="167007184"/>
    <n v="150000000"/>
    <n v="17007184"/>
  </r>
  <r>
    <x v="272"/>
    <n v="180011740"/>
    <n v="100000000"/>
    <n v="80011740"/>
  </r>
  <r>
    <x v="273"/>
    <n v="204843350"/>
    <n v="102000000"/>
    <n v="102843350"/>
  </r>
  <r>
    <x v="274"/>
    <n v="97030725"/>
    <n v="100000000"/>
    <n v="-2969275"/>
  </r>
  <r>
    <x v="275"/>
    <n v="130127620"/>
    <n v="100000000"/>
    <n v="30127620"/>
  </r>
  <r>
    <x v="276"/>
    <n v="146282411"/>
    <n v="115000000"/>
    <n v="31282411"/>
  </r>
  <r>
    <x v="277"/>
    <n v="65452312"/>
    <n v="100000000"/>
    <n v="-34547688"/>
  </r>
  <r>
    <x v="278"/>
    <n v="148383780"/>
    <n v="100000000"/>
    <n v="48383780"/>
  </r>
  <r>
    <x v="279"/>
    <n v="119219978"/>
    <n v="100000000"/>
    <n v="19219978"/>
  </r>
  <r>
    <x v="280"/>
    <n v="101228120"/>
    <n v="100000000"/>
    <n v="1228120"/>
  </r>
  <r>
    <x v="281"/>
    <n v="162804648"/>
    <n v="100000000"/>
    <n v="62804648"/>
  </r>
  <r>
    <x v="282"/>
    <n v="100117603"/>
    <n v="100000000"/>
    <n v="117603"/>
  </r>
  <r>
    <x v="283"/>
    <n v="89296573"/>
    <n v="100000000"/>
    <n v="-10703427"/>
  </r>
  <r>
    <x v="284"/>
    <n v="85017401"/>
    <n v="92000000"/>
    <n v="-6982599"/>
  </r>
  <r>
    <x v="285"/>
    <n v="173005002"/>
    <n v="100000000"/>
    <n v="73005002"/>
  </r>
  <r>
    <x v="286"/>
    <n v="75030163"/>
    <n v="100000000"/>
    <n v="-24969837"/>
  </r>
  <r>
    <x v="287"/>
    <n v="77222184"/>
    <n v="100000000"/>
    <n v="-22777816"/>
  </r>
  <r>
    <x v="139"/>
    <n v="34964818"/>
    <n v="150000000"/>
    <n v="-115035182"/>
  </r>
  <r>
    <x v="288"/>
    <n v="107515297"/>
    <n v="100000000"/>
    <n v="7515297"/>
  </r>
  <r>
    <x v="289"/>
    <n v="67631157"/>
    <n v="100000000"/>
    <n v="-32368843"/>
  </r>
  <r>
    <x v="290"/>
    <n v="66862068"/>
    <n v="83000000"/>
    <n v="-16137932"/>
  </r>
  <r>
    <x v="291"/>
    <n v="57366262"/>
    <n v="100000000"/>
    <n v="-42633738"/>
  </r>
  <r>
    <x v="292"/>
    <n v="116866727"/>
    <n v="100000000"/>
    <n v="16866727"/>
  </r>
  <r>
    <x v="293"/>
    <n v="184031112"/>
    <n v="100000000"/>
    <n v="84031112"/>
  </r>
  <r>
    <x v="294"/>
    <n v="54700065"/>
    <n v="105000000"/>
    <n v="-50299935"/>
  </r>
  <r>
    <x v="295"/>
    <n v="27098580"/>
    <n v="102000000"/>
    <n v="-74901420"/>
  </r>
  <r>
    <x v="296"/>
    <n v="55673333"/>
    <n v="80000000"/>
    <n v="-24326667"/>
  </r>
  <r>
    <x v="297"/>
    <n v="40198710"/>
    <n v="100000000"/>
    <n v="-59801290"/>
  </r>
  <r>
    <x v="298"/>
    <n v="72660029"/>
    <n v="100000000"/>
    <n v="-27339971"/>
  </r>
  <r>
    <x v="299"/>
    <n v="38120554"/>
    <n v="140000000"/>
    <n v="-101879446"/>
  </r>
  <r>
    <x v="300"/>
    <n v="49392095"/>
    <n v="100000000"/>
    <n v="-50607905"/>
  </r>
  <r>
    <x v="301"/>
    <n v="39292022"/>
    <n v="90000000"/>
    <n v="-50707978"/>
  </r>
  <r>
    <x v="302"/>
    <n v="28772222"/>
    <n v="105000000"/>
    <n v="-76227778"/>
  </r>
  <r>
    <x v="303"/>
    <n v="17010646"/>
    <n v="84000000"/>
    <n v="-66989354"/>
  </r>
  <r>
    <x v="304"/>
    <n v="24985612"/>
    <n v="100000000"/>
    <n v="-75014388"/>
  </r>
  <r>
    <x v="305"/>
    <n v="4411102"/>
    <n v="100000000"/>
    <n v="-95588898"/>
  </r>
  <r>
    <x v="306"/>
    <n v="35024475"/>
    <n v="100000000"/>
    <n v="-64975525"/>
  </r>
  <r>
    <x v="307"/>
    <n v="130174897"/>
    <n v="99000000"/>
    <n v="31174897"/>
  </r>
  <r>
    <x v="308"/>
    <n v="10200000"/>
    <n v="10000000"/>
    <n v="200000"/>
  </r>
  <r>
    <x v="309"/>
    <n v="202007640"/>
    <n v="98000000"/>
    <n v="104007640"/>
  </r>
  <r>
    <x v="310"/>
    <n v="77679638"/>
    <n v="100000000"/>
    <n v="-22320362"/>
  </r>
  <r>
    <x v="311"/>
    <n v="9213"/>
    <n v="94000000"/>
    <n v="-93990787"/>
  </r>
  <r>
    <x v="312"/>
    <n v="58867694"/>
    <n v="100000000"/>
    <n v="-41132306"/>
  </r>
  <r>
    <x v="313"/>
    <n v="59475623"/>
    <n v="90000000"/>
    <n v="-30524377"/>
  </r>
  <r>
    <x v="314"/>
    <n v="108638745"/>
    <n v="92000000"/>
    <n v="16638745"/>
  </r>
  <r>
    <x v="315"/>
    <n v="86897182"/>
    <n v="95000000"/>
    <n v="-8102818"/>
  </r>
  <r>
    <x v="316"/>
    <n v="63540020"/>
    <n v="93000000"/>
    <n v="-29459980"/>
  </r>
  <r>
    <x v="317"/>
    <n v="95328937"/>
    <n v="100000000"/>
    <n v="-4671063"/>
  </r>
  <r>
    <x v="318"/>
    <n v="50802661"/>
    <n v="95000000"/>
    <n v="-44197339"/>
  </r>
  <r>
    <x v="319"/>
    <n v="161317423"/>
    <n v="95000000"/>
    <n v="66317423"/>
  </r>
  <r>
    <x v="320"/>
    <n v="201148159"/>
    <n v="95000000"/>
    <n v="106148159"/>
  </r>
  <r>
    <x v="321"/>
    <n v="43982842"/>
    <n v="65000000"/>
    <n v="-21017158"/>
  </r>
  <r>
    <x v="322"/>
    <n v="380838870"/>
    <n v="94000000"/>
    <n v="286838870"/>
  </r>
  <r>
    <x v="323"/>
    <n v="377019252"/>
    <n v="94000000"/>
    <n v="283019252"/>
  </r>
  <r>
    <x v="324"/>
    <n v="340478898"/>
    <n v="94000000"/>
    <n v="246478898"/>
  </r>
  <r>
    <x v="325"/>
    <n v="17176900"/>
    <n v="95000000"/>
    <n v="-77823100"/>
  </r>
  <r>
    <x v="326"/>
    <n v="131144183"/>
    <n v="115000000"/>
    <n v="16144183"/>
  </r>
  <r>
    <x v="327"/>
    <n v="23014504"/>
    <n v="100000000"/>
    <n v="-76985496"/>
  </r>
  <r>
    <x v="328"/>
    <n v="181166115"/>
    <n v="93000000"/>
    <n v="88166115"/>
  </r>
  <r>
    <x v="329"/>
    <n v="176740650"/>
    <n v="93000000"/>
    <n v="83740650"/>
  </r>
  <r>
    <x v="330"/>
    <n v="71148699"/>
    <n v="90000000"/>
    <n v="-18851301"/>
  </r>
  <r>
    <x v="331"/>
    <n v="67344392"/>
    <n v="92000000"/>
    <n v="-24655608"/>
  </r>
  <r>
    <x v="332"/>
    <n v="22406362"/>
    <n v="107000000"/>
    <n v="-84593638"/>
  </r>
  <r>
    <x v="333"/>
    <n v="261437578"/>
    <n v="92000000"/>
    <n v="169437578"/>
  </r>
  <r>
    <x v="334"/>
    <n v="11000000"/>
    <n v="98000000"/>
    <n v="-87000000"/>
  </r>
  <r>
    <x v="335"/>
    <n v="88761720"/>
    <n v="95000000"/>
    <n v="-6238280"/>
  </r>
  <r>
    <x v="336"/>
    <n v="250147615"/>
    <n v="90000000"/>
    <n v="160147615"/>
  </r>
  <r>
    <x v="337"/>
    <n v="245823397"/>
    <n v="90000000"/>
    <n v="155823397"/>
  </r>
  <r>
    <x v="338"/>
    <n v="81557479"/>
    <n v="100000000"/>
    <n v="-18442521"/>
  </r>
  <r>
    <x v="339"/>
    <n v="226138454"/>
    <n v="90000000"/>
    <n v="136138454"/>
  </r>
  <r>
    <x v="340"/>
    <n v="155370362"/>
    <n v="100000000"/>
    <n v="55370362"/>
  </r>
  <r>
    <x v="341"/>
    <n v="124870275"/>
    <n v="100000000"/>
    <n v="24870275"/>
  </r>
  <r>
    <x v="342"/>
    <n v="196573705"/>
    <n v="90000000"/>
    <n v="106573705"/>
  </r>
  <r>
    <x v="343"/>
    <n v="58229120"/>
    <n v="90000000"/>
    <n v="-31770880"/>
  </r>
  <r>
    <x v="344"/>
    <n v="125305545"/>
    <n v="92000000"/>
    <n v="33305545"/>
  </r>
  <r>
    <x v="345"/>
    <n v="132373442"/>
    <n v="90000000"/>
    <n v="42373442"/>
  </r>
  <r>
    <x v="346"/>
    <n v="120618403"/>
    <n v="90000000"/>
    <n v="30618403"/>
  </r>
  <r>
    <x v="347"/>
    <n v="110416702"/>
    <n v="92000000"/>
    <n v="18416702"/>
  </r>
  <r>
    <x v="348"/>
    <n v="102515793"/>
    <n v="90000000"/>
    <n v="12515793"/>
  </r>
  <r>
    <x v="349"/>
    <n v="100012500"/>
    <n v="90000000"/>
    <n v="10012500"/>
  </r>
  <r>
    <x v="350"/>
    <n v="209019489"/>
    <n v="90000000"/>
    <n v="119019489"/>
  </r>
  <r>
    <x v="351"/>
    <n v="84037039"/>
    <n v="120000000"/>
    <n v="-35962961"/>
  </r>
  <r>
    <x v="352"/>
    <n v="85884815"/>
    <n v="90000000"/>
    <n v="-4115185"/>
  </r>
  <r>
    <x v="353"/>
    <n v="83077470"/>
    <n v="75000000"/>
    <n v="8077470"/>
  </r>
  <r>
    <x v="354"/>
    <n v="100018837"/>
    <n v="90000000"/>
    <n v="10018837"/>
  </r>
  <r>
    <x v="355"/>
    <n v="78747585"/>
    <n v="88000000"/>
    <n v="-9252415"/>
  </r>
  <r>
    <x v="356"/>
    <n v="78616689"/>
    <n v="100000000"/>
    <n v="-21383311"/>
  </r>
  <r>
    <x v="357"/>
    <n v="75817994"/>
    <n v="90000000"/>
    <n v="-14182006"/>
  </r>
  <r>
    <x v="358"/>
    <n v="100853835"/>
    <n v="90000000"/>
    <n v="10853835"/>
  </r>
  <r>
    <x v="359"/>
    <n v="73209340"/>
    <n v="95000000"/>
    <n v="-21790660"/>
  </r>
  <r>
    <x v="360"/>
    <n v="72515360"/>
    <n v="80000000"/>
    <n v="-7484640"/>
  </r>
  <r>
    <x v="361"/>
    <n v="68558662"/>
    <n v="90000000"/>
    <n v="-21441338"/>
  </r>
  <r>
    <x v="362"/>
    <n v="65653758"/>
    <n v="95000000"/>
    <n v="-29346242"/>
  </r>
  <r>
    <x v="363"/>
    <n v="64685359"/>
    <n v="90000000"/>
    <n v="-25314641"/>
  </r>
  <r>
    <x v="364"/>
    <n v="61355436"/>
    <n v="68000000"/>
    <n v="-6644564"/>
  </r>
  <r>
    <x v="365"/>
    <n v="26871"/>
    <n v="92000000"/>
    <n v="-91973129"/>
  </r>
  <r>
    <x v="366"/>
    <n v="60874615"/>
    <n v="90000000"/>
    <n v="-29125385"/>
  </r>
  <r>
    <x v="367"/>
    <n v="143618384"/>
    <n v="90000000"/>
    <n v="53618384"/>
  </r>
  <r>
    <x v="368"/>
    <n v="58220776"/>
    <n v="100000000"/>
    <n v="-41779224"/>
  </r>
  <r>
    <x v="369"/>
    <n v="47474112"/>
    <n v="90000000"/>
    <n v="-42525888"/>
  </r>
  <r>
    <x v="370"/>
    <n v="42877165"/>
    <n v="86000000"/>
    <n v="-43122835"/>
  </r>
  <r>
    <x v="371"/>
    <n v="35168677"/>
    <n v="100000000"/>
    <n v="-64831323"/>
  </r>
  <r>
    <x v="236"/>
    <n v="56114221"/>
    <n v="120000000"/>
    <n v="-63885779"/>
  </r>
  <r>
    <x v="372"/>
    <n v="37567440"/>
    <n v="20000000"/>
    <n v="17567440"/>
  </r>
  <r>
    <x v="373"/>
    <n v="61644321"/>
    <n v="88000000"/>
    <n v="-26355679"/>
  </r>
  <r>
    <x v="374"/>
    <n v="190562"/>
    <n v="90000000"/>
    <n v="-89809438"/>
  </r>
  <r>
    <x v="375"/>
    <n v="120147445"/>
    <n v="87000000"/>
    <n v="33147445"/>
  </r>
  <r>
    <x v="376"/>
    <n v="241688385"/>
    <n v="92000000"/>
    <n v="149688385"/>
  </r>
  <r>
    <x v="95"/>
    <n v="144512310"/>
    <n v="38000000"/>
    <n v="106512310"/>
  </r>
  <r>
    <x v="377"/>
    <n v="233630478"/>
    <n v="90000000"/>
    <n v="143630478"/>
  </r>
  <r>
    <x v="378"/>
    <n v="197992827"/>
    <n v="100000000"/>
    <n v="97992827"/>
  </r>
  <r>
    <x v="379"/>
    <n v="176049130"/>
    <n v="75000000"/>
    <n v="101049130"/>
  </r>
  <r>
    <x v="380"/>
    <n v="172620724"/>
    <n v="85000000"/>
    <n v="87620724"/>
  </r>
  <r>
    <x v="381"/>
    <n v="183405771"/>
    <n v="85000000"/>
    <n v="98405771"/>
  </r>
  <r>
    <x v="382"/>
    <n v="20315324"/>
    <n v="75000000"/>
    <n v="-54684676"/>
  </r>
  <r>
    <x v="383"/>
    <n v="148313048"/>
    <n v="85000000"/>
    <n v="63313048"/>
  </r>
  <r>
    <x v="384"/>
    <n v="127706877"/>
    <n v="85000000"/>
    <n v="42706877"/>
  </r>
  <r>
    <x v="385"/>
    <n v="126149655"/>
    <n v="85000000"/>
    <n v="41149655"/>
  </r>
  <r>
    <x v="386"/>
    <n v="66941559"/>
    <n v="85000000"/>
    <n v="-18058441"/>
  </r>
  <r>
    <x v="387"/>
    <n v="78009155"/>
    <n v="75000000"/>
    <n v="3009155"/>
  </r>
  <r>
    <x v="388"/>
    <n v="63224849"/>
    <n v="85000000"/>
    <n v="-21775151"/>
  </r>
  <r>
    <x v="389"/>
    <n v="111544445"/>
    <n v="90000000"/>
    <n v="21544445"/>
  </r>
  <r>
    <x v="390"/>
    <n v="112703470"/>
    <n v="85000000"/>
    <n v="27703470"/>
  </r>
  <r>
    <x v="391"/>
    <n v="117144465"/>
    <n v="85000000"/>
    <n v="32144465"/>
  </r>
  <r>
    <x v="392"/>
    <n v="84303558"/>
    <n v="85000000"/>
    <n v="-696442"/>
  </r>
  <r>
    <x v="393"/>
    <n v="150832203"/>
    <n v="85000000"/>
    <n v="65832203"/>
  </r>
  <r>
    <x v="394"/>
    <n v="51396781"/>
    <n v="68000000"/>
    <n v="-16603219"/>
  </r>
  <r>
    <x v="395"/>
    <n v="47592825"/>
    <n v="85000000"/>
    <n v="-37407175"/>
  </r>
  <r>
    <x v="396"/>
    <n v="50016394"/>
    <n v="70000000"/>
    <n v="-19983606"/>
  </r>
  <r>
    <x v="397"/>
    <n v="57010853"/>
    <n v="85000000"/>
    <n v="-27989147"/>
  </r>
  <r>
    <x v="398"/>
    <n v="62494975"/>
    <n v="85000000"/>
    <n v="-22505025"/>
  </r>
  <r>
    <x v="399"/>
    <n v="46440491"/>
    <n v="100000000"/>
    <n v="-53559509"/>
  </r>
  <r>
    <x v="400"/>
    <n v="44606335"/>
    <n v="90000000"/>
    <n v="-45393665"/>
  </r>
  <r>
    <x v="401"/>
    <n v="40048332"/>
    <n v="85000000"/>
    <n v="-44951668"/>
  </r>
  <r>
    <x v="402"/>
    <n v="64933670"/>
    <n v="85000000"/>
    <n v="-20066330"/>
  </r>
  <r>
    <x v="403"/>
    <n v="31494270"/>
    <n v="60000000"/>
    <n v="-28505730"/>
  </r>
  <r>
    <x v="404"/>
    <n v="31111260"/>
    <n v="60000000"/>
    <n v="-28888740"/>
  </r>
  <r>
    <x v="405"/>
    <n v="123307945"/>
    <n v="65000000"/>
    <n v="58307945"/>
  </r>
  <r>
    <x v="406"/>
    <n v="153288182"/>
    <n v="84000000"/>
    <n v="69288182"/>
  </r>
  <r>
    <x v="407"/>
    <n v="13401683"/>
    <n v="35000000"/>
    <n v="-21598317"/>
  </r>
  <r>
    <x v="408"/>
    <n v="137340146"/>
    <n v="70000000"/>
    <n v="67340146"/>
  </r>
  <r>
    <x v="409"/>
    <n v="43575716"/>
    <n v="85000000"/>
    <n v="-41424284"/>
  </r>
  <r>
    <x v="410"/>
    <n v="80170146"/>
    <n v="85000000"/>
    <n v="-4829854"/>
  </r>
  <r>
    <x v="411"/>
    <n v="75754670"/>
    <n v="85000000"/>
    <n v="-9245330"/>
  </r>
  <r>
    <x v="412"/>
    <n v="33048353"/>
    <n v="65000000"/>
    <n v="-31951647"/>
  </r>
  <r>
    <x v="413"/>
    <n v="34543701"/>
    <n v="82000000"/>
    <n v="-47456299"/>
  </r>
  <r>
    <x v="414"/>
    <n v="242589580"/>
    <n v="81000000"/>
    <n v="161589580"/>
  </r>
  <r>
    <x v="415"/>
    <n v="102981571"/>
    <n v="80000000"/>
    <n v="22981571"/>
  </r>
  <r>
    <x v="416"/>
    <n v="180965237"/>
    <n v="80000000"/>
    <n v="100965237"/>
  </r>
  <r>
    <x v="417"/>
    <n v="407999255"/>
    <n v="78000000"/>
    <n v="329999255"/>
  </r>
  <r>
    <x v="418"/>
    <n v="254455986"/>
    <n v="80000000"/>
    <n v="174455986"/>
  </r>
  <r>
    <x v="419"/>
    <n v="162831698"/>
    <n v="80000000"/>
    <n v="82831698"/>
  </r>
  <r>
    <x v="420"/>
    <n v="155019340"/>
    <n v="80000000"/>
    <n v="75019340"/>
  </r>
  <r>
    <x v="421"/>
    <n v="145771527"/>
    <n v="80000000"/>
    <n v="65771527"/>
  </r>
  <r>
    <x v="422"/>
    <n v="140459099"/>
    <n v="75000000"/>
    <n v="65459099"/>
  </r>
  <r>
    <x v="423"/>
    <n v="53215979"/>
    <n v="84000000"/>
    <n v="-30784021"/>
  </r>
  <r>
    <x v="424"/>
    <n v="158115031"/>
    <n v="82000000"/>
    <n v="76115031"/>
  </r>
  <r>
    <x v="425"/>
    <n v="133103929"/>
    <n v="75000000"/>
    <n v="58103929"/>
  </r>
  <r>
    <x v="426"/>
    <n v="133668525"/>
    <n v="80000000"/>
    <n v="53668525"/>
  </r>
  <r>
    <x v="427"/>
    <n v="130313314"/>
    <n v="80000000"/>
    <n v="50313314"/>
  </r>
  <r>
    <x v="428"/>
    <n v="124590960"/>
    <n v="80000000"/>
    <n v="44590960"/>
  </r>
  <r>
    <x v="429"/>
    <n v="127968405"/>
    <n v="80000000"/>
    <n v="47968405"/>
  </r>
  <r>
    <x v="430"/>
    <n v="120136047"/>
    <n v="80000000"/>
    <n v="40136047"/>
  </r>
  <r>
    <x v="431"/>
    <n v="128200012"/>
    <n v="75000000"/>
    <n v="53200012"/>
  </r>
  <r>
    <x v="432"/>
    <n v="112225777"/>
    <n v="80000000"/>
    <n v="32225777"/>
  </r>
  <r>
    <x v="433"/>
    <n v="109993847"/>
    <n v="80000000"/>
    <n v="29993847"/>
  </r>
  <r>
    <x v="434"/>
    <n v="104054514"/>
    <n v="80000000"/>
    <n v="24054514"/>
  </r>
  <r>
    <x v="435"/>
    <n v="103028109"/>
    <n v="80000000"/>
    <n v="23028109"/>
  </r>
  <r>
    <x v="436"/>
    <n v="101087161"/>
    <n v="75000000"/>
    <n v="26087161"/>
  </r>
  <r>
    <x v="437"/>
    <n v="101111837"/>
    <n v="80000000"/>
    <n v="21111837"/>
  </r>
  <r>
    <x v="438"/>
    <n v="95632614"/>
    <n v="79000000"/>
    <n v="16632614"/>
  </r>
  <r>
    <x v="439"/>
    <n v="94822707"/>
    <n v="80000000"/>
    <n v="14822707"/>
  </r>
  <r>
    <x v="440"/>
    <n v="92969824"/>
    <n v="80000000"/>
    <n v="12969824"/>
  </r>
  <r>
    <x v="441"/>
    <n v="91188905"/>
    <n v="80000000"/>
    <n v="11188905"/>
  </r>
  <r>
    <x v="442"/>
    <n v="90443603"/>
    <n v="80000000"/>
    <n v="10443603"/>
  </r>
  <r>
    <x v="443"/>
    <n v="82226474"/>
    <n v="65000000"/>
    <n v="17226474"/>
  </r>
  <r>
    <x v="444"/>
    <n v="79363785"/>
    <n v="80000000"/>
    <n v="-636215"/>
  </r>
  <r>
    <x v="445"/>
    <n v="76081498"/>
    <n v="75000000"/>
    <n v="1081498"/>
  </r>
  <r>
    <x v="446"/>
    <n v="85707116"/>
    <n v="68000000"/>
    <n v="17707116"/>
  </r>
  <r>
    <x v="447"/>
    <n v="74329966"/>
    <n v="70000000"/>
    <n v="4329966"/>
  </r>
  <r>
    <x v="448"/>
    <n v="100169068"/>
    <n v="80000000"/>
    <n v="20169068"/>
  </r>
  <r>
    <x v="449"/>
    <n v="73215310"/>
    <n v="80000000"/>
    <n v="-6784690"/>
  </r>
  <r>
    <x v="450"/>
    <n v="80360866"/>
    <n v="80000000"/>
    <n v="360866"/>
  </r>
  <r>
    <x v="451"/>
    <n v="69102910"/>
    <n v="80000000"/>
    <n v="-10897090"/>
  </r>
  <r>
    <x v="452"/>
    <n v="65948711"/>
    <n v="80000000"/>
    <n v="-14051289"/>
  </r>
  <r>
    <x v="453"/>
    <n v="169692572"/>
    <n v="80000000"/>
    <n v="89692572"/>
  </r>
  <r>
    <x v="454"/>
    <n v="60507228"/>
    <n v="80000000"/>
    <n v="-19492772"/>
  </r>
  <r>
    <x v="455"/>
    <n v="56684819"/>
    <n v="80000000"/>
    <n v="-23315181"/>
  </r>
  <r>
    <x v="456"/>
    <n v="50628009"/>
    <n v="90000000"/>
    <n v="-39371991"/>
  </r>
  <r>
    <x v="457"/>
    <n v="69772969"/>
    <n v="80000000"/>
    <n v="-10227031"/>
  </r>
  <r>
    <x v="458"/>
    <n v="45356386"/>
    <n v="75000000"/>
    <n v="-29643614"/>
  </r>
  <r>
    <x v="459"/>
    <n v="55350897"/>
    <n v="85000000"/>
    <n v="-29649103"/>
  </r>
  <r>
    <x v="460"/>
    <n v="39442871"/>
    <n v="80000000"/>
    <n v="-40557129"/>
  </r>
  <r>
    <x v="461"/>
    <n v="37899638"/>
    <n v="88000000"/>
    <n v="-50100362"/>
  </r>
  <r>
    <x v="462"/>
    <n v="37754208"/>
    <n v="70000000"/>
    <n v="-32245792"/>
  </r>
  <r>
    <x v="463"/>
    <n v="38542418"/>
    <n v="80000000"/>
    <n v="-41457582"/>
  </r>
  <r>
    <x v="464"/>
    <n v="34566746"/>
    <n v="80000000"/>
    <n v="-45433254"/>
  </r>
  <r>
    <x v="465"/>
    <n v="32885565"/>
    <n v="80000000"/>
    <n v="-47114435"/>
  </r>
  <r>
    <x v="466"/>
    <n v="36073232"/>
    <n v="80000000"/>
    <n v="-43926768"/>
  </r>
  <r>
    <x v="467"/>
    <n v="21471685"/>
    <n v="44000000"/>
    <n v="-22528315"/>
  </r>
  <r>
    <x v="468"/>
    <n v="20950820"/>
    <n v="80000000"/>
    <n v="-59049180"/>
  </r>
  <r>
    <x v="469"/>
    <n v="19673424"/>
    <n v="80000000"/>
    <n v="-60326576"/>
  </r>
  <r>
    <x v="470"/>
    <n v="19480739"/>
    <n v="80000000"/>
    <n v="-60519261"/>
  </r>
  <r>
    <x v="471"/>
    <n v="17593391"/>
    <n v="80000000"/>
    <n v="-62406609"/>
  </r>
  <r>
    <x v="472"/>
    <n v="18318000"/>
    <n v="80000000"/>
    <n v="-61682000"/>
  </r>
  <r>
    <x v="473"/>
    <n v="27356090"/>
    <n v="90000000"/>
    <n v="-62643910"/>
  </r>
  <r>
    <x v="474"/>
    <n v="17473245"/>
    <n v="70000000"/>
    <n v="-52526755"/>
  </r>
  <r>
    <x v="475"/>
    <n v="15131330"/>
    <n v="86000000"/>
    <n v="-70868670"/>
  </r>
  <r>
    <x v="476"/>
    <n v="19406406"/>
    <n v="40000000"/>
    <n v="-20593594"/>
  </r>
  <r>
    <x v="477"/>
    <n v="1891821"/>
    <n v="52000000"/>
    <n v="-50108179"/>
  </r>
  <r>
    <x v="478"/>
    <n v="23219748"/>
    <n v="80000000"/>
    <n v="-56780252"/>
  </r>
  <r>
    <x v="479"/>
    <n v="170708996"/>
    <n v="58000000"/>
    <n v="112708996"/>
  </r>
  <r>
    <x v="480"/>
    <n v="422783777"/>
    <n v="45000000"/>
    <n v="377783777"/>
  </r>
  <r>
    <x v="481"/>
    <n v="103812241"/>
    <n v="79000000"/>
    <n v="24812241"/>
  </r>
  <r>
    <x v="482"/>
    <n v="119793567"/>
    <n v="78000000"/>
    <n v="41793567"/>
  </r>
  <r>
    <x v="483"/>
    <n v="92930005"/>
    <n v="78000000"/>
    <n v="14930005"/>
  </r>
  <r>
    <x v="484"/>
    <n v="67286731"/>
    <n v="100000000"/>
    <n v="-32713269"/>
  </r>
  <r>
    <x v="485"/>
    <n v="74158157"/>
    <n v="79000000"/>
    <n v="-4841843"/>
  </r>
  <r>
    <x v="486"/>
    <n v="127083765"/>
    <n v="76000000"/>
    <n v="51083765"/>
  </r>
  <r>
    <x v="487"/>
    <n v="1339152"/>
    <n v="81200000"/>
    <n v="-79860848"/>
  </r>
  <r>
    <x v="488"/>
    <n v="15071514"/>
    <n v="80000000"/>
    <n v="-64928486"/>
  </r>
  <r>
    <x v="489"/>
    <n v="26000610"/>
    <n v="76000000"/>
    <n v="-49999390"/>
  </r>
  <r>
    <x v="490"/>
    <n v="323505540"/>
    <n v="75000000"/>
    <n v="248505540"/>
  </r>
  <r>
    <x v="491"/>
    <n v="66462600"/>
    <n v="78000000"/>
    <n v="-11537400"/>
  </r>
  <r>
    <x v="492"/>
    <n v="368049635"/>
    <n v="76000000"/>
    <n v="292049635"/>
  </r>
  <r>
    <x v="493"/>
    <n v="306124059"/>
    <n v="75000000"/>
    <n v="231124059"/>
  </r>
  <r>
    <x v="494"/>
    <n v="229074524"/>
    <n v="73000000"/>
    <n v="156074524"/>
  </r>
  <r>
    <x v="495"/>
    <n v="193136719"/>
    <n v="75000000"/>
    <n v="118136719"/>
  </r>
  <r>
    <x v="496"/>
    <n v="35286428"/>
    <n v="76000000"/>
    <n v="-40713572"/>
  </r>
  <r>
    <x v="497"/>
    <n v="157299717"/>
    <n v="75000000"/>
    <n v="82299717"/>
  </r>
  <r>
    <x v="498"/>
    <n v="134568845"/>
    <n v="75000000"/>
    <n v="59568845"/>
  </r>
  <r>
    <x v="499"/>
    <n v="134006721"/>
    <n v="75000000"/>
    <n v="59006721"/>
  </r>
  <r>
    <x v="500"/>
    <n v="195329763"/>
    <n v="80000000"/>
    <n v="115329763"/>
  </r>
  <r>
    <x v="501"/>
    <n v="120776832"/>
    <n v="75000000"/>
    <n v="45776832"/>
  </r>
  <r>
    <x v="502"/>
    <n v="118823091"/>
    <n v="75000000"/>
    <n v="43823091"/>
  </r>
  <r>
    <x v="503"/>
    <n v="41814863"/>
    <n v="50000000"/>
    <n v="-8185137"/>
  </r>
  <r>
    <x v="504"/>
    <n v="97360069"/>
    <n v="75000000"/>
    <n v="22360069"/>
  </r>
  <r>
    <x v="505"/>
    <n v="117698894"/>
    <n v="75000000"/>
    <n v="42698894"/>
  </r>
  <r>
    <x v="506"/>
    <n v="162001186"/>
    <n v="80000000"/>
    <n v="82001186"/>
  </r>
  <r>
    <x v="507"/>
    <n v="77032279"/>
    <n v="60000000"/>
    <n v="17032279"/>
  </r>
  <r>
    <x v="508"/>
    <n v="73023275"/>
    <n v="35000000"/>
    <n v="38023275"/>
  </r>
  <r>
    <x v="509"/>
    <n v="68473360"/>
    <n v="75000000"/>
    <n v="-6526640"/>
  </r>
  <r>
    <x v="510"/>
    <n v="66636385"/>
    <n v="75000000"/>
    <n v="-8363615"/>
  </r>
  <r>
    <x v="511"/>
    <n v="160762022"/>
    <n v="75000000"/>
    <n v="85762022"/>
  </r>
  <r>
    <x v="512"/>
    <n v="103338338"/>
    <n v="70000000"/>
    <n v="33338338"/>
  </r>
  <r>
    <x v="513"/>
    <n v="55808744"/>
    <n v="53000000"/>
    <n v="2808744"/>
  </r>
  <r>
    <x v="514"/>
    <n v="47379090"/>
    <n v="70000000"/>
    <n v="-22620910"/>
  </r>
  <r>
    <x v="515"/>
    <n v="43426961"/>
    <n v="70000000"/>
    <n v="-26573039"/>
  </r>
  <r>
    <x v="516"/>
    <n v="47000485"/>
    <n v="75000000"/>
    <n v="-27999515"/>
  </r>
  <r>
    <x v="517"/>
    <n v="45434443"/>
    <n v="75000000"/>
    <n v="-29565557"/>
  </r>
  <r>
    <x v="518"/>
    <n v="42044321"/>
    <n v="80000000"/>
    <n v="-37955679"/>
  </r>
  <r>
    <x v="519"/>
    <n v="73661010"/>
    <n v="75000000"/>
    <n v="-1338990"/>
  </r>
  <r>
    <x v="520"/>
    <n v="41523271"/>
    <n v="80000000"/>
    <n v="-38476729"/>
  </r>
  <r>
    <x v="521"/>
    <n v="37600435"/>
    <n v="55000000"/>
    <n v="-17399565"/>
  </r>
  <r>
    <x v="522"/>
    <n v="39251128"/>
    <n v="75000000"/>
    <n v="-35748872"/>
  </r>
  <r>
    <x v="523"/>
    <n v="83503161"/>
    <n v="75000000"/>
    <n v="8503161"/>
  </r>
  <r>
    <x v="524"/>
    <n v="34636443"/>
    <n v="52000000"/>
    <n v="-17363557"/>
  </r>
  <r>
    <x v="525"/>
    <n v="22751979"/>
    <n v="75000000"/>
    <n v="-52248021"/>
  </r>
  <r>
    <x v="526"/>
    <n v="30013346"/>
    <n v="75000000"/>
    <n v="-44986654"/>
  </r>
  <r>
    <x v="527"/>
    <n v="14567883"/>
    <n v="75000000"/>
    <n v="-60432117"/>
  </r>
  <r>
    <x v="528"/>
    <n v="5409517"/>
    <n v="75000000"/>
    <n v="-69590483"/>
  </r>
  <r>
    <x v="529"/>
    <n v="21009180"/>
    <n v="45000000"/>
    <n v="-23990820"/>
  </r>
  <r>
    <x v="530"/>
    <n v="94999143"/>
    <n v="75000000"/>
    <n v="19999143"/>
  </r>
  <r>
    <x v="531"/>
    <n v="336029560"/>
    <n v="74000000"/>
    <n v="262029560"/>
  </r>
  <r>
    <x v="532"/>
    <n v="36381716"/>
    <n v="82000000"/>
    <n v="-45618284"/>
  </r>
  <r>
    <x v="533"/>
    <n v="55585389"/>
    <n v="69000000"/>
    <n v="-13414611"/>
  </r>
  <r>
    <x v="534"/>
    <n v="36976367"/>
    <n v="75000000"/>
    <n v="-38023633"/>
  </r>
  <r>
    <x v="535"/>
    <n v="107225164"/>
    <n v="73000000"/>
    <n v="34225164"/>
  </r>
  <r>
    <x v="536"/>
    <n v="70224196"/>
    <n v="70000000"/>
    <n v="224196"/>
  </r>
  <r>
    <x v="537"/>
    <n v="51814190"/>
    <n v="75000000"/>
    <n v="-23185810"/>
  </r>
  <r>
    <x v="538"/>
    <n v="47456450"/>
    <n v="70000000"/>
    <n v="-22543550"/>
  </r>
  <r>
    <x v="539"/>
    <n v="148213377"/>
    <n v="73000000"/>
    <n v="75213377"/>
  </r>
  <r>
    <x v="540"/>
    <n v="112950721"/>
    <n v="72000000"/>
    <n v="40950721"/>
  </r>
  <r>
    <x v="541"/>
    <n v="75600000"/>
    <n v="72000000"/>
    <n v="3600000"/>
  </r>
  <r>
    <x v="542"/>
    <n v="62647540"/>
    <n v="70000000"/>
    <n v="-7352460"/>
  </r>
  <r>
    <x v="543"/>
    <n v="183132370"/>
    <n v="75000000"/>
    <n v="108132370"/>
  </r>
  <r>
    <x v="544"/>
    <n v="27796042"/>
    <n v="72000000"/>
    <n v="-44203958"/>
  </r>
  <r>
    <x v="545"/>
    <n v="32616869"/>
    <n v="72000000"/>
    <n v="-39383131"/>
  </r>
  <r>
    <x v="546"/>
    <n v="18947630"/>
    <n v="59660000"/>
    <n v="-40712370"/>
  </r>
  <r>
    <x v="547"/>
    <n v="114195633"/>
    <n v="60000000"/>
    <n v="54195633"/>
  </r>
  <r>
    <x v="548"/>
    <n v="144156464"/>
    <n v="71500000"/>
    <n v="72656464"/>
  </r>
  <r>
    <x v="549"/>
    <n v="227965690"/>
    <n v="72000000"/>
    <n v="155965690"/>
  </r>
  <r>
    <x v="550"/>
    <n v="436471036"/>
    <n v="150000000"/>
    <n v="286471036"/>
  </r>
  <r>
    <x v="551"/>
    <n v="244052771"/>
    <n v="120000000"/>
    <n v="124052771"/>
  </r>
  <r>
    <x v="552"/>
    <n v="152149590"/>
    <n v="70000000"/>
    <n v="82149590"/>
  </r>
  <r>
    <x v="553"/>
    <n v="141204016"/>
    <n v="70000000"/>
    <n v="71204016"/>
  </r>
  <r>
    <x v="554"/>
    <n v="162495848"/>
    <n v="74000000"/>
    <n v="88495848"/>
  </r>
  <r>
    <x v="555"/>
    <n v="136448821"/>
    <n v="80000000"/>
    <n v="56448821"/>
  </r>
  <r>
    <x v="556"/>
    <n v="120523073"/>
    <n v="75000000"/>
    <n v="45523073"/>
  </r>
  <r>
    <x v="557"/>
    <n v="119654900"/>
    <n v="70000000"/>
    <n v="49654900"/>
  </r>
  <r>
    <x v="298"/>
    <n v="72660029"/>
    <n v="100000000"/>
    <n v="-27339971"/>
  </r>
  <r>
    <x v="558"/>
    <n v="117541000"/>
    <n v="70000000"/>
    <n v="47541000"/>
  </r>
  <r>
    <x v="559"/>
    <n v="116643346"/>
    <n v="80000000"/>
    <n v="36643346"/>
  </r>
  <r>
    <x v="560"/>
    <n v="100614858"/>
    <n v="68000000"/>
    <n v="32614858"/>
  </r>
  <r>
    <x v="561"/>
    <n v="42272747"/>
    <n v="70000000"/>
    <n v="-27727253"/>
  </r>
  <r>
    <x v="562"/>
    <n v="80281096"/>
    <n v="60000000"/>
    <n v="20281096"/>
  </r>
  <r>
    <x v="563"/>
    <n v="219613391"/>
    <n v="75000000"/>
    <n v="144613391"/>
  </r>
  <r>
    <x v="564"/>
    <n v="78120196"/>
    <n v="75000000"/>
    <n v="3120196"/>
  </r>
  <r>
    <x v="565"/>
    <n v="98895417"/>
    <n v="70000000"/>
    <n v="28895417"/>
  </r>
  <r>
    <x v="566"/>
    <n v="70117571"/>
    <n v="58000000"/>
    <n v="12117571"/>
  </r>
  <r>
    <x v="567"/>
    <n v="83552429"/>
    <n v="70000000"/>
    <n v="13552429"/>
  </r>
  <r>
    <x v="568"/>
    <n v="66257002"/>
    <n v="70000000"/>
    <n v="-3742998"/>
  </r>
  <r>
    <x v="569"/>
    <n v="65012000"/>
    <n v="70000000"/>
    <n v="-4988000"/>
  </r>
  <r>
    <x v="570"/>
    <n v="79883359"/>
    <n v="66000000"/>
    <n v="13883359"/>
  </r>
  <r>
    <x v="571"/>
    <n v="78031620"/>
    <n v="70000000"/>
    <n v="8031620"/>
  </r>
  <r>
    <x v="572"/>
    <n v="54222000"/>
    <n v="69500000"/>
    <n v="-15278000"/>
  </r>
  <r>
    <x v="573"/>
    <n v="52474616"/>
    <n v="70000000"/>
    <n v="-17525384"/>
  </r>
  <r>
    <x v="574"/>
    <n v="55942830"/>
    <n v="70000000"/>
    <n v="-14057170"/>
  </r>
  <r>
    <x v="575"/>
    <n v="40932372"/>
    <n v="70000000"/>
    <n v="-29067628"/>
  </r>
  <r>
    <x v="576"/>
    <n v="38345403"/>
    <n v="70000000"/>
    <n v="-31654597"/>
  </r>
  <r>
    <x v="577"/>
    <n v="37901509"/>
    <n v="70000000"/>
    <n v="-32098491"/>
  </r>
  <r>
    <x v="578"/>
    <n v="48430355"/>
    <n v="70000000"/>
    <n v="-21569645"/>
  </r>
  <r>
    <x v="579"/>
    <n v="30157016"/>
    <n v="70000000"/>
    <n v="-39842984"/>
  </r>
  <r>
    <x v="580"/>
    <n v="28031250"/>
    <n v="60000000"/>
    <n v="-31968750"/>
  </r>
  <r>
    <x v="581"/>
    <n v="33105600"/>
    <n v="70000000"/>
    <n v="-36894400"/>
  </r>
  <r>
    <x v="582"/>
    <n v="62321039"/>
    <n v="70000000"/>
    <n v="-7678961"/>
  </r>
  <r>
    <x v="583"/>
    <n v="38509342"/>
    <n v="75000000"/>
    <n v="-36490658"/>
  </r>
  <r>
    <x v="584"/>
    <n v="19076815"/>
    <n v="60000000"/>
    <n v="-40923185"/>
  </r>
  <r>
    <x v="585"/>
    <n v="25093607"/>
    <n v="35000000"/>
    <n v="-9906393"/>
  </r>
  <r>
    <x v="586"/>
    <n v="18990542"/>
    <n v="70000000"/>
    <n v="-51009458"/>
  </r>
  <r>
    <x v="587"/>
    <n v="14294842"/>
    <n v="70000000"/>
    <n v="-55705158"/>
  </r>
  <r>
    <x v="588"/>
    <n v="19819494"/>
    <n v="70000000"/>
    <n v="-50180506"/>
  </r>
  <r>
    <x v="589"/>
    <n v="13596911"/>
    <n v="70000000"/>
    <n v="-56403089"/>
  </r>
  <r>
    <x v="590"/>
    <n v="7097125"/>
    <n v="70000000"/>
    <n v="-62902875"/>
  </r>
  <r>
    <x v="591"/>
    <n v="37760080"/>
    <n v="70000000"/>
    <n v="-32239920"/>
  </r>
  <r>
    <x v="592"/>
    <n v="5851188"/>
    <n v="70000000"/>
    <n v="-64148812"/>
  </r>
  <r>
    <x v="593"/>
    <n v="25121291"/>
    <n v="50000000"/>
    <n v="-24878709"/>
  </r>
  <r>
    <x v="594"/>
    <n v="18821279"/>
    <n v="70000000"/>
    <n v="-51178721"/>
  </r>
  <r>
    <x v="595"/>
    <n v="118471320"/>
    <n v="68000000"/>
    <n v="50471320"/>
  </r>
  <r>
    <x v="596"/>
    <n v="300523113"/>
    <n v="68000000"/>
    <n v="232523113"/>
  </r>
  <r>
    <x v="597"/>
    <n v="71069884"/>
    <n v="68000000"/>
    <n v="3069884"/>
  </r>
  <r>
    <x v="598"/>
    <n v="251501645"/>
    <n v="69000000"/>
    <n v="182501645"/>
  </r>
  <r>
    <x v="599"/>
    <n v="35324232"/>
    <n v="68000000"/>
    <n v="-32675768"/>
  </r>
  <r>
    <x v="600"/>
    <n v="81257500"/>
    <n v="68000000"/>
    <n v="13257500"/>
  </r>
  <r>
    <x v="601"/>
    <n v="617840"/>
    <n v="70000000"/>
    <n v="-69382160"/>
  </r>
  <r>
    <x v="602"/>
    <n v="29655590"/>
    <n v="65000000"/>
    <n v="-35344410"/>
  </r>
  <r>
    <x v="603"/>
    <n v="45045037"/>
    <n v="36000000"/>
    <n v="9045037"/>
  </r>
  <r>
    <x v="604"/>
    <n v="28965197"/>
    <n v="68000000"/>
    <n v="-39034803"/>
  </r>
  <r>
    <x v="605"/>
    <n v="39380442"/>
    <n v="70000000"/>
    <n v="-30619558"/>
  </r>
  <r>
    <x v="606"/>
    <n v="37516013"/>
    <n v="69000000"/>
    <n v="-31483987"/>
  </r>
  <r>
    <x v="607"/>
    <n v="87704396"/>
    <n v="66000000"/>
    <n v="21704396"/>
  </r>
  <r>
    <x v="608"/>
    <n v="83892374"/>
    <n v="66000000"/>
    <n v="17892374"/>
  </r>
  <r>
    <x v="609"/>
    <n v="5932060"/>
    <n v="35000000"/>
    <n v="-29067940"/>
  </r>
  <r>
    <x v="610"/>
    <n v="216119491"/>
    <n v="70000000"/>
    <n v="146119491"/>
  </r>
  <r>
    <x v="611"/>
    <n v="43568507"/>
    <n v="66000000"/>
    <n v="-22431493"/>
  </r>
  <r>
    <x v="612"/>
    <n v="182805123"/>
    <n v="70000000"/>
    <n v="112805123"/>
  </r>
  <r>
    <x v="613"/>
    <n v="176387405"/>
    <n v="59000000"/>
    <n v="117387405"/>
  </r>
  <r>
    <x v="614"/>
    <n v="33685268"/>
    <n v="68000000"/>
    <n v="-34314732"/>
  </r>
  <r>
    <x v="615"/>
    <n v="182204440"/>
    <n v="65000000"/>
    <n v="117204440"/>
  </r>
  <r>
    <x v="616"/>
    <n v="171383253"/>
    <n v="63000000"/>
    <n v="108383253"/>
  </r>
  <r>
    <x v="617"/>
    <n v="172071312"/>
    <n v="62000000"/>
    <n v="110071312"/>
  </r>
  <r>
    <x v="203"/>
    <n v="119412921"/>
    <n v="65000000"/>
    <n v="54412921"/>
  </r>
  <r>
    <x v="618"/>
    <n v="139225854"/>
    <n v="60000000"/>
    <n v="79225854"/>
  </r>
  <r>
    <x v="619"/>
    <n v="148775460"/>
    <n v="61000000"/>
    <n v="87775460"/>
  </r>
  <r>
    <x v="620"/>
    <n v="115731542"/>
    <n v="65000000"/>
    <n v="50731542"/>
  </r>
  <r>
    <x v="621"/>
    <n v="100468793"/>
    <n v="65000000"/>
    <n v="35468793"/>
  </r>
  <r>
    <x v="622"/>
    <n v="93771072"/>
    <n v="65000000"/>
    <n v="28771072"/>
  </r>
  <r>
    <x v="623"/>
    <n v="100448498"/>
    <n v="65000000"/>
    <n v="35448498"/>
  </r>
  <r>
    <x v="624"/>
    <n v="115603980"/>
    <n v="65000000"/>
    <n v="50603980"/>
  </r>
  <r>
    <x v="625"/>
    <n v="90454043"/>
    <n v="65000000"/>
    <n v="25454043"/>
  </r>
  <r>
    <x v="626"/>
    <n v="84049211"/>
    <n v="70000000"/>
    <n v="14049211"/>
  </r>
  <r>
    <x v="627"/>
    <n v="70450000"/>
    <n v="50000000"/>
    <n v="20450000"/>
  </r>
  <r>
    <x v="628"/>
    <n v="69688384"/>
    <n v="60000000"/>
    <n v="9688384"/>
  </r>
  <r>
    <x v="629"/>
    <n v="70236496"/>
    <n v="63000000"/>
    <n v="7236496"/>
  </r>
  <r>
    <x v="630"/>
    <n v="63695760"/>
    <n v="65000000"/>
    <n v="-1304240"/>
  </r>
  <r>
    <x v="631"/>
    <n v="59617068"/>
    <n v="65000000"/>
    <n v="-5382932"/>
  </r>
  <r>
    <x v="632"/>
    <n v="55637680"/>
    <n v="65000000"/>
    <n v="-9362320"/>
  </r>
  <r>
    <x v="633"/>
    <n v="85911262"/>
    <n v="65000000"/>
    <n v="20911262"/>
  </r>
  <r>
    <x v="634"/>
    <n v="53846915"/>
    <n v="50100000"/>
    <n v="3746915"/>
  </r>
  <r>
    <x v="635"/>
    <n v="54758461"/>
    <n v="65000000"/>
    <n v="-10241539"/>
  </r>
  <r>
    <x v="636"/>
    <n v="52397389"/>
    <n v="65000000"/>
    <n v="-12602611"/>
  </r>
  <r>
    <x v="637"/>
    <n v="38966057"/>
    <n v="65000000"/>
    <n v="-26033943"/>
  </r>
  <r>
    <x v="638"/>
    <n v="42345531"/>
    <n v="65000000"/>
    <n v="-22654469"/>
  </r>
  <r>
    <x v="639"/>
    <n v="36064910"/>
    <n v="45000000"/>
    <n v="-8935090"/>
  </r>
  <r>
    <x v="640"/>
    <n v="33328051"/>
    <n v="65000000"/>
    <n v="-31671949"/>
  </r>
  <r>
    <x v="641"/>
    <n v="32598931"/>
    <n v="65000000"/>
    <n v="-32401069"/>
  </r>
  <r>
    <x v="642"/>
    <n v="28045540"/>
    <n v="65000000"/>
    <n v="-36954460"/>
  </r>
  <r>
    <x v="643"/>
    <n v="37023395"/>
    <n v="63000000"/>
    <n v="-25976605"/>
  </r>
  <r>
    <x v="644"/>
    <n v="43532294"/>
    <n v="65000000"/>
    <n v="-21467706"/>
  </r>
  <r>
    <x v="645"/>
    <n v="17218080"/>
    <n v="70000000"/>
    <n v="-52781920"/>
  </r>
  <r>
    <x v="646"/>
    <n v="10014234"/>
    <n v="65000000"/>
    <n v="-54985766"/>
  </r>
  <r>
    <x v="647"/>
    <n v="19059018"/>
    <n v="65000000"/>
    <n v="-45940982"/>
  </r>
  <r>
    <x v="648"/>
    <n v="1987287"/>
    <n v="50000000"/>
    <n v="-48012713"/>
  </r>
  <r>
    <x v="649"/>
    <n v="24407944"/>
    <n v="43000000"/>
    <n v="-18592056"/>
  </r>
  <r>
    <x v="650"/>
    <n v="13750556"/>
    <n v="65000000"/>
    <n v="-51249444"/>
  </r>
  <r>
    <x v="651"/>
    <n v="31054924"/>
    <n v="64000000"/>
    <n v="-32945076"/>
  </r>
  <r>
    <x v="652"/>
    <n v="43247140"/>
    <n v="55000000"/>
    <n v="-11752860"/>
  </r>
  <r>
    <x v="653"/>
    <n v="2208939"/>
    <n v="50000000"/>
    <n v="-47791061"/>
  </r>
  <r>
    <x v="654"/>
    <n v="213079163"/>
    <n v="63000000"/>
    <n v="150079163"/>
  </r>
  <r>
    <x v="655"/>
    <n v="19548064"/>
    <n v="65000000"/>
    <n v="-45451936"/>
  </r>
  <r>
    <x v="656"/>
    <n v="356784000"/>
    <n v="63000000"/>
    <n v="293784000"/>
  </r>
  <r>
    <x v="657"/>
    <n v="25052000"/>
    <n v="63000000"/>
    <n v="-37948000"/>
  </r>
  <r>
    <x v="658"/>
    <n v="122012710"/>
    <n v="62000000"/>
    <n v="60012710"/>
  </r>
  <r>
    <x v="659"/>
    <n v="72413"/>
    <n v="65000000"/>
    <n v="-64927587"/>
  </r>
  <r>
    <x v="660"/>
    <n v="58255287"/>
    <n v="64000000"/>
    <n v="-5744713"/>
  </r>
  <r>
    <x v="661"/>
    <n v="77086030"/>
    <n v="62000000"/>
    <n v="15086030"/>
  </r>
  <r>
    <x v="662"/>
    <n v="65000000"/>
    <n v="62000000"/>
    <n v="3000000"/>
  </r>
  <r>
    <x v="663"/>
    <n v="32178777"/>
    <n v="62000000"/>
    <n v="-29821223"/>
  </r>
  <r>
    <x v="664"/>
    <n v="15738632"/>
    <n v="42000000"/>
    <n v="-26261368"/>
  </r>
  <r>
    <x v="665"/>
    <n v="54116191"/>
    <n v="44000000"/>
    <n v="10116191"/>
  </r>
  <r>
    <x v="666"/>
    <n v="118153533"/>
    <n v="61000000"/>
    <n v="57153533"/>
  </r>
  <r>
    <x v="667"/>
    <n v="108012170"/>
    <n v="63000000"/>
    <n v="45012170"/>
  </r>
  <r>
    <x v="668"/>
    <n v="210592590"/>
    <n v="65000000"/>
    <n v="145592590"/>
  </r>
  <r>
    <x v="669"/>
    <n v="279167575"/>
    <n v="80000000"/>
    <n v="199167575"/>
  </r>
  <r>
    <x v="670"/>
    <n v="143151473"/>
    <n v="60000000"/>
    <n v="83151473"/>
  </r>
  <r>
    <x v="671"/>
    <n v="136801374"/>
    <n v="60000000"/>
    <n v="76801374"/>
  </r>
  <r>
    <x v="672"/>
    <n v="135381507"/>
    <n v="150000000"/>
    <n v="-14618493"/>
  </r>
  <r>
    <x v="673"/>
    <n v="167735396"/>
    <n v="61000000"/>
    <n v="106735396"/>
  </r>
  <r>
    <x v="674"/>
    <n v="121468960"/>
    <n v="60000000"/>
    <n v="61468960"/>
  </r>
  <r>
    <x v="675"/>
    <n v="106635996"/>
    <n v="58000000"/>
    <n v="48635996"/>
  </r>
  <r>
    <x v="676"/>
    <n v="102678089"/>
    <n v="95000000"/>
    <n v="7678089"/>
  </r>
  <r>
    <x v="677"/>
    <n v="125603360"/>
    <n v="60000000"/>
    <n v="65603360"/>
  </r>
  <r>
    <x v="678"/>
    <n v="101217900"/>
    <n v="70000000"/>
    <n v="31217900"/>
  </r>
  <r>
    <x v="679"/>
    <n v="104148781"/>
    <n v="60000000"/>
    <n v="44148781"/>
  </r>
  <r>
    <x v="680"/>
    <n v="75573300"/>
    <n v="61000000"/>
    <n v="14573300"/>
  </r>
  <r>
    <x v="681"/>
    <n v="93375151"/>
    <n v="60000000"/>
    <n v="33375151"/>
  </r>
  <r>
    <x v="682"/>
    <n v="106126012"/>
    <n v="60000000"/>
    <n v="46126012"/>
  </r>
  <r>
    <x v="683"/>
    <n v="93307796"/>
    <n v="60000000"/>
    <n v="33307796"/>
  </r>
  <r>
    <x v="684"/>
    <n v="90646554"/>
    <n v="105000000"/>
    <n v="-14353446"/>
  </r>
  <r>
    <x v="685"/>
    <n v="109176215"/>
    <n v="60000000"/>
    <n v="49176215"/>
  </r>
  <r>
    <x v="686"/>
    <n v="82670733"/>
    <n v="60000000"/>
    <n v="22670733"/>
  </r>
  <r>
    <x v="687"/>
    <n v="82569532"/>
    <n v="60000000"/>
    <n v="22569532"/>
  </r>
  <r>
    <x v="688"/>
    <n v="81687587"/>
    <n v="61000000"/>
    <n v="20687587"/>
  </r>
  <r>
    <x v="689"/>
    <n v="80574010"/>
    <n v="60000000"/>
    <n v="20574010"/>
  </r>
  <r>
    <x v="690"/>
    <n v="75764085"/>
    <n v="60000000"/>
    <n v="15764085"/>
  </r>
  <r>
    <x v="691"/>
    <n v="90356857"/>
    <n v="58000000"/>
    <n v="32356857"/>
  </r>
  <r>
    <x v="692"/>
    <n v="75530832"/>
    <n v="55000000"/>
    <n v="20530832"/>
  </r>
  <r>
    <x v="693"/>
    <n v="75370763"/>
    <n v="60000000"/>
    <n v="15370763"/>
  </r>
  <r>
    <x v="694"/>
    <n v="100003492"/>
    <n v="65000000"/>
    <n v="35003492"/>
  </r>
  <r>
    <x v="695"/>
    <n v="90341670"/>
    <n v="60000000"/>
    <n v="30341670"/>
  </r>
  <r>
    <x v="696"/>
    <n v="74540762"/>
    <n v="55000000"/>
    <n v="19540762"/>
  </r>
  <r>
    <x v="697"/>
    <n v="80033643"/>
    <n v="60000000"/>
    <n v="20033643"/>
  </r>
  <r>
    <x v="698"/>
    <n v="73648142"/>
    <n v="60000000"/>
    <n v="13648142"/>
  </r>
  <r>
    <x v="699"/>
    <n v="71844424"/>
    <n v="60000000"/>
    <n v="11844424"/>
  </r>
  <r>
    <x v="700"/>
    <n v="75638743"/>
    <n v="60000000"/>
    <n v="15638743"/>
  </r>
  <r>
    <x v="701"/>
    <n v="66734992"/>
    <n v="60000000"/>
    <n v="6734992"/>
  </r>
  <r>
    <x v="702"/>
    <n v="75280058"/>
    <n v="60000000"/>
    <n v="15280058"/>
  </r>
  <r>
    <x v="703"/>
    <n v="64505912"/>
    <n v="48000000"/>
    <n v="16505912"/>
  </r>
  <r>
    <x v="704"/>
    <n v="77862546"/>
    <n v="70000000"/>
    <n v="7862546"/>
  </r>
  <r>
    <x v="705"/>
    <n v="61112916"/>
    <n v="50000000"/>
    <n v="11112916"/>
  </r>
  <r>
    <x v="706"/>
    <n v="88200225"/>
    <n v="60000000"/>
    <n v="28200225"/>
  </r>
  <r>
    <x v="707"/>
    <n v="60573641"/>
    <n v="60000000"/>
    <n v="573641"/>
  </r>
  <r>
    <x v="708"/>
    <n v="59035104"/>
    <n v="66000000"/>
    <n v="-6964896"/>
  </r>
  <r>
    <x v="709"/>
    <n v="56702901"/>
    <n v="60000000"/>
    <n v="-3297099"/>
  </r>
  <r>
    <x v="710"/>
    <n v="55994557"/>
    <n v="60000000"/>
    <n v="-4005443"/>
  </r>
  <r>
    <x v="711"/>
    <n v="54910560"/>
    <n v="60000000"/>
    <n v="-5089440"/>
  </r>
  <r>
    <x v="712"/>
    <n v="53789313"/>
    <n v="60000000"/>
    <n v="-6210687"/>
  </r>
  <r>
    <x v="713"/>
    <n v="51045801"/>
    <n v="60000000"/>
    <n v="-8954199"/>
  </r>
  <r>
    <x v="714"/>
    <n v="50818750"/>
    <n v="60000000"/>
    <n v="-9181250"/>
  </r>
  <r>
    <x v="715"/>
    <n v="50189179"/>
    <n v="60000000"/>
    <n v="-9810821"/>
  </r>
  <r>
    <x v="716"/>
    <n v="50024083"/>
    <n v="60000000"/>
    <n v="-9975917"/>
  </r>
  <r>
    <x v="717"/>
    <n v="50549107"/>
    <n v="60000000"/>
    <n v="-9450893"/>
  </r>
  <r>
    <x v="718"/>
    <n v="56443482"/>
    <n v="60000000"/>
    <n v="-3556518"/>
  </r>
  <r>
    <x v="719"/>
    <n v="62401264"/>
    <n v="60000000"/>
    <n v="2401264"/>
  </r>
  <r>
    <x v="720"/>
    <n v="47748610"/>
    <n v="75000000"/>
    <n v="-27251390"/>
  </r>
  <r>
    <x v="721"/>
    <n v="46975183"/>
    <n v="61000000"/>
    <n v="-14024817"/>
  </r>
  <r>
    <x v="722"/>
    <n v="50807639"/>
    <n v="60000000"/>
    <n v="-9192361"/>
  </r>
  <r>
    <x v="723"/>
    <n v="46611204"/>
    <n v="48000000"/>
    <n v="-1388796"/>
  </r>
  <r>
    <x v="724"/>
    <n v="257756197"/>
    <n v="60000000"/>
    <n v="197756197"/>
  </r>
  <r>
    <x v="725"/>
    <n v="48472213"/>
    <n v="45000000"/>
    <n v="3472213"/>
  </r>
  <r>
    <x v="726"/>
    <n v="43060566"/>
    <n v="60000000"/>
    <n v="-16939434"/>
  </r>
  <r>
    <x v="727"/>
    <n v="45996718"/>
    <n v="60000000"/>
    <n v="-14003282"/>
  </r>
  <r>
    <x v="728"/>
    <n v="43337279"/>
    <n v="60000000"/>
    <n v="-16662721"/>
  </r>
  <r>
    <x v="729"/>
    <n v="37479778"/>
    <n v="60000000"/>
    <n v="-22520222"/>
  </r>
  <r>
    <x v="730"/>
    <n v="40559930"/>
    <n v="60000000"/>
    <n v="-19440070"/>
  </r>
  <r>
    <x v="731"/>
    <n v="36830057"/>
    <n v="65000000"/>
    <n v="-28169943"/>
  </r>
  <r>
    <x v="732"/>
    <n v="36279230"/>
    <n v="60000000"/>
    <n v="-23720770"/>
  </r>
  <r>
    <x v="733"/>
    <n v="42194060"/>
    <n v="70000000"/>
    <n v="-27805940"/>
  </r>
  <r>
    <x v="734"/>
    <n v="43119879"/>
    <n v="60000000"/>
    <n v="-16880121"/>
  </r>
  <r>
    <x v="735"/>
    <n v="35096190"/>
    <n v="60000000"/>
    <n v="-24903810"/>
  </r>
  <r>
    <x v="736"/>
    <n v="43290977"/>
    <n v="80000000"/>
    <n v="-36709023"/>
  </r>
  <r>
    <x v="737"/>
    <n v="33927476"/>
    <n v="40000000"/>
    <n v="-6072524"/>
  </r>
  <r>
    <x v="738"/>
    <n v="32122249"/>
    <n v="60000000"/>
    <n v="-27877751"/>
  </r>
  <r>
    <x v="739"/>
    <n v="40076438"/>
    <n v="60000000"/>
    <n v="-19923562"/>
  </r>
  <r>
    <x v="740"/>
    <n v="32940507"/>
    <n v="60000000"/>
    <n v="-27059493"/>
  </r>
  <r>
    <x v="741"/>
    <n v="31670931"/>
    <n v="60000000"/>
    <n v="-28329069"/>
  </r>
  <r>
    <x v="742"/>
    <n v="30695227"/>
    <n v="60000000"/>
    <n v="-29304773"/>
  </r>
  <r>
    <x v="743"/>
    <n v="32522352"/>
    <n v="60000000"/>
    <n v="-27477648"/>
  </r>
  <r>
    <x v="744"/>
    <n v="26082914"/>
    <n v="87000000"/>
    <n v="-60917086"/>
  </r>
  <r>
    <x v="745"/>
    <n v="29136626"/>
    <n v="60000000"/>
    <n v="-30863374"/>
  </r>
  <r>
    <x v="746"/>
    <n v="26288320"/>
    <n v="60000000"/>
    <n v="-33711680"/>
  </r>
  <r>
    <x v="747"/>
    <n v="26616590"/>
    <n v="60000000"/>
    <n v="-33383410"/>
  </r>
  <r>
    <x v="16"/>
    <n v="623279547"/>
    <n v="220000000"/>
    <n v="403279547"/>
  </r>
  <r>
    <x v="748"/>
    <n v="30063805"/>
    <n v="60000000"/>
    <n v="-29936195"/>
  </r>
  <r>
    <x v="749"/>
    <n v="22518325"/>
    <n v="50000000"/>
    <n v="-27481675"/>
  </r>
  <r>
    <x v="750"/>
    <n v="13082288"/>
    <n v="60000000"/>
    <n v="-46917712"/>
  </r>
  <r>
    <x v="751"/>
    <n v="18208078"/>
    <n v="60000000"/>
    <n v="-41791922"/>
  </r>
  <r>
    <x v="752"/>
    <n v="14218868"/>
    <n v="65000000"/>
    <n v="-50781132"/>
  </r>
  <r>
    <x v="753"/>
    <n v="22451"/>
    <n v="60000000"/>
    <n v="-59977549"/>
  </r>
  <r>
    <x v="754"/>
    <n v="31165421"/>
    <n v="60000000"/>
    <n v="-28834579"/>
  </r>
  <r>
    <x v="755"/>
    <n v="11802056"/>
    <n v="60000000"/>
    <n v="-48197944"/>
  </r>
  <r>
    <x v="756"/>
    <n v="25472967"/>
    <n v="30000000"/>
    <n v="-4527033"/>
  </r>
  <r>
    <x v="757"/>
    <n v="22362500"/>
    <n v="55000000"/>
    <n v="-32637500"/>
  </r>
  <r>
    <x v="758"/>
    <n v="17281832"/>
    <n v="60000000"/>
    <n v="-42718168"/>
  </r>
  <r>
    <x v="759"/>
    <n v="19781879"/>
    <n v="60000000"/>
    <n v="-40218121"/>
  </r>
  <r>
    <x v="760"/>
    <n v="7605668"/>
    <n v="60000000"/>
    <n v="-52394332"/>
  </r>
  <r>
    <x v="761"/>
    <n v="4535117"/>
    <n v="60000000"/>
    <n v="-55464883"/>
  </r>
  <r>
    <x v="762"/>
    <n v="4426297"/>
    <n v="35000000"/>
    <n v="-30573703"/>
  </r>
  <r>
    <x v="763"/>
    <n v="10166502"/>
    <n v="80000000"/>
    <n v="-69833498"/>
  </r>
  <r>
    <x v="764"/>
    <n v="363024263"/>
    <n v="58000000"/>
    <n v="305024263"/>
  </r>
  <r>
    <x v="765"/>
    <n v="12065985"/>
    <n v="60000000"/>
    <n v="-47934015"/>
  </r>
  <r>
    <x v="766"/>
    <n v="350123553"/>
    <n v="58800000"/>
    <n v="291323553"/>
  </r>
  <r>
    <x v="767"/>
    <n v="80021740"/>
    <n v="58000000"/>
    <n v="22021740"/>
  </r>
  <r>
    <x v="768"/>
    <n v="48291624"/>
    <n v="58000000"/>
    <n v="-9708376"/>
  </r>
  <r>
    <x v="769"/>
    <n v="35231365"/>
    <n v="60000000"/>
    <n v="-24768635"/>
  </r>
  <r>
    <x v="770"/>
    <n v="53715611"/>
    <n v="63000000"/>
    <n v="-9284389"/>
  </r>
  <r>
    <x v="771"/>
    <n v="31199215"/>
    <n v="58000000"/>
    <n v="-26800785"/>
  </r>
  <r>
    <x v="772"/>
    <n v="29580087"/>
    <n v="58000000"/>
    <n v="-28419913"/>
  </r>
  <r>
    <x v="773"/>
    <n v="44665963"/>
    <n v="58000000"/>
    <n v="-13334037"/>
  </r>
  <r>
    <x v="774"/>
    <n v="60128566"/>
    <n v="60000000"/>
    <n v="128566"/>
  </r>
  <r>
    <x v="775"/>
    <n v="49875589"/>
    <n v="58000000"/>
    <n v="-8124411"/>
  </r>
  <r>
    <x v="776"/>
    <n v="60984028"/>
    <n v="57000000"/>
    <n v="3984028"/>
  </r>
  <r>
    <x v="777"/>
    <n v="36931089"/>
    <n v="70000000"/>
    <n v="-33068911"/>
  </r>
  <r>
    <x v="778"/>
    <n v="51317350"/>
    <n v="57000000"/>
    <n v="-5682650"/>
  </r>
  <r>
    <x v="779"/>
    <n v="28328132"/>
    <n v="58000000"/>
    <n v="-29671868"/>
  </r>
  <r>
    <x v="780"/>
    <n v="51774002"/>
    <n v="57000000"/>
    <n v="-5225998"/>
  </r>
  <r>
    <x v="781"/>
    <n v="25528495"/>
    <n v="57000000"/>
    <n v="-31471505"/>
  </r>
  <r>
    <x v="782"/>
    <n v="113006880"/>
    <n v="56000000"/>
    <n v="57006880"/>
  </r>
  <r>
    <x v="783"/>
    <n v="45860039"/>
    <n v="56000000"/>
    <n v="-10139961"/>
  </r>
  <r>
    <x v="784"/>
    <n v="329691196"/>
    <n v="55000000"/>
    <n v="274691196"/>
  </r>
  <r>
    <x v="785"/>
    <n v="217326336"/>
    <n v="60000000"/>
    <n v="157326336"/>
  </r>
  <r>
    <x v="786"/>
    <n v="166225040"/>
    <n v="55000000"/>
    <n v="111225040"/>
  </r>
  <r>
    <x v="787"/>
    <n v="141600000"/>
    <n v="55000000"/>
    <n v="86600000"/>
  </r>
  <r>
    <x v="788"/>
    <n v="134218018"/>
    <n v="55000000"/>
    <n v="79218018"/>
  </r>
  <r>
    <x v="789"/>
    <n v="128769345"/>
    <n v="54000000"/>
    <n v="74769345"/>
  </r>
  <r>
    <x v="790"/>
    <n v="177575142"/>
    <n v="70000000"/>
    <n v="107575142"/>
  </r>
  <r>
    <x v="791"/>
    <n v="105263257"/>
    <n v="55000000"/>
    <n v="50263257"/>
  </r>
  <r>
    <x v="792"/>
    <n v="104354205"/>
    <n v="55000000"/>
    <n v="49354205"/>
  </r>
  <r>
    <x v="793"/>
    <n v="107100855"/>
    <n v="55000000"/>
    <n v="52100855"/>
  </r>
  <r>
    <x v="794"/>
    <n v="98711404"/>
    <n v="55000000"/>
    <n v="43711404"/>
  </r>
  <r>
    <x v="795"/>
    <n v="100328194"/>
    <n v="50000000"/>
    <n v="50328194"/>
  </r>
  <r>
    <x v="796"/>
    <n v="101530738"/>
    <n v="55000000"/>
    <n v="46530738"/>
  </r>
  <r>
    <x v="797"/>
    <n v="93815117"/>
    <n v="55000000"/>
    <n v="38815117"/>
  </r>
  <r>
    <x v="798"/>
    <n v="91400000"/>
    <n v="53000000"/>
    <n v="38400000"/>
  </r>
  <r>
    <x v="799"/>
    <n v="162586036"/>
    <n v="55000000"/>
    <n v="107586036"/>
  </r>
  <r>
    <x v="800"/>
    <n v="89706988"/>
    <n v="55000000"/>
    <n v="34706988"/>
  </r>
  <r>
    <x v="801"/>
    <n v="83000000"/>
    <n v="55000000"/>
    <n v="28000000"/>
  </r>
  <r>
    <x v="802"/>
    <n v="78745923"/>
    <n v="55000000"/>
    <n v="23745923"/>
  </r>
  <r>
    <x v="803"/>
    <n v="70098138"/>
    <n v="30000000"/>
    <n v="40098138"/>
  </r>
  <r>
    <x v="804"/>
    <n v="66365290"/>
    <n v="55000000"/>
    <n v="11365290"/>
  </r>
  <r>
    <x v="805"/>
    <n v="66207920"/>
    <n v="30000000"/>
    <n v="36207920"/>
  </r>
  <r>
    <x v="806"/>
    <n v="63408614"/>
    <n v="55000000"/>
    <n v="8408614"/>
  </r>
  <r>
    <x v="807"/>
    <n v="58422650"/>
    <n v="55000000"/>
    <n v="3422650"/>
  </r>
  <r>
    <x v="808"/>
    <n v="56932305"/>
    <n v="55000000"/>
    <n v="1932305"/>
  </r>
  <r>
    <x v="809"/>
    <n v="68750000"/>
    <n v="55000000"/>
    <n v="13750000"/>
  </r>
  <r>
    <x v="810"/>
    <n v="68218041"/>
    <n v="55000000"/>
    <n v="13218041"/>
  </r>
  <r>
    <x v="811"/>
    <n v="25040293"/>
    <n v="55000000"/>
    <n v="-29959707"/>
  </r>
  <r>
    <x v="812"/>
    <n v="55747724"/>
    <n v="55000000"/>
    <n v="747724"/>
  </r>
  <r>
    <x v="813"/>
    <n v="55473600"/>
    <n v="50000000"/>
    <n v="5473600"/>
  </r>
  <r>
    <x v="814"/>
    <n v="49994804"/>
    <n v="55000000"/>
    <n v="-5005196"/>
  </r>
  <r>
    <x v="815"/>
    <n v="41609593"/>
    <n v="55000000"/>
    <n v="-13390407"/>
  </r>
  <r>
    <x v="816"/>
    <n v="38553833"/>
    <n v="55000000"/>
    <n v="-16446167"/>
  </r>
  <r>
    <x v="817"/>
    <n v="76137505"/>
    <n v="55000000"/>
    <n v="21137505"/>
  </r>
  <r>
    <x v="818"/>
    <n v="34350553"/>
    <n v="68000000"/>
    <n v="-33649447"/>
  </r>
  <r>
    <x v="819"/>
    <n v="34238611"/>
    <n v="55000000"/>
    <n v="-20761389"/>
  </r>
  <r>
    <x v="820"/>
    <n v="34098563"/>
    <n v="55000000"/>
    <n v="-20901437"/>
  </r>
  <r>
    <x v="821"/>
    <n v="33828318"/>
    <n v="55000000"/>
    <n v="-21171682"/>
  </r>
  <r>
    <x v="822"/>
    <n v="33472850"/>
    <n v="55000000"/>
    <n v="-21527150"/>
  </r>
  <r>
    <x v="823"/>
    <n v="31051126"/>
    <n v="55000000"/>
    <n v="-23948874"/>
  </r>
  <r>
    <x v="824"/>
    <n v="35707327"/>
    <n v="55000000"/>
    <n v="-19292673"/>
  </r>
  <r>
    <x v="825"/>
    <n v="20550712"/>
    <n v="50000000"/>
    <n v="-29449288"/>
  </r>
  <r>
    <x v="826"/>
    <n v="18573791"/>
    <n v="55000000"/>
    <n v="-36426209"/>
  </r>
  <r>
    <x v="827"/>
    <n v="51225796"/>
    <n v="70000000"/>
    <n v="-18774204"/>
  </r>
  <r>
    <x v="828"/>
    <n v="16264475"/>
    <n v="55000000"/>
    <n v="-38735525"/>
  </r>
  <r>
    <x v="829"/>
    <n v="25857987"/>
    <n v="62000000"/>
    <n v="-36142013"/>
  </r>
  <r>
    <x v="830"/>
    <n v="12870569"/>
    <n v="56000000"/>
    <n v="-43129431"/>
  </r>
  <r>
    <x v="831"/>
    <n v="11466088"/>
    <n v="71000000"/>
    <n v="-59533912"/>
  </r>
  <r>
    <x v="832"/>
    <n v="16088610"/>
    <n v="55000000"/>
    <n v="-38911390"/>
  </r>
  <r>
    <x v="833"/>
    <n v="51178893"/>
    <n v="50000000"/>
    <n v="1178893"/>
  </r>
  <r>
    <x v="834"/>
    <n v="6768055"/>
    <n v="57000000"/>
    <n v="-50231945"/>
  </r>
  <r>
    <x v="835"/>
    <n v="39440655"/>
    <n v="55000000"/>
    <n v="-15559345"/>
  </r>
  <r>
    <x v="836"/>
    <n v="6167817"/>
    <n v="47000000"/>
    <n v="-40832183"/>
  </r>
  <r>
    <x v="837"/>
    <n v="81645152"/>
    <n v="54000000"/>
    <n v="27645152"/>
  </r>
  <r>
    <x v="838"/>
    <n v="69951824"/>
    <n v="55000000"/>
    <n v="14951824"/>
  </r>
  <r>
    <x v="839"/>
    <n v="9483821"/>
    <n v="55000000"/>
    <n v="-45516179"/>
  </r>
  <r>
    <x v="840"/>
    <n v="66676062"/>
    <n v="54000000"/>
    <n v="12676062"/>
  </r>
  <r>
    <x v="841"/>
    <n v="26838389"/>
    <n v="57000000"/>
    <n v="-30161611"/>
  </r>
  <r>
    <x v="842"/>
    <n v="75604320"/>
    <n v="54000000"/>
    <n v="21604320"/>
  </r>
  <r>
    <x v="843"/>
    <n v="108200000"/>
    <n v="54000000"/>
    <n v="54200000"/>
  </r>
  <r>
    <x v="844"/>
    <n v="5660084"/>
    <n v="54000000"/>
    <n v="-48339916"/>
  </r>
  <r>
    <x v="845"/>
    <n v="7221458"/>
    <n v="55000000"/>
    <n v="-47778542"/>
  </r>
  <r>
    <x v="846"/>
    <n v="70327868"/>
    <n v="46000000"/>
    <n v="24327868"/>
  </r>
  <r>
    <x v="847"/>
    <n v="58297830"/>
    <n v="50000000"/>
    <n v="8297830"/>
  </r>
  <r>
    <x v="848"/>
    <n v="57386369"/>
    <n v="52500000"/>
    <n v="4886369"/>
  </r>
  <r>
    <x v="849"/>
    <n v="45207112"/>
    <n v="53000000"/>
    <n v="-7792888"/>
  </r>
  <r>
    <x v="850"/>
    <n v="62563543"/>
    <n v="53000000"/>
    <n v="9563543"/>
  </r>
  <r>
    <x v="851"/>
    <n v="33574332"/>
    <n v="90000000"/>
    <n v="-56425668"/>
  </r>
  <r>
    <x v="852"/>
    <n v="73343413"/>
    <n v="50000000"/>
    <n v="23343413"/>
  </r>
  <r>
    <x v="853"/>
    <n v="25031037"/>
    <n v="53000000"/>
    <n v="-27968963"/>
  </r>
  <r>
    <x v="854"/>
    <n v="22843047"/>
    <n v="55000000"/>
    <n v="-32156953"/>
  </r>
  <r>
    <x v="855"/>
    <n v="5755286"/>
    <n v="55000000"/>
    <n v="-49244714"/>
  </r>
  <r>
    <x v="856"/>
    <n v="164435221"/>
    <n v="52000000"/>
    <n v="112435221"/>
  </r>
  <r>
    <x v="857"/>
    <n v="95720716"/>
    <n v="40000000"/>
    <n v="55720716"/>
  </r>
  <r>
    <x v="858"/>
    <n v="118683135"/>
    <n v="52000000"/>
    <n v="66683135"/>
  </r>
  <r>
    <x v="859"/>
    <n v="143704210"/>
    <n v="52000000"/>
    <n v="91704210"/>
  </r>
  <r>
    <x v="860"/>
    <n v="110476776"/>
    <n v="52000000"/>
    <n v="58476776"/>
  </r>
  <r>
    <x v="861"/>
    <n v="80270227"/>
    <n v="50000000"/>
    <n v="30270227"/>
  </r>
  <r>
    <x v="862"/>
    <n v="36385763"/>
    <n v="52000000"/>
    <n v="-15614237"/>
  </r>
  <r>
    <x v="863"/>
    <n v="37035845"/>
    <n v="52000000"/>
    <n v="-14964155"/>
  </r>
  <r>
    <x v="864"/>
    <n v="34580635"/>
    <n v="52000000"/>
    <n v="-17419365"/>
  </r>
  <r>
    <x v="865"/>
    <n v="42438300"/>
    <n v="52000000"/>
    <n v="-9561700"/>
  </r>
  <r>
    <x v="866"/>
    <n v="23324666"/>
    <n v="52000000"/>
    <n v="-28675334"/>
  </r>
  <r>
    <x v="867"/>
    <n v="23020488"/>
    <n v="52000000"/>
    <n v="-28979512"/>
  </r>
  <r>
    <x v="868"/>
    <n v="90567722"/>
    <n v="51000000"/>
    <n v="39567722"/>
  </r>
  <r>
    <x v="869"/>
    <n v="72601713"/>
    <n v="51000000"/>
    <n v="21601713"/>
  </r>
  <r>
    <x v="870"/>
    <n v="296623634"/>
    <n v="50000000"/>
    <n v="246623634"/>
  </r>
  <r>
    <x v="871"/>
    <n v="267652016"/>
    <n v="60000000"/>
    <n v="207652016"/>
  </r>
  <r>
    <x v="872"/>
    <n v="62453315"/>
    <n v="50200000"/>
    <n v="12253315"/>
  </r>
  <r>
    <x v="873"/>
    <n v="165500000"/>
    <n v="48000000"/>
    <n v="117500000"/>
  </r>
  <r>
    <x v="874"/>
    <n v="153620822"/>
    <n v="50000000"/>
    <n v="103620822"/>
  </r>
  <r>
    <x v="875"/>
    <n v="218628680"/>
    <n v="50000000"/>
    <n v="168628680"/>
  </r>
  <r>
    <x v="876"/>
    <n v="147637474"/>
    <n v="50000000"/>
    <n v="97637474"/>
  </r>
  <r>
    <x v="877"/>
    <n v="135014968"/>
    <n v="50000000"/>
    <n v="85014968"/>
  </r>
  <r>
    <x v="878"/>
    <n v="2175312"/>
    <n v="50000000"/>
    <n v="-47824688"/>
  </r>
  <r>
    <x v="879"/>
    <n v="126203320"/>
    <n v="50000000"/>
    <n v="76203320"/>
  </r>
  <r>
    <x v="880"/>
    <n v="126975169"/>
    <n v="50000000"/>
    <n v="76975169"/>
  </r>
  <r>
    <x v="881"/>
    <n v="125548685"/>
    <n v="52000000"/>
    <n v="73548685"/>
  </r>
  <r>
    <x v="882"/>
    <n v="105807520"/>
    <n v="50000000"/>
    <n v="55807520"/>
  </r>
  <r>
    <x v="883"/>
    <n v="191616238"/>
    <n v="50000000"/>
    <n v="141616238"/>
  </r>
  <r>
    <x v="884"/>
    <n v="105264608"/>
    <n v="60000000"/>
    <n v="45264608"/>
  </r>
  <r>
    <x v="885"/>
    <n v="97680195"/>
    <n v="70000000"/>
    <n v="27680195"/>
  </r>
  <r>
    <x v="886"/>
    <n v="126088877"/>
    <n v="50000000"/>
    <n v="76088877"/>
  </r>
  <r>
    <x v="887"/>
    <n v="91030827"/>
    <n v="50000000"/>
    <n v="41030827"/>
  </r>
  <r>
    <x v="888"/>
    <n v="150315155"/>
    <n v="50000000"/>
    <n v="100315155"/>
  </r>
  <r>
    <x v="889"/>
    <n v="127997349"/>
    <n v="50000000"/>
    <n v="77997349"/>
  </r>
  <r>
    <x v="890"/>
    <n v="88504640"/>
    <n v="45000000"/>
    <n v="43504640"/>
  </r>
  <r>
    <x v="891"/>
    <n v="81517441"/>
    <n v="50000000"/>
    <n v="31517441"/>
  </r>
  <r>
    <x v="892"/>
    <n v="81022333"/>
    <n v="50000000"/>
    <n v="31022333"/>
  </r>
  <r>
    <x v="893"/>
    <n v="79948113"/>
    <n v="50000000"/>
    <n v="29948113"/>
  </r>
  <r>
    <x v="894"/>
    <n v="88658172"/>
    <n v="50000000"/>
    <n v="38658172"/>
  </r>
  <r>
    <x v="895"/>
    <n v="84244877"/>
    <n v="50000000"/>
    <n v="34244877"/>
  </r>
  <r>
    <x v="896"/>
    <n v="75367693"/>
    <n v="35000000"/>
    <n v="40367693"/>
  </r>
  <r>
    <x v="897"/>
    <n v="73701902"/>
    <n v="60000000"/>
    <n v="13701902"/>
  </r>
  <r>
    <x v="898"/>
    <n v="75605492"/>
    <n v="50000000"/>
    <n v="25605492"/>
  </r>
  <r>
    <x v="899"/>
    <n v="67823573"/>
    <n v="50000000"/>
    <n v="17823573"/>
  </r>
  <r>
    <x v="900"/>
    <n v="91439400"/>
    <n v="50000000"/>
    <n v="41439400"/>
  </r>
  <r>
    <x v="901"/>
    <n v="67128202"/>
    <n v="65000000"/>
    <n v="2128202"/>
  </r>
  <r>
    <x v="902"/>
    <n v="70496802"/>
    <n v="54000000"/>
    <n v="16496802"/>
  </r>
  <r>
    <x v="903"/>
    <n v="60470220"/>
    <n v="50000000"/>
    <n v="10470220"/>
  </r>
  <r>
    <x v="904"/>
    <n v="58336565"/>
    <n v="50000000"/>
    <n v="8336565"/>
  </r>
  <r>
    <x v="905"/>
    <n v="66002004"/>
    <n v="50000000"/>
    <n v="16002004"/>
  </r>
  <r>
    <x v="906"/>
    <n v="54997476"/>
    <n v="50000000"/>
    <n v="4997476"/>
  </r>
  <r>
    <x v="907"/>
    <n v="55682070"/>
    <n v="50000000"/>
    <n v="5682070"/>
  </r>
  <r>
    <x v="908"/>
    <n v="52752475"/>
    <n v="50000000"/>
    <n v="2752475"/>
  </r>
  <r>
    <x v="909"/>
    <n v="55092830"/>
    <n v="60000000"/>
    <n v="-4907170"/>
  </r>
  <r>
    <x v="910"/>
    <n v="50815288"/>
    <n v="50000000"/>
    <n v="815288"/>
  </r>
  <r>
    <x v="911"/>
    <n v="52822418"/>
    <n v="50000000"/>
    <n v="2822418"/>
  </r>
  <r>
    <x v="912"/>
    <n v="50150619"/>
    <n v="50000000"/>
    <n v="150619"/>
  </r>
  <r>
    <x v="913"/>
    <n v="48745150"/>
    <n v="50000000"/>
    <n v="-1254850"/>
  </r>
  <r>
    <x v="914"/>
    <n v="50007168"/>
    <n v="50000000"/>
    <n v="7168"/>
  </r>
  <r>
    <x v="915"/>
    <n v="48154732"/>
    <n v="50000000"/>
    <n v="-1845268"/>
  </r>
  <r>
    <x v="916"/>
    <n v="48265581"/>
    <n v="50000000"/>
    <n v="-1734419"/>
  </r>
  <r>
    <x v="917"/>
    <n v="46982632"/>
    <n v="50000000"/>
    <n v="-3017368"/>
  </r>
  <r>
    <x v="918"/>
    <n v="44737059"/>
    <n v="50000000"/>
    <n v="-5262941"/>
  </r>
  <r>
    <x v="919"/>
    <n v="56724080"/>
    <n v="50000000"/>
    <n v="6724080"/>
  </r>
  <r>
    <x v="920"/>
    <n v="44484065"/>
    <n v="50000000"/>
    <n v="-5515935"/>
  </r>
  <r>
    <x v="921"/>
    <n v="47553512"/>
    <n v="50000000"/>
    <n v="-2446488"/>
  </r>
  <r>
    <x v="922"/>
    <n v="42610000"/>
    <n v="55000000"/>
    <n v="-12390000"/>
  </r>
  <r>
    <x v="923"/>
    <n v="41482207"/>
    <n v="50000000"/>
    <n v="-8517793"/>
  </r>
  <r>
    <x v="924"/>
    <n v="47105085"/>
    <n v="50000000"/>
    <n v="-2894915"/>
  </r>
  <r>
    <x v="925"/>
    <n v="41256277"/>
    <n v="50000000"/>
    <n v="-8743723"/>
  </r>
  <r>
    <x v="926"/>
    <n v="50740078"/>
    <n v="45000000"/>
    <n v="5740078"/>
  </r>
  <r>
    <x v="927"/>
    <n v="40203020"/>
    <n v="40000000"/>
    <n v="203020"/>
  </r>
  <r>
    <x v="928"/>
    <n v="40905277"/>
    <n v="50000000"/>
    <n v="-9094723"/>
  </r>
  <r>
    <x v="929"/>
    <n v="38590500"/>
    <n v="50000000"/>
    <n v="-11409500"/>
  </r>
  <r>
    <x v="930"/>
    <n v="39177541"/>
    <n v="50000000"/>
    <n v="-10822459"/>
  </r>
  <r>
    <x v="931"/>
    <n v="39778599"/>
    <n v="50000000"/>
    <n v="-10221401"/>
  </r>
  <r>
    <x v="932"/>
    <n v="37486138"/>
    <n v="50000000"/>
    <n v="-12513862"/>
  </r>
  <r>
    <x v="933"/>
    <n v="38105077"/>
    <n v="40000000"/>
    <n v="-1894923"/>
  </r>
  <r>
    <x v="934"/>
    <n v="35168395"/>
    <n v="50000000"/>
    <n v="-14831605"/>
  </r>
  <r>
    <x v="935"/>
    <n v="32800000"/>
    <n v="40000000"/>
    <n v="-7200000"/>
  </r>
  <r>
    <x v="936"/>
    <n v="33643461"/>
    <n v="50000000"/>
    <n v="-16356539"/>
  </r>
  <r>
    <x v="937"/>
    <n v="32741596"/>
    <n v="50000000"/>
    <n v="-17258404"/>
  </r>
  <r>
    <x v="938"/>
    <n v="31874869"/>
    <n v="50000000"/>
    <n v="-18125131"/>
  </r>
  <r>
    <x v="939"/>
    <n v="30306268"/>
    <n v="50000000"/>
    <n v="-19693732"/>
  </r>
  <r>
    <x v="940"/>
    <n v="27667947"/>
    <n v="50000000"/>
    <n v="-22332053"/>
  </r>
  <r>
    <x v="941"/>
    <n v="27067160"/>
    <n v="50000000"/>
    <n v="-22932840"/>
  </r>
  <r>
    <x v="942"/>
    <n v="26616999"/>
    <n v="40000000"/>
    <n v="-13383001"/>
  </r>
  <r>
    <x v="943"/>
    <n v="26536120"/>
    <n v="50000000"/>
    <n v="-23463880"/>
  </r>
  <r>
    <x v="944"/>
    <n v="26199517"/>
    <n v="50000000"/>
    <n v="-23800483"/>
  </r>
  <r>
    <x v="945"/>
    <n v="25450527"/>
    <n v="50000000"/>
    <n v="-24549473"/>
  </r>
  <r>
    <x v="946"/>
    <n v="25407250"/>
    <n v="50000000"/>
    <n v="-24592750"/>
  </r>
  <r>
    <x v="947"/>
    <n v="23159305"/>
    <n v="70000000"/>
    <n v="-46840695"/>
  </r>
  <r>
    <x v="948"/>
    <n v="24006726"/>
    <n v="50000000"/>
    <n v="-25993274"/>
  </r>
  <r>
    <x v="949"/>
    <n v="20389967"/>
    <n v="50000000"/>
    <n v="-29610033"/>
  </r>
  <r>
    <x v="950"/>
    <n v="19593740"/>
    <n v="50000000"/>
    <n v="-30406260"/>
  </r>
  <r>
    <x v="951"/>
    <n v="19118247"/>
    <n v="40000000"/>
    <n v="-20881753"/>
  </r>
  <r>
    <x v="952"/>
    <n v="26442251"/>
    <n v="50000000"/>
    <n v="-23557749"/>
  </r>
  <r>
    <x v="953"/>
    <n v="17114882"/>
    <n v="25000000"/>
    <n v="-7885118"/>
  </r>
  <r>
    <x v="954"/>
    <n v="18472363"/>
    <n v="50000000"/>
    <n v="-31527637"/>
  </r>
  <r>
    <x v="955"/>
    <n v="14131298"/>
    <n v="390000000"/>
    <n v="-375868702"/>
  </r>
  <r>
    <x v="956"/>
    <n v="21557240"/>
    <n v="49900000"/>
    <n v="-28342760"/>
  </r>
  <r>
    <x v="957"/>
    <n v="21283440"/>
    <n v="55000000"/>
    <n v="-33716560"/>
  </r>
  <r>
    <x v="958"/>
    <n v="10556196"/>
    <n v="50000000"/>
    <n v="-39443804"/>
  </r>
  <r>
    <x v="959"/>
    <n v="16671505"/>
    <n v="50000000"/>
    <n v="-33328495"/>
  </r>
  <r>
    <x v="960"/>
    <n v="10400000"/>
    <n v="50000000"/>
    <n v="-39600000"/>
  </r>
  <r>
    <x v="961"/>
    <n v="9528092"/>
    <n v="22000000"/>
    <n v="-12471908"/>
  </r>
  <r>
    <x v="962"/>
    <n v="10137232"/>
    <n v="50000000"/>
    <n v="-39862768"/>
  </r>
  <r>
    <x v="963"/>
    <n v="9795017"/>
    <n v="50000000"/>
    <n v="-40204983"/>
  </r>
  <r>
    <x v="964"/>
    <n v="20488579"/>
    <n v="50000000"/>
    <n v="-29511421"/>
  </r>
  <r>
    <x v="965"/>
    <n v="19445217"/>
    <n v="60000000"/>
    <n v="-40554783"/>
  </r>
  <r>
    <x v="966"/>
    <n v="8355815"/>
    <n v="55000000"/>
    <n v="-46644185"/>
  </r>
  <r>
    <x v="967"/>
    <n v="28837115"/>
    <n v="50000000"/>
    <n v="-21162885"/>
  </r>
  <r>
    <x v="968"/>
    <n v="6471394"/>
    <n v="50000000"/>
    <n v="-43528606"/>
  </r>
  <r>
    <x v="969"/>
    <n v="6291602"/>
    <n v="50000000"/>
    <n v="-43708398"/>
  </r>
  <r>
    <x v="970"/>
    <n v="10706786"/>
    <n v="50000000"/>
    <n v="-39293214"/>
  </r>
  <r>
    <x v="971"/>
    <n v="8742261"/>
    <n v="18000000"/>
    <n v="-9257739"/>
  </r>
  <r>
    <x v="972"/>
    <n v="43905746"/>
    <n v="49000000"/>
    <n v="-5094254"/>
  </r>
  <r>
    <x v="973"/>
    <n v="21413502"/>
    <n v="40000000"/>
    <n v="-18586498"/>
  </r>
  <r>
    <x v="974"/>
    <n v="124107476"/>
    <n v="48000000"/>
    <n v="76107476"/>
  </r>
  <r>
    <x v="975"/>
    <n v="197171806"/>
    <n v="48000000"/>
    <n v="149171806"/>
  </r>
  <r>
    <x v="976"/>
    <n v="31569268"/>
    <n v="49000000"/>
    <n v="-17430732"/>
  </r>
  <r>
    <x v="977"/>
    <n v="66488090"/>
    <n v="48000000"/>
    <n v="18488090"/>
  </r>
  <r>
    <x v="978"/>
    <n v="95308367"/>
    <n v="48000000"/>
    <n v="47308367"/>
  </r>
  <r>
    <x v="979"/>
    <n v="60652036"/>
    <n v="48000000"/>
    <n v="12652036"/>
  </r>
  <r>
    <x v="980"/>
    <n v="1206135"/>
    <n v="50000000"/>
    <n v="-48793865"/>
  </r>
  <r>
    <x v="981"/>
    <n v="56607223"/>
    <n v="48000000"/>
    <n v="8607223"/>
  </r>
  <r>
    <x v="982"/>
    <n v="50173190"/>
    <n v="48000000"/>
    <n v="2173190"/>
  </r>
  <r>
    <x v="983"/>
    <n v="47095453"/>
    <n v="48000000"/>
    <n v="-904547"/>
  </r>
  <r>
    <x v="984"/>
    <n v="37879996"/>
    <n v="48000000"/>
    <n v="-10120004"/>
  </r>
  <r>
    <x v="985"/>
    <n v="25900000"/>
    <n v="58000000"/>
    <n v="-32100000"/>
  </r>
  <r>
    <x v="986"/>
    <n v="53574088"/>
    <n v="55000000"/>
    <n v="-1425912"/>
  </r>
  <r>
    <x v="987"/>
    <n v="89253340"/>
    <n v="48000000"/>
    <n v="41253340"/>
  </r>
  <r>
    <x v="988"/>
    <n v="37339525"/>
    <n v="48000000"/>
    <n v="-10660475"/>
  </r>
  <r>
    <x v="989"/>
    <n v="60154431"/>
    <n v="47000000"/>
    <n v="13154431"/>
  </r>
  <r>
    <x v="990"/>
    <n v="103738726"/>
    <n v="100000000"/>
    <n v="3738726"/>
  </r>
  <r>
    <x v="991"/>
    <n v="69304264"/>
    <n v="48000000"/>
    <n v="21304264"/>
  </r>
  <r>
    <x v="992"/>
    <n v="29781453"/>
    <n v="48000000"/>
    <n v="-18218547"/>
  </r>
  <r>
    <x v="993"/>
    <n v="15519841"/>
    <n v="47000000"/>
    <n v="-31480159"/>
  </r>
  <r>
    <x v="994"/>
    <n v="5600000"/>
    <n v="47000000"/>
    <n v="-41400000"/>
  </r>
  <r>
    <x v="995"/>
    <n v="126805112"/>
    <n v="46000000"/>
    <n v="80805112"/>
  </r>
  <r>
    <x v="996"/>
    <n v="93607673"/>
    <n v="48000000"/>
    <n v="45607673"/>
  </r>
  <r>
    <x v="997"/>
    <n v="67263182"/>
    <n v="46000000"/>
    <n v="21263182"/>
  </r>
  <r>
    <x v="998"/>
    <n v="92001027"/>
    <n v="45000000"/>
    <n v="47001027"/>
  </r>
  <r>
    <x v="999"/>
    <n v="10539414"/>
    <n v="47000000"/>
    <n v="-36460586"/>
  </r>
  <r>
    <x v="1000"/>
    <n v="58918501"/>
    <n v="46000000"/>
    <n v="12918501"/>
  </r>
  <r>
    <x v="1001"/>
    <n v="181395380"/>
    <n v="45000000"/>
    <n v="136395380"/>
  </r>
  <r>
    <x v="1002"/>
    <n v="130512915"/>
    <n v="45000000"/>
    <n v="85512915"/>
  </r>
  <r>
    <x v="1003"/>
    <n v="139852971"/>
    <n v="45000000"/>
    <n v="94852971"/>
  </r>
  <r>
    <x v="1004"/>
    <n v="110000082"/>
    <n v="48000000"/>
    <n v="62000082"/>
  </r>
  <r>
    <x v="1005"/>
    <n v="106807667"/>
    <n v="45000000"/>
    <n v="61807667"/>
  </r>
  <r>
    <x v="1006"/>
    <n v="101702060"/>
    <n v="45000000"/>
    <n v="56702060"/>
  </r>
  <r>
    <x v="1007"/>
    <n v="95149435"/>
    <n v="40000000"/>
    <n v="55149435"/>
  </r>
  <r>
    <x v="1008"/>
    <n v="100768056"/>
    <n v="45000000"/>
    <n v="55768056"/>
  </r>
  <r>
    <x v="1009"/>
    <n v="92115211"/>
    <n v="45000000"/>
    <n v="47115211"/>
  </r>
  <r>
    <x v="1010"/>
    <n v="93452056"/>
    <n v="45000000"/>
    <n v="48452056"/>
  </r>
  <r>
    <x v="1011"/>
    <n v="83287363"/>
    <n v="45000000"/>
    <n v="38287363"/>
  </r>
  <r>
    <x v="1012"/>
    <n v="82931301"/>
    <n v="60000000"/>
    <n v="22931301"/>
  </r>
  <r>
    <x v="1013"/>
    <n v="60962878"/>
    <n v="46000000"/>
    <n v="14962878"/>
  </r>
  <r>
    <x v="1014"/>
    <n v="76261036"/>
    <n v="45000000"/>
    <n v="31261036"/>
  </r>
  <r>
    <x v="1015"/>
    <n v="71423726"/>
    <n v="45000000"/>
    <n v="26423726"/>
  </r>
  <r>
    <x v="1016"/>
    <n v="71277420"/>
    <n v="45000000"/>
    <n v="26277420"/>
  </r>
  <r>
    <x v="1017"/>
    <n v="88625922"/>
    <n v="45000000"/>
    <n v="43625922"/>
  </r>
  <r>
    <x v="1018"/>
    <n v="70001065"/>
    <n v="45000000"/>
    <n v="25001065"/>
  </r>
  <r>
    <x v="1019"/>
    <n v="67253092"/>
    <n v="30000000"/>
    <n v="37253092"/>
  </r>
  <r>
    <x v="1020"/>
    <n v="66790248"/>
    <n v="45000000"/>
    <n v="21790248"/>
  </r>
  <r>
    <x v="1021"/>
    <n v="65557989"/>
    <n v="45000000"/>
    <n v="20557989"/>
  </r>
  <r>
    <x v="1022"/>
    <n v="60786269"/>
    <n v="45000000"/>
    <n v="15786269"/>
  </r>
  <r>
    <x v="1023"/>
    <n v="59365105"/>
    <n v="45000000"/>
    <n v="14365105"/>
  </r>
  <r>
    <x v="1024"/>
    <n v="162792677"/>
    <n v="120000000"/>
    <n v="42792677"/>
  </r>
  <r>
    <x v="1025"/>
    <n v="31598308"/>
    <n v="35000000"/>
    <n v="-3401692"/>
  </r>
  <r>
    <x v="1026"/>
    <n v="57362581"/>
    <n v="45000000"/>
    <n v="12362581"/>
  </r>
  <r>
    <x v="1027"/>
    <n v="53854588"/>
    <n v="45000000"/>
    <n v="8854588"/>
  </r>
  <r>
    <x v="1028"/>
    <n v="52580895"/>
    <n v="45000000"/>
    <n v="7580895"/>
  </r>
  <r>
    <x v="1029"/>
    <n v="51019112"/>
    <n v="50000000"/>
    <n v="1019112"/>
  </r>
  <r>
    <x v="1030"/>
    <n v="48114556"/>
    <n v="26000000"/>
    <n v="22114556"/>
  </r>
  <r>
    <x v="1031"/>
    <n v="50648679"/>
    <n v="45000000"/>
    <n v="5648679"/>
  </r>
  <r>
    <x v="1032"/>
    <n v="46280507"/>
    <n v="40000000"/>
    <n v="6280507"/>
  </r>
  <r>
    <x v="1033"/>
    <n v="38360195"/>
    <n v="45000000"/>
    <n v="-6639805"/>
  </r>
  <r>
    <x v="1034"/>
    <n v="46815748"/>
    <n v="45000000"/>
    <n v="1815748"/>
  </r>
  <r>
    <x v="1035"/>
    <n v="35617599"/>
    <n v="45000000"/>
    <n v="-9382401"/>
  </r>
  <r>
    <x v="1036"/>
    <n v="47307550"/>
    <n v="45000000"/>
    <n v="2307550"/>
  </r>
  <r>
    <x v="1037"/>
    <n v="32003620"/>
    <n v="25000000"/>
    <n v="7003620"/>
  </r>
  <r>
    <x v="1038"/>
    <n v="27972410"/>
    <n v="35000000"/>
    <n v="-7027590"/>
  </r>
  <r>
    <x v="1039"/>
    <n v="28133159"/>
    <n v="50000000"/>
    <n v="-21866841"/>
  </r>
  <r>
    <x v="1040"/>
    <n v="27400000"/>
    <n v="40000000"/>
    <n v="-12600000"/>
  </r>
  <r>
    <x v="1041"/>
    <n v="24343673"/>
    <n v="45000000"/>
    <n v="-20656327"/>
  </r>
  <r>
    <x v="1042"/>
    <n v="22877808"/>
    <n v="35000000"/>
    <n v="-12122192"/>
  </r>
  <r>
    <x v="1043"/>
    <n v="36883539"/>
    <n v="52000000"/>
    <n v="-15116461"/>
  </r>
  <r>
    <x v="1044"/>
    <n v="22531698"/>
    <n v="70000000"/>
    <n v="-47468302"/>
  </r>
  <r>
    <x v="1045"/>
    <n v="20400913"/>
    <n v="45000000"/>
    <n v="-24599087"/>
  </r>
  <r>
    <x v="1046"/>
    <n v="20101861"/>
    <n v="45000000"/>
    <n v="-24898139"/>
  </r>
  <r>
    <x v="1047"/>
    <n v="25200412"/>
    <n v="45000000"/>
    <n v="-19799588"/>
  </r>
  <r>
    <x v="1048"/>
    <n v="19719930"/>
    <n v="45000000"/>
    <n v="-25280070"/>
  </r>
  <r>
    <x v="1049"/>
    <n v="19377727"/>
    <n v="45000000"/>
    <n v="-25622273"/>
  </r>
  <r>
    <x v="407"/>
    <n v="13401683"/>
    <n v="35000000"/>
    <n v="-21598317"/>
  </r>
  <r>
    <x v="1050"/>
    <n v="17300889"/>
    <n v="45000000"/>
    <n v="-27699111"/>
  </r>
  <r>
    <x v="1051"/>
    <n v="15527125"/>
    <n v="57000000"/>
    <n v="-41472875"/>
  </r>
  <r>
    <x v="1052"/>
    <n v="13560960"/>
    <n v="50000000"/>
    <n v="-36439040"/>
  </r>
  <r>
    <x v="1053"/>
    <n v="15523168"/>
    <n v="45000000"/>
    <n v="-29476832"/>
  </r>
  <r>
    <x v="1054"/>
    <n v="11146409"/>
    <n v="45000000"/>
    <n v="-33853591"/>
  </r>
  <r>
    <x v="1055"/>
    <n v="7916887"/>
    <n v="45000000"/>
    <n v="-37083113"/>
  </r>
  <r>
    <x v="1056"/>
    <n v="6565495"/>
    <n v="45000000"/>
    <n v="-38434505"/>
  </r>
  <r>
    <x v="1057"/>
    <n v="15279680"/>
    <n v="40000000"/>
    <n v="-24720320"/>
  </r>
  <r>
    <x v="1058"/>
    <n v="7262288"/>
    <n v="40000000"/>
    <n v="-32737712"/>
  </r>
  <r>
    <x v="1059"/>
    <n v="4584886"/>
    <n v="45000000"/>
    <n v="-40415114"/>
  </r>
  <r>
    <x v="1060"/>
    <n v="2154540"/>
    <n v="45000000"/>
    <n v="-42845460"/>
  </r>
  <r>
    <x v="1061"/>
    <n v="8129455"/>
    <n v="45000000"/>
    <n v="-36870545"/>
  </r>
  <r>
    <x v="1062"/>
    <n v="136019448"/>
    <n v="44500000"/>
    <n v="91519448"/>
  </r>
  <r>
    <x v="1063"/>
    <n v="183875760"/>
    <n v="44000000"/>
    <n v="139875760"/>
  </r>
  <r>
    <x v="1064"/>
    <n v="67061228"/>
    <n v="40000000"/>
    <n v="27061228"/>
  </r>
  <r>
    <x v="1065"/>
    <n v="53300852"/>
    <n v="44000000"/>
    <n v="9300852"/>
  </r>
  <r>
    <x v="1066"/>
    <n v="150415432"/>
    <n v="44000000"/>
    <n v="106415432"/>
  </r>
  <r>
    <x v="1067"/>
    <n v="44834712"/>
    <n v="44000000"/>
    <n v="834712"/>
  </r>
  <r>
    <x v="1068"/>
    <n v="84300000"/>
    <n v="2600000"/>
    <n v="81700000"/>
  </r>
  <r>
    <x v="1069"/>
    <n v="1500000"/>
    <n v="44000000"/>
    <n v="-42500000"/>
  </r>
  <r>
    <x v="1070"/>
    <n v="62318875"/>
    <n v="50000000"/>
    <n v="12318875"/>
  </r>
  <r>
    <x v="1071"/>
    <n v="5773519"/>
    <n v="40000000"/>
    <n v="-34226481"/>
  </r>
  <r>
    <x v="1072"/>
    <n v="51768623"/>
    <n v="43000000"/>
    <n v="8768623"/>
  </r>
  <r>
    <x v="1073"/>
    <n v="37035515"/>
    <n v="43000000"/>
    <n v="-5964485"/>
  </r>
  <r>
    <x v="1074"/>
    <n v="24520892"/>
    <n v="45000000"/>
    <n v="-20479108"/>
  </r>
  <r>
    <x v="1075"/>
    <n v="24430272"/>
    <n v="43000000"/>
    <n v="-18569728"/>
  </r>
  <r>
    <x v="1076"/>
    <n v="158348400"/>
    <n v="42000000"/>
    <n v="116348400"/>
  </r>
  <r>
    <x v="1077"/>
    <n v="31136950"/>
    <n v="44000000"/>
    <n v="-12863050"/>
  </r>
  <r>
    <x v="1078"/>
    <n v="29113588"/>
    <n v="40000000"/>
    <n v="-10886412"/>
  </r>
  <r>
    <x v="1079"/>
    <n v="138447667"/>
    <n v="42000000"/>
    <n v="96447667"/>
  </r>
  <r>
    <x v="1080"/>
    <n v="116006080"/>
    <n v="42000000"/>
    <n v="74006080"/>
  </r>
  <r>
    <x v="1081"/>
    <n v="106793915"/>
    <n v="45000000"/>
    <n v="61793915"/>
  </r>
  <r>
    <x v="1082"/>
    <n v="87856565"/>
    <n v="42000000"/>
    <n v="45856565"/>
  </r>
  <r>
    <x v="1083"/>
    <n v="70100000"/>
    <n v="40000000"/>
    <n v="30100000"/>
  </r>
  <r>
    <x v="1084"/>
    <n v="159578352"/>
    <n v="43000000"/>
    <n v="116578352"/>
  </r>
  <r>
    <x v="1085"/>
    <n v="57750000"/>
    <n v="31115000"/>
    <n v="26635000"/>
  </r>
  <r>
    <x v="1086"/>
    <n v="45290318"/>
    <n v="42000000"/>
    <n v="3290318"/>
  </r>
  <r>
    <x v="1087"/>
    <n v="41543207"/>
    <n v="42000000"/>
    <n v="-456793"/>
  </r>
  <r>
    <x v="1088"/>
    <n v="41252428"/>
    <n v="42000000"/>
    <n v="-747572"/>
  </r>
  <r>
    <x v="1089"/>
    <n v="35228696"/>
    <n v="32000000"/>
    <n v="3228696"/>
  </r>
  <r>
    <x v="1090"/>
    <n v="59992760"/>
    <n v="42000000"/>
    <n v="17992760"/>
  </r>
  <r>
    <x v="1091"/>
    <n v="34667015"/>
    <n v="32000000"/>
    <n v="2667015"/>
  </r>
  <r>
    <x v="1092"/>
    <n v="37652565"/>
    <n v="42000000"/>
    <n v="-4347435"/>
  </r>
  <r>
    <x v="1093"/>
    <n v="24375436"/>
    <n v="42000000"/>
    <n v="-17624564"/>
  </r>
  <r>
    <x v="1094"/>
    <n v="20915465"/>
    <n v="42000000"/>
    <n v="-21084535"/>
  </r>
  <r>
    <x v="1095"/>
    <n v="24127895"/>
    <n v="50000000"/>
    <n v="-25872105"/>
  </r>
  <r>
    <x v="1096"/>
    <n v="84961"/>
    <n v="31000000"/>
    <n v="-30915039"/>
  </r>
  <r>
    <x v="1097"/>
    <n v="26404753"/>
    <n v="40000000"/>
    <n v="-13595247"/>
  </r>
  <r>
    <x v="1098"/>
    <n v="6105175"/>
    <n v="44000000"/>
    <n v="-37894825"/>
  </r>
  <r>
    <x v="1099"/>
    <n v="5664251"/>
    <n v="45000000"/>
    <n v="-39335749"/>
  </r>
  <r>
    <x v="1100"/>
    <n v="1260917"/>
    <n v="27000000"/>
    <n v="-25739083"/>
  </r>
  <r>
    <x v="1101"/>
    <n v="116724075"/>
    <n v="41000000"/>
    <n v="75724075"/>
  </r>
  <r>
    <x v="1102"/>
    <n v="56083966"/>
    <n v="65000000"/>
    <n v="-8916034"/>
  </r>
  <r>
    <x v="1103"/>
    <n v="22108977"/>
    <n v="41000000"/>
    <n v="-18891023"/>
  </r>
  <r>
    <x v="1104"/>
    <n v="293501675"/>
    <n v="40000000"/>
    <n v="253501675"/>
  </r>
  <r>
    <x v="1105"/>
    <n v="18600911"/>
    <n v="42000000"/>
    <n v="-23399089"/>
  </r>
  <r>
    <x v="1106"/>
    <n v="7204138"/>
    <n v="41000000"/>
    <n v="-33795862"/>
  </r>
  <r>
    <x v="1107"/>
    <n v="90800000"/>
    <n v="8000000"/>
    <n v="82800000"/>
  </r>
  <r>
    <x v="1108"/>
    <n v="150117807"/>
    <n v="40000000"/>
    <n v="110117807"/>
  </r>
  <r>
    <x v="1109"/>
    <n v="163947053"/>
    <n v="40000000"/>
    <n v="123947053"/>
  </r>
  <r>
    <x v="1110"/>
    <n v="116735231"/>
    <n v="70000000"/>
    <n v="46735231"/>
  </r>
  <r>
    <x v="1111"/>
    <n v="118500000"/>
    <n v="40000000"/>
    <n v="78500000"/>
  </r>
  <r>
    <x v="1112"/>
    <n v="126546825"/>
    <n v="40000000"/>
    <n v="86546825"/>
  </r>
  <r>
    <x v="1113"/>
    <n v="166147885"/>
    <n v="40000000"/>
    <n v="126147885"/>
  </r>
  <r>
    <x v="1114"/>
    <n v="111760631"/>
    <n v="38000000"/>
    <n v="73760631"/>
  </r>
  <r>
    <x v="1115"/>
    <n v="108706165"/>
    <n v="40000000"/>
    <n v="68706165"/>
  </r>
  <r>
    <x v="1116"/>
    <n v="138614544"/>
    <n v="40000000"/>
    <n v="98614544"/>
  </r>
  <r>
    <x v="1117"/>
    <n v="125069696"/>
    <n v="40000000"/>
    <n v="85069696"/>
  </r>
  <r>
    <x v="1118"/>
    <n v="107458785"/>
    <n v="40000000"/>
    <n v="67458785"/>
  </r>
  <r>
    <x v="1119"/>
    <n v="102310175"/>
    <n v="40000000"/>
    <n v="62310175"/>
  </r>
  <r>
    <x v="1120"/>
    <n v="96917897"/>
    <n v="40000000"/>
    <n v="56917897"/>
  </r>
  <r>
    <x v="1121"/>
    <n v="93952276"/>
    <n v="40000000"/>
    <n v="53952276"/>
  </r>
  <r>
    <x v="1122"/>
    <n v="90703745"/>
    <n v="45000000"/>
    <n v="45703745"/>
  </r>
  <r>
    <x v="1123"/>
    <n v="89138076"/>
    <n v="40000000"/>
    <n v="49138076"/>
  </r>
  <r>
    <x v="1124"/>
    <n v="87666629"/>
    <n v="40000000"/>
    <n v="47666629"/>
  </r>
  <r>
    <x v="1125"/>
    <n v="90353764"/>
    <n v="40000000"/>
    <n v="50353764"/>
  </r>
  <r>
    <x v="1126"/>
    <n v="82522790"/>
    <n v="40000000"/>
    <n v="42522790"/>
  </r>
  <r>
    <x v="1127"/>
    <n v="94125426"/>
    <n v="40000000"/>
    <n v="54125426"/>
  </r>
  <r>
    <x v="1128"/>
    <n v="95001343"/>
    <n v="40000000"/>
    <n v="55001343"/>
  </r>
  <r>
    <x v="1129"/>
    <n v="81292135"/>
    <n v="40000000"/>
    <n v="41292135"/>
  </r>
  <r>
    <x v="1130"/>
    <n v="86208010"/>
    <n v="35000000"/>
    <n v="51208010"/>
  </r>
  <r>
    <x v="1131"/>
    <n v="81593527"/>
    <n v="40000000"/>
    <n v="41593527"/>
  </r>
  <r>
    <x v="1132"/>
    <n v="75274748"/>
    <n v="35000000"/>
    <n v="40274748"/>
  </r>
  <r>
    <x v="1133"/>
    <n v="90835030"/>
    <n v="40000000"/>
    <n v="50835030"/>
  </r>
  <r>
    <x v="1134"/>
    <n v="72455275"/>
    <n v="40000000"/>
    <n v="32455275"/>
  </r>
  <r>
    <x v="1135"/>
    <n v="75305995"/>
    <n v="40000000"/>
    <n v="35305995"/>
  </r>
  <r>
    <x v="1136"/>
    <n v="74098862"/>
    <n v="40000000"/>
    <n v="34098862"/>
  </r>
  <r>
    <x v="1137"/>
    <n v="72266306"/>
    <n v="40000000"/>
    <n v="32266306"/>
  </r>
  <r>
    <x v="1138"/>
    <n v="71347010"/>
    <n v="40000000"/>
    <n v="31347010"/>
  </r>
  <r>
    <x v="1139"/>
    <n v="70836296"/>
    <n v="40000000"/>
    <n v="30836296"/>
  </r>
  <r>
    <x v="1140"/>
    <n v="70405498"/>
    <n v="40000000"/>
    <n v="30405498"/>
  </r>
  <r>
    <x v="1141"/>
    <n v="70163652"/>
    <n v="40000000"/>
    <n v="30163652"/>
  </r>
  <r>
    <x v="1142"/>
    <n v="66808615"/>
    <n v="34000000"/>
    <n v="32808615"/>
  </r>
  <r>
    <x v="624"/>
    <n v="115603980"/>
    <n v="65000000"/>
    <n v="50603980"/>
  </r>
  <r>
    <x v="1143"/>
    <n v="64149837"/>
    <n v="20000000"/>
    <n v="44149837"/>
  </r>
  <r>
    <x v="1144"/>
    <n v="83906114"/>
    <n v="40000000"/>
    <n v="43906114"/>
  </r>
  <r>
    <x v="1145"/>
    <n v="66466372"/>
    <n v="40000000"/>
    <n v="26466372"/>
  </r>
  <r>
    <x v="1146"/>
    <n v="72306065"/>
    <n v="40000000"/>
    <n v="32306065"/>
  </r>
  <r>
    <x v="1147"/>
    <n v="59068786"/>
    <n v="40000000"/>
    <n v="19068786"/>
  </r>
  <r>
    <x v="1148"/>
    <n v="57887882"/>
    <n v="50000000"/>
    <n v="7887882"/>
  </r>
  <r>
    <x v="1149"/>
    <n v="53955614"/>
    <n v="40000000"/>
    <n v="13955614"/>
  </r>
  <r>
    <x v="1150"/>
    <n v="54967359"/>
    <n v="40000000"/>
    <n v="14967359"/>
  </r>
  <r>
    <x v="1151"/>
    <n v="54228104"/>
    <n v="35000000"/>
    <n v="19228104"/>
  </r>
  <r>
    <x v="1152"/>
    <n v="57981889"/>
    <n v="40000000"/>
    <n v="17981889"/>
  </r>
  <r>
    <x v="1153"/>
    <n v="61094903"/>
    <n v="30000000"/>
    <n v="31094903"/>
  </r>
  <r>
    <x v="1154"/>
    <n v="53082743"/>
    <n v="40000000"/>
    <n v="13082743"/>
  </r>
  <r>
    <x v="1155"/>
    <n v="54414716"/>
    <n v="42000000"/>
    <n v="12414716"/>
  </r>
  <r>
    <x v="1156"/>
    <n v="57011847"/>
    <n v="40000000"/>
    <n v="17011847"/>
  </r>
  <r>
    <x v="1157"/>
    <n v="50859889"/>
    <n v="40000000"/>
    <n v="10859889"/>
  </r>
  <r>
    <x v="1158"/>
    <n v="51185897"/>
    <n v="30000000"/>
    <n v="21185897"/>
  </r>
  <r>
    <x v="1159"/>
    <n v="52000688"/>
    <n v="40000000"/>
    <n v="12000688"/>
  </r>
  <r>
    <x v="1160"/>
    <n v="49851591"/>
    <n v="40000000"/>
    <n v="9851591"/>
  </r>
  <r>
    <x v="1161"/>
    <n v="47781388"/>
    <n v="40000000"/>
    <n v="7781388"/>
  </r>
  <r>
    <x v="1162"/>
    <n v="52320979"/>
    <n v="40000000"/>
    <n v="12320979"/>
  </r>
  <r>
    <x v="1163"/>
    <n v="47806295"/>
    <n v="43000000"/>
    <n v="4806295"/>
  </r>
  <r>
    <x v="1164"/>
    <n v="51853450"/>
    <n v="25000000"/>
    <n v="26853450"/>
  </r>
  <r>
    <x v="1165"/>
    <n v="46012734"/>
    <n v="40000000"/>
    <n v="6012734"/>
  </r>
  <r>
    <x v="1166"/>
    <n v="47034272"/>
    <n v="40000000"/>
    <n v="7034272"/>
  </r>
  <r>
    <x v="1167"/>
    <n v="45856732"/>
    <n v="40000000"/>
    <n v="5856732"/>
  </r>
  <r>
    <x v="1168"/>
    <n v="59588068"/>
    <n v="40000000"/>
    <n v="19588068"/>
  </r>
  <r>
    <x v="1169"/>
    <n v="44175394"/>
    <n v="36000000"/>
    <n v="8175394"/>
  </r>
  <r>
    <x v="1170"/>
    <n v="45500797"/>
    <n v="40000000"/>
    <n v="5500797"/>
  </r>
  <r>
    <x v="1171"/>
    <n v="41797066"/>
    <n v="40000000"/>
    <n v="1797066"/>
  </r>
  <r>
    <x v="1172"/>
    <n v="38087756"/>
    <n v="40000000"/>
    <n v="-1912244"/>
  </r>
  <r>
    <x v="1173"/>
    <n v="37752931"/>
    <n v="40000000"/>
    <n v="-2247069"/>
  </r>
  <r>
    <x v="1174"/>
    <n v="37371385"/>
    <n v="40000000"/>
    <n v="-2628615"/>
  </r>
  <r>
    <x v="1175"/>
    <n v="37101011"/>
    <n v="40000000"/>
    <n v="-2898989"/>
  </r>
  <r>
    <x v="1176"/>
    <n v="38176892"/>
    <n v="40000000"/>
    <n v="-1823108"/>
  </r>
  <r>
    <x v="1177"/>
    <n v="36283504"/>
    <n v="40000000"/>
    <n v="-3716496"/>
  </r>
  <r>
    <x v="1178"/>
    <n v="35183792"/>
    <n v="38000000"/>
    <n v="-2816208"/>
  </r>
  <r>
    <x v="1179"/>
    <n v="38543473"/>
    <n v="40000000"/>
    <n v="-1456527"/>
  </r>
  <r>
    <x v="1180"/>
    <n v="36037909"/>
    <n v="60000000"/>
    <n v="-23962091"/>
  </r>
  <r>
    <x v="1181"/>
    <n v="42575718"/>
    <n v="40000000"/>
    <n v="2575718"/>
  </r>
  <r>
    <x v="1182"/>
    <n v="33864342"/>
    <n v="40000000"/>
    <n v="-6135658"/>
  </r>
  <r>
    <x v="1183"/>
    <n v="33508922"/>
    <n v="40000000"/>
    <n v="-6491078"/>
  </r>
  <r>
    <x v="1184"/>
    <n v="42071069"/>
    <n v="30000000"/>
    <n v="12071069"/>
  </r>
  <r>
    <x v="1185"/>
    <n v="32853640"/>
    <n v="40000000"/>
    <n v="-7146360"/>
  </r>
  <r>
    <x v="1186"/>
    <n v="42615685"/>
    <n v="40000000"/>
    <n v="2615685"/>
  </r>
  <r>
    <x v="1187"/>
    <n v="32055248"/>
    <n v="25000000"/>
    <n v="7055248"/>
  </r>
  <r>
    <x v="1188"/>
    <n v="31836745"/>
    <n v="40000000"/>
    <n v="-8163255"/>
  </r>
  <r>
    <x v="1189"/>
    <n v="30993544"/>
    <n v="40000000"/>
    <n v="-9006456"/>
  </r>
  <r>
    <x v="1190"/>
    <n v="30981850"/>
    <n v="40000000"/>
    <n v="-9018150"/>
  </r>
  <r>
    <x v="1191"/>
    <n v="30199105"/>
    <n v="40000000"/>
    <n v="-9800895"/>
  </r>
  <r>
    <x v="1192"/>
    <n v="29077547"/>
    <n v="40000000"/>
    <n v="-10922453"/>
  </r>
  <r>
    <x v="1193"/>
    <n v="29374178"/>
    <n v="40000000"/>
    <n v="-10625822"/>
  </r>
  <r>
    <x v="1194"/>
    <n v="28535768"/>
    <n v="40000000"/>
    <n v="-11464232"/>
  </r>
  <r>
    <x v="1195"/>
    <n v="27663982"/>
    <n v="40000000"/>
    <n v="-12336018"/>
  </r>
  <r>
    <x v="1196"/>
    <n v="27053815"/>
    <n v="40000000"/>
    <n v="-12946185"/>
  </r>
  <r>
    <x v="1197"/>
    <n v="26814957"/>
    <n v="35000000"/>
    <n v="-8185043"/>
  </r>
  <r>
    <x v="1198"/>
    <n v="25178165"/>
    <n v="40000000"/>
    <n v="-14821835"/>
  </r>
  <r>
    <x v="1199"/>
    <n v="25117498"/>
    <n v="40000000"/>
    <n v="-14882502"/>
  </r>
  <r>
    <x v="1200"/>
    <n v="32645"/>
    <n v="500000"/>
    <n v="-467355"/>
  </r>
  <r>
    <x v="1201"/>
    <n v="24332324"/>
    <n v="40000000"/>
    <n v="-15667676"/>
  </r>
  <r>
    <x v="1202"/>
    <n v="36665854"/>
    <n v="40000000"/>
    <n v="-3334146"/>
  </r>
  <r>
    <x v="1203"/>
    <n v="22717758"/>
    <n v="40000000"/>
    <n v="-17282242"/>
  </r>
  <r>
    <x v="1204"/>
    <n v="22433915"/>
    <n v="60000000"/>
    <n v="-37566085"/>
  </r>
  <r>
    <x v="1205"/>
    <n v="22326247"/>
    <n v="60000000"/>
    <n v="-37673753"/>
  </r>
  <r>
    <x v="1206"/>
    <n v="21176322"/>
    <n v="40000000"/>
    <n v="-18823678"/>
  </r>
  <r>
    <x v="1207"/>
    <n v="20300000"/>
    <n v="40000000"/>
    <n v="-19700000"/>
  </r>
  <r>
    <x v="1208"/>
    <n v="20302961"/>
    <n v="45000000"/>
    <n v="-24697039"/>
  </r>
  <r>
    <x v="1209"/>
    <n v="15962471"/>
    <n v="40000000"/>
    <n v="-24037529"/>
  </r>
  <r>
    <x v="1210"/>
    <n v="14942422"/>
    <n v="40000000"/>
    <n v="-25057578"/>
  </r>
  <r>
    <x v="1211"/>
    <n v="14967182"/>
    <n v="40000000"/>
    <n v="-25032818"/>
  </r>
  <r>
    <x v="1212"/>
    <n v="18996755"/>
    <n v="45000000"/>
    <n v="-26003245"/>
  </r>
  <r>
    <x v="1213"/>
    <n v="14375181"/>
    <n v="51000000"/>
    <n v="-36624819"/>
  </r>
  <r>
    <x v="1214"/>
    <n v="20999103"/>
    <n v="40000000"/>
    <n v="-19000897"/>
  </r>
  <r>
    <x v="1215"/>
    <n v="14448589"/>
    <n v="40000000"/>
    <n v="-25551411"/>
  </r>
  <r>
    <x v="1216"/>
    <n v="14358033"/>
    <n v="40000000"/>
    <n v="-25641967"/>
  </r>
  <r>
    <x v="1217"/>
    <n v="33201661"/>
    <n v="77000000"/>
    <n v="-43798339"/>
  </r>
  <r>
    <x v="1218"/>
    <n v="14018364"/>
    <n v="30000000"/>
    <n v="-15981636"/>
  </r>
  <r>
    <x v="1219"/>
    <n v="13395939"/>
    <n v="60000000"/>
    <n v="-46604061"/>
  </r>
  <r>
    <x v="1220"/>
    <n v="20113965"/>
    <n v="40000000"/>
    <n v="-19886035"/>
  </r>
  <r>
    <x v="1221"/>
    <n v="13376506"/>
    <n v="40000000"/>
    <n v="-26623494"/>
  </r>
  <r>
    <x v="1222"/>
    <n v="13208023"/>
    <n v="42000000"/>
    <n v="-28791977"/>
  </r>
  <r>
    <x v="1223"/>
    <n v="13838130"/>
    <n v="40000000"/>
    <n v="-26161870"/>
  </r>
  <r>
    <x v="1071"/>
    <n v="5773519"/>
    <n v="40000000"/>
    <n v="-34226481"/>
  </r>
  <r>
    <x v="1224"/>
    <n v="9652000"/>
    <n v="40000000"/>
    <n v="-30348000"/>
  </r>
  <r>
    <x v="1225"/>
    <n v="7000000"/>
    <n v="36000000"/>
    <n v="-29000000"/>
  </r>
  <r>
    <x v="1226"/>
    <n v="10431220"/>
    <n v="24000000"/>
    <n v="-13568780"/>
  </r>
  <r>
    <x v="1227"/>
    <n v="10326062"/>
    <n v="33000000"/>
    <n v="-22673938"/>
  </r>
  <r>
    <x v="1228"/>
    <n v="6114237"/>
    <n v="40000000"/>
    <n v="-33885763"/>
  </r>
  <r>
    <x v="1229"/>
    <n v="4835968"/>
    <n v="40000000"/>
    <n v="-35164032"/>
  </r>
  <r>
    <x v="1230"/>
    <n v="4777007"/>
    <n v="40000000"/>
    <n v="-35222993"/>
  </r>
  <r>
    <x v="1231"/>
    <n v="3675072"/>
    <n v="26000000"/>
    <n v="-22324928"/>
  </r>
  <r>
    <x v="1232"/>
    <n v="18438149"/>
    <n v="40000000"/>
    <n v="-21561851"/>
  </r>
  <r>
    <x v="1233"/>
    <n v="511920"/>
    <n v="40000000"/>
    <n v="-39488080"/>
  </r>
  <r>
    <x v="1234"/>
    <n v="10640645"/>
    <n v="40000000"/>
    <n v="-29359355"/>
  </r>
  <r>
    <x v="1235"/>
    <n v="652526"/>
    <n v="40000000"/>
    <n v="-39347474"/>
  </r>
  <r>
    <x v="1236"/>
    <n v="80050171"/>
    <n v="20000000"/>
    <n v="60050171"/>
  </r>
  <r>
    <x v="1237"/>
    <n v="7564000"/>
    <n v="20000000"/>
    <n v="-12436000"/>
  </r>
  <r>
    <x v="1238"/>
    <n v="876671"/>
    <n v="25000000"/>
    <n v="-24123329"/>
  </r>
  <r>
    <x v="1239"/>
    <n v="2869369"/>
    <n v="30000000"/>
    <n v="-27130631"/>
  </r>
  <r>
    <x v="1240"/>
    <n v="128978"/>
    <n v="40000000"/>
    <n v="-39871022"/>
  </r>
  <r>
    <x v="1241"/>
    <n v="77231"/>
    <n v="25000000"/>
    <n v="-24922769"/>
  </r>
  <r>
    <x v="1242"/>
    <n v="4563029"/>
    <n v="39200000"/>
    <n v="-34636971"/>
  </r>
  <r>
    <x v="1243"/>
    <n v="50693162"/>
    <n v="23000000"/>
    <n v="27693162"/>
  </r>
  <r>
    <x v="1244"/>
    <n v="63411478"/>
    <n v="39000000"/>
    <n v="24411478"/>
  </r>
  <r>
    <x v="95"/>
    <n v="144512310"/>
    <n v="38000000"/>
    <n v="106512310"/>
  </r>
  <r>
    <x v="1245"/>
    <n v="35287788"/>
    <n v="39000000"/>
    <n v="-3712212"/>
  </r>
  <r>
    <x v="1246"/>
    <n v="25335935"/>
    <n v="40000000"/>
    <n v="-14664065"/>
  </r>
  <r>
    <x v="1247"/>
    <n v="5881504"/>
    <n v="39000000"/>
    <n v="-33118496"/>
  </r>
  <r>
    <x v="1248"/>
    <n v="60000000"/>
    <n v="39000000"/>
    <n v="21000000"/>
  </r>
  <r>
    <x v="1249"/>
    <n v="29802761"/>
    <n v="40000000"/>
    <n v="-10197239"/>
  </r>
  <r>
    <x v="1250"/>
    <n v="626809"/>
    <n v="553632000"/>
    <n v="-553005191"/>
  </r>
  <r>
    <x v="1251"/>
    <n v="127214072"/>
    <n v="38000000"/>
    <n v="89214072"/>
  </r>
  <r>
    <x v="1252"/>
    <n v="88915214"/>
    <n v="38000000"/>
    <n v="50915214"/>
  </r>
  <r>
    <x v="1253"/>
    <n v="30400000"/>
    <n v="39000000"/>
    <n v="-8600000"/>
  </r>
  <r>
    <x v="1254"/>
    <n v="85570368"/>
    <n v="38000000"/>
    <n v="47570368"/>
  </r>
  <r>
    <x v="1255"/>
    <n v="75668868"/>
    <n v="35000000"/>
    <n v="40668868"/>
  </r>
  <r>
    <x v="1256"/>
    <n v="6594136"/>
    <n v="38600000"/>
    <n v="-32005864"/>
  </r>
  <r>
    <x v="1257"/>
    <n v="58700247"/>
    <n v="38000000"/>
    <n v="20700247"/>
  </r>
  <r>
    <x v="1258"/>
    <n v="50668906"/>
    <n v="38000000"/>
    <n v="12668906"/>
  </r>
  <r>
    <x v="1259"/>
    <n v="39177215"/>
    <n v="38000000"/>
    <n v="1177215"/>
  </r>
  <r>
    <x v="1260"/>
    <n v="40334024"/>
    <n v="35000000"/>
    <n v="5334024"/>
  </r>
  <r>
    <x v="1261"/>
    <n v="71038190"/>
    <n v="30000000"/>
    <n v="41038190"/>
  </r>
  <r>
    <x v="1262"/>
    <n v="24044532"/>
    <n v="38000000"/>
    <n v="-13955468"/>
  </r>
  <r>
    <x v="1263"/>
    <n v="22770864"/>
    <n v="38000000"/>
    <n v="-15229136"/>
  </r>
  <r>
    <x v="1264"/>
    <n v="18653746"/>
    <n v="38000000"/>
    <n v="-19346254"/>
  </r>
  <r>
    <x v="1265"/>
    <n v="17305211"/>
    <n v="38000000"/>
    <n v="-20694789"/>
  </r>
  <r>
    <x v="1266"/>
    <n v="16991902"/>
    <n v="57000000"/>
    <n v="-40008098"/>
  </r>
  <r>
    <x v="1267"/>
    <n v="47536959"/>
    <n v="10000000"/>
    <n v="37536959"/>
  </r>
  <r>
    <x v="1268"/>
    <n v="10300000"/>
    <n v="38000000"/>
    <n v="-27700000"/>
  </r>
  <r>
    <x v="1269"/>
    <n v="13782838"/>
    <n v="15000000"/>
    <n v="-1217162"/>
  </r>
  <r>
    <x v="1270"/>
    <n v="41997790"/>
    <n v="38000000"/>
    <n v="3997790"/>
  </r>
  <r>
    <x v="1271"/>
    <n v="6482195"/>
    <n v="37000000"/>
    <n v="-30517805"/>
  </r>
  <r>
    <x v="1272"/>
    <n v="623374"/>
    <n v="38000000"/>
    <n v="-37376626"/>
  </r>
  <r>
    <x v="1273"/>
    <n v="7871693"/>
    <n v="55000000"/>
    <n v="-47128307"/>
  </r>
  <r>
    <x v="1274"/>
    <n v="16377274"/>
    <n v="32000000"/>
    <n v="-15622726"/>
  </r>
  <r>
    <x v="1275"/>
    <n v="9589875"/>
    <n v="40000000"/>
    <n v="-30410125"/>
  </r>
  <r>
    <x v="1276"/>
    <n v="34912982"/>
    <n v="38000000"/>
    <n v="-3087018"/>
  </r>
  <r>
    <x v="1277"/>
    <n v="109712885"/>
    <n v="35000000"/>
    <n v="74712885"/>
  </r>
  <r>
    <x v="1278"/>
    <n v="92173235"/>
    <n v="37000000"/>
    <n v="55173235"/>
  </r>
  <r>
    <x v="1279"/>
    <n v="41102171"/>
    <n v="40000000"/>
    <n v="1102171"/>
  </r>
  <r>
    <x v="1280"/>
    <n v="60338891"/>
    <n v="37000000"/>
    <n v="23338891"/>
  </r>
  <r>
    <x v="1281"/>
    <n v="48006503"/>
    <n v="37000000"/>
    <n v="11006503"/>
  </r>
  <r>
    <x v="1282"/>
    <n v="26903709"/>
    <n v="38000000"/>
    <n v="-11096291"/>
  </r>
  <r>
    <x v="1283"/>
    <n v="22450975"/>
    <n v="37000000"/>
    <n v="-14549025"/>
  </r>
  <r>
    <x v="1284"/>
    <n v="44867349"/>
    <n v="37000000"/>
    <n v="7867349"/>
  </r>
  <r>
    <x v="1285"/>
    <n v="46813366"/>
    <n v="38000000"/>
    <n v="8813366"/>
  </r>
  <r>
    <x v="1286"/>
    <n v="72279690"/>
    <n v="37000000"/>
    <n v="35279690"/>
  </r>
  <r>
    <x v="1287"/>
    <n v="191449475"/>
    <n v="37000000"/>
    <n v="154449475"/>
  </r>
  <r>
    <x v="1288"/>
    <n v="71026631"/>
    <n v="36000000"/>
    <n v="35026631"/>
  </r>
  <r>
    <x v="1289"/>
    <n v="68208190"/>
    <n v="65000000"/>
    <n v="3208190"/>
  </r>
  <r>
    <x v="1290"/>
    <n v="150368971"/>
    <n v="37000000"/>
    <n v="113368971"/>
  </r>
  <r>
    <x v="1291"/>
    <n v="50129186"/>
    <n v="36000000"/>
    <n v="14129186"/>
  </r>
  <r>
    <x v="1292"/>
    <n v="55500000"/>
    <n v="36000000"/>
    <n v="19500000"/>
  </r>
  <r>
    <x v="1293"/>
    <n v="50213619"/>
    <n v="36000000"/>
    <n v="14213619"/>
  </r>
  <r>
    <x v="1294"/>
    <n v="42019483"/>
    <n v="36000000"/>
    <n v="6019483"/>
  </r>
  <r>
    <x v="1295"/>
    <n v="23360779"/>
    <n v="34000000"/>
    <n v="-10639221"/>
  </r>
  <r>
    <x v="1296"/>
    <n v="26183197"/>
    <n v="36000000"/>
    <n v="-9816803"/>
  </r>
  <r>
    <x v="1297"/>
    <n v="20991497"/>
    <n v="37000000"/>
    <n v="-16008503"/>
  </r>
  <r>
    <x v="1298"/>
    <n v="13052741"/>
    <n v="36000000"/>
    <n v="-22947259"/>
  </r>
  <r>
    <x v="1299"/>
    <n v="14378353"/>
    <n v="36000000"/>
    <n v="-21621647"/>
  </r>
  <r>
    <x v="1300"/>
    <n v="33037754"/>
    <n v="37000000"/>
    <n v="-3962246"/>
  </r>
  <r>
    <x v="1301"/>
    <n v="12339633"/>
    <n v="36000000"/>
    <n v="-23660367"/>
  </r>
  <r>
    <x v="1302"/>
    <n v="2954405"/>
    <n v="36000000"/>
    <n v="-33045595"/>
  </r>
  <r>
    <x v="1303"/>
    <n v="30105968"/>
    <n v="37000000"/>
    <n v="-6894032"/>
  </r>
  <r>
    <x v="1304"/>
    <n v="37788228"/>
    <n v="35200000"/>
    <n v="2588228"/>
  </r>
  <r>
    <x v="1305"/>
    <n v="277313371"/>
    <n v="35000000"/>
    <n v="242313371"/>
  </r>
  <r>
    <x v="1306"/>
    <n v="2126511"/>
    <n v="36000000"/>
    <n v="-33873489"/>
  </r>
  <r>
    <x v="1307"/>
    <n v="205399422"/>
    <n v="33000000"/>
    <n v="172399422"/>
  </r>
  <r>
    <x v="1308"/>
    <n v="251188924"/>
    <n v="35000000"/>
    <n v="216188924"/>
  </r>
  <r>
    <x v="1309"/>
    <n v="1068392"/>
    <n v="36000000"/>
    <n v="-34931608"/>
  </r>
  <r>
    <x v="1310"/>
    <n v="144731527"/>
    <n v="35000000"/>
    <n v="109731527"/>
  </r>
  <r>
    <x v="1311"/>
    <n v="255950375"/>
    <n v="29000000"/>
    <n v="226950375"/>
  </r>
  <r>
    <x v="1312"/>
    <n v="112692062"/>
    <n v="35000000"/>
    <n v="77692062"/>
  </r>
  <r>
    <x v="1313"/>
    <n v="117528646"/>
    <n v="35000000"/>
    <n v="82528646"/>
  </r>
  <r>
    <x v="1314"/>
    <n v="171031347"/>
    <n v="38000000"/>
    <n v="133031347"/>
  </r>
  <r>
    <x v="1315"/>
    <n v="124732962"/>
    <n v="35000000"/>
    <n v="89732962"/>
  </r>
  <r>
    <x v="1316"/>
    <n v="82300000"/>
    <n v="35000000"/>
    <n v="47300000"/>
  </r>
  <r>
    <x v="1317"/>
    <n v="134455175"/>
    <n v="35000000"/>
    <n v="99455175"/>
  </r>
  <r>
    <x v="1318"/>
    <n v="79100000"/>
    <n v="35000000"/>
    <n v="44100000"/>
  </r>
  <r>
    <x v="1319"/>
    <n v="81159365"/>
    <n v="35000000"/>
    <n v="46159365"/>
  </r>
  <r>
    <x v="1320"/>
    <n v="110008260"/>
    <n v="35000000"/>
    <n v="75008260"/>
  </r>
  <r>
    <x v="1321"/>
    <n v="67962333"/>
    <n v="35000000"/>
    <n v="32962333"/>
  </r>
  <r>
    <x v="1322"/>
    <n v="78651430"/>
    <n v="27000000"/>
    <n v="51651430"/>
  </r>
  <r>
    <x v="1323"/>
    <n v="64604977"/>
    <n v="35000000"/>
    <n v="29604977"/>
  </r>
  <r>
    <x v="1324"/>
    <n v="63939454"/>
    <n v="35000000"/>
    <n v="28939454"/>
  </r>
  <r>
    <x v="1325"/>
    <n v="63826569"/>
    <n v="35000000"/>
    <n v="28826569"/>
  </r>
  <r>
    <x v="1326"/>
    <n v="60054449"/>
    <n v="35000000"/>
    <n v="25054449"/>
  </r>
  <r>
    <x v="1327"/>
    <n v="26505000"/>
    <n v="1800000"/>
    <n v="24705000"/>
  </r>
  <r>
    <x v="1328"/>
    <n v="61280963"/>
    <n v="33000000"/>
    <n v="28280963"/>
  </r>
  <r>
    <x v="1329"/>
    <n v="56876365"/>
    <n v="35000000"/>
    <n v="21876365"/>
  </r>
  <r>
    <x v="1330"/>
    <n v="59699513"/>
    <n v="35000000"/>
    <n v="24699513"/>
  </r>
  <r>
    <x v="1331"/>
    <n v="54132596"/>
    <n v="34000000"/>
    <n v="20132596"/>
  </r>
  <r>
    <x v="1332"/>
    <n v="52277485"/>
    <n v="35000000"/>
    <n v="17277485"/>
  </r>
  <r>
    <x v="1333"/>
    <n v="55802754"/>
    <n v="35000000"/>
    <n v="20802754"/>
  </r>
  <r>
    <x v="1334"/>
    <n v="55291815"/>
    <n v="35000000"/>
    <n v="20291815"/>
  </r>
  <r>
    <x v="1335"/>
    <n v="83299761"/>
    <n v="35000000"/>
    <n v="48299761"/>
  </r>
  <r>
    <x v="1336"/>
    <n v="48169908"/>
    <n v="33000000"/>
    <n v="15169908"/>
  </r>
  <r>
    <x v="1337"/>
    <n v="67523385"/>
    <n v="35000000"/>
    <n v="32523385"/>
  </r>
  <r>
    <x v="1338"/>
    <n v="49474048"/>
    <n v="35000000"/>
    <n v="14474048"/>
  </r>
  <r>
    <x v="1339"/>
    <n v="45802315"/>
    <n v="35000000"/>
    <n v="10802315"/>
  </r>
  <r>
    <x v="1340"/>
    <n v="43792641"/>
    <n v="35000000"/>
    <n v="8792641"/>
  </r>
  <r>
    <x v="1341"/>
    <n v="57651794"/>
    <n v="33000000"/>
    <n v="24651794"/>
  </r>
  <r>
    <x v="1342"/>
    <n v="43894863"/>
    <n v="30000000"/>
    <n v="13894863"/>
  </r>
  <r>
    <x v="1343"/>
    <n v="41954997"/>
    <n v="35000000"/>
    <n v="6954997"/>
  </r>
  <r>
    <x v="1344"/>
    <n v="39532308"/>
    <n v="33000000"/>
    <n v="6532308"/>
  </r>
  <r>
    <x v="1345"/>
    <n v="76600000"/>
    <n v="10700000"/>
    <n v="65900000"/>
  </r>
  <r>
    <x v="1346"/>
    <n v="39692139"/>
    <n v="35000000"/>
    <n v="4692139"/>
  </r>
  <r>
    <x v="1347"/>
    <n v="40687294"/>
    <n v="35000000"/>
    <n v="5687294"/>
  </r>
  <r>
    <x v="1348"/>
    <n v="37553932"/>
    <n v="40000000"/>
    <n v="-2446068"/>
  </r>
  <r>
    <x v="1349"/>
    <n v="37481242"/>
    <n v="35000000"/>
    <n v="2481242"/>
  </r>
  <r>
    <x v="1350"/>
    <n v="39026186"/>
    <n v="35000000"/>
    <n v="4026186"/>
  </r>
  <r>
    <x v="1351"/>
    <n v="33422806"/>
    <n v="50000000"/>
    <n v="-16577194"/>
  </r>
  <r>
    <x v="1352"/>
    <n v="33423521"/>
    <n v="35000000"/>
    <n v="-1576479"/>
  </r>
  <r>
    <x v="1353"/>
    <n v="32519322"/>
    <n v="35000000"/>
    <n v="-2480678"/>
  </r>
  <r>
    <x v="1025"/>
    <n v="31598308"/>
    <n v="35000000"/>
    <n v="-3401692"/>
  </r>
  <r>
    <x v="1354"/>
    <n v="37617947"/>
    <n v="30000000"/>
    <n v="7617947"/>
  </r>
  <r>
    <x v="1355"/>
    <n v="32048809"/>
    <n v="30000000"/>
    <n v="2048809"/>
  </r>
  <r>
    <x v="1356"/>
    <n v="33987757"/>
    <n v="27000000"/>
    <n v="6987757"/>
  </r>
  <r>
    <x v="1357"/>
    <n v="37304950"/>
    <n v="35000000"/>
    <n v="2304950"/>
  </r>
  <r>
    <x v="1358"/>
    <n v="30691439"/>
    <n v="35000000"/>
    <n v="-4308561"/>
  </r>
  <r>
    <x v="1359"/>
    <n v="30307804"/>
    <n v="35000000"/>
    <n v="-4692196"/>
  </r>
  <r>
    <x v="1360"/>
    <n v="30669413"/>
    <n v="35000000"/>
    <n v="-4330587"/>
  </r>
  <r>
    <x v="1361"/>
    <n v="28687835"/>
    <n v="35000000"/>
    <n v="-6312165"/>
  </r>
  <r>
    <x v="1362"/>
    <n v="26494611"/>
    <n v="35000000"/>
    <n v="-8505389"/>
  </r>
  <r>
    <x v="1363"/>
    <n v="25266129"/>
    <n v="35000000"/>
    <n v="-9733871"/>
  </r>
  <r>
    <x v="1364"/>
    <n v="25863915"/>
    <n v="35000000"/>
    <n v="-9136085"/>
  </r>
  <r>
    <x v="1365"/>
    <n v="25078937"/>
    <n v="30000000"/>
    <n v="-4921063"/>
  </r>
  <r>
    <x v="1366"/>
    <n v="28995450"/>
    <n v="35000000"/>
    <n v="-6004550"/>
  </r>
  <r>
    <x v="1367"/>
    <n v="24276500"/>
    <n v="35000000"/>
    <n v="-10723500"/>
  </r>
  <r>
    <x v="1368"/>
    <n v="20981633"/>
    <n v="30000000"/>
    <n v="-9018367"/>
  </r>
  <r>
    <x v="1369"/>
    <n v="22913677"/>
    <n v="35000000"/>
    <n v="-12086323"/>
  </r>
  <r>
    <x v="1370"/>
    <n v="34531832"/>
    <n v="35000000"/>
    <n v="-468168"/>
  </r>
  <r>
    <x v="1371"/>
    <n v="28064226"/>
    <n v="35000000"/>
    <n v="-6935774"/>
  </r>
  <r>
    <x v="1372"/>
    <n v="19447478"/>
    <n v="35000000"/>
    <n v="-15552522"/>
  </r>
  <r>
    <x v="1373"/>
    <n v="19389454"/>
    <n v="55000000"/>
    <n v="-35610546"/>
  </r>
  <r>
    <x v="1374"/>
    <n v="25871834"/>
    <n v="35000000"/>
    <n v="-9128166"/>
  </r>
  <r>
    <x v="1375"/>
    <n v="19692608"/>
    <n v="35000000"/>
    <n v="-15307392"/>
  </r>
  <r>
    <x v="1376"/>
    <n v="19294901"/>
    <n v="35000000"/>
    <n v="-15705099"/>
  </r>
  <r>
    <x v="1377"/>
    <n v="20275446"/>
    <n v="35000000"/>
    <n v="-14724554"/>
  </r>
  <r>
    <x v="1378"/>
    <n v="34507079"/>
    <n v="35000000"/>
    <n v="-492921"/>
  </r>
  <r>
    <x v="1379"/>
    <n v="18306166"/>
    <n v="35000000"/>
    <n v="-16693834"/>
  </r>
  <r>
    <x v="1380"/>
    <n v="17609982"/>
    <n v="35000000"/>
    <n v="-17390018"/>
  </r>
  <r>
    <x v="1381"/>
    <n v="16831505"/>
    <n v="31000000"/>
    <n v="-14168495"/>
  </r>
  <r>
    <x v="1382"/>
    <n v="17596256"/>
    <n v="35000000"/>
    <n v="-17403744"/>
  </r>
  <r>
    <x v="1383"/>
    <n v="14998070"/>
    <n v="35000000"/>
    <n v="-20001930"/>
  </r>
  <r>
    <x v="1384"/>
    <n v="14587732"/>
    <n v="35000000"/>
    <n v="-20412268"/>
  </r>
  <r>
    <x v="1385"/>
    <n v="18317151"/>
    <n v="35000000"/>
    <n v="-16682849"/>
  </r>
  <r>
    <x v="1386"/>
    <n v="11405825"/>
    <n v="35000000"/>
    <n v="-23594175"/>
  </r>
  <r>
    <x v="1387"/>
    <n v="13264986"/>
    <n v="35000000"/>
    <n v="-21735014"/>
  </r>
  <r>
    <x v="1388"/>
    <n v="10991381"/>
    <n v="35000000"/>
    <n v="-24008619"/>
  </r>
  <r>
    <x v="1389"/>
    <n v="10268846"/>
    <n v="35000000"/>
    <n v="-24731154"/>
  </r>
  <r>
    <x v="1390"/>
    <n v="13303319"/>
    <n v="32000000"/>
    <n v="-18696681"/>
  </r>
  <r>
    <x v="1391"/>
    <n v="10076136"/>
    <n v="35000000"/>
    <n v="-24923864"/>
  </r>
  <r>
    <x v="1392"/>
    <n v="10499968"/>
    <n v="35000000"/>
    <n v="-24500032"/>
  </r>
  <r>
    <x v="1393"/>
    <n v="7659747"/>
    <n v="38000000"/>
    <n v="-30340253"/>
  </r>
  <r>
    <x v="1394"/>
    <n v="7948159"/>
    <n v="35000000"/>
    <n v="-27051841"/>
  </r>
  <r>
    <x v="1395"/>
    <n v="11631245"/>
    <n v="35000000"/>
    <n v="-23368755"/>
  </r>
  <r>
    <x v="1396"/>
    <n v="10137502"/>
    <n v="35000000"/>
    <n v="-24862498"/>
  </r>
  <r>
    <x v="1397"/>
    <n v="6448817"/>
    <n v="35000000"/>
    <n v="-28551183"/>
  </r>
  <r>
    <x v="1398"/>
    <n v="7458269"/>
    <n v="35000000"/>
    <n v="-27541731"/>
  </r>
  <r>
    <x v="1399"/>
    <n v="4651977"/>
    <n v="35000000"/>
    <n v="-30348023"/>
  </r>
  <r>
    <x v="1400"/>
    <n v="4496583"/>
    <n v="35000000"/>
    <n v="-30503417"/>
  </r>
  <r>
    <x v="1401"/>
    <n v="2221994"/>
    <n v="35000000"/>
    <n v="-32778006"/>
  </r>
  <r>
    <x v="1402"/>
    <n v="6592103"/>
    <n v="35000000"/>
    <n v="-28407897"/>
  </r>
  <r>
    <x v="1403"/>
    <n v="630779"/>
    <n v="35000000"/>
    <n v="-34369221"/>
  </r>
  <r>
    <x v="1404"/>
    <n v="102413606"/>
    <n v="34000000"/>
    <n v="68413606"/>
  </r>
  <r>
    <x v="1405"/>
    <n v="10214013"/>
    <n v="35000000"/>
    <n v="-24785987"/>
  </r>
  <r>
    <x v="1406"/>
    <n v="32000000"/>
    <n v="30000000"/>
    <n v="2000000"/>
  </r>
  <r>
    <x v="1407"/>
    <n v="10139254"/>
    <n v="35000000"/>
    <n v="-24860746"/>
  </r>
  <r>
    <x v="1408"/>
    <n v="11227940"/>
    <n v="34000000"/>
    <n v="-22772060"/>
  </r>
  <r>
    <x v="1409"/>
    <n v="183125"/>
    <n v="35000000"/>
    <n v="-34816875"/>
  </r>
  <r>
    <x v="1410"/>
    <n v="15081783"/>
    <n v="34000000"/>
    <n v="-18918217"/>
  </r>
  <r>
    <x v="1411"/>
    <n v="37432299"/>
    <n v="34000000"/>
    <n v="3432299"/>
  </r>
  <r>
    <x v="1412"/>
    <n v="10654581"/>
    <n v="34000000"/>
    <n v="-23345419"/>
  </r>
  <r>
    <x v="1413"/>
    <n v="6543194"/>
    <n v="34000000"/>
    <n v="-27456806"/>
  </r>
  <r>
    <x v="1414"/>
    <n v="13101142"/>
    <n v="35000000"/>
    <n v="-21898858"/>
  </r>
  <r>
    <x v="1415"/>
    <n v="8324748"/>
    <n v="35000000"/>
    <n v="-26675252"/>
  </r>
  <r>
    <x v="1416"/>
    <n v="141340178"/>
    <n v="40000000"/>
    <n v="101340178"/>
  </r>
  <r>
    <x v="1417"/>
    <n v="51758599"/>
    <n v="33000000"/>
    <n v="18758599"/>
  </r>
  <r>
    <x v="1418"/>
    <n v="117559438"/>
    <n v="30000000"/>
    <n v="87559438"/>
  </r>
  <r>
    <x v="1419"/>
    <n v="21426805"/>
    <n v="30000000"/>
    <n v="-8573195"/>
  </r>
  <r>
    <x v="1420"/>
    <n v="35057332"/>
    <n v="33000000"/>
    <n v="2057332"/>
  </r>
  <r>
    <x v="1421"/>
    <n v="34014398"/>
    <n v="33000000"/>
    <n v="1014398"/>
  </r>
  <r>
    <x v="1422"/>
    <n v="28927720"/>
    <n v="33000000"/>
    <n v="-4072280"/>
  </r>
  <r>
    <x v="1423"/>
    <n v="33682273"/>
    <n v="33000000"/>
    <n v="682273"/>
  </r>
  <r>
    <x v="1424"/>
    <n v="4280577"/>
    <n v="10000000"/>
    <n v="-5719423"/>
  </r>
  <r>
    <x v="1425"/>
    <n v="17120019"/>
    <n v="30000000"/>
    <n v="-12879981"/>
  </r>
  <r>
    <x v="1426"/>
    <n v="8406264"/>
    <n v="38000000"/>
    <n v="-29593736"/>
  </r>
  <r>
    <x v="1427"/>
    <n v="309125409"/>
    <n v="32500000"/>
    <n v="276625409"/>
  </r>
  <r>
    <x v="1428"/>
    <n v="10955425"/>
    <n v="30000000"/>
    <n v="-19044575"/>
  </r>
  <r>
    <x v="1429"/>
    <n v="34180954"/>
    <n v="32000000"/>
    <n v="2180954"/>
  </r>
  <r>
    <x v="1430"/>
    <n v="173381405"/>
    <n v="33000000"/>
    <n v="140381405"/>
  </r>
  <r>
    <x v="1431"/>
    <n v="104632573"/>
    <n v="32000000"/>
    <n v="72632573"/>
  </r>
  <r>
    <x v="1432"/>
    <n v="81150692"/>
    <n v="35000000"/>
    <n v="46150692"/>
  </r>
  <r>
    <x v="1433"/>
    <n v="60328558"/>
    <n v="32000000"/>
    <n v="28328558"/>
  </r>
  <r>
    <x v="1434"/>
    <n v="80197993"/>
    <n v="32000000"/>
    <n v="48197993"/>
  </r>
  <r>
    <x v="1435"/>
    <n v="169076745"/>
    <n v="32500000"/>
    <n v="136576745"/>
  </r>
  <r>
    <x v="1436"/>
    <n v="101470202"/>
    <n v="32000000"/>
    <n v="69470202"/>
  </r>
  <r>
    <x v="1437"/>
    <n v="50041732"/>
    <n v="29000000"/>
    <n v="21041732"/>
  </r>
  <r>
    <x v="1438"/>
    <n v="48814909"/>
    <n v="32000000"/>
    <n v="16814909"/>
  </r>
  <r>
    <x v="1439"/>
    <n v="57744720"/>
    <n v="20000000"/>
    <n v="37744720"/>
  </r>
  <r>
    <x v="1440"/>
    <n v="21784432"/>
    <n v="35000000"/>
    <n v="-13215568"/>
  </r>
  <r>
    <x v="1441"/>
    <n v="37911876"/>
    <n v="32000000"/>
    <n v="5911876"/>
  </r>
  <r>
    <x v="1442"/>
    <n v="54696902"/>
    <n v="32000000"/>
    <n v="22696902"/>
  </r>
  <r>
    <x v="1443"/>
    <n v="36733909"/>
    <n v="32000000"/>
    <n v="4733909"/>
  </r>
  <r>
    <x v="1444"/>
    <n v="35063732"/>
    <n v="32000000"/>
    <n v="3063732"/>
  </r>
  <r>
    <x v="1445"/>
    <n v="99462"/>
    <n v="33000000"/>
    <n v="-32900538"/>
  </r>
  <r>
    <x v="1446"/>
    <n v="32701088"/>
    <n v="32000000"/>
    <n v="701088"/>
  </r>
  <r>
    <x v="1447"/>
    <n v="31493782"/>
    <n v="32000000"/>
    <n v="-506218"/>
  </r>
  <r>
    <x v="1448"/>
    <n v="43095600"/>
    <n v="32000000"/>
    <n v="11095600"/>
  </r>
  <r>
    <x v="1449"/>
    <n v="18636537"/>
    <n v="32000000"/>
    <n v="-13363463"/>
  </r>
  <r>
    <x v="1450"/>
    <n v="17848322"/>
    <n v="28000000"/>
    <n v="-10151678"/>
  </r>
  <r>
    <x v="1451"/>
    <n v="16640210"/>
    <n v="55000000"/>
    <n v="-38359790"/>
  </r>
  <r>
    <x v="1452"/>
    <n v="13763130"/>
    <n v="32000000"/>
    <n v="-18236870"/>
  </r>
  <r>
    <x v="1453"/>
    <n v="10956379"/>
    <n v="35000000"/>
    <n v="-24043621"/>
  </r>
  <r>
    <x v="1454"/>
    <n v="4357000"/>
    <n v="30000000"/>
    <n v="-25643000"/>
  </r>
  <r>
    <x v="1455"/>
    <n v="22525921"/>
    <n v="30000000"/>
    <n v="-7474079"/>
  </r>
  <r>
    <x v="1456"/>
    <n v="3562749"/>
    <n v="32000000"/>
    <n v="-28437251"/>
  </r>
  <r>
    <x v="1457"/>
    <n v="2899970"/>
    <n v="32000000"/>
    <n v="-29100030"/>
  </r>
  <r>
    <x v="1458"/>
    <n v="1304837"/>
    <n v="32000000"/>
    <n v="-30695163"/>
  </r>
  <r>
    <x v="1459"/>
    <n v="78800000"/>
    <n v="31500000"/>
    <n v="47300000"/>
  </r>
  <r>
    <x v="1460"/>
    <n v="17797316"/>
    <n v="32000000"/>
    <n v="-14202684"/>
  </r>
  <r>
    <x v="1461"/>
    <n v="82528097"/>
    <n v="6500000"/>
    <n v="76028097"/>
  </r>
  <r>
    <x v="1462"/>
    <n v="14268533"/>
    <n v="31500000"/>
    <n v="-17231467"/>
  </r>
  <r>
    <x v="1463"/>
    <n v="87100000"/>
    <n v="31000000"/>
    <n v="56100000"/>
  </r>
  <r>
    <x v="1464"/>
    <n v="93749203"/>
    <n v="31000000"/>
    <n v="62749203"/>
  </r>
  <r>
    <x v="1465"/>
    <n v="62700000"/>
    <n v="34000000"/>
    <n v="28700000"/>
  </r>
  <r>
    <x v="1466"/>
    <n v="59073773"/>
    <n v="25000000"/>
    <n v="34073773"/>
  </r>
  <r>
    <x v="1467"/>
    <n v="24185781"/>
    <n v="31000000"/>
    <n v="-6814219"/>
  </r>
  <r>
    <x v="1468"/>
    <n v="53133888"/>
    <n v="31000000"/>
    <n v="22133888"/>
  </r>
  <r>
    <x v="1469"/>
    <n v="44983704"/>
    <n v="31000000"/>
    <n v="13983704"/>
  </r>
  <r>
    <x v="144"/>
    <n v="118099659"/>
    <n v="144000000"/>
    <n v="-25900341"/>
  </r>
  <r>
    <x v="1470"/>
    <n v="58879132"/>
    <n v="31000000"/>
    <n v="27879132"/>
  </r>
  <r>
    <x v="1471"/>
    <n v="72077000"/>
    <n v="30250000"/>
    <n v="41827000"/>
  </r>
  <r>
    <x v="1472"/>
    <n v="170684505"/>
    <n v="45000000"/>
    <n v="125684505"/>
  </r>
  <r>
    <x v="1473"/>
    <n v="163479795"/>
    <n v="34200000"/>
    <n v="129279795"/>
  </r>
  <r>
    <x v="1474"/>
    <n v="145096820"/>
    <n v="30000000"/>
    <n v="115096820"/>
  </r>
  <r>
    <x v="1475"/>
    <n v="191796233"/>
    <n v="30000000"/>
    <n v="161796233"/>
  </r>
  <r>
    <x v="1476"/>
    <n v="121248145"/>
    <n v="25000000"/>
    <n v="96248145"/>
  </r>
  <r>
    <x v="1477"/>
    <n v="125014030"/>
    <n v="30000000"/>
    <n v="95014030"/>
  </r>
  <r>
    <x v="1478"/>
    <n v="11854694"/>
    <n v="31000000"/>
    <n v="-19145306"/>
  </r>
  <r>
    <x v="1479"/>
    <n v="115648585"/>
    <n v="30000000"/>
    <n v="85648585"/>
  </r>
  <r>
    <x v="1480"/>
    <n v="122012643"/>
    <n v="30000000"/>
    <n v="92012643"/>
  </r>
  <r>
    <x v="1481"/>
    <n v="116631310"/>
    <n v="30000000"/>
    <n v="86631310"/>
  </r>
  <r>
    <x v="1482"/>
    <n v="114324072"/>
    <n v="20000000"/>
    <n v="94324072"/>
  </r>
  <r>
    <x v="1483"/>
    <n v="113502246"/>
    <n v="38000000"/>
    <n v="75502246"/>
  </r>
  <r>
    <x v="1484"/>
    <n v="108360000"/>
    <n v="30000000"/>
    <n v="78360000"/>
  </r>
  <r>
    <x v="1485"/>
    <n v="108244774"/>
    <n v="37000000"/>
    <n v="71244774"/>
  </r>
  <r>
    <x v="1486"/>
    <n v="105444419"/>
    <n v="26000000"/>
    <n v="79444419"/>
  </r>
  <r>
    <x v="1487"/>
    <n v="100125340"/>
    <n v="33000000"/>
    <n v="67125340"/>
  </r>
  <r>
    <x v="1488"/>
    <n v="115646235"/>
    <n v="30000000"/>
    <n v="85646235"/>
  </r>
  <r>
    <x v="1489"/>
    <n v="85416609"/>
    <n v="30000000"/>
    <n v="55416609"/>
  </r>
  <r>
    <x v="1490"/>
    <n v="90135191"/>
    <n v="25000000"/>
    <n v="65135191"/>
  </r>
  <r>
    <x v="1491"/>
    <n v="100422786"/>
    <n v="30000000"/>
    <n v="70422786"/>
  </r>
  <r>
    <x v="1492"/>
    <n v="106694016"/>
    <n v="30000000"/>
    <n v="76694016"/>
  </r>
  <r>
    <x v="1493"/>
    <n v="64286"/>
    <n v="29000000"/>
    <n v="-28935714"/>
  </r>
  <r>
    <x v="1494"/>
    <n v="76806312"/>
    <n v="30000000"/>
    <n v="46806312"/>
  </r>
  <r>
    <x v="1495"/>
    <n v="79566871"/>
    <n v="30000000"/>
    <n v="49566871"/>
  </r>
  <r>
    <x v="1496"/>
    <n v="76501438"/>
    <n v="30000000"/>
    <n v="46501438"/>
  </r>
  <r>
    <x v="1497"/>
    <n v="74787599"/>
    <n v="30000000"/>
    <n v="44787599"/>
  </r>
  <r>
    <x v="1498"/>
    <n v="66528842"/>
    <n v="30000000"/>
    <n v="36528842"/>
  </r>
  <r>
    <x v="1499"/>
    <n v="83813460"/>
    <n v="25000000"/>
    <n v="58813460"/>
  </r>
  <r>
    <x v="1500"/>
    <n v="65010106"/>
    <n v="30000000"/>
    <n v="35010106"/>
  </r>
  <r>
    <x v="1501"/>
    <n v="66359959"/>
    <n v="35000000"/>
    <n v="31359959"/>
  </r>
  <r>
    <x v="1502"/>
    <n v="66468315"/>
    <n v="30000000"/>
    <n v="36468315"/>
  </r>
  <r>
    <x v="1503"/>
    <n v="64172251"/>
    <n v="30000000"/>
    <n v="34172251"/>
  </r>
  <r>
    <x v="1504"/>
    <n v="66600000"/>
    <n v="30000000"/>
    <n v="36600000"/>
  </r>
  <r>
    <x v="1505"/>
    <n v="63536011"/>
    <n v="30000000"/>
    <n v="33536011"/>
  </r>
  <r>
    <x v="1506"/>
    <n v="62877175"/>
    <n v="30000000"/>
    <n v="32877175"/>
  </r>
  <r>
    <x v="1507"/>
    <n v="74484168"/>
    <n v="45000000"/>
    <n v="29484168"/>
  </r>
  <r>
    <x v="1508"/>
    <n v="60269340"/>
    <n v="30000000"/>
    <n v="30269340"/>
  </r>
  <r>
    <x v="1509"/>
    <n v="60033780"/>
    <n v="30000000"/>
    <n v="30033780"/>
  </r>
  <r>
    <x v="1510"/>
    <n v="58715510"/>
    <n v="30000000"/>
    <n v="28715510"/>
  </r>
  <r>
    <x v="1511"/>
    <n v="58156435"/>
    <n v="19000000"/>
    <n v="39156435"/>
  </r>
  <r>
    <x v="1512"/>
    <n v="56044241"/>
    <n v="37000000"/>
    <n v="19044241"/>
  </r>
  <r>
    <x v="1513"/>
    <n v="56816662"/>
    <n v="17000000"/>
    <n v="39816662"/>
  </r>
  <r>
    <x v="1514"/>
    <n v="64238770"/>
    <n v="42000000"/>
    <n v="22238770"/>
  </r>
  <r>
    <x v="1515"/>
    <n v="52937130"/>
    <n v="30000000"/>
    <n v="22937130"/>
  </r>
  <r>
    <x v="1516"/>
    <n v="52799004"/>
    <n v="55000000"/>
    <n v="-2200996"/>
  </r>
  <r>
    <x v="1517"/>
    <n v="55210049"/>
    <n v="27800000"/>
    <n v="27410049"/>
  </r>
  <r>
    <x v="1518"/>
    <n v="51432423"/>
    <n v="30000000"/>
    <n v="21432423"/>
  </r>
  <r>
    <x v="1519"/>
    <n v="51109400"/>
    <n v="30000000"/>
    <n v="21109400"/>
  </r>
  <r>
    <x v="1520"/>
    <n v="50300000"/>
    <n v="30000000"/>
    <n v="20300000"/>
  </r>
  <r>
    <x v="1521"/>
    <n v="56068547"/>
    <n v="30000000"/>
    <n v="26068547"/>
  </r>
  <r>
    <x v="1522"/>
    <n v="53680848"/>
    <n v="30000000"/>
    <n v="23680848"/>
  </r>
  <r>
    <x v="1523"/>
    <n v="50921738"/>
    <n v="30000000"/>
    <n v="20921738"/>
  </r>
  <r>
    <x v="1524"/>
    <n v="53021560"/>
    <n v="30000000"/>
    <n v="23021560"/>
  </r>
  <r>
    <x v="1525"/>
    <n v="45645204"/>
    <n v="30000000"/>
    <n v="15645204"/>
  </r>
  <r>
    <x v="1526"/>
    <n v="53337608"/>
    <n v="40000000"/>
    <n v="13337608"/>
  </r>
  <r>
    <x v="1527"/>
    <n v="46875468"/>
    <n v="30000000"/>
    <n v="16875468"/>
  </r>
  <r>
    <x v="1528"/>
    <n v="52418902"/>
    <n v="30000000"/>
    <n v="22418902"/>
  </r>
  <r>
    <x v="1529"/>
    <n v="42057340"/>
    <n v="30000000"/>
    <n v="12057340"/>
  </r>
  <r>
    <x v="1530"/>
    <n v="42478175"/>
    <n v="25000000"/>
    <n v="17478175"/>
  </r>
  <r>
    <x v="1531"/>
    <n v="41407470"/>
    <n v="30000000"/>
    <n v="11407470"/>
  </r>
  <r>
    <x v="1532"/>
    <n v="42385520"/>
    <n v="30000000"/>
    <n v="12385520"/>
  </r>
  <r>
    <x v="1533"/>
    <n v="40118420"/>
    <n v="30000000"/>
    <n v="10118420"/>
  </r>
  <r>
    <x v="1534"/>
    <n v="40137776"/>
    <n v="38000000"/>
    <n v="2137776"/>
  </r>
  <r>
    <x v="1535"/>
    <n v="39568996"/>
    <n v="32000000"/>
    <n v="7568996"/>
  </r>
  <r>
    <x v="1536"/>
    <n v="42043633"/>
    <n v="30000000"/>
    <n v="12043633"/>
  </r>
  <r>
    <x v="1537"/>
    <n v="38232624"/>
    <n v="30000000"/>
    <n v="8232624"/>
  </r>
  <r>
    <x v="1538"/>
    <n v="38413606"/>
    <n v="30000000"/>
    <n v="8413606"/>
  </r>
  <r>
    <x v="1539"/>
    <n v="38122105"/>
    <n v="27000000"/>
    <n v="11122105"/>
  </r>
  <r>
    <x v="1540"/>
    <n v="38747385"/>
    <n v="25000000"/>
    <n v="13747385"/>
  </r>
  <r>
    <x v="1541"/>
    <n v="40247512"/>
    <n v="30000000"/>
    <n v="10247512"/>
  </r>
  <r>
    <x v="1542"/>
    <n v="35927406"/>
    <n v="30000000"/>
    <n v="5927406"/>
  </r>
  <r>
    <x v="1543"/>
    <n v="35565975"/>
    <n v="30000000"/>
    <n v="5565975"/>
  </r>
  <r>
    <x v="1544"/>
    <n v="35266619"/>
    <n v="30000000"/>
    <n v="5266619"/>
  </r>
  <r>
    <x v="1545"/>
    <n v="34703228"/>
    <n v="30000000"/>
    <n v="4703228"/>
  </r>
  <r>
    <x v="1546"/>
    <n v="38432823"/>
    <n v="30000000"/>
    <n v="8432823"/>
  </r>
  <r>
    <x v="1547"/>
    <n v="32095318"/>
    <n v="45000000"/>
    <n v="-12904682"/>
  </r>
  <r>
    <x v="1548"/>
    <n v="31743332"/>
    <n v="30000000"/>
    <n v="1743332"/>
  </r>
  <r>
    <x v="1549"/>
    <n v="32154410"/>
    <n v="30000000"/>
    <n v="2154410"/>
  </r>
  <r>
    <x v="1550"/>
    <n v="26687172"/>
    <n v="30000000"/>
    <n v="-3312828"/>
  </r>
  <r>
    <x v="1551"/>
    <n v="26096584"/>
    <n v="19000000"/>
    <n v="7096584"/>
  </r>
  <r>
    <x v="1552"/>
    <n v="26525834"/>
    <n v="30000000"/>
    <n v="-3474166"/>
  </r>
  <r>
    <x v="1553"/>
    <n v="30513940"/>
    <n v="30000000"/>
    <n v="513940"/>
  </r>
  <r>
    <x v="1554"/>
    <n v="23209440"/>
    <n v="30000000"/>
    <n v="-6790560"/>
  </r>
  <r>
    <x v="1555"/>
    <n v="24048000"/>
    <n v="30000000"/>
    <n v="-5952000"/>
  </r>
  <r>
    <x v="1556"/>
    <n v="22526144"/>
    <n v="30000000"/>
    <n v="-7473856"/>
  </r>
  <r>
    <x v="1557"/>
    <n v="30523568"/>
    <n v="30000000"/>
    <n v="523568"/>
  </r>
  <r>
    <x v="1558"/>
    <n v="23070045"/>
    <n v="30000000"/>
    <n v="-6929955"/>
  </r>
  <r>
    <x v="1559"/>
    <n v="20422207"/>
    <n v="35000000"/>
    <n v="-14577793"/>
  </r>
  <r>
    <x v="1560"/>
    <n v="28644770"/>
    <n v="30000000"/>
    <n v="-1355230"/>
  </r>
  <r>
    <x v="1561"/>
    <n v="21800302"/>
    <n v="30000000"/>
    <n v="-8199698"/>
  </r>
  <r>
    <x v="1562"/>
    <n v="21129348"/>
    <n v="35000000"/>
    <n v="-13870652"/>
  </r>
  <r>
    <x v="1563"/>
    <n v="18500966"/>
    <n v="30000000"/>
    <n v="-11499034"/>
  </r>
  <r>
    <x v="1564"/>
    <n v="19976073"/>
    <n v="20000000"/>
    <n v="-23927"/>
  </r>
  <r>
    <x v="1565"/>
    <n v="18967571"/>
    <n v="30000000"/>
    <n v="-11032429"/>
  </r>
  <r>
    <x v="1566"/>
    <n v="17100000"/>
    <n v="25000000"/>
    <n v="-7900000"/>
  </r>
  <r>
    <x v="1567"/>
    <n v="17266505"/>
    <n v="30000000"/>
    <n v="-12733495"/>
  </r>
  <r>
    <x v="1568"/>
    <n v="32357532"/>
    <n v="30000000"/>
    <n v="2357532"/>
  </r>
  <r>
    <x v="1569"/>
    <n v="16930884"/>
    <n v="30000000"/>
    <n v="-13069116"/>
  </r>
  <r>
    <x v="1570"/>
    <n v="18324242"/>
    <n v="35000000"/>
    <n v="-16675758"/>
  </r>
  <r>
    <x v="1571"/>
    <n v="16323969"/>
    <n v="40000000"/>
    <n v="-23676031"/>
  </r>
  <r>
    <x v="1572"/>
    <n v="16999046"/>
    <n v="26000000"/>
    <n v="-9000954"/>
  </r>
  <r>
    <x v="1573"/>
    <n v="16295774"/>
    <n v="35000000"/>
    <n v="-18704226"/>
  </r>
  <r>
    <x v="1574"/>
    <n v="15709385"/>
    <n v="30000000"/>
    <n v="-14290615"/>
  </r>
  <r>
    <x v="1575"/>
    <n v="14888028"/>
    <n v="30000000"/>
    <n v="-15111972"/>
  </r>
  <r>
    <x v="1576"/>
    <n v="14208384"/>
    <n v="30000000"/>
    <n v="-15791616"/>
  </r>
  <r>
    <x v="1577"/>
    <n v="12831121"/>
    <n v="30000000"/>
    <n v="-17168879"/>
  </r>
  <r>
    <x v="1578"/>
    <n v="18298649"/>
    <n v="30000000"/>
    <n v="-11701351"/>
  </r>
  <r>
    <x v="1579"/>
    <n v="12712093"/>
    <n v="30000000"/>
    <n v="-17287907"/>
  </r>
  <r>
    <x v="1580"/>
    <n v="11576087"/>
    <n v="30000000"/>
    <n v="-18423913"/>
  </r>
  <r>
    <x v="1581"/>
    <n v="11900000"/>
    <n v="30000000"/>
    <n v="-18100000"/>
  </r>
  <r>
    <x v="1582"/>
    <n v="9353573"/>
    <n v="45000000"/>
    <n v="-35646427"/>
  </r>
  <r>
    <x v="1583"/>
    <n v="12026670"/>
    <n v="45000000"/>
    <n v="-32973330"/>
  </r>
  <r>
    <x v="1584"/>
    <n v="14334645"/>
    <n v="25000000"/>
    <n v="-10665355"/>
  </r>
  <r>
    <x v="1585"/>
    <n v="12189514"/>
    <n v="23000000"/>
    <n v="-10810486"/>
  </r>
  <r>
    <x v="1586"/>
    <n v="10134754"/>
    <n v="30000000"/>
    <n v="-19865246"/>
  </r>
  <r>
    <x v="1587"/>
    <n v="8535575"/>
    <n v="30000000"/>
    <n v="-21464425"/>
  </r>
  <r>
    <x v="1588"/>
    <n v="7689458"/>
    <n v="40000000"/>
    <n v="-32310542"/>
  </r>
  <r>
    <x v="1589"/>
    <n v="19316646"/>
    <n v="30000000"/>
    <n v="-10683354"/>
  </r>
  <r>
    <x v="1590"/>
    <n v="10965209"/>
    <n v="30000000"/>
    <n v="-19034791"/>
  </r>
  <r>
    <x v="1591"/>
    <n v="26830000"/>
    <n v="18000000"/>
    <n v="8830000"/>
  </r>
  <r>
    <x v="1592"/>
    <n v="5300000"/>
    <n v="30000000"/>
    <n v="-24700000"/>
  </r>
  <r>
    <x v="1593"/>
    <n v="10880926"/>
    <n v="30000000"/>
    <n v="-19119074"/>
  </r>
  <r>
    <x v="1594"/>
    <n v="3752725"/>
    <n v="18000000"/>
    <n v="-14247275"/>
  </r>
  <r>
    <x v="1595"/>
    <n v="3517797"/>
    <n v="25000000"/>
    <n v="-21482203"/>
  </r>
  <r>
    <x v="1596"/>
    <n v="2975649"/>
    <n v="30000000"/>
    <n v="-27024351"/>
  </r>
  <r>
    <x v="1597"/>
    <n v="668171"/>
    <n v="60000000"/>
    <n v="-59331829"/>
  </r>
  <r>
    <x v="1598"/>
    <n v="480314"/>
    <n v="21000000"/>
    <n v="-20519686"/>
  </r>
  <r>
    <x v="1599"/>
    <n v="3904982"/>
    <n v="30000000"/>
    <n v="-26095018"/>
  </r>
  <r>
    <x v="1600"/>
    <n v="127437"/>
    <n v="18000000"/>
    <n v="-17872563"/>
  </r>
  <r>
    <x v="1601"/>
    <n v="537580"/>
    <n v="30000000"/>
    <n v="-29462420"/>
  </r>
  <r>
    <x v="1602"/>
    <n v="183436380"/>
    <n v="29000000"/>
    <n v="154436380"/>
  </r>
  <r>
    <x v="1603"/>
    <n v="119518352"/>
    <n v="28000000"/>
    <n v="91518352"/>
  </r>
  <r>
    <x v="1604"/>
    <n v="37036404"/>
    <n v="30000000"/>
    <n v="7036404"/>
  </r>
  <r>
    <x v="1605"/>
    <n v="22359293"/>
    <n v="29000000"/>
    <n v="-6640707"/>
  </r>
  <r>
    <x v="1606"/>
    <n v="18593156"/>
    <n v="35000000"/>
    <n v="-16406844"/>
  </r>
  <r>
    <x v="1607"/>
    <n v="16930185"/>
    <n v="29000000"/>
    <n v="-12069815"/>
  </r>
  <r>
    <x v="1608"/>
    <n v="63034755"/>
    <n v="29000000"/>
    <n v="34034755"/>
  </r>
  <r>
    <x v="1609"/>
    <n v="5899797"/>
    <n v="29000000"/>
    <n v="-23100203"/>
  </r>
  <r>
    <x v="1610"/>
    <n v="4554569"/>
    <n v="28000000"/>
    <n v="-23445431"/>
  </r>
  <r>
    <x v="1611"/>
    <n v="17016190"/>
    <n v="12000000"/>
    <n v="5016190"/>
  </r>
  <r>
    <x v="1612"/>
    <n v="6301131"/>
    <n v="29000000"/>
    <n v="-22698869"/>
  </r>
  <r>
    <x v="1613"/>
    <n v="217350219"/>
    <n v="28000000"/>
    <n v="189350219"/>
  </r>
  <r>
    <x v="1614"/>
    <n v="161029270"/>
    <n v="28000000"/>
    <n v="133029270"/>
  </r>
  <r>
    <x v="1615"/>
    <n v="179870271"/>
    <n v="28000000"/>
    <n v="151870271"/>
  </r>
  <r>
    <x v="1616"/>
    <n v="100491683"/>
    <n v="24000000"/>
    <n v="76491683"/>
  </r>
  <r>
    <x v="1617"/>
    <n v="74058698"/>
    <n v="60000000"/>
    <n v="14058698"/>
  </r>
  <r>
    <x v="1618"/>
    <n v="55845943"/>
    <n v="29000000"/>
    <n v="26845943"/>
  </r>
  <r>
    <x v="1619"/>
    <n v="81350242"/>
    <n v="28000000"/>
    <n v="53350242"/>
  </r>
  <r>
    <x v="1620"/>
    <n v="67266300"/>
    <n v="28000000"/>
    <n v="39266300"/>
  </r>
  <r>
    <x v="1621"/>
    <n v="70235322"/>
    <n v="28000000"/>
    <n v="42235322"/>
  </r>
  <r>
    <x v="1622"/>
    <n v="7443007"/>
    <n v="30000000"/>
    <n v="-22556993"/>
  </r>
  <r>
    <x v="1623"/>
    <n v="64371181"/>
    <n v="28000000"/>
    <n v="36371181"/>
  </r>
  <r>
    <x v="1624"/>
    <n v="58885635"/>
    <n v="26000000"/>
    <n v="32885635"/>
  </r>
  <r>
    <x v="1625"/>
    <n v="60400856"/>
    <n v="35000000"/>
    <n v="25400856"/>
  </r>
  <r>
    <x v="1626"/>
    <n v="52353636"/>
    <n v="21000000"/>
    <n v="31353636"/>
  </r>
  <r>
    <x v="1627"/>
    <n v="51475962"/>
    <n v="30000000"/>
    <n v="21475962"/>
  </r>
  <r>
    <x v="1628"/>
    <n v="63910583"/>
    <n v="28000000"/>
    <n v="35910583"/>
  </r>
  <r>
    <x v="1629"/>
    <n v="62300000"/>
    <n v="28000000"/>
    <n v="34300000"/>
  </r>
  <r>
    <x v="1630"/>
    <n v="49968653"/>
    <n v="28000000"/>
    <n v="21968653"/>
  </r>
  <r>
    <x v="1631"/>
    <n v="44450000"/>
    <n v="27000000"/>
    <n v="17450000"/>
  </r>
  <r>
    <x v="1632"/>
    <n v="45162741"/>
    <n v="28000000"/>
    <n v="17162741"/>
  </r>
  <r>
    <x v="1633"/>
    <n v="71346930"/>
    <n v="28000000"/>
    <n v="43346930"/>
  </r>
  <r>
    <x v="1634"/>
    <n v="39514713"/>
    <n v="28000000"/>
    <n v="11514713"/>
  </r>
  <r>
    <x v="1635"/>
    <n v="43097652"/>
    <n v="28000000"/>
    <n v="15097652"/>
  </r>
  <r>
    <x v="1636"/>
    <n v="48043505"/>
    <n v="30000000"/>
    <n v="18043505"/>
  </r>
  <r>
    <x v="1637"/>
    <n v="37053924"/>
    <n v="28000000"/>
    <n v="9053924"/>
  </r>
  <r>
    <x v="1638"/>
    <n v="33000377"/>
    <n v="28000000"/>
    <n v="5000377"/>
  </r>
  <r>
    <x v="1639"/>
    <n v="66950483"/>
    <n v="28000000"/>
    <n v="38950483"/>
  </r>
  <r>
    <x v="1640"/>
    <n v="38372662"/>
    <n v="28000000"/>
    <n v="10372662"/>
  </r>
  <r>
    <x v="1641"/>
    <n v="27000000"/>
    <n v="28000000"/>
    <n v="-1000000"/>
  </r>
  <r>
    <x v="1642"/>
    <n v="31600000"/>
    <n v="28000000"/>
    <n v="3600000"/>
  </r>
  <r>
    <x v="1643"/>
    <n v="30688364"/>
    <n v="28000000"/>
    <n v="2688364"/>
  </r>
  <r>
    <x v="1644"/>
    <n v="28563179"/>
    <n v="21000000"/>
    <n v="7563179"/>
  </r>
  <r>
    <x v="1645"/>
    <n v="16779636"/>
    <n v="28000000"/>
    <n v="-11220364"/>
  </r>
  <r>
    <x v="1646"/>
    <n v="17324744"/>
    <n v="28000000"/>
    <n v="-10675256"/>
  </r>
  <r>
    <x v="1647"/>
    <n v="8888143"/>
    <n v="28000000"/>
    <n v="-19111857"/>
  </r>
  <r>
    <x v="1648"/>
    <n v="24268828"/>
    <n v="28000000"/>
    <n v="-3731172"/>
  </r>
  <r>
    <x v="1649"/>
    <n v="8119205"/>
    <n v="28000000"/>
    <n v="-19880795"/>
  </r>
  <r>
    <x v="1650"/>
    <n v="8434601"/>
    <n v="28000000"/>
    <n v="-19565399"/>
  </r>
  <r>
    <x v="1651"/>
    <n v="6998324"/>
    <n v="28000000"/>
    <n v="-21001676"/>
  </r>
  <r>
    <x v="1652"/>
    <n v="10907291"/>
    <n v="28000000"/>
    <n v="-17092709"/>
  </r>
  <r>
    <x v="1653"/>
    <n v="5532301"/>
    <n v="28000000"/>
    <n v="-22467699"/>
  </r>
  <r>
    <x v="1654"/>
    <n v="2775593"/>
    <n v="27000000"/>
    <n v="-24224407"/>
  </r>
  <r>
    <x v="1655"/>
    <n v="28751715"/>
    <n v="28000000"/>
    <n v="751715"/>
  </r>
  <r>
    <x v="1656"/>
    <n v="20285518"/>
    <n v="28000000"/>
    <n v="-7714482"/>
  </r>
  <r>
    <x v="1657"/>
    <n v="67900000"/>
    <n v="27500000"/>
    <n v="40400000"/>
  </r>
  <r>
    <x v="1658"/>
    <n v="148734225"/>
    <n v="30000000"/>
    <n v="118734225"/>
  </r>
  <r>
    <x v="1659"/>
    <n v="49185998"/>
    <n v="30000000"/>
    <n v="19185998"/>
  </r>
  <r>
    <x v="1660"/>
    <n v="42168445"/>
    <n v="35000000"/>
    <n v="7168445"/>
  </r>
  <r>
    <x v="1661"/>
    <n v="26400000"/>
    <n v="16000000"/>
    <n v="10400000"/>
  </r>
  <r>
    <x v="1662"/>
    <n v="17508670"/>
    <n v="15000000"/>
    <n v="2508670"/>
  </r>
  <r>
    <x v="1663"/>
    <n v="9664316"/>
    <n v="27500000"/>
    <n v="-17835684"/>
  </r>
  <r>
    <x v="1664"/>
    <n v="74888996"/>
    <n v="30000000"/>
    <n v="44888996"/>
  </r>
  <r>
    <x v="1665"/>
    <n v="69586544"/>
    <n v="27000000"/>
    <n v="42586544"/>
  </r>
  <r>
    <x v="77"/>
    <n v="362645141"/>
    <n v="175000000"/>
    <n v="187645141"/>
  </r>
  <r>
    <x v="1666"/>
    <n v="60491560"/>
    <n v="27000000"/>
    <n v="33491560"/>
  </r>
  <r>
    <x v="1667"/>
    <n v="54200000"/>
    <n v="27000000"/>
    <n v="27200000"/>
  </r>
  <r>
    <x v="1668"/>
    <n v="30920167"/>
    <n v="25000000"/>
    <n v="5920167"/>
  </r>
  <r>
    <x v="1669"/>
    <n v="40566655"/>
    <n v="30000000"/>
    <n v="10566655"/>
  </r>
  <r>
    <x v="1670"/>
    <n v="31768374"/>
    <n v="27000000"/>
    <n v="4768374"/>
  </r>
  <r>
    <x v="1671"/>
    <n v="22494487"/>
    <n v="27000000"/>
    <n v="-4505513"/>
  </r>
  <r>
    <x v="1672"/>
    <n v="21500000"/>
    <n v="27000000"/>
    <n v="-5500000"/>
  </r>
  <r>
    <x v="1673"/>
    <n v="4463292"/>
    <n v="30000000"/>
    <n v="-25536708"/>
  </r>
  <r>
    <x v="1674"/>
    <n v="14337579"/>
    <n v="27000000"/>
    <n v="-12662421"/>
  </r>
  <r>
    <x v="1675"/>
    <n v="13823741"/>
    <n v="13500000"/>
    <n v="323741"/>
  </r>
  <r>
    <x v="1676"/>
    <n v="10297897"/>
    <n v="27000000"/>
    <n v="-16702103"/>
  </r>
  <r>
    <x v="1677"/>
    <n v="13248477"/>
    <n v="27000000"/>
    <n v="-13751523"/>
  </r>
  <r>
    <x v="1678"/>
    <n v="8712564"/>
    <n v="27000000"/>
    <n v="-18287436"/>
  </r>
  <r>
    <x v="1679"/>
    <n v="7486906"/>
    <n v="27000000"/>
    <n v="-19513094"/>
  </r>
  <r>
    <x v="1680"/>
    <n v="38536376"/>
    <n v="27000000"/>
    <n v="11536376"/>
  </r>
  <r>
    <x v="1681"/>
    <n v="41008532"/>
    <n v="27000000"/>
    <n v="14008532"/>
  </r>
  <r>
    <x v="1682"/>
    <n v="5204007"/>
    <n v="28000000"/>
    <n v="-22795993"/>
  </r>
  <r>
    <x v="1683"/>
    <n v="4485485"/>
    <n v="15000000"/>
    <n v="-10514515"/>
  </r>
  <r>
    <x v="1684"/>
    <n v="4476235"/>
    <n v="27000000"/>
    <n v="-22523765"/>
  </r>
  <r>
    <x v="1685"/>
    <n v="1089365"/>
    <n v="25000000"/>
    <n v="-23910635"/>
  </r>
  <r>
    <x v="1686"/>
    <n v="763044"/>
    <n v="23000000"/>
    <n v="-22236956"/>
  </r>
  <r>
    <x v="1687"/>
    <n v="20819129"/>
    <n v="26000000"/>
    <n v="-5180871"/>
  </r>
  <r>
    <x v="1688"/>
    <n v="110222438"/>
    <n v="26000000"/>
    <n v="84222438"/>
  </r>
  <r>
    <x v="1689"/>
    <n v="109243478"/>
    <n v="26000000"/>
    <n v="83243478"/>
  </r>
  <r>
    <x v="1690"/>
    <n v="100241322"/>
    <n v="25000000"/>
    <n v="75241322"/>
  </r>
  <r>
    <x v="1691"/>
    <n v="25977365"/>
    <n v="28000000"/>
    <n v="-2022635"/>
  </r>
  <r>
    <x v="1692"/>
    <n v="91457688"/>
    <n v="26000000"/>
    <n v="65457688"/>
  </r>
  <r>
    <x v="1693"/>
    <n v="87341380"/>
    <n v="27000000"/>
    <n v="60341380"/>
  </r>
  <r>
    <x v="1694"/>
    <n v="65703412"/>
    <n v="26000000"/>
    <n v="39703412"/>
  </r>
  <r>
    <x v="1695"/>
    <n v="58328680"/>
    <n v="22000000"/>
    <n v="36328680"/>
  </r>
  <r>
    <x v="1696"/>
    <n v="61490000"/>
    <n v="26000000"/>
    <n v="35490000"/>
  </r>
  <r>
    <x v="1697"/>
    <n v="50800000"/>
    <n v="26000000"/>
    <n v="24800000"/>
  </r>
  <r>
    <x v="1698"/>
    <n v="57859105"/>
    <n v="26000000"/>
    <n v="31859105"/>
  </r>
  <r>
    <x v="1699"/>
    <n v="46455802"/>
    <n v="26000000"/>
    <n v="20455802"/>
  </r>
  <r>
    <x v="1700"/>
    <n v="45506619"/>
    <n v="26000000"/>
    <n v="19506619"/>
  </r>
  <r>
    <x v="1701"/>
    <n v="40168080"/>
    <n v="26000000"/>
    <n v="14168080"/>
  </r>
  <r>
    <x v="1702"/>
    <n v="49874933"/>
    <n v="26000000"/>
    <n v="23874933"/>
  </r>
  <r>
    <x v="1703"/>
    <n v="45489752"/>
    <n v="26000000"/>
    <n v="19489752"/>
  </r>
  <r>
    <x v="1704"/>
    <n v="36985501"/>
    <n v="26000000"/>
    <n v="10985501"/>
  </r>
  <r>
    <x v="1705"/>
    <n v="33200000"/>
    <n v="26000000"/>
    <n v="7200000"/>
  </r>
  <r>
    <x v="1706"/>
    <n v="28501651"/>
    <n v="26000000"/>
    <n v="2501651"/>
  </r>
  <r>
    <x v="1707"/>
    <n v="23222861"/>
    <n v="26000000"/>
    <n v="-2777139"/>
  </r>
  <r>
    <x v="1708"/>
    <n v="54540525"/>
    <n v="56000000"/>
    <n v="-1459475"/>
  </r>
  <r>
    <x v="1709"/>
    <n v="16252765"/>
    <n v="42000000"/>
    <n v="-25747235"/>
  </r>
  <r>
    <x v="1710"/>
    <n v="16005978"/>
    <n v="26000000"/>
    <n v="-9994022"/>
  </r>
  <r>
    <x v="1711"/>
    <n v="14469428"/>
    <n v="26000000"/>
    <n v="-11530572"/>
  </r>
  <r>
    <x v="1712"/>
    <n v="13829734"/>
    <n v="26000000"/>
    <n v="-12170266"/>
  </r>
  <r>
    <x v="1713"/>
    <n v="1075288"/>
    <n v="22000000"/>
    <n v="-20924712"/>
  </r>
  <r>
    <x v="1714"/>
    <n v="7496522"/>
    <n v="26000000"/>
    <n v="-18503478"/>
  </r>
  <r>
    <x v="1715"/>
    <n v="20047715"/>
    <n v="25530000"/>
    <n v="-5482285"/>
  </r>
  <r>
    <x v="1716"/>
    <n v="12276810"/>
    <n v="26000000"/>
    <n v="-13723190"/>
  </r>
  <r>
    <x v="1717"/>
    <n v="33565375"/>
    <n v="15000000"/>
    <n v="18565375"/>
  </r>
  <r>
    <x v="1718"/>
    <n v="499263"/>
    <n v="30000000"/>
    <n v="-29500737"/>
  </r>
  <r>
    <x v="1719"/>
    <n v="219200000"/>
    <n v="25000000"/>
    <n v="194200000"/>
  </r>
  <r>
    <x v="1720"/>
    <n v="172825435"/>
    <n v="25000000"/>
    <n v="147825435"/>
  </r>
  <r>
    <x v="1721"/>
    <n v="148085755"/>
    <n v="33000000"/>
    <n v="115085755"/>
  </r>
  <r>
    <x v="1722"/>
    <n v="25517500"/>
    <n v="25100000"/>
    <n v="417500"/>
  </r>
  <r>
    <x v="1723"/>
    <n v="145000989"/>
    <n v="25000000"/>
    <n v="120000989"/>
  </r>
  <r>
    <x v="1724"/>
    <n v="26761283"/>
    <n v="26000000"/>
    <n v="761283"/>
  </r>
  <r>
    <x v="1725"/>
    <n v="121945720"/>
    <n v="25000000"/>
    <n v="96945720"/>
  </r>
  <r>
    <x v="1726"/>
    <n v="96067179"/>
    <n v="22000000"/>
    <n v="74067179"/>
  </r>
  <r>
    <x v="1727"/>
    <n v="169705587"/>
    <n v="25000000"/>
    <n v="144705587"/>
  </r>
  <r>
    <x v="1728"/>
    <n v="3254172"/>
    <n v="28000000"/>
    <n v="-24745828"/>
  </r>
  <r>
    <x v="1729"/>
    <n v="84185387"/>
    <n v="80000000"/>
    <n v="4185387"/>
  </r>
  <r>
    <x v="1730"/>
    <n v="82163317"/>
    <n v="30000000"/>
    <n v="52163317"/>
  </r>
  <r>
    <x v="1731"/>
    <n v="80920948"/>
    <n v="30000000"/>
    <n v="50920948"/>
  </r>
  <r>
    <x v="1732"/>
    <n v="80034302"/>
    <n v="25000000"/>
    <n v="55034302"/>
  </r>
  <r>
    <x v="1733"/>
    <n v="78656813"/>
    <n v="25000000"/>
    <n v="53656813"/>
  </r>
  <r>
    <x v="1734"/>
    <n v="76270454"/>
    <n v="25000000"/>
    <n v="51270454"/>
  </r>
  <r>
    <x v="1735"/>
    <n v="74273505"/>
    <n v="25000000"/>
    <n v="49273505"/>
  </r>
  <r>
    <x v="1736"/>
    <n v="134141530"/>
    <n v="25000000"/>
    <n v="109141530"/>
  </r>
  <r>
    <x v="1737"/>
    <n v="71500556"/>
    <n v="26000000"/>
    <n v="45500556"/>
  </r>
  <r>
    <x v="1738"/>
    <n v="71309760"/>
    <n v="25000000"/>
    <n v="46309760"/>
  </r>
  <r>
    <x v="1739"/>
    <n v="89808372"/>
    <n v="45000000"/>
    <n v="44808372"/>
  </r>
  <r>
    <x v="1740"/>
    <n v="77264926"/>
    <n v="25000000"/>
    <n v="52264926"/>
  </r>
  <r>
    <x v="1741"/>
    <n v="70625986"/>
    <n v="25000000"/>
    <n v="45625986"/>
  </r>
  <r>
    <x v="1742"/>
    <n v="56505065"/>
    <n v="25000000"/>
    <n v="31505065"/>
  </r>
  <r>
    <x v="1743"/>
    <n v="55973336"/>
    <n v="25000000"/>
    <n v="30973336"/>
  </r>
  <r>
    <x v="1744"/>
    <n v="54098051"/>
    <n v="25000000"/>
    <n v="29098051"/>
  </r>
  <r>
    <x v="1745"/>
    <n v="60443237"/>
    <n v="25000000"/>
    <n v="35443237"/>
  </r>
  <r>
    <x v="1746"/>
    <n v="82234139"/>
    <n v="17000000"/>
    <n v="65234139"/>
  </r>
  <r>
    <x v="1747"/>
    <n v="51676606"/>
    <n v="25000000"/>
    <n v="26676606"/>
  </r>
  <r>
    <x v="1748"/>
    <n v="52528330"/>
    <n v="25000000"/>
    <n v="27528330"/>
  </r>
  <r>
    <x v="1749"/>
    <n v="51533608"/>
    <n v="25000000"/>
    <n v="26533608"/>
  </r>
  <r>
    <x v="1750"/>
    <n v="51097664"/>
    <n v="30000000"/>
    <n v="21097664"/>
  </r>
  <r>
    <x v="1751"/>
    <n v="84136909"/>
    <n v="26000000"/>
    <n v="58136909"/>
  </r>
  <r>
    <x v="1752"/>
    <n v="46836394"/>
    <n v="25000000"/>
    <n v="21836394"/>
  </r>
  <r>
    <x v="1753"/>
    <n v="47285499"/>
    <n v="26000000"/>
    <n v="21285499"/>
  </r>
  <r>
    <x v="1754"/>
    <n v="47124400"/>
    <n v="25000000"/>
    <n v="22124400"/>
  </r>
  <r>
    <x v="1755"/>
    <n v="44700000"/>
    <n v="25000000"/>
    <n v="19700000"/>
  </r>
  <r>
    <x v="1756"/>
    <n v="44455658"/>
    <n v="25000000"/>
    <n v="19455658"/>
  </r>
  <r>
    <x v="1757"/>
    <n v="43984230"/>
    <n v="23000000"/>
    <n v="20984230"/>
  </r>
  <r>
    <x v="1758"/>
    <n v="66489425"/>
    <n v="25000000"/>
    <n v="41489425"/>
  </r>
  <r>
    <x v="1759"/>
    <n v="41067398"/>
    <n v="25000000"/>
    <n v="16067398"/>
  </r>
  <r>
    <x v="1760"/>
    <n v="40218903"/>
    <n v="25000000"/>
    <n v="15218903"/>
  </r>
  <r>
    <x v="1761"/>
    <n v="39880476"/>
    <n v="25000000"/>
    <n v="14880476"/>
  </r>
  <r>
    <x v="1762"/>
    <n v="39399750"/>
    <n v="25000000"/>
    <n v="14399750"/>
  </r>
  <r>
    <x v="1763"/>
    <n v="38230435"/>
    <n v="25000000"/>
    <n v="13230435"/>
  </r>
  <r>
    <x v="1764"/>
    <n v="39008741"/>
    <n v="25000000"/>
    <n v="14008741"/>
  </r>
  <r>
    <x v="1765"/>
    <n v="36833473"/>
    <n v="25000000"/>
    <n v="11833473"/>
  </r>
  <r>
    <x v="1766"/>
    <n v="48237389"/>
    <n v="25000000"/>
    <n v="23237389"/>
  </r>
  <r>
    <x v="1767"/>
    <n v="36447959"/>
    <n v="25000000"/>
    <n v="11447959"/>
  </r>
  <r>
    <x v="1768"/>
    <n v="45089048"/>
    <n v="25000000"/>
    <n v="20089048"/>
  </r>
  <r>
    <x v="1769"/>
    <n v="35990505"/>
    <n v="20000000"/>
    <n v="15990505"/>
  </r>
  <r>
    <x v="1770"/>
    <n v="35143332"/>
    <n v="17000000"/>
    <n v="18143332"/>
  </r>
  <r>
    <x v="1771"/>
    <n v="35000629"/>
    <n v="25000000"/>
    <n v="10000629"/>
  </r>
  <r>
    <x v="1772"/>
    <n v="34604054"/>
    <n v="30000000"/>
    <n v="4604054"/>
  </r>
  <r>
    <x v="1773"/>
    <n v="41597830"/>
    <n v="25000000"/>
    <n v="16597830"/>
  </r>
  <r>
    <x v="1774"/>
    <n v="33687630"/>
    <n v="20000000"/>
    <n v="13687630"/>
  </r>
  <r>
    <x v="1775"/>
    <n v="32553210"/>
    <n v="25000000"/>
    <n v="7553210"/>
  </r>
  <r>
    <x v="1776"/>
    <n v="31526393"/>
    <n v="25000000"/>
    <n v="6526393"/>
  </r>
  <r>
    <x v="1777"/>
    <n v="41229"/>
    <n v="25500000"/>
    <n v="-25458771"/>
  </r>
  <r>
    <x v="1778"/>
    <n v="31655091"/>
    <n v="30000000"/>
    <n v="1655091"/>
  </r>
  <r>
    <x v="1779"/>
    <n v="30012990"/>
    <n v="25000000"/>
    <n v="5012990"/>
  </r>
  <r>
    <x v="1780"/>
    <n v="32368960"/>
    <n v="25000000"/>
    <n v="7368960"/>
  </r>
  <r>
    <x v="1781"/>
    <n v="14500000"/>
    <n v="25000000"/>
    <n v="-10500000"/>
  </r>
  <r>
    <x v="1782"/>
    <n v="29247405"/>
    <n v="25000000"/>
    <n v="4247405"/>
  </r>
  <r>
    <x v="1783"/>
    <n v="25615792"/>
    <n v="25000000"/>
    <n v="615792"/>
  </r>
  <r>
    <x v="1784"/>
    <n v="28341469"/>
    <n v="25000000"/>
    <n v="3341469"/>
  </r>
  <r>
    <x v="1785"/>
    <n v="25590119"/>
    <n v="21150000"/>
    <n v="4440119"/>
  </r>
  <r>
    <x v="1786"/>
    <n v="24944213"/>
    <n v="27000000"/>
    <n v="-2055787"/>
  </r>
  <r>
    <x v="1787"/>
    <n v="33631221"/>
    <n v="25000000"/>
    <n v="8631221"/>
  </r>
  <r>
    <x v="1788"/>
    <n v="37738400"/>
    <n v="25000000"/>
    <n v="12738400"/>
  </r>
  <r>
    <x v="1789"/>
    <n v="21835784"/>
    <n v="30000000"/>
    <n v="-8164216"/>
  </r>
  <r>
    <x v="1790"/>
    <n v="15785632"/>
    <n v="23000000"/>
    <n v="-7214368"/>
  </r>
  <r>
    <x v="1791"/>
    <n v="21554585"/>
    <n v="25000000"/>
    <n v="-3445415"/>
  </r>
  <r>
    <x v="1792"/>
    <n v="22200000"/>
    <n v="25000000"/>
    <n v="-2800000"/>
  </r>
  <r>
    <x v="1793"/>
    <n v="23527955"/>
    <n v="25000000"/>
    <n v="-1472045"/>
  </r>
  <r>
    <x v="1794"/>
    <n v="24042490"/>
    <n v="25000000"/>
    <n v="-957510"/>
  </r>
  <r>
    <x v="1795"/>
    <n v="22466994"/>
    <n v="25000000"/>
    <n v="-2533006"/>
  </r>
  <r>
    <x v="1796"/>
    <n v="17791031"/>
    <n v="25000000"/>
    <n v="-7208969"/>
  </r>
  <r>
    <x v="1797"/>
    <n v="17718223"/>
    <n v="25000000"/>
    <n v="-7281777"/>
  </r>
  <r>
    <x v="1798"/>
    <n v="15361537"/>
    <n v="13000000"/>
    <n v="2361537"/>
  </r>
  <r>
    <x v="1799"/>
    <n v="16647384"/>
    <n v="26000000"/>
    <n v="-9352616"/>
  </r>
  <r>
    <x v="1800"/>
    <n v="16118077"/>
    <n v="25000000"/>
    <n v="-8881923"/>
  </r>
  <r>
    <x v="1801"/>
    <n v="15091542"/>
    <n v="25000000"/>
    <n v="-9908458"/>
  </r>
  <r>
    <x v="1802"/>
    <n v="15045676"/>
    <n v="16000000"/>
    <n v="-954324"/>
  </r>
  <r>
    <x v="1803"/>
    <n v="17427926"/>
    <n v="8000000"/>
    <n v="9427926"/>
  </r>
  <r>
    <x v="1804"/>
    <n v="14983572"/>
    <n v="25000000"/>
    <n v="-10016428"/>
  </r>
  <r>
    <x v="1805"/>
    <n v="14637490"/>
    <n v="25000000"/>
    <n v="-10362510"/>
  </r>
  <r>
    <x v="1806"/>
    <n v="14589444"/>
    <n v="25000000"/>
    <n v="-10410556"/>
  </r>
  <r>
    <x v="1807"/>
    <n v="14095303"/>
    <n v="25000000"/>
    <n v="-10904697"/>
  </r>
  <r>
    <x v="1808"/>
    <n v="13973532"/>
    <n v="25000000"/>
    <n v="-11026468"/>
  </r>
  <r>
    <x v="1809"/>
    <n v="1865774"/>
    <n v="30000000"/>
    <n v="-28134226"/>
  </r>
  <r>
    <x v="1810"/>
    <n v="18860403"/>
    <n v="25000000"/>
    <n v="-6139597"/>
  </r>
  <r>
    <x v="1811"/>
    <n v="13038660"/>
    <n v="25000000"/>
    <n v="-11961340"/>
  </r>
  <r>
    <x v="1812"/>
    <n v="28831145"/>
    <n v="25000000"/>
    <n v="3831145"/>
  </r>
  <r>
    <x v="1813"/>
    <n v="11538204"/>
    <n v="25000000"/>
    <n v="-13461796"/>
  </r>
  <r>
    <x v="1814"/>
    <n v="11008432"/>
    <n v="25000000"/>
    <n v="-13991568"/>
  </r>
  <r>
    <x v="1815"/>
    <n v="12188642"/>
    <n v="26000000"/>
    <n v="-13811358"/>
  </r>
  <r>
    <x v="1816"/>
    <n v="11100000"/>
    <n v="25000000"/>
    <n v="-13900000"/>
  </r>
  <r>
    <x v="1817"/>
    <n v="13651662"/>
    <n v="25000000"/>
    <n v="-11348338"/>
  </r>
  <r>
    <x v="1818"/>
    <n v="11030963"/>
    <n v="28000000"/>
    <n v="-16969037"/>
  </r>
  <r>
    <x v="1819"/>
    <n v="10769960"/>
    <n v="25000000"/>
    <n v="-14230040"/>
  </r>
  <r>
    <x v="1820"/>
    <n v="10911750"/>
    <n v="25000000"/>
    <n v="-14088250"/>
  </r>
  <r>
    <x v="1821"/>
    <n v="10719367"/>
    <n v="25000000"/>
    <n v="-14280633"/>
  </r>
  <r>
    <x v="1822"/>
    <n v="10114315"/>
    <n v="25000000"/>
    <n v="-14885685"/>
  </r>
  <r>
    <x v="1823"/>
    <n v="49122319"/>
    <n v="14000000"/>
    <n v="35122319"/>
  </r>
  <r>
    <x v="1824"/>
    <n v="10070000"/>
    <n v="25000000"/>
    <n v="-14930000"/>
  </r>
  <r>
    <x v="1825"/>
    <n v="10324441"/>
    <n v="25000000"/>
    <n v="-14675559"/>
  </r>
  <r>
    <x v="1826"/>
    <n v="7156933"/>
    <n v="25000000"/>
    <n v="-17843067"/>
  </r>
  <r>
    <x v="1827"/>
    <n v="9286314"/>
    <n v="17000000"/>
    <n v="-7713686"/>
  </r>
  <r>
    <x v="1828"/>
    <n v="56692"/>
    <n v="25000000"/>
    <n v="-24943308"/>
  </r>
  <r>
    <x v="1829"/>
    <n v="5654777"/>
    <n v="25000000"/>
    <n v="-19345223"/>
  </r>
  <r>
    <x v="1830"/>
    <n v="5516708"/>
    <n v="25000000"/>
    <n v="-19483292"/>
  </r>
  <r>
    <x v="1831"/>
    <n v="5128124"/>
    <n v="25000000"/>
    <n v="-19871876"/>
  </r>
  <r>
    <x v="1421"/>
    <n v="34014398"/>
    <n v="33000000"/>
    <n v="1014398"/>
  </r>
  <r>
    <x v="1832"/>
    <n v="4064333"/>
    <n v="25000000"/>
    <n v="-20935667"/>
  </r>
  <r>
    <x v="1833"/>
    <n v="4006906"/>
    <n v="15000000"/>
    <n v="-10993094"/>
  </r>
  <r>
    <x v="1834"/>
    <n v="3073392"/>
    <n v="25000000"/>
    <n v="-21926608"/>
  </r>
  <r>
    <x v="1835"/>
    <n v="1550000"/>
    <n v="25000000"/>
    <n v="-23450000"/>
  </r>
  <r>
    <x v="1836"/>
    <n v="871527"/>
    <n v="25000000"/>
    <n v="-24128473"/>
  </r>
  <r>
    <x v="1837"/>
    <n v="777423"/>
    <n v="25000000"/>
    <n v="-24222577"/>
  </r>
  <r>
    <x v="1838"/>
    <n v="1186957"/>
    <n v="25000000"/>
    <n v="-23813043"/>
  </r>
  <r>
    <x v="1839"/>
    <n v="85433"/>
    <n v="13500000"/>
    <n v="-13414567"/>
  </r>
  <r>
    <x v="1840"/>
    <n v="1697956"/>
    <n v="20000000"/>
    <n v="-18302044"/>
  </r>
  <r>
    <x v="1841"/>
    <n v="183662"/>
    <n v="25000000"/>
    <n v="-24816338"/>
  </r>
  <r>
    <x v="1842"/>
    <n v="134904"/>
    <n v="25000000"/>
    <n v="-24865096"/>
  </r>
  <r>
    <x v="1843"/>
    <n v="16969390"/>
    <n v="25000000"/>
    <n v="-8030610"/>
  </r>
  <r>
    <x v="1844"/>
    <n v="34700000"/>
    <n v="14000000"/>
    <n v="20700000"/>
  </r>
  <r>
    <x v="1845"/>
    <n v="717753"/>
    <n v="25000000"/>
    <n v="-24282247"/>
  </r>
  <r>
    <x v="1846"/>
    <n v="109713132"/>
    <n v="25000000"/>
    <n v="84713132"/>
  </r>
  <r>
    <x v="1847"/>
    <n v="70269171"/>
    <n v="24000000"/>
    <n v="46269171"/>
  </r>
  <r>
    <x v="302"/>
    <n v="28772222"/>
    <n v="105000000"/>
    <n v="-76227778"/>
  </r>
  <r>
    <x v="1848"/>
    <n v="101334374"/>
    <n v="24000000"/>
    <n v="77334374"/>
  </r>
  <r>
    <x v="1849"/>
    <n v="1512815"/>
    <n v="25000000"/>
    <n v="-23487185"/>
  </r>
  <r>
    <x v="1850"/>
    <n v="65182182"/>
    <n v="24000000"/>
    <n v="41182182"/>
  </r>
  <r>
    <x v="1851"/>
    <n v="57262492"/>
    <n v="24000000"/>
    <n v="33262492"/>
  </r>
  <r>
    <x v="1852"/>
    <n v="80000000"/>
    <n v="8200000"/>
    <n v="71800000"/>
  </r>
  <r>
    <x v="1853"/>
    <n v="74608545"/>
    <n v="24000000"/>
    <n v="50608545"/>
  </r>
  <r>
    <x v="1854"/>
    <n v="41895491"/>
    <n v="24000000"/>
    <n v="17895491"/>
  </r>
  <r>
    <x v="1855"/>
    <n v="39989008"/>
    <n v="24000000"/>
    <n v="15989008"/>
  </r>
  <r>
    <x v="1856"/>
    <n v="32662299"/>
    <n v="24000000"/>
    <n v="8662299"/>
  </r>
  <r>
    <x v="1857"/>
    <n v="31452765"/>
    <n v="24000000"/>
    <n v="7452765"/>
  </r>
  <r>
    <x v="1858"/>
    <n v="25167270"/>
    <n v="24000000"/>
    <n v="1167270"/>
  </r>
  <r>
    <x v="1859"/>
    <n v="32416109"/>
    <n v="25000000"/>
    <n v="7416109"/>
  </r>
  <r>
    <x v="1860"/>
    <n v="20218"/>
    <n v="24000000"/>
    <n v="-23979782"/>
  </r>
  <r>
    <x v="1861"/>
    <n v="28871190"/>
    <n v="24000000"/>
    <n v="4871190"/>
  </r>
  <r>
    <x v="1862"/>
    <n v="16964743"/>
    <n v="24000000"/>
    <n v="-7035257"/>
  </r>
  <r>
    <x v="1863"/>
    <n v="16290976"/>
    <n v="24000000"/>
    <n v="-7709024"/>
  </r>
  <r>
    <x v="1864"/>
    <n v="13000000"/>
    <n v="24000000"/>
    <n v="-11000000"/>
  </r>
  <r>
    <x v="1865"/>
    <n v="12372410"/>
    <n v="24000000"/>
    <n v="-11627590"/>
  </r>
  <r>
    <x v="1866"/>
    <n v="8427204"/>
    <n v="24000000"/>
    <n v="-15572796"/>
  </r>
  <r>
    <x v="1867"/>
    <n v="9639242"/>
    <n v="24000000"/>
    <n v="-14360758"/>
  </r>
  <r>
    <x v="1868"/>
    <n v="25003072"/>
    <n v="24000000"/>
    <n v="1003072"/>
  </r>
  <r>
    <x v="1869"/>
    <n v="6144806"/>
    <n v="23000000"/>
    <n v="-16855194"/>
  </r>
  <r>
    <x v="1870"/>
    <n v="669276"/>
    <n v="28000000"/>
    <n v="-27330724"/>
  </r>
  <r>
    <x v="1871"/>
    <n v="42880"/>
    <n v="24000000"/>
    <n v="-23957120"/>
  </r>
  <r>
    <x v="1872"/>
    <n v="23225911"/>
    <n v="24000000"/>
    <n v="-774089"/>
  </r>
  <r>
    <x v="1873"/>
    <n v="4710455"/>
    <n v="24000000"/>
    <n v="-19289545"/>
  </r>
  <r>
    <x v="1874"/>
    <n v="75590286"/>
    <n v="23600000"/>
    <n v="51990286"/>
  </r>
  <r>
    <x v="24"/>
    <n v="218051260"/>
    <n v="207000000"/>
    <n v="11051260"/>
  </r>
  <r>
    <x v="1875"/>
    <n v="161487252"/>
    <n v="20000000"/>
    <n v="141487252"/>
  </r>
  <r>
    <x v="1876"/>
    <n v="290158751"/>
    <n v="18000000"/>
    <n v="272158751"/>
  </r>
  <r>
    <x v="1877"/>
    <n v="65807024"/>
    <n v="19000000"/>
    <n v="46807024"/>
  </r>
  <r>
    <x v="1878"/>
    <n v="86930411"/>
    <n v="23000000"/>
    <n v="63930411"/>
  </r>
  <r>
    <x v="1879"/>
    <n v="53302314"/>
    <n v="23000000"/>
    <n v="30302314"/>
  </r>
  <r>
    <x v="1880"/>
    <n v="40962534"/>
    <n v="12500000"/>
    <n v="28462534"/>
  </r>
  <r>
    <x v="1881"/>
    <n v="39235088"/>
    <n v="23000000"/>
    <n v="16235088"/>
  </r>
  <r>
    <x v="1882"/>
    <n v="27338033"/>
    <n v="23000000"/>
    <n v="4338033"/>
  </r>
  <r>
    <x v="1883"/>
    <n v="25556065"/>
    <n v="23000000"/>
    <n v="2556065"/>
  </r>
  <r>
    <x v="1790"/>
    <n v="15785632"/>
    <n v="23000000"/>
    <n v="-7214368"/>
  </r>
  <r>
    <x v="1884"/>
    <n v="21973182"/>
    <n v="23000000"/>
    <n v="-1026818"/>
  </r>
  <r>
    <x v="1885"/>
    <n v="4756"/>
    <n v="25000000"/>
    <n v="-24995244"/>
  </r>
  <r>
    <x v="1886"/>
    <n v="18653615"/>
    <n v="23000000"/>
    <n v="-4346385"/>
  </r>
  <r>
    <x v="1585"/>
    <n v="12189514"/>
    <n v="23000000"/>
    <n v="-10810486"/>
  </r>
  <r>
    <x v="1887"/>
    <n v="13019253"/>
    <n v="23000000"/>
    <n v="-9980747"/>
  </r>
  <r>
    <x v="1888"/>
    <n v="18934858"/>
    <n v="23000000"/>
    <n v="-4065142"/>
  </r>
  <r>
    <x v="1889"/>
    <n v="20763013"/>
    <n v="23000000"/>
    <n v="-2236987"/>
  </r>
  <r>
    <x v="1890"/>
    <n v="12782508"/>
    <n v="23000000"/>
    <n v="-10217492"/>
  </r>
  <r>
    <x v="1891"/>
    <n v="11508423"/>
    <n v="23000000"/>
    <n v="-11491577"/>
  </r>
  <r>
    <x v="1892"/>
    <n v="10660147"/>
    <n v="23000000"/>
    <n v="-12339853"/>
  </r>
  <r>
    <x v="1893"/>
    <n v="7434726"/>
    <n v="23000000"/>
    <n v="-15565274"/>
  </r>
  <r>
    <x v="1894"/>
    <n v="6109075"/>
    <n v="19430000"/>
    <n v="-13320925"/>
  </r>
  <r>
    <x v="1895"/>
    <n v="2708188"/>
    <n v="23000000"/>
    <n v="-20291812"/>
  </r>
  <r>
    <x v="1896"/>
    <n v="16123851"/>
    <n v="23000000"/>
    <n v="-6876149"/>
  </r>
  <r>
    <x v="1897"/>
    <n v="71975611"/>
    <n v="25000000"/>
    <n v="46975611"/>
  </r>
  <r>
    <x v="1898"/>
    <n v="38119483"/>
    <n v="22700000"/>
    <n v="15419483"/>
  </r>
  <r>
    <x v="1899"/>
    <n v="4190530"/>
    <n v="22500000"/>
    <n v="-18309470"/>
  </r>
  <r>
    <x v="1900"/>
    <n v="217631306"/>
    <n v="22000000"/>
    <n v="195631306"/>
  </r>
  <r>
    <x v="1901"/>
    <n v="176483808"/>
    <n v="23000000"/>
    <n v="153483808"/>
  </r>
  <r>
    <x v="1902"/>
    <n v="144833357"/>
    <n v="22000000"/>
    <n v="122833357"/>
  </r>
  <r>
    <x v="1903"/>
    <n v="75597042"/>
    <n v="20000000"/>
    <n v="55597042"/>
  </r>
  <r>
    <x v="1904"/>
    <n v="90636983"/>
    <n v="22000000"/>
    <n v="68636983"/>
  </r>
  <r>
    <x v="1905"/>
    <n v="70960517"/>
    <n v="35000000"/>
    <n v="35960517"/>
  </r>
  <r>
    <x v="1906"/>
    <n v="55762229"/>
    <n v="22000000"/>
    <n v="33762229"/>
  </r>
  <r>
    <x v="1907"/>
    <n v="54235441"/>
    <n v="22000000"/>
    <n v="32235441"/>
  </r>
  <r>
    <x v="1908"/>
    <n v="50728000"/>
    <n v="22000000"/>
    <n v="28728000"/>
  </r>
  <r>
    <x v="1909"/>
    <n v="40270895"/>
    <n v="22000000"/>
    <n v="18270895"/>
  </r>
  <r>
    <x v="1910"/>
    <n v="59696176"/>
    <n v="22000000"/>
    <n v="37696176"/>
  </r>
  <r>
    <x v="1911"/>
    <n v="51483949"/>
    <n v="22000000"/>
    <n v="29483949"/>
  </r>
  <r>
    <x v="1912"/>
    <n v="36020063"/>
    <n v="22000000"/>
    <n v="14020063"/>
  </r>
  <r>
    <x v="1913"/>
    <n v="33313582"/>
    <n v="21000000"/>
    <n v="12313582"/>
  </r>
  <r>
    <x v="1914"/>
    <n v="25842000"/>
    <n v="22000000"/>
    <n v="3842000"/>
  </r>
  <r>
    <x v="1915"/>
    <n v="22264487"/>
    <n v="22000000"/>
    <n v="264487"/>
  </r>
  <r>
    <x v="1916"/>
    <n v="30659817"/>
    <n v="26000000"/>
    <n v="4659817"/>
  </r>
  <r>
    <x v="1071"/>
    <n v="5773519"/>
    <n v="40000000"/>
    <n v="-34226481"/>
  </r>
  <r>
    <x v="1917"/>
    <n v="19351569"/>
    <n v="22000000"/>
    <n v="-2648431"/>
  </r>
  <r>
    <x v="1918"/>
    <n v="49002815"/>
    <n v="22000000"/>
    <n v="27002815"/>
  </r>
  <r>
    <x v="1919"/>
    <n v="19283782"/>
    <n v="22000000"/>
    <n v="-2716218"/>
  </r>
  <r>
    <x v="1920"/>
    <n v="30059386"/>
    <n v="22000000"/>
    <n v="8059386"/>
  </r>
  <r>
    <x v="265"/>
    <n v="35799026"/>
    <n v="126000000"/>
    <n v="-90200974"/>
  </r>
  <r>
    <x v="1921"/>
    <n v="17951431"/>
    <n v="30000000"/>
    <n v="-12048569"/>
  </r>
  <r>
    <x v="1922"/>
    <n v="29997095"/>
    <n v="22000000"/>
    <n v="7997095"/>
  </r>
  <r>
    <x v="1923"/>
    <n v="14252830"/>
    <n v="22000000"/>
    <n v="-7747170"/>
  </r>
  <r>
    <x v="1924"/>
    <n v="19783777"/>
    <n v="22000000"/>
    <n v="-2216223"/>
  </r>
  <r>
    <x v="1925"/>
    <n v="13555988"/>
    <n v="22000000"/>
    <n v="-8444012"/>
  </r>
  <r>
    <x v="1926"/>
    <n v="12784713"/>
    <n v="22000000"/>
    <n v="-9215287"/>
  </r>
  <r>
    <x v="1927"/>
    <n v="10696210"/>
    <n v="23500000"/>
    <n v="-12803790"/>
  </r>
  <r>
    <x v="1928"/>
    <n v="5974653"/>
    <n v="22000000"/>
    <n v="-16025347"/>
  </r>
  <r>
    <x v="1929"/>
    <n v="5000000"/>
    <n v="25000000"/>
    <n v="-20000000"/>
  </r>
  <r>
    <x v="1930"/>
    <n v="9694105"/>
    <n v="22000000"/>
    <n v="-12305895"/>
  </r>
  <r>
    <x v="1931"/>
    <n v="16027866"/>
    <n v="25000000"/>
    <n v="-8972134"/>
  </r>
  <r>
    <x v="1932"/>
    <n v="4398392"/>
    <n v="21000000"/>
    <n v="-16601608"/>
  </r>
  <r>
    <x v="1933"/>
    <n v="1050445"/>
    <n v="22000000"/>
    <n v="-20949555"/>
  </r>
  <r>
    <x v="1934"/>
    <n v="13746550"/>
    <n v="2000000"/>
    <n v="11746550"/>
  </r>
  <r>
    <x v="1935"/>
    <n v="20668843"/>
    <n v="22000000"/>
    <n v="-1331157"/>
  </r>
  <r>
    <x v="1936"/>
    <n v="2963012"/>
    <n v="22000000"/>
    <n v="-19036988"/>
  </r>
  <r>
    <x v="1937"/>
    <n v="1796024"/>
    <n v="22000000"/>
    <n v="-20203976"/>
  </r>
  <r>
    <x v="1938"/>
    <n v="634277"/>
    <n v="16000000"/>
    <n v="-15365723"/>
  </r>
  <r>
    <x v="1939"/>
    <n v="11326836"/>
    <n v="22000000"/>
    <n v="-10673164"/>
  </r>
  <r>
    <x v="1940"/>
    <n v="49024969"/>
    <n v="25000000"/>
    <n v="24024969"/>
  </r>
  <r>
    <x v="1941"/>
    <n v="22294341"/>
    <n v="21500000"/>
    <n v="794341"/>
  </r>
  <r>
    <x v="1942"/>
    <n v="24362501"/>
    <n v="21500000"/>
    <n v="2862501"/>
  </r>
  <r>
    <x v="1943"/>
    <n v="16684352"/>
    <n v="17000000"/>
    <n v="-315648"/>
  </r>
  <r>
    <x v="1944"/>
    <n v="46700000"/>
    <n v="21000000"/>
    <n v="25700000"/>
  </r>
  <r>
    <x v="1945"/>
    <n v="52008288"/>
    <n v="21000000"/>
    <n v="31008288"/>
  </r>
  <r>
    <x v="1946"/>
    <n v="8579684"/>
    <n v="9000000"/>
    <n v="-420316"/>
  </r>
  <r>
    <x v="1947"/>
    <n v="42660000"/>
    <n v="17000000"/>
    <n v="25660000"/>
  </r>
  <r>
    <x v="1948"/>
    <n v="40219708"/>
    <n v="21000000"/>
    <n v="19219708"/>
  </r>
  <r>
    <x v="1949"/>
    <n v="132088910"/>
    <n v="21000000"/>
    <n v="111088910"/>
  </r>
  <r>
    <x v="1950"/>
    <n v="36581633"/>
    <n v="21000000"/>
    <n v="15581633"/>
  </r>
  <r>
    <x v="1951"/>
    <n v="25296447"/>
    <n v="21000000"/>
    <n v="4296447"/>
  </r>
  <r>
    <x v="1952"/>
    <n v="24848292"/>
    <n v="20000000"/>
    <n v="4848292"/>
  </r>
  <r>
    <x v="1953"/>
    <n v="17757087"/>
    <n v="21000000"/>
    <n v="-3242913"/>
  </r>
  <r>
    <x v="1954"/>
    <n v="9430988"/>
    <n v="17000000"/>
    <n v="-7569012"/>
  </r>
  <r>
    <x v="1955"/>
    <n v="16284360"/>
    <n v="21000000"/>
    <n v="-4715640"/>
  </r>
  <r>
    <x v="1956"/>
    <n v="6830957"/>
    <n v="21000000"/>
    <n v="-14169043"/>
  </r>
  <r>
    <x v="1957"/>
    <n v="24104113"/>
    <n v="20000000"/>
    <n v="4104113"/>
  </r>
  <r>
    <x v="1958"/>
    <n v="15593"/>
    <n v="21000000"/>
    <n v="-20984407"/>
  </r>
  <r>
    <x v="1959"/>
    <n v="958319"/>
    <n v="21000000"/>
    <n v="-20041681"/>
  </r>
  <r>
    <x v="1960"/>
    <n v="69700000"/>
    <n v="35000000"/>
    <n v="34700000"/>
  </r>
  <r>
    <x v="1961"/>
    <n v="2840417"/>
    <n v="31000000"/>
    <n v="-28159583"/>
  </r>
  <r>
    <x v="1962"/>
    <n v="242374454"/>
    <n v="18000000"/>
    <n v="224374454"/>
  </r>
  <r>
    <x v="1963"/>
    <n v="173585516"/>
    <n v="18000000"/>
    <n v="155585516"/>
  </r>
  <r>
    <x v="1964"/>
    <n v="128300000"/>
    <n v="19400870"/>
    <n v="108899130"/>
  </r>
  <r>
    <x v="1965"/>
    <n v="20259297"/>
    <n v="20000000"/>
    <n v="259297"/>
  </r>
  <r>
    <x v="1966"/>
    <n v="153665036"/>
    <n v="28000000"/>
    <n v="125665036"/>
  </r>
  <r>
    <x v="1967"/>
    <n v="132541238"/>
    <n v="33000000"/>
    <n v="99541238"/>
  </r>
  <r>
    <x v="1968"/>
    <n v="130727000"/>
    <n v="19000000"/>
    <n v="111727000"/>
  </r>
  <r>
    <x v="1969"/>
    <n v="121697350"/>
    <n v="20000000"/>
    <n v="101697350"/>
  </r>
  <r>
    <x v="1970"/>
    <n v="117224271"/>
    <n v="20000000"/>
    <n v="97224271"/>
  </r>
  <r>
    <x v="1971"/>
    <n v="102922376"/>
    <n v="20000000"/>
    <n v="82922376"/>
  </r>
  <r>
    <x v="1972"/>
    <n v="94497271"/>
    <n v="20000000"/>
    <n v="74497271"/>
  </r>
  <r>
    <x v="1973"/>
    <n v="137387272"/>
    <n v="20000000"/>
    <n v="117387272"/>
  </r>
  <r>
    <x v="1974"/>
    <n v="82301521"/>
    <n v="32000000"/>
    <n v="50301521"/>
  </r>
  <r>
    <x v="1975"/>
    <n v="84518155"/>
    <n v="20000000"/>
    <n v="64518155"/>
  </r>
  <r>
    <x v="1236"/>
    <n v="80050171"/>
    <n v="20000000"/>
    <n v="60050171"/>
  </r>
  <r>
    <x v="1976"/>
    <n v="81257845"/>
    <n v="35000000"/>
    <n v="46257845"/>
  </r>
  <r>
    <x v="1977"/>
    <n v="70360285"/>
    <n v="18000000"/>
    <n v="52360285"/>
  </r>
  <r>
    <x v="1577"/>
    <n v="12831121"/>
    <n v="30000000"/>
    <n v="-17168879"/>
  </r>
  <r>
    <x v="1978"/>
    <n v="69148997"/>
    <n v="37000000"/>
    <n v="32148997"/>
  </r>
  <r>
    <x v="1979"/>
    <n v="82624961"/>
    <n v="20000000"/>
    <n v="62624961"/>
  </r>
  <r>
    <x v="1980"/>
    <n v="67325559"/>
    <n v="20000000"/>
    <n v="47325559"/>
  </r>
  <r>
    <x v="1981"/>
    <n v="62933793"/>
    <n v="20000000"/>
    <n v="42933793"/>
  </r>
  <r>
    <x v="1982"/>
    <n v="56667870"/>
    <n v="20000000"/>
    <n v="36667870"/>
  </r>
  <r>
    <x v="1983"/>
    <n v="56398162"/>
    <n v="20000000"/>
    <n v="36398162"/>
  </r>
  <r>
    <x v="1984"/>
    <n v="60072596"/>
    <n v="20000000"/>
    <n v="40072596"/>
  </r>
  <r>
    <x v="1985"/>
    <n v="56362352"/>
    <n v="20000000"/>
    <n v="36362352"/>
  </r>
  <r>
    <x v="1986"/>
    <n v="56154094"/>
    <n v="20000000"/>
    <n v="36154094"/>
  </r>
  <r>
    <x v="1987"/>
    <n v="65623128"/>
    <n v="20000000"/>
    <n v="45623128"/>
  </r>
  <r>
    <x v="1988"/>
    <n v="48546578"/>
    <n v="20000000"/>
    <n v="28546578"/>
  </r>
  <r>
    <x v="1989"/>
    <n v="48423368"/>
    <n v="20000000"/>
    <n v="28423368"/>
  </r>
  <r>
    <x v="1990"/>
    <n v="52066000"/>
    <n v="20000000"/>
    <n v="32066000"/>
  </r>
  <r>
    <x v="1991"/>
    <n v="47887943"/>
    <n v="20000000"/>
    <n v="27887943"/>
  </r>
  <r>
    <x v="1992"/>
    <n v="46363118"/>
    <n v="20000000"/>
    <n v="26363118"/>
  </r>
  <r>
    <x v="1993"/>
    <n v="47852604"/>
    <n v="20000000"/>
    <n v="27852604"/>
  </r>
  <r>
    <x v="1994"/>
    <n v="45542421"/>
    <n v="30000000"/>
    <n v="15542421"/>
  </r>
  <r>
    <x v="1995"/>
    <n v="42652003"/>
    <n v="20000000"/>
    <n v="22652003"/>
  </r>
  <r>
    <x v="1996"/>
    <n v="39737645"/>
    <n v="20000000"/>
    <n v="19737645"/>
  </r>
  <r>
    <x v="372"/>
    <n v="37567440"/>
    <n v="20000000"/>
    <n v="17567440"/>
  </r>
  <r>
    <x v="1997"/>
    <n v="44988180"/>
    <n v="20000000"/>
    <n v="24988180"/>
  </r>
  <r>
    <x v="1998"/>
    <n v="39263506"/>
    <n v="22000000"/>
    <n v="17263506"/>
  </r>
  <r>
    <x v="1999"/>
    <n v="39143839"/>
    <n v="20000000"/>
    <n v="19143839"/>
  </r>
  <r>
    <x v="2000"/>
    <n v="37672350"/>
    <n v="20000000"/>
    <n v="17672350"/>
  </r>
  <r>
    <x v="2001"/>
    <n v="38037513"/>
    <n v="20000000"/>
    <n v="18037513"/>
  </r>
  <r>
    <x v="2002"/>
    <n v="37442180"/>
    <n v="20000000"/>
    <n v="17442180"/>
  </r>
  <r>
    <x v="2003"/>
    <n v="35596227"/>
    <n v="20000000"/>
    <n v="15596227"/>
  </r>
  <r>
    <x v="2004"/>
    <n v="35422828"/>
    <n v="20000000"/>
    <n v="15422828"/>
  </r>
  <r>
    <x v="2005"/>
    <n v="36658108"/>
    <n v="20000000"/>
    <n v="16658108"/>
  </r>
  <r>
    <x v="2006"/>
    <n v="34300771"/>
    <n v="25000000"/>
    <n v="9300771"/>
  </r>
  <r>
    <x v="2007"/>
    <n v="34290142"/>
    <n v="19800000"/>
    <n v="14490142"/>
  </r>
  <r>
    <x v="2008"/>
    <n v="33422556"/>
    <n v="20000000"/>
    <n v="13422556"/>
  </r>
  <r>
    <x v="2009"/>
    <n v="32774834"/>
    <n v="30000000"/>
    <n v="2774834"/>
  </r>
  <r>
    <x v="2010"/>
    <n v="34334256"/>
    <n v="11000000"/>
    <n v="23334256"/>
  </r>
  <r>
    <x v="2011"/>
    <n v="32051917"/>
    <n v="20000000"/>
    <n v="12051917"/>
  </r>
  <r>
    <x v="2012"/>
    <n v="32014289"/>
    <n v="20000000"/>
    <n v="12014289"/>
  </r>
  <r>
    <x v="2013"/>
    <n v="31838002"/>
    <n v="20000000"/>
    <n v="11838002"/>
  </r>
  <r>
    <x v="2014"/>
    <n v="36874745"/>
    <n v="20000000"/>
    <n v="16874745"/>
  </r>
  <r>
    <x v="2015"/>
    <n v="30079316"/>
    <n v="35000000"/>
    <n v="-4920684"/>
  </r>
  <r>
    <x v="2016"/>
    <n v="35033759"/>
    <n v="19000000"/>
    <n v="16033759"/>
  </r>
  <r>
    <x v="2017"/>
    <n v="29753944"/>
    <n v="20000000"/>
    <n v="9753944"/>
  </r>
  <r>
    <x v="2018"/>
    <n v="31146570"/>
    <n v="20000000"/>
    <n v="11146570"/>
  </r>
  <r>
    <x v="2019"/>
    <n v="27277055"/>
    <n v="20000000"/>
    <n v="7277055"/>
  </r>
  <r>
    <x v="2020"/>
    <n v="26876529"/>
    <n v="27000000"/>
    <n v="-123471"/>
  </r>
  <r>
    <x v="2021"/>
    <n v="53146000"/>
    <n v="20000000"/>
    <n v="33146000"/>
  </r>
  <r>
    <x v="2022"/>
    <n v="30028592"/>
    <n v="20000000"/>
    <n v="10028592"/>
  </r>
  <r>
    <x v="2023"/>
    <n v="34126138"/>
    <n v="20000000"/>
    <n v="14126138"/>
  </r>
  <r>
    <x v="2024"/>
    <n v="25677801"/>
    <n v="20000000"/>
    <n v="5677801"/>
  </r>
  <r>
    <x v="2025"/>
    <n v="26415649"/>
    <n v="20000000"/>
    <n v="6415649"/>
  </r>
  <r>
    <x v="2026"/>
    <n v="26003149"/>
    <n v="20000000"/>
    <n v="6003149"/>
  </r>
  <r>
    <x v="2027"/>
    <n v="25584685"/>
    <n v="20000000"/>
    <n v="5584685"/>
  </r>
  <r>
    <x v="2028"/>
    <n v="29975979"/>
    <n v="20000000"/>
    <n v="9975979"/>
  </r>
  <r>
    <x v="2029"/>
    <n v="31584722"/>
    <n v="20000000"/>
    <n v="11584722"/>
  </r>
  <r>
    <x v="2030"/>
    <n v="23179303"/>
    <n v="20000000"/>
    <n v="3179303"/>
  </r>
  <r>
    <x v="2031"/>
    <n v="23078294"/>
    <n v="9000000"/>
    <n v="14078294"/>
  </r>
  <r>
    <x v="2032"/>
    <n v="21413105"/>
    <n v="20000000"/>
    <n v="1413105"/>
  </r>
  <r>
    <x v="2033"/>
    <n v="25077977"/>
    <n v="20000000"/>
    <n v="5077977"/>
  </r>
  <r>
    <x v="2034"/>
    <n v="23292105"/>
    <n v="20000000"/>
    <n v="3292105"/>
  </r>
  <r>
    <x v="2035"/>
    <n v="20916309"/>
    <n v="40000000"/>
    <n v="-19083691"/>
  </r>
  <r>
    <x v="2036"/>
    <n v="21200000"/>
    <n v="20000000"/>
    <n v="1200000"/>
  </r>
  <r>
    <x v="2037"/>
    <n v="20241395"/>
    <n v="20000000"/>
    <n v="241395"/>
  </r>
  <r>
    <x v="2038"/>
    <n v="32000000"/>
    <n v="806947"/>
    <n v="31193053"/>
  </r>
  <r>
    <x v="2039"/>
    <n v="19151864"/>
    <n v="40000000"/>
    <n v="-20848136"/>
  </r>
  <r>
    <x v="2040"/>
    <n v="23393765"/>
    <n v="20000000"/>
    <n v="3393765"/>
  </r>
  <r>
    <x v="2041"/>
    <n v="18882880"/>
    <n v="20000000"/>
    <n v="-1117120"/>
  </r>
  <r>
    <x v="2042"/>
    <n v="8500000"/>
    <n v="20000000"/>
    <n v="-11500000"/>
  </r>
  <r>
    <x v="2043"/>
    <n v="18252684"/>
    <n v="30000000"/>
    <n v="-11747316"/>
  </r>
  <r>
    <x v="2044"/>
    <n v="19661987"/>
    <n v="20000000"/>
    <n v="-338013"/>
  </r>
  <r>
    <x v="2045"/>
    <n v="18352454"/>
    <n v="15000000"/>
    <n v="3352454"/>
  </r>
  <r>
    <x v="2046"/>
    <n v="17803796"/>
    <n v="20000000"/>
    <n v="-2196204"/>
  </r>
  <r>
    <x v="2047"/>
    <n v="17529157"/>
    <n v="20000000"/>
    <n v="-2470843"/>
  </r>
  <r>
    <x v="2048"/>
    <n v="25753840"/>
    <n v="19000000"/>
    <n v="6753840"/>
  </r>
  <r>
    <x v="2049"/>
    <n v="18081626"/>
    <n v="20000000"/>
    <n v="-1918374"/>
  </r>
  <r>
    <x v="2050"/>
    <n v="17518220"/>
    <n v="20000000"/>
    <n v="-2481780"/>
  </r>
  <r>
    <x v="2051"/>
    <n v="17104669"/>
    <n v="20000000"/>
    <n v="-2895331"/>
  </r>
  <r>
    <x v="2052"/>
    <n v="16988996"/>
    <n v="35000000"/>
    <n v="-18011004"/>
  </r>
  <r>
    <x v="2053"/>
    <n v="15797907"/>
    <n v="20000000"/>
    <n v="-4202093"/>
  </r>
  <r>
    <x v="2054"/>
    <n v="16248701"/>
    <n v="20000000"/>
    <n v="-3751299"/>
  </r>
  <r>
    <x v="2055"/>
    <n v="15712072"/>
    <n v="20000000"/>
    <n v="-4287928"/>
  </r>
  <r>
    <x v="1287"/>
    <n v="191449475"/>
    <n v="37000000"/>
    <n v="154449475"/>
  </r>
  <r>
    <x v="2056"/>
    <n v="15408822"/>
    <n v="20000000"/>
    <n v="-4591178"/>
  </r>
  <r>
    <x v="2057"/>
    <n v="15464026"/>
    <n v="20000000"/>
    <n v="-4535974"/>
  </r>
  <r>
    <x v="2058"/>
    <n v="8000000"/>
    <n v="20000000"/>
    <n v="-12000000"/>
  </r>
  <r>
    <x v="2059"/>
    <n v="14174654"/>
    <n v="25000000"/>
    <n v="-10825346"/>
  </r>
  <r>
    <x v="2060"/>
    <n v="15988876"/>
    <n v="27000000"/>
    <n v="-11011124"/>
  </r>
  <r>
    <x v="2061"/>
    <n v="13801755"/>
    <n v="20000000"/>
    <n v="-6198245"/>
  </r>
  <r>
    <x v="2062"/>
    <n v="13987482"/>
    <n v="20000000"/>
    <n v="-6012518"/>
  </r>
  <r>
    <x v="2063"/>
    <n v="14291570"/>
    <n v="20000000"/>
    <n v="-5708430"/>
  </r>
  <r>
    <x v="2064"/>
    <n v="12181484"/>
    <n v="40000000"/>
    <n v="-27818516"/>
  </r>
  <r>
    <x v="2065"/>
    <n v="13630226"/>
    <n v="20000000"/>
    <n v="-6369774"/>
  </r>
  <r>
    <x v="2066"/>
    <n v="13383737"/>
    <n v="20000000"/>
    <n v="-6616263"/>
  </r>
  <r>
    <x v="2067"/>
    <n v="13391174"/>
    <n v="20000000"/>
    <n v="-6608826"/>
  </r>
  <r>
    <x v="2068"/>
    <n v="12987647"/>
    <n v="30000000"/>
    <n v="-17012353"/>
  </r>
  <r>
    <x v="2069"/>
    <n v="12469811"/>
    <n v="22000000"/>
    <n v="-9530189"/>
  </r>
  <r>
    <x v="2070"/>
    <n v="12398628"/>
    <n v="20000000"/>
    <n v="-7601372"/>
  </r>
  <r>
    <x v="2071"/>
    <n v="13214030"/>
    <n v="20000000"/>
    <n v="-6785970"/>
  </r>
  <r>
    <x v="2072"/>
    <n v="12232937"/>
    <n v="22000000"/>
    <n v="-9767063"/>
  </r>
  <r>
    <x v="2073"/>
    <n v="12134420"/>
    <n v="20000000"/>
    <n v="-7865580"/>
  </r>
  <r>
    <x v="2074"/>
    <n v="11784000"/>
    <n v="20000000"/>
    <n v="-8216000"/>
  </r>
  <r>
    <x v="2075"/>
    <n v="11169531"/>
    <n v="20000000"/>
    <n v="-8830469"/>
  </r>
  <r>
    <x v="2076"/>
    <n v="11034436"/>
    <n v="20000000"/>
    <n v="-8965564"/>
  </r>
  <r>
    <x v="2077"/>
    <n v="12626905"/>
    <n v="20000000"/>
    <n v="-7373095"/>
  </r>
  <r>
    <x v="2078"/>
    <n v="10569071"/>
    <n v="20000000"/>
    <n v="-9430929"/>
  </r>
  <r>
    <x v="2079"/>
    <n v="10544143"/>
    <n v="20000000"/>
    <n v="-9455857"/>
  </r>
  <r>
    <x v="2080"/>
    <n v="13650738"/>
    <n v="20000000"/>
    <n v="-6349262"/>
  </r>
  <r>
    <x v="2081"/>
    <n v="10555348"/>
    <n v="20000000"/>
    <n v="-9444652"/>
  </r>
  <r>
    <x v="2082"/>
    <n v="9714482"/>
    <n v="20000000"/>
    <n v="-10285518"/>
  </r>
  <r>
    <x v="1946"/>
    <n v="8579684"/>
    <n v="9000000"/>
    <n v="-420316"/>
  </r>
  <r>
    <x v="2083"/>
    <n v="9525276"/>
    <n v="20000000"/>
    <n v="-10474724"/>
  </r>
  <r>
    <x v="2084"/>
    <n v="8855646"/>
    <n v="21000000"/>
    <n v="-12144354"/>
  </r>
  <r>
    <x v="2085"/>
    <n v="9109322"/>
    <n v="20000000"/>
    <n v="-10890678"/>
  </r>
  <r>
    <x v="2086"/>
    <n v="8326035"/>
    <n v="33000000"/>
    <n v="-24673965"/>
  </r>
  <r>
    <x v="2087"/>
    <n v="8104069"/>
    <n v="20000000"/>
    <n v="-11895931"/>
  </r>
  <r>
    <x v="2088"/>
    <n v="8054280"/>
    <n v="20000000"/>
    <n v="-11945720"/>
  </r>
  <r>
    <x v="2089"/>
    <n v="8093318"/>
    <n v="20000000"/>
    <n v="-11906682"/>
  </r>
  <r>
    <x v="2090"/>
    <n v="7382993"/>
    <n v="20000000"/>
    <n v="-12617007"/>
  </r>
  <r>
    <x v="2091"/>
    <n v="8888355"/>
    <n v="20000000"/>
    <n v="-11111645"/>
  </r>
  <r>
    <x v="2092"/>
    <n v="7001720"/>
    <n v="12000000"/>
    <n v="-4998280"/>
  </r>
  <r>
    <x v="2093"/>
    <n v="7268659"/>
    <n v="20000000"/>
    <n v="-12731341"/>
  </r>
  <r>
    <x v="2094"/>
    <n v="6852144"/>
    <n v="22000000"/>
    <n v="-15147856"/>
  </r>
  <r>
    <x v="2095"/>
    <n v="6563357"/>
    <n v="20000000"/>
    <n v="-13436643"/>
  </r>
  <r>
    <x v="2096"/>
    <n v="6201757"/>
    <n v="10000000"/>
    <n v="-3798243"/>
  </r>
  <r>
    <x v="2097"/>
    <n v="5702083"/>
    <n v="15000000"/>
    <n v="-9297917"/>
  </r>
  <r>
    <x v="2098"/>
    <n v="5480996"/>
    <n v="8700000"/>
    <n v="-3219004"/>
  </r>
  <r>
    <x v="2099"/>
    <n v="6002756"/>
    <n v="20000000"/>
    <n v="-13997244"/>
  </r>
  <r>
    <x v="2100"/>
    <n v="5132655"/>
    <n v="20000000"/>
    <n v="-14867345"/>
  </r>
  <r>
    <x v="2101"/>
    <n v="5205343"/>
    <n v="20000000"/>
    <n v="-14794657"/>
  </r>
  <r>
    <x v="2102"/>
    <n v="5005883"/>
    <n v="20000000"/>
    <n v="-14994117"/>
  </r>
  <r>
    <x v="2103"/>
    <n v="5749134"/>
    <n v="20000000"/>
    <n v="-14250866"/>
  </r>
  <r>
    <x v="2104"/>
    <n v="4234040"/>
    <n v="20000000"/>
    <n v="-15765960"/>
  </r>
  <r>
    <x v="2105"/>
    <n v="4001121"/>
    <n v="20000000"/>
    <n v="-15998879"/>
  </r>
  <r>
    <x v="2106"/>
    <n v="3749061"/>
    <n v="20000000"/>
    <n v="-16250939"/>
  </r>
  <r>
    <x v="2107"/>
    <n v="3519627"/>
    <n v="20000000"/>
    <n v="-16480373"/>
  </r>
  <r>
    <x v="2108"/>
    <n v="3081925"/>
    <n v="21000000"/>
    <n v="-17918075"/>
  </r>
  <r>
    <x v="2109"/>
    <n v="2298191"/>
    <n v="2400000000"/>
    <n v="-2397701809"/>
  </r>
  <r>
    <x v="2110"/>
    <n v="2353728"/>
    <n v="20000000"/>
    <n v="-17646272"/>
  </r>
  <r>
    <x v="2111"/>
    <n v="2000000"/>
    <n v="20000000"/>
    <n v="-18000000"/>
  </r>
  <r>
    <x v="2112"/>
    <n v="1900725"/>
    <n v="2000000"/>
    <n v="-99275"/>
  </r>
  <r>
    <x v="2113"/>
    <n v="2246000"/>
    <n v="20000000"/>
    <n v="-17754000"/>
  </r>
  <r>
    <x v="2114"/>
    <n v="1646664"/>
    <n v="20000000"/>
    <n v="-18353336"/>
  </r>
  <r>
    <x v="2115"/>
    <n v="1190018"/>
    <n v="20000000"/>
    <n v="-18809982"/>
  </r>
  <r>
    <x v="2116"/>
    <n v="1027749"/>
    <n v="40000000"/>
    <n v="-38972251"/>
  </r>
  <r>
    <x v="2117"/>
    <n v="882710"/>
    <n v="24000000"/>
    <n v="-23117290"/>
  </r>
  <r>
    <x v="2118"/>
    <n v="531009"/>
    <n v="10000000"/>
    <n v="-9468991"/>
  </r>
  <r>
    <x v="2119"/>
    <n v="410388"/>
    <n v="2127519898"/>
    <n v="-2127109510"/>
  </r>
  <r>
    <x v="2120"/>
    <n v="375474"/>
    <n v="20000000"/>
    <n v="-19624526"/>
  </r>
  <r>
    <x v="2121"/>
    <n v="305070"/>
    <n v="20000000"/>
    <n v="-19694930"/>
  </r>
  <r>
    <x v="2122"/>
    <n v="1183354"/>
    <n v="20000000"/>
    <n v="-18816646"/>
  </r>
  <r>
    <x v="2123"/>
    <n v="121972"/>
    <n v="22000000"/>
    <n v="-21878028"/>
  </r>
  <r>
    <x v="2124"/>
    <n v="263365"/>
    <n v="20000000"/>
    <n v="-19736635"/>
  </r>
  <r>
    <x v="2125"/>
    <n v="8047690"/>
    <n v="19400000"/>
    <n v="-11352310"/>
  </r>
  <r>
    <x v="2126"/>
    <n v="476270"/>
    <n v="20000000"/>
    <n v="-19523730"/>
  </r>
  <r>
    <x v="2127"/>
    <n v="184208848"/>
    <n v="22000000"/>
    <n v="162208848"/>
  </r>
  <r>
    <x v="2128"/>
    <n v="100292856"/>
    <n v="20000000"/>
    <n v="80292856"/>
  </r>
  <r>
    <x v="2129"/>
    <n v="58571513"/>
    <n v="19000000"/>
    <n v="39571513"/>
  </r>
  <r>
    <x v="2130"/>
    <n v="51431160"/>
    <n v="20000000"/>
    <n v="31431160"/>
  </r>
  <r>
    <x v="2131"/>
    <n v="103001286"/>
    <n v="15000000"/>
    <n v="88001286"/>
  </r>
  <r>
    <x v="2132"/>
    <n v="41867960"/>
    <n v="20000000"/>
    <n v="21867960"/>
  </r>
  <r>
    <x v="2133"/>
    <n v="210609762"/>
    <n v="19000000"/>
    <n v="191609762"/>
  </r>
  <r>
    <x v="2134"/>
    <n v="40846082"/>
    <n v="19000000"/>
    <n v="21846082"/>
  </r>
  <r>
    <x v="2135"/>
    <n v="51697449"/>
    <n v="13000000"/>
    <n v="38697449"/>
  </r>
  <r>
    <x v="2136"/>
    <n v="27758465"/>
    <n v="19000000"/>
    <n v="8758465"/>
  </r>
  <r>
    <x v="2137"/>
    <n v="56127162"/>
    <n v="18000000"/>
    <n v="38127162"/>
  </r>
  <r>
    <x v="2138"/>
    <n v="1357042"/>
    <n v="15000000"/>
    <n v="-13642958"/>
  </r>
  <r>
    <x v="2139"/>
    <n v="15911333"/>
    <n v="19000000"/>
    <n v="-3088667"/>
  </r>
  <r>
    <x v="2140"/>
    <n v="39103378"/>
    <n v="20000000"/>
    <n v="19103378"/>
  </r>
  <r>
    <x v="2141"/>
    <n v="10049886"/>
    <n v="19000000"/>
    <n v="-8950114"/>
  </r>
  <r>
    <x v="2142"/>
    <n v="8600000"/>
    <n v="25000000"/>
    <n v="-16400000"/>
  </r>
  <r>
    <x v="2143"/>
    <n v="21483154"/>
    <n v="19000000"/>
    <n v="2483154"/>
  </r>
  <r>
    <x v="2144"/>
    <n v="8396942"/>
    <n v="19000000"/>
    <n v="-10603058"/>
  </r>
  <r>
    <x v="2145"/>
    <n v="12561"/>
    <n v="19000000"/>
    <n v="-18987439"/>
  </r>
  <r>
    <x v="2146"/>
    <n v="6923891"/>
    <n v="23000000"/>
    <n v="-16076109"/>
  </r>
  <r>
    <x v="2147"/>
    <n v="2119994"/>
    <n v="19000000"/>
    <n v="-16880006"/>
  </r>
  <r>
    <x v="2148"/>
    <n v="1292527"/>
    <n v="19000000"/>
    <n v="-17707473"/>
  </r>
  <r>
    <x v="2149"/>
    <n v="64255243"/>
    <n v="19000000"/>
    <n v="45255243"/>
  </r>
  <r>
    <x v="2150"/>
    <n v="22245861"/>
    <n v="19000000"/>
    <n v="3245861"/>
  </r>
  <r>
    <x v="2151"/>
    <n v="20433940"/>
    <n v="15000000"/>
    <n v="5433940"/>
  </r>
  <r>
    <x v="2152"/>
    <n v="10562387"/>
    <n v="18500000"/>
    <n v="-7937613"/>
  </r>
  <r>
    <x v="2153"/>
    <n v="18439082"/>
    <n v="18500000"/>
    <n v="-60918"/>
  </r>
  <r>
    <x v="2154"/>
    <n v="150056505"/>
    <n v="18000000"/>
    <n v="132056505"/>
  </r>
  <r>
    <x v="2155"/>
    <n v="119938730"/>
    <n v="18000000"/>
    <n v="101938730"/>
  </r>
  <r>
    <x v="2156"/>
    <n v="114968774"/>
    <n v="18000000"/>
    <n v="96968774"/>
  </r>
  <r>
    <x v="2157"/>
    <n v="128505958"/>
    <n v="18000000"/>
    <n v="110505958"/>
  </r>
  <r>
    <x v="2158"/>
    <n v="95001351"/>
    <n v="18000000"/>
    <n v="77001351"/>
  </r>
  <r>
    <x v="2159"/>
    <n v="76400000"/>
    <n v="17000000"/>
    <n v="59400000"/>
  </r>
  <r>
    <x v="2160"/>
    <n v="75072454"/>
    <n v="20000000"/>
    <n v="55072454"/>
  </r>
  <r>
    <x v="2161"/>
    <n v="65535067"/>
    <n v="17000000"/>
    <n v="48535067"/>
  </r>
  <r>
    <x v="2162"/>
    <n v="13998282"/>
    <n v="16000000"/>
    <n v="-2001718"/>
  </r>
  <r>
    <x v="2163"/>
    <n v="6061759"/>
    <n v="17000000"/>
    <n v="-10938241"/>
  </r>
  <r>
    <x v="2164"/>
    <n v="64955956"/>
    <n v="18000000"/>
    <n v="46955956"/>
  </r>
  <r>
    <x v="2165"/>
    <n v="60057639"/>
    <n v="18000000"/>
    <n v="42057639"/>
  </r>
  <r>
    <x v="2166"/>
    <n v="53868030"/>
    <n v="17000000"/>
    <n v="36868030"/>
  </r>
  <r>
    <x v="2167"/>
    <n v="59573085"/>
    <n v="18000000"/>
    <n v="41573085"/>
  </r>
  <r>
    <x v="2168"/>
    <n v="52691009"/>
    <n v="21000000"/>
    <n v="31691009"/>
  </r>
  <r>
    <x v="2169"/>
    <n v="59735548"/>
    <n v="15000000"/>
    <n v="44735548"/>
  </r>
  <r>
    <x v="2170"/>
    <n v="51600000"/>
    <n v="18000000"/>
    <n v="33600000"/>
  </r>
  <r>
    <x v="2171"/>
    <n v="43818159"/>
    <n v="20000000"/>
    <n v="23818159"/>
  </r>
  <r>
    <x v="2172"/>
    <n v="86049418"/>
    <n v="17000000"/>
    <n v="69049418"/>
  </r>
  <r>
    <x v="2173"/>
    <n v="43601508"/>
    <n v="18000000"/>
    <n v="25601508"/>
  </r>
  <r>
    <x v="2174"/>
    <n v="41300105"/>
    <n v="19800000"/>
    <n v="21500105"/>
  </r>
  <r>
    <x v="2175"/>
    <n v="41382841"/>
    <n v="18000000"/>
    <n v="23382841"/>
  </r>
  <r>
    <x v="2176"/>
    <n v="42335698"/>
    <n v="18000000"/>
    <n v="24335698"/>
  </r>
  <r>
    <x v="2177"/>
    <n v="33404871"/>
    <n v="18000000"/>
    <n v="15404871"/>
  </r>
  <r>
    <x v="2178"/>
    <n v="31471430"/>
    <n v="15000000"/>
    <n v="16471430"/>
  </r>
  <r>
    <x v="2179"/>
    <n v="30222640"/>
    <n v="25000000"/>
    <n v="5222640"/>
  </r>
  <r>
    <x v="1591"/>
    <n v="26830000"/>
    <n v="18000000"/>
    <n v="8830000"/>
  </r>
  <r>
    <x v="2180"/>
    <n v="26906039"/>
    <n v="18000000"/>
    <n v="8906039"/>
  </r>
  <r>
    <x v="2181"/>
    <n v="21378000"/>
    <n v="1000000"/>
    <n v="20378000"/>
  </r>
  <r>
    <x v="2182"/>
    <n v="43853424"/>
    <n v="18000000"/>
    <n v="25853424"/>
  </r>
  <r>
    <x v="2183"/>
    <n v="23993605"/>
    <n v="18000000"/>
    <n v="5993605"/>
  </r>
  <r>
    <x v="2184"/>
    <n v="26400000"/>
    <n v="18000000"/>
    <n v="8400000"/>
  </r>
  <r>
    <x v="2185"/>
    <n v="45250"/>
    <n v="18000000"/>
    <n v="-17954750"/>
  </r>
  <r>
    <x v="2186"/>
    <n v="22927390"/>
    <n v="18000000"/>
    <n v="4927390"/>
  </r>
  <r>
    <x v="2187"/>
    <n v="4250320"/>
    <n v="18000000"/>
    <n v="-13749680"/>
  </r>
  <r>
    <x v="2188"/>
    <n v="22452209"/>
    <n v="18000000"/>
    <n v="4452209"/>
  </r>
  <r>
    <x v="2189"/>
    <n v="18329466"/>
    <n v="18000000"/>
    <n v="329466"/>
  </r>
  <r>
    <x v="2190"/>
    <n v="17071230"/>
    <n v="18000000"/>
    <n v="-928770"/>
  </r>
  <r>
    <x v="2191"/>
    <n v="17174870"/>
    <n v="18000000"/>
    <n v="-825130"/>
  </r>
  <r>
    <x v="2192"/>
    <n v="26284475"/>
    <n v="17000000"/>
    <n v="9284475"/>
  </r>
  <r>
    <x v="2193"/>
    <n v="16702864"/>
    <n v="18000000"/>
    <n v="-1297136"/>
  </r>
  <r>
    <x v="2194"/>
    <n v="15561627"/>
    <n v="18000000"/>
    <n v="-2438373"/>
  </r>
  <r>
    <x v="2195"/>
    <n v="17750583"/>
    <n v="30000000"/>
    <n v="-12249417"/>
  </r>
  <r>
    <x v="2196"/>
    <n v="14793904"/>
    <n v="18000000"/>
    <n v="-3206096"/>
  </r>
  <r>
    <x v="2197"/>
    <n v="15281286"/>
    <n v="18000000"/>
    <n v="-2718714"/>
  </r>
  <r>
    <x v="2198"/>
    <n v="8000000"/>
    <n v="18000000"/>
    <n v="-10000000"/>
  </r>
  <r>
    <x v="2199"/>
    <n v="13491653"/>
    <n v="18000000"/>
    <n v="-4508347"/>
  </r>
  <r>
    <x v="2200"/>
    <n v="10494494"/>
    <n v="18000000"/>
    <n v="-7505506"/>
  </r>
  <r>
    <x v="2201"/>
    <n v="7837632"/>
    <n v="18000000"/>
    <n v="-10162368"/>
  </r>
  <r>
    <x v="2202"/>
    <n v="15155772"/>
    <n v="18000000"/>
    <n v="-2844228"/>
  </r>
  <r>
    <x v="2203"/>
    <n v="8508843"/>
    <n v="18000000"/>
    <n v="-9491157"/>
  </r>
  <r>
    <x v="2204"/>
    <n v="7739049"/>
    <n v="18000000"/>
    <n v="-10260951"/>
  </r>
  <r>
    <x v="2205"/>
    <n v="6734844"/>
    <n v="17000000"/>
    <n v="-10265156"/>
  </r>
  <r>
    <x v="2206"/>
    <n v="6000000"/>
    <n v="18000000"/>
    <n v="-12000000"/>
  </r>
  <r>
    <x v="2207"/>
    <n v="6615578"/>
    <n v="13000000"/>
    <n v="-6384422"/>
  </r>
  <r>
    <x v="2208"/>
    <n v="5887457"/>
    <n v="18000000"/>
    <n v="-12112543"/>
  </r>
  <r>
    <x v="2209"/>
    <n v="13362308"/>
    <n v="18000000"/>
    <n v="-4637692"/>
  </r>
  <r>
    <x v="2210"/>
    <n v="5701643"/>
    <n v="20000000"/>
    <n v="-14298357"/>
  </r>
  <r>
    <x v="2211"/>
    <n v="5694401"/>
    <n v="18000000"/>
    <n v="-12305599"/>
  </r>
  <r>
    <x v="2212"/>
    <n v="5333658"/>
    <n v="20000000"/>
    <n v="-14666342"/>
  </r>
  <r>
    <x v="2213"/>
    <n v="4414535"/>
    <n v="18000000"/>
    <n v="-13585465"/>
  </r>
  <r>
    <x v="2214"/>
    <n v="3707794"/>
    <n v="18000000"/>
    <n v="-14292206"/>
  </r>
  <r>
    <x v="2215"/>
    <n v="3203044"/>
    <n v="18000000"/>
    <n v="-14796956"/>
  </r>
  <r>
    <x v="2216"/>
    <n v="4435083"/>
    <n v="18000000"/>
    <n v="-13564917"/>
  </r>
  <r>
    <x v="2217"/>
    <n v="2222647"/>
    <n v="12000000"/>
    <n v="-9777353"/>
  </r>
  <r>
    <x v="2218"/>
    <n v="3500000"/>
    <n v="2700000"/>
    <n v="800000"/>
  </r>
  <r>
    <x v="2219"/>
    <n v="676698"/>
    <n v="18000000"/>
    <n v="-17323302"/>
  </r>
  <r>
    <x v="2220"/>
    <n v="229311"/>
    <n v="11350000"/>
    <n v="-11120689"/>
  </r>
  <r>
    <x v="2221"/>
    <n v="63260"/>
    <n v="14000000"/>
    <n v="-13936740"/>
  </r>
  <r>
    <x v="2222"/>
    <n v="121463226"/>
    <n v="20000000"/>
    <n v="101463226"/>
  </r>
  <r>
    <x v="2223"/>
    <n v="58006147"/>
    <n v="23000000"/>
    <n v="35006147"/>
  </r>
  <r>
    <x v="2224"/>
    <n v="51053787"/>
    <n v="17500000"/>
    <n v="33553787"/>
  </r>
  <r>
    <x v="2225"/>
    <n v="23472900"/>
    <n v="17500000"/>
    <n v="5972900"/>
  </r>
  <r>
    <x v="2226"/>
    <n v="39687528"/>
    <n v="24000000"/>
    <n v="15687528"/>
  </r>
  <r>
    <x v="2227"/>
    <n v="7017178"/>
    <n v="17500000"/>
    <n v="-10482822"/>
  </r>
  <r>
    <x v="2228"/>
    <n v="325491"/>
    <n v="17500000"/>
    <n v="-17174509"/>
  </r>
  <r>
    <x v="2229"/>
    <n v="96471845"/>
    <n v="17000000"/>
    <n v="79471845"/>
  </r>
  <r>
    <x v="2230"/>
    <n v="85200000"/>
    <n v="18500000"/>
    <n v="66700000"/>
  </r>
  <r>
    <x v="2231"/>
    <n v="72000000"/>
    <n v="17000000"/>
    <n v="55000000"/>
  </r>
  <r>
    <x v="2232"/>
    <n v="72219395"/>
    <n v="17000000"/>
    <n v="55219395"/>
  </r>
  <r>
    <x v="2233"/>
    <n v="82389560"/>
    <n v="17000000"/>
    <n v="65389560"/>
  </r>
  <r>
    <x v="2234"/>
    <n v="71502303"/>
    <n v="12000000"/>
    <n v="59502303"/>
  </r>
  <r>
    <x v="2235"/>
    <n v="19179969"/>
    <n v="17500000"/>
    <n v="1679969"/>
  </r>
  <r>
    <x v="2236"/>
    <n v="47000000"/>
    <n v="300000"/>
    <n v="46700000"/>
  </r>
  <r>
    <x v="1096"/>
    <n v="84961"/>
    <n v="31000000"/>
    <n v="-30915039"/>
  </r>
  <r>
    <x v="2237"/>
    <n v="37566230"/>
    <n v="17000000"/>
    <n v="20566230"/>
  </r>
  <r>
    <x v="2238"/>
    <n v="70492685"/>
    <n v="17000000"/>
    <n v="53492685"/>
  </r>
  <r>
    <x v="2239"/>
    <n v="35635046"/>
    <n v="17000000"/>
    <n v="18635046"/>
  </r>
  <r>
    <x v="2240"/>
    <n v="45670855"/>
    <n v="20000000"/>
    <n v="25670855"/>
  </r>
  <r>
    <x v="2241"/>
    <n v="37939782"/>
    <n v="17000000"/>
    <n v="20939782"/>
  </r>
  <r>
    <x v="39"/>
    <n v="172051787"/>
    <n v="170000000"/>
    <n v="2051787"/>
  </r>
  <r>
    <x v="2242"/>
    <n v="30324946"/>
    <n v="17000000"/>
    <n v="13324946"/>
  </r>
  <r>
    <x v="2243"/>
    <n v="27854896"/>
    <n v="17000000"/>
    <n v="10854896"/>
  </r>
  <r>
    <x v="2244"/>
    <n v="41777564"/>
    <n v="15000000"/>
    <n v="26777564"/>
  </r>
  <r>
    <x v="2245"/>
    <n v="22734486"/>
    <n v="17000000"/>
    <n v="5734486"/>
  </r>
  <r>
    <x v="2246"/>
    <n v="44469602"/>
    <n v="17000000"/>
    <n v="27469602"/>
  </r>
  <r>
    <x v="2247"/>
    <n v="64998368"/>
    <n v="17000000"/>
    <n v="47998368"/>
  </r>
  <r>
    <x v="2248"/>
    <n v="19693891"/>
    <n v="34000000"/>
    <n v="-14306109"/>
  </r>
  <r>
    <x v="2249"/>
    <n v="16311763"/>
    <n v="17000000"/>
    <n v="-688237"/>
  </r>
  <r>
    <x v="2250"/>
    <n v="12693621"/>
    <n v="17000000"/>
    <n v="-4306379"/>
  </r>
  <r>
    <x v="2251"/>
    <n v="15655665"/>
    <n v="4000000"/>
    <n v="11655665"/>
  </r>
  <r>
    <x v="2252"/>
    <n v="11634458"/>
    <n v="17000000"/>
    <n v="-5365542"/>
  </r>
  <r>
    <x v="2253"/>
    <n v="27154426"/>
    <n v="17000000"/>
    <n v="10154426"/>
  </r>
  <r>
    <x v="2254"/>
    <n v="54239856"/>
    <n v="17000000"/>
    <n v="37239856"/>
  </r>
  <r>
    <x v="2255"/>
    <n v="8662318"/>
    <n v="17000000"/>
    <n v="-8337682"/>
  </r>
  <r>
    <x v="2256"/>
    <n v="7156725"/>
    <n v="19000000"/>
    <n v="-11843275"/>
  </r>
  <r>
    <x v="2257"/>
    <n v="15681020"/>
    <n v="17000000"/>
    <n v="-1318980"/>
  </r>
  <r>
    <x v="2258"/>
    <n v="6855137"/>
    <n v="17000000"/>
    <n v="-10144863"/>
  </r>
  <r>
    <x v="2259"/>
    <n v="2315683"/>
    <n v="17000000"/>
    <n v="-14684317"/>
  </r>
  <r>
    <x v="2260"/>
    <n v="39825798"/>
    <n v="16000000"/>
    <n v="23825798"/>
  </r>
  <r>
    <x v="2261"/>
    <n v="2000000"/>
    <n v="17000000"/>
    <n v="-15000000"/>
  </r>
  <r>
    <x v="2262"/>
    <n v="1569918"/>
    <n v="17000000"/>
    <n v="-15430082"/>
  </r>
  <r>
    <x v="2263"/>
    <n v="273420"/>
    <n v="17000000"/>
    <n v="-16726580"/>
  </r>
  <r>
    <x v="2264"/>
    <n v="4930798"/>
    <n v="17000000"/>
    <n v="-12069202"/>
  </r>
  <r>
    <x v="2265"/>
    <n v="59847242"/>
    <n v="16500000"/>
    <n v="43347242"/>
  </r>
  <r>
    <x v="2266"/>
    <n v="220914"/>
    <n v="16800000"/>
    <n v="-16579086"/>
  </r>
  <r>
    <x v="2260"/>
    <n v="39825798"/>
    <n v="16000000"/>
    <n v="23825798"/>
  </r>
  <r>
    <x v="2267"/>
    <n v="43848100"/>
    <n v="15000000"/>
    <n v="28848100"/>
  </r>
  <r>
    <x v="2268"/>
    <n v="42700000"/>
    <n v="16500000"/>
    <n v="26200000"/>
  </r>
  <r>
    <x v="2269"/>
    <n v="18663911"/>
    <n v="16500000"/>
    <n v="2163911"/>
  </r>
  <r>
    <x v="2270"/>
    <n v="11702090"/>
    <n v="16500000"/>
    <n v="-4797910"/>
  </r>
  <r>
    <x v="2271"/>
    <n v="13005485"/>
    <n v="15000000"/>
    <n v="-1994515"/>
  </r>
  <r>
    <x v="2272"/>
    <n v="95860116"/>
    <n v="16400000"/>
    <n v="79460116"/>
  </r>
  <r>
    <x v="2273"/>
    <n v="127175354"/>
    <n v="16000000"/>
    <n v="111175354"/>
  </r>
  <r>
    <x v="2274"/>
    <n v="92823600"/>
    <n v="16000000"/>
    <n v="76823600"/>
  </r>
  <r>
    <x v="2275"/>
    <n v="54000000"/>
    <n v="16000000"/>
    <n v="38000000"/>
  </r>
  <r>
    <x v="2276"/>
    <n v="68525609"/>
    <n v="15600000"/>
    <n v="52925609"/>
  </r>
  <r>
    <x v="2277"/>
    <n v="52885587"/>
    <n v="16000000"/>
    <n v="36885587"/>
  </r>
  <r>
    <x v="2278"/>
    <n v="44667095"/>
    <n v="15000000"/>
    <n v="29667095"/>
  </r>
  <r>
    <x v="2279"/>
    <n v="42638165"/>
    <n v="16000000"/>
    <n v="26638165"/>
  </r>
  <r>
    <x v="2280"/>
    <n v="45507053"/>
    <n v="16000000"/>
    <n v="29507053"/>
  </r>
  <r>
    <x v="2281"/>
    <n v="39511038"/>
    <n v="16000000"/>
    <n v="23511038"/>
  </r>
  <r>
    <x v="2282"/>
    <n v="6462576"/>
    <n v="18500000"/>
    <n v="-12037424"/>
  </r>
  <r>
    <x v="2283"/>
    <n v="40363530"/>
    <n v="16000000"/>
    <n v="24363530"/>
  </r>
  <r>
    <x v="2284"/>
    <n v="37623143"/>
    <n v="13500000"/>
    <n v="24123143"/>
  </r>
  <r>
    <x v="2285"/>
    <n v="33357476"/>
    <n v="35000000"/>
    <n v="-1642524"/>
  </r>
  <r>
    <x v="2286"/>
    <n v="28734552"/>
    <n v="16000000"/>
    <n v="12734552"/>
  </r>
  <r>
    <x v="2287"/>
    <n v="37300107"/>
    <n v="16000000"/>
    <n v="21300107"/>
  </r>
  <r>
    <x v="2288"/>
    <n v="27087695"/>
    <n v="17700000"/>
    <n v="9387695"/>
  </r>
  <r>
    <x v="2289"/>
    <n v="30102717"/>
    <n v="15000000"/>
    <n v="15102717"/>
  </r>
  <r>
    <x v="2290"/>
    <n v="23618786"/>
    <n v="8000000"/>
    <n v="15618786"/>
  </r>
  <r>
    <x v="2291"/>
    <n v="26896744"/>
    <n v="16500000"/>
    <n v="10396744"/>
  </r>
  <r>
    <x v="2292"/>
    <n v="23213577"/>
    <n v="15500000"/>
    <n v="7713577"/>
  </r>
  <r>
    <x v="2293"/>
    <n v="20627372"/>
    <n v="16000000"/>
    <n v="4627372"/>
  </r>
  <r>
    <x v="2294"/>
    <n v="16346122"/>
    <n v="16000000"/>
    <n v="346122"/>
  </r>
  <r>
    <x v="2295"/>
    <n v="16204793"/>
    <n v="16000000"/>
    <n v="204793"/>
  </r>
  <r>
    <x v="2296"/>
    <n v="15427192"/>
    <n v="16000000"/>
    <n v="-572808"/>
  </r>
  <r>
    <x v="2297"/>
    <n v="14792779"/>
    <n v="16000000"/>
    <n v="-1207221"/>
  </r>
  <r>
    <x v="2162"/>
    <n v="13998282"/>
    <n v="16000000"/>
    <n v="-2001718"/>
  </r>
  <r>
    <x v="2298"/>
    <n v="19057024"/>
    <n v="16000000"/>
    <n v="3057024"/>
  </r>
  <r>
    <x v="2299"/>
    <n v="14108518"/>
    <n v="16000000"/>
    <n v="-1891482"/>
  </r>
  <r>
    <x v="2300"/>
    <n v="13854000"/>
    <n v="20000000"/>
    <n v="-6146000"/>
  </r>
  <r>
    <x v="2301"/>
    <n v="77324422"/>
    <n v="26000000"/>
    <n v="51324422"/>
  </r>
  <r>
    <x v="2302"/>
    <n v="15500000"/>
    <n v="16000000"/>
    <n v="-500000"/>
  </r>
  <r>
    <x v="2303"/>
    <n v="4734235"/>
    <n v="15000000"/>
    <n v="-10265765"/>
  </r>
  <r>
    <x v="2304"/>
    <n v="4839383"/>
    <n v="16000000"/>
    <n v="-11160617"/>
  </r>
  <r>
    <x v="2305"/>
    <n v="4193025"/>
    <n v="15000000"/>
    <n v="-10806975"/>
  </r>
  <r>
    <x v="2306"/>
    <n v="5900000"/>
    <n v="16000000"/>
    <n v="-10100000"/>
  </r>
  <r>
    <x v="2307"/>
    <n v="2849142"/>
    <n v="16000000"/>
    <n v="-13150858"/>
  </r>
  <r>
    <x v="2308"/>
    <n v="1686429"/>
    <n v="16000000"/>
    <n v="-14313571"/>
  </r>
  <r>
    <x v="2309"/>
    <n v="1984743"/>
    <n v="16000000"/>
    <n v="-14015257"/>
  </r>
  <r>
    <x v="2310"/>
    <n v="1666262"/>
    <n v="16000000"/>
    <n v="-14333738"/>
  </r>
  <r>
    <x v="2311"/>
    <n v="2319187"/>
    <n v="20000000"/>
    <n v="-17680813"/>
  </r>
  <r>
    <x v="2312"/>
    <n v="13922211"/>
    <n v="16000000"/>
    <n v="-2077789"/>
  </r>
  <r>
    <x v="2313"/>
    <n v="23091"/>
    <n v="15000000"/>
    <n v="-14976909"/>
  </r>
  <r>
    <x v="2314"/>
    <n v="336467"/>
    <n v="13000000"/>
    <n v="-12663533"/>
  </r>
  <r>
    <x v="2315"/>
    <n v="2964"/>
    <n v="16000000"/>
    <n v="-15997036"/>
  </r>
  <r>
    <x v="2316"/>
    <n v="2428883"/>
    <n v="16000000"/>
    <n v="-13571117"/>
  </r>
  <r>
    <x v="2317"/>
    <n v="13571817"/>
    <n v="15600000"/>
    <n v="-2028183"/>
  </r>
  <r>
    <x v="2318"/>
    <n v="1181197"/>
    <n v="15500000"/>
    <n v="-14318803"/>
  </r>
  <r>
    <x v="2319"/>
    <n v="81525"/>
    <n v="15300000"/>
    <n v="-15218475"/>
  </r>
  <r>
    <x v="2320"/>
    <n v="7774730"/>
    <n v="15500000"/>
    <n v="-7725270"/>
  </r>
  <r>
    <x v="2321"/>
    <n v="234760500"/>
    <n v="14000000"/>
    <n v="220760500"/>
  </r>
  <r>
    <x v="2322"/>
    <n v="285761243"/>
    <n v="18000000"/>
    <n v="267761243"/>
  </r>
  <r>
    <x v="2323"/>
    <n v="167780960"/>
    <n v="11000000"/>
    <n v="156780960"/>
  </r>
  <r>
    <x v="2324"/>
    <n v="177200000"/>
    <n v="22000000"/>
    <n v="155200000"/>
  </r>
  <r>
    <x v="2325"/>
    <n v="176781728"/>
    <n v="15000000"/>
    <n v="161781728"/>
  </r>
  <r>
    <x v="2326"/>
    <n v="128067808"/>
    <n v="15000000"/>
    <n v="113067808"/>
  </r>
  <r>
    <x v="2327"/>
    <n v="130058047"/>
    <n v="15000000"/>
    <n v="115058047"/>
  </r>
  <r>
    <x v="2328"/>
    <n v="138795342"/>
    <n v="15000000"/>
    <n v="123795342"/>
  </r>
  <r>
    <x v="2329"/>
    <n v="111936400"/>
    <n v="15000000"/>
    <n v="96936400"/>
  </r>
  <r>
    <x v="2330"/>
    <n v="317040"/>
    <n v="15500000"/>
    <n v="-15182960"/>
  </r>
  <r>
    <x v="2331"/>
    <n v="94175854"/>
    <n v="15000000"/>
    <n v="79175854"/>
  </r>
  <r>
    <x v="2332"/>
    <n v="91121452"/>
    <n v="14000000"/>
    <n v="77121452"/>
  </r>
  <r>
    <x v="2333"/>
    <n v="69800000"/>
    <n v="10000000"/>
    <n v="59800000"/>
  </r>
  <r>
    <x v="2334"/>
    <n v="64001297"/>
    <n v="15000000"/>
    <n v="49001297"/>
  </r>
  <r>
    <x v="2335"/>
    <n v="71588220"/>
    <n v="20000000"/>
    <n v="51588220"/>
  </r>
  <r>
    <x v="2236"/>
    <n v="47000000"/>
    <n v="300000"/>
    <n v="46700000"/>
  </r>
  <r>
    <x v="2336"/>
    <n v="61400000"/>
    <n v="15000000"/>
    <n v="46400000"/>
  </r>
  <r>
    <x v="2337"/>
    <n v="101978840"/>
    <n v="15000000"/>
    <n v="86978840"/>
  </r>
  <r>
    <x v="2338"/>
    <n v="56437947"/>
    <n v="9800000"/>
    <n v="46637947"/>
  </r>
  <r>
    <x v="2339"/>
    <n v="73326666"/>
    <n v="15000000"/>
    <n v="58326666"/>
  </r>
  <r>
    <x v="2340"/>
    <n v="55184721"/>
    <n v="15000000"/>
    <n v="40184721"/>
  </r>
  <r>
    <x v="2341"/>
    <n v="50003300"/>
    <n v="15000000"/>
    <n v="35003300"/>
  </r>
  <r>
    <x v="2342"/>
    <n v="54322273"/>
    <n v="17000000"/>
    <n v="37322273"/>
  </r>
  <r>
    <x v="2343"/>
    <n v="47860214"/>
    <n v="15000000"/>
    <n v="32860214"/>
  </r>
  <r>
    <x v="2344"/>
    <n v="47811275"/>
    <n v="15000000"/>
    <n v="32811275"/>
  </r>
  <r>
    <x v="2345"/>
    <n v="43022524"/>
    <n v="15000000"/>
    <n v="28022524"/>
  </r>
  <r>
    <x v="2346"/>
    <n v="42672630"/>
    <n v="17000000"/>
    <n v="25672630"/>
  </r>
  <r>
    <x v="2347"/>
    <n v="42919096"/>
    <n v="15000000"/>
    <n v="27919096"/>
  </r>
  <r>
    <x v="2348"/>
    <n v="42592530"/>
    <n v="15000000"/>
    <n v="27592530"/>
  </r>
  <r>
    <x v="2349"/>
    <n v="40064955"/>
    <n v="15000000"/>
    <n v="25064955"/>
  </r>
  <r>
    <x v="2350"/>
    <n v="44886089"/>
    <n v="10000000"/>
    <n v="34886089"/>
  </r>
  <r>
    <x v="2351"/>
    <n v="37882551"/>
    <n v="16000000"/>
    <n v="21882551"/>
  </r>
  <r>
    <x v="2352"/>
    <n v="40983001"/>
    <n v="7000000"/>
    <n v="33983001"/>
  </r>
  <r>
    <x v="1297"/>
    <n v="20991497"/>
    <n v="37000000"/>
    <n v="-16008503"/>
  </r>
  <r>
    <x v="2353"/>
    <n v="35007180"/>
    <n v="15000000"/>
    <n v="20007180"/>
  </r>
  <r>
    <x v="2354"/>
    <n v="35887263"/>
    <n v="15000000"/>
    <n v="20887263"/>
  </r>
  <r>
    <x v="2355"/>
    <n v="34308901"/>
    <n v="16000000"/>
    <n v="18308901"/>
  </r>
  <r>
    <x v="2356"/>
    <n v="33771174"/>
    <n v="15000000"/>
    <n v="18771174"/>
  </r>
  <r>
    <x v="2357"/>
    <n v="6000000"/>
    <n v="15000000"/>
    <n v="-9000000"/>
  </r>
  <r>
    <x v="2358"/>
    <n v="33386128"/>
    <n v="15000000"/>
    <n v="18386128"/>
  </r>
  <r>
    <x v="2359"/>
    <n v="37877959"/>
    <n v="15000000"/>
    <n v="22877959"/>
  </r>
  <r>
    <x v="2360"/>
    <n v="32721635"/>
    <n v="15000000"/>
    <n v="17721635"/>
  </r>
  <r>
    <x v="2361"/>
    <n v="31585300"/>
    <n v="15000000"/>
    <n v="16585300"/>
  </r>
  <r>
    <x v="2362"/>
    <n v="30259652"/>
    <n v="15000000"/>
    <n v="15259652"/>
  </r>
  <r>
    <x v="202"/>
    <n v="163192114"/>
    <n v="125000000"/>
    <n v="38192114"/>
  </r>
  <r>
    <x v="2363"/>
    <n v="30857814"/>
    <n v="16000000"/>
    <n v="14857814"/>
  </r>
  <r>
    <x v="2364"/>
    <n v="30226144"/>
    <n v="15000000"/>
    <n v="15226144"/>
  </r>
  <r>
    <x v="2365"/>
    <n v="35054909"/>
    <n v="15000000"/>
    <n v="20054909"/>
  </r>
  <r>
    <x v="2366"/>
    <n v="29302097"/>
    <n v="15000000"/>
    <n v="14302097"/>
  </r>
  <r>
    <x v="2367"/>
    <n v="29106737"/>
    <n v="15000000"/>
    <n v="14106737"/>
  </r>
  <r>
    <x v="2368"/>
    <n v="28637507"/>
    <n v="15000000"/>
    <n v="13637507"/>
  </r>
  <r>
    <x v="2369"/>
    <n v="30127963"/>
    <n v="15000000"/>
    <n v="15127963"/>
  </r>
  <r>
    <x v="2370"/>
    <n v="32645546"/>
    <n v="14000000"/>
    <n v="18645546"/>
  </r>
  <r>
    <x v="2371"/>
    <n v="27441122"/>
    <n v="15000000"/>
    <n v="12441122"/>
  </r>
  <r>
    <x v="2372"/>
    <n v="28014536"/>
    <n v="15000000"/>
    <n v="13014536"/>
  </r>
  <r>
    <x v="2373"/>
    <n v="33860010"/>
    <n v="15000000"/>
    <n v="18860010"/>
  </r>
  <r>
    <x v="2374"/>
    <n v="26421314"/>
    <n v="15000000"/>
    <n v="11421314"/>
  </r>
  <r>
    <x v="2375"/>
    <n v="24881000"/>
    <n v="15000000"/>
    <n v="9881000"/>
  </r>
  <r>
    <x v="2376"/>
    <n v="23089926"/>
    <n v="15000000"/>
    <n v="8089926"/>
  </r>
  <r>
    <x v="2377"/>
    <n v="26161406"/>
    <n v="15000000"/>
    <n v="11161406"/>
  </r>
  <r>
    <x v="2378"/>
    <n v="22954968"/>
    <n v="11500000"/>
    <n v="11454968"/>
  </r>
  <r>
    <x v="2379"/>
    <n v="26384919"/>
    <n v="15000000"/>
    <n v="11384919"/>
  </r>
  <r>
    <x v="2380"/>
    <n v="22189039"/>
    <n v="15000000"/>
    <n v="7189039"/>
  </r>
  <r>
    <x v="2381"/>
    <n v="20998709"/>
    <n v="15000000"/>
    <n v="5998709"/>
  </r>
  <r>
    <x v="2382"/>
    <n v="20801344"/>
    <n v="15000000"/>
    <n v="5801344"/>
  </r>
  <r>
    <x v="2383"/>
    <n v="21468807"/>
    <n v="14000000"/>
    <n v="7468807"/>
  </r>
  <r>
    <x v="2384"/>
    <n v="19158074"/>
    <n v="15000000"/>
    <n v="4158074"/>
  </r>
  <r>
    <x v="2385"/>
    <n v="18843314"/>
    <n v="20000000"/>
    <n v="-1156686"/>
  </r>
  <r>
    <x v="2386"/>
    <n v="20566327"/>
    <n v="15000000"/>
    <n v="5566327"/>
  </r>
  <r>
    <x v="2387"/>
    <n v="20218921"/>
    <n v="15000000"/>
    <n v="5218921"/>
  </r>
  <r>
    <x v="2388"/>
    <n v="17411331"/>
    <n v="15000000"/>
    <n v="2411331"/>
  </r>
  <r>
    <x v="2389"/>
    <n v="21383298"/>
    <n v="15000000"/>
    <n v="6383298"/>
  </r>
  <r>
    <x v="2390"/>
    <n v="24984868"/>
    <n v="15000000"/>
    <n v="9984868"/>
  </r>
  <r>
    <x v="2391"/>
    <n v="16459004"/>
    <n v="15000000"/>
    <n v="1459004"/>
  </r>
  <r>
    <x v="2392"/>
    <n v="15700000"/>
    <n v="15000000"/>
    <n v="700000"/>
  </r>
  <r>
    <x v="2393"/>
    <n v="15100000"/>
    <n v="15000000"/>
    <n v="100000"/>
  </r>
  <r>
    <x v="2394"/>
    <n v="14938570"/>
    <n v="15000000"/>
    <n v="-61430"/>
  </r>
  <r>
    <x v="2395"/>
    <n v="17237244"/>
    <n v="15000000"/>
    <n v="2237244"/>
  </r>
  <r>
    <x v="2396"/>
    <n v="14249005"/>
    <n v="15000000"/>
    <n v="-750995"/>
  </r>
  <r>
    <x v="2397"/>
    <n v="12701880"/>
    <n v="15000000"/>
    <n v="-2298120"/>
  </r>
  <r>
    <x v="2398"/>
    <n v="12801190"/>
    <n v="15000000"/>
    <n v="-2198810"/>
  </r>
  <r>
    <x v="2399"/>
    <n v="12549485"/>
    <n v="15000000"/>
    <n v="-2450515"/>
  </r>
  <r>
    <x v="2400"/>
    <n v="13766014"/>
    <n v="15000000"/>
    <n v="-1233986"/>
  </r>
  <r>
    <x v="2401"/>
    <n v="13034417"/>
    <n v="15000000"/>
    <n v="-1965583"/>
  </r>
  <r>
    <x v="2402"/>
    <n v="12212417"/>
    <n v="15000000"/>
    <n v="-2787583"/>
  </r>
  <r>
    <x v="2403"/>
    <n v="11614236"/>
    <n v="15000000"/>
    <n v="-3385764"/>
  </r>
  <r>
    <x v="2404"/>
    <n v="13337299"/>
    <n v="20000000"/>
    <n v="-6662701"/>
  </r>
  <r>
    <x v="2405"/>
    <n v="10763469"/>
    <n v="15000000"/>
    <n v="-4236531"/>
  </r>
  <r>
    <x v="2406"/>
    <n v="11144518"/>
    <n v="15000000"/>
    <n v="-3855482"/>
  </r>
  <r>
    <x v="2407"/>
    <n v="15608545"/>
    <n v="15000000"/>
    <n v="608545"/>
  </r>
  <r>
    <x v="2408"/>
    <n v="10443316"/>
    <n v="15000000"/>
    <n v="-4556684"/>
  </r>
  <r>
    <x v="2409"/>
    <n v="10494147"/>
    <n v="15000000"/>
    <n v="-4505853"/>
  </r>
  <r>
    <x v="2410"/>
    <n v="9929000"/>
    <n v="15000000"/>
    <n v="-5071000"/>
  </r>
  <r>
    <x v="2411"/>
    <n v="10411980"/>
    <n v="15000000"/>
    <n v="-4588020"/>
  </r>
  <r>
    <x v="2412"/>
    <n v="17439163"/>
    <n v="15000000"/>
    <n v="2439163"/>
  </r>
  <r>
    <x v="2413"/>
    <n v="9396487"/>
    <n v="15000000"/>
    <n v="-5603513"/>
  </r>
  <r>
    <x v="2414"/>
    <n v="9059588"/>
    <n v="15000000"/>
    <n v="-5940412"/>
  </r>
  <r>
    <x v="2415"/>
    <n v="9172810"/>
    <n v="16000000"/>
    <n v="-6827190"/>
  </r>
  <r>
    <x v="2416"/>
    <n v="8735529"/>
    <n v="15000000"/>
    <n v="-6264471"/>
  </r>
  <r>
    <x v="2417"/>
    <n v="8586376"/>
    <n v="20000000"/>
    <n v="-11413624"/>
  </r>
  <r>
    <x v="2418"/>
    <n v="8378141"/>
    <n v="15000000"/>
    <n v="-6621859"/>
  </r>
  <r>
    <x v="2419"/>
    <n v="8080116"/>
    <n v="15000000"/>
    <n v="-6919884"/>
  </r>
  <r>
    <x v="2420"/>
    <n v="7757130"/>
    <n v="15000000"/>
    <n v="-7242870"/>
  </r>
  <r>
    <x v="2421"/>
    <n v="9123834"/>
    <n v="15000000"/>
    <n v="-5876166"/>
  </r>
  <r>
    <x v="2422"/>
    <n v="6409206"/>
    <n v="15000000"/>
    <n v="-8590794"/>
  </r>
  <r>
    <x v="2423"/>
    <n v="6373693"/>
    <n v="15000000"/>
    <n v="-8626307"/>
  </r>
  <r>
    <x v="2424"/>
    <n v="7556708"/>
    <n v="15000000"/>
    <n v="-7443292"/>
  </r>
  <r>
    <x v="2425"/>
    <n v="5306447"/>
    <n v="15000000"/>
    <n v="-9693553"/>
  </r>
  <r>
    <x v="2426"/>
    <n v="5217498"/>
    <n v="15000000"/>
    <n v="-9782502"/>
  </r>
  <r>
    <x v="2427"/>
    <n v="5023275"/>
    <n v="15000000"/>
    <n v="-9976725"/>
  </r>
  <r>
    <x v="2428"/>
    <n v="4956401"/>
    <n v="15000000"/>
    <n v="-10043599"/>
  </r>
  <r>
    <x v="2429"/>
    <n v="4235837"/>
    <n v="15000000"/>
    <n v="-10764163"/>
  </r>
  <r>
    <x v="2430"/>
    <n v="4002955"/>
    <n v="20000000"/>
    <n v="-15997045"/>
  </r>
  <r>
    <x v="2431"/>
    <n v="7219578"/>
    <n v="15000000"/>
    <n v="-7780422"/>
  </r>
  <r>
    <x v="2432"/>
    <n v="3247816"/>
    <n v="22000000"/>
    <n v="-18752184"/>
  </r>
  <r>
    <x v="2433"/>
    <n v="2412045"/>
    <n v="15000000"/>
    <n v="-12587955"/>
  </r>
  <r>
    <x v="2434"/>
    <n v="2203641"/>
    <n v="15000000"/>
    <n v="-12796359"/>
  </r>
  <r>
    <x v="2435"/>
    <n v="1953732"/>
    <n v="15000000"/>
    <n v="-13046268"/>
  </r>
  <r>
    <x v="2436"/>
    <n v="1954202"/>
    <n v="15000000"/>
    <n v="-13045798"/>
  </r>
  <r>
    <x v="2437"/>
    <n v="1294640"/>
    <n v="15000000"/>
    <n v="-13705360"/>
  </r>
  <r>
    <x v="2438"/>
    <n v="26435"/>
    <n v="6000000"/>
    <n v="-5973565"/>
  </r>
  <r>
    <x v="2439"/>
    <n v="1197786"/>
    <n v="12000000"/>
    <n v="-10802214"/>
  </r>
  <r>
    <x v="2440"/>
    <n v="529766"/>
    <n v="7000000"/>
    <n v="-6470234"/>
  </r>
  <r>
    <x v="2441"/>
    <n v="613556"/>
    <n v="15000000"/>
    <n v="-14386444"/>
  </r>
  <r>
    <x v="2442"/>
    <n v="353743"/>
    <n v="15000000"/>
    <n v="-14646257"/>
  </r>
  <r>
    <x v="2443"/>
    <n v="102055"/>
    <n v="300000000"/>
    <n v="-299897945"/>
  </r>
  <r>
    <x v="2444"/>
    <n v="73548"/>
    <n v="15000000"/>
    <n v="-14926452"/>
  </r>
  <r>
    <x v="2445"/>
    <n v="28870"/>
    <n v="15000000"/>
    <n v="-14971130"/>
  </r>
  <r>
    <x v="2446"/>
    <n v="22723"/>
    <n v="25000000"/>
    <n v="-24977277"/>
  </r>
  <r>
    <x v="2447"/>
    <n v="20380"/>
    <n v="15000000"/>
    <n v="-14979620"/>
  </r>
  <r>
    <x v="2448"/>
    <n v="70906973"/>
    <n v="14600000"/>
    <n v="56306973"/>
  </r>
  <r>
    <x v="2449"/>
    <n v="66009973"/>
    <n v="14800000"/>
    <n v="51209973"/>
  </r>
  <r>
    <x v="2450"/>
    <n v="46338728"/>
    <n v="14500000"/>
    <n v="31838728"/>
  </r>
  <r>
    <x v="2451"/>
    <n v="7691700"/>
    <n v="10000000"/>
    <n v="-2308300"/>
  </r>
  <r>
    <x v="2452"/>
    <n v="101157447"/>
    <n v="14400000"/>
    <n v="86757447"/>
  </r>
  <r>
    <x v="2453"/>
    <n v="74205"/>
    <n v="14200000"/>
    <n v="-14125795"/>
  </r>
  <r>
    <x v="2454"/>
    <n v="141319195"/>
    <n v="15000000"/>
    <n v="126319195"/>
  </r>
  <r>
    <x v="2455"/>
    <n v="156645693"/>
    <n v="14000000"/>
    <n v="142645693"/>
  </r>
  <r>
    <x v="2456"/>
    <n v="178406268"/>
    <n v="14000000"/>
    <n v="164406268"/>
  </r>
  <r>
    <x v="2457"/>
    <n v="109306210"/>
    <n v="15800000"/>
    <n v="93506210"/>
  </r>
  <r>
    <x v="2458"/>
    <n v="70001698"/>
    <n v="14000000"/>
    <n v="56001698"/>
  </r>
  <r>
    <x v="2459"/>
    <n v="68856263"/>
    <n v="15000000"/>
    <n v="53856263"/>
  </r>
  <r>
    <x v="2460"/>
    <n v="51527787"/>
    <n v="15000000"/>
    <n v="36527787"/>
  </r>
  <r>
    <x v="1823"/>
    <n v="49122319"/>
    <n v="14000000"/>
    <n v="35122319"/>
  </r>
  <r>
    <x v="2461"/>
    <n v="61356221"/>
    <n v="14000000"/>
    <n v="47356221"/>
  </r>
  <r>
    <x v="2462"/>
    <n v="46800000"/>
    <n v="14000000"/>
    <n v="32800000"/>
  </r>
  <r>
    <x v="2463"/>
    <n v="38048637"/>
    <n v="14000000"/>
    <n v="24048637"/>
  </r>
  <r>
    <x v="1844"/>
    <n v="34700000"/>
    <n v="14000000"/>
    <n v="20700000"/>
  </r>
  <r>
    <x v="2464"/>
    <n v="34793160"/>
    <n v="14000000"/>
    <n v="20793160"/>
  </r>
  <r>
    <x v="2465"/>
    <n v="30628981"/>
    <n v="14000000"/>
    <n v="16628981"/>
  </r>
  <r>
    <x v="2466"/>
    <n v="29959436"/>
    <n v="13000000"/>
    <n v="16959436"/>
  </r>
  <r>
    <x v="2467"/>
    <n v="25571351"/>
    <n v="14000000"/>
    <n v="11571351"/>
  </r>
  <r>
    <x v="2468"/>
    <n v="27515786"/>
    <n v="14000000"/>
    <n v="13515786"/>
  </r>
  <r>
    <x v="2469"/>
    <n v="25482931"/>
    <n v="14000000"/>
    <n v="11482931"/>
  </r>
  <r>
    <x v="2470"/>
    <n v="19900000"/>
    <n v="20000000"/>
    <n v="-100000"/>
  </r>
  <r>
    <x v="2471"/>
    <n v="16298046"/>
    <n v="14000000"/>
    <n v="2298046"/>
  </r>
  <r>
    <x v="2472"/>
    <n v="15549702"/>
    <n v="14000000"/>
    <n v="1549702"/>
  </r>
  <r>
    <x v="2473"/>
    <n v="15483540"/>
    <n v="14000000"/>
    <n v="1483540"/>
  </r>
  <r>
    <x v="2474"/>
    <n v="20246959"/>
    <n v="14000000"/>
    <n v="6246959"/>
  </r>
  <r>
    <x v="2475"/>
    <n v="15062898"/>
    <n v="14000000"/>
    <n v="1062898"/>
  </r>
  <r>
    <x v="2476"/>
    <n v="14348123"/>
    <n v="12000000"/>
    <n v="2348123"/>
  </r>
  <r>
    <x v="2477"/>
    <n v="15171475"/>
    <n v="8500000"/>
    <n v="6671475"/>
  </r>
  <r>
    <x v="2478"/>
    <n v="13640000"/>
    <n v="14000000"/>
    <n v="-360000"/>
  </r>
  <r>
    <x v="2479"/>
    <n v="12610731"/>
    <n v="11000000"/>
    <n v="1610731"/>
  </r>
  <r>
    <x v="2344"/>
    <n v="47811275"/>
    <n v="15000000"/>
    <n v="32811275"/>
  </r>
  <r>
    <x v="2480"/>
    <n v="11204499"/>
    <n v="14000000"/>
    <n v="-2795501"/>
  </r>
  <r>
    <x v="2481"/>
    <n v="10397365"/>
    <n v="14000000"/>
    <n v="-3602635"/>
  </r>
  <r>
    <x v="2482"/>
    <n v="9402410"/>
    <n v="14000000"/>
    <n v="-4597590"/>
  </r>
  <r>
    <x v="2483"/>
    <n v="5459824"/>
    <n v="26000000"/>
    <n v="-20540176"/>
  </r>
  <r>
    <x v="2484"/>
    <n v="5108820"/>
    <n v="24000000"/>
    <n v="-18891180"/>
  </r>
  <r>
    <x v="2485"/>
    <n v="4741987"/>
    <n v="14000000"/>
    <n v="-9258013"/>
  </r>
  <r>
    <x v="2486"/>
    <n v="4291965"/>
    <n v="14000000"/>
    <n v="-9708035"/>
  </r>
  <r>
    <x v="2487"/>
    <n v="3100650"/>
    <n v="14000000"/>
    <n v="-10899350"/>
  </r>
  <r>
    <x v="2488"/>
    <n v="2474000"/>
    <n v="14000000"/>
    <n v="-11526000"/>
  </r>
  <r>
    <x v="2489"/>
    <n v="1000000"/>
    <n v="14000000"/>
    <n v="-13000000"/>
  </r>
  <r>
    <x v="2490"/>
    <n v="3958500"/>
    <n v="8200000"/>
    <n v="-4241500"/>
  </r>
  <r>
    <x v="2491"/>
    <n v="274299"/>
    <n v="103000000"/>
    <n v="-102725701"/>
  </r>
  <r>
    <x v="2492"/>
    <n v="183088"/>
    <n v="15000000"/>
    <n v="-14816912"/>
  </r>
  <r>
    <x v="2493"/>
    <n v="46495"/>
    <n v="14000000"/>
    <n v="-13953505"/>
  </r>
  <r>
    <x v="2494"/>
    <n v="1752214"/>
    <n v="14000000"/>
    <n v="-12247786"/>
  </r>
  <r>
    <x v="2495"/>
    <n v="83025853"/>
    <n v="14000000"/>
    <n v="69025853"/>
  </r>
  <r>
    <x v="233"/>
    <n v="190871240"/>
    <n v="125000000"/>
    <n v="65871240"/>
  </r>
  <r>
    <x v="2496"/>
    <n v="56631572"/>
    <n v="12000000"/>
    <n v="44631572"/>
  </r>
  <r>
    <x v="2497"/>
    <n v="15854988"/>
    <n v="13500000"/>
    <n v="2354988"/>
  </r>
  <r>
    <x v="2498"/>
    <n v="12282677"/>
    <n v="14000000"/>
    <n v="-1717323"/>
  </r>
  <r>
    <x v="2499"/>
    <n v="7060876"/>
    <n v="13500000"/>
    <n v="-6439124"/>
  </r>
  <r>
    <x v="2500"/>
    <n v="14989761"/>
    <n v="15000000"/>
    <n v="-10239"/>
  </r>
  <r>
    <x v="2501"/>
    <n v="5501940"/>
    <n v="13500000"/>
    <n v="-7998060"/>
  </r>
  <r>
    <x v="2502"/>
    <n v="2086345"/>
    <n v="10000000"/>
    <n v="-7913655"/>
  </r>
  <r>
    <x v="2503"/>
    <n v="123922370"/>
    <n v="13000000"/>
    <n v="110922370"/>
  </r>
  <r>
    <x v="2504"/>
    <n v="163591"/>
    <n v="13400000"/>
    <n v="-13236409"/>
  </r>
  <r>
    <x v="2505"/>
    <n v="73000942"/>
    <n v="13000000"/>
    <n v="60000942"/>
  </r>
  <r>
    <x v="2506"/>
    <n v="106952327"/>
    <n v="13000000"/>
    <n v="93952327"/>
  </r>
  <r>
    <x v="220"/>
    <n v="58607007"/>
    <n v="100000000"/>
    <n v="-41392993"/>
  </r>
  <r>
    <x v="2507"/>
    <n v="57300000"/>
    <n v="13000000"/>
    <n v="44300000"/>
  </r>
  <r>
    <x v="2508"/>
    <n v="91038276"/>
    <n v="13000000"/>
    <n v="78038276"/>
  </r>
  <r>
    <x v="2509"/>
    <n v="49369900"/>
    <n v="7000000"/>
    <n v="42369900"/>
  </r>
  <r>
    <x v="2510"/>
    <n v="61693523"/>
    <n v="13000000"/>
    <n v="48693523"/>
  </r>
  <r>
    <x v="2511"/>
    <n v="46729374"/>
    <n v="13000000"/>
    <n v="33729374"/>
  </r>
  <r>
    <x v="2512"/>
    <n v="44726644"/>
    <n v="13000000"/>
    <n v="31726644"/>
  </r>
  <r>
    <x v="2513"/>
    <n v="44134898"/>
    <n v="13000000"/>
    <n v="31134898"/>
  </r>
  <r>
    <x v="2514"/>
    <n v="48637684"/>
    <n v="12500000"/>
    <n v="36137684"/>
  </r>
  <r>
    <x v="2515"/>
    <n v="38176108"/>
    <n v="16000000"/>
    <n v="22176108"/>
  </r>
  <r>
    <x v="2516"/>
    <n v="28972187"/>
    <n v="13000000"/>
    <n v="15972187"/>
  </r>
  <r>
    <x v="2517"/>
    <n v="27979400"/>
    <n v="8200000"/>
    <n v="19779400"/>
  </r>
  <r>
    <x v="2518"/>
    <n v="54257433"/>
    <n v="17000000"/>
    <n v="37257433"/>
  </r>
  <r>
    <x v="2519"/>
    <n v="23947"/>
    <n v="13000000"/>
    <n v="-12976053"/>
  </r>
  <r>
    <x v="2520"/>
    <n v="60008303"/>
    <n v="13000000"/>
    <n v="47008303"/>
  </r>
  <r>
    <x v="2521"/>
    <n v="49121934"/>
    <n v="13000000"/>
    <n v="36121934"/>
  </r>
  <r>
    <x v="2522"/>
    <n v="27141959"/>
    <n v="18000000"/>
    <n v="9141959"/>
  </r>
  <r>
    <x v="2523"/>
    <n v="27052167"/>
    <n v="13000000"/>
    <n v="14052167"/>
  </r>
  <r>
    <x v="2524"/>
    <n v="26539321"/>
    <n v="13000000"/>
    <n v="13539321"/>
  </r>
  <r>
    <x v="2525"/>
    <n v="28501605"/>
    <n v="13000000"/>
    <n v="15501605"/>
  </r>
  <r>
    <x v="2526"/>
    <n v="52543632"/>
    <n v="13200000"/>
    <n v="39343632"/>
  </r>
  <r>
    <x v="2527"/>
    <n v="25592632"/>
    <n v="18000000"/>
    <n v="7592632"/>
  </r>
  <r>
    <x v="2528"/>
    <n v="25440971"/>
    <n v="15000000"/>
    <n v="10440971"/>
  </r>
  <r>
    <x v="2529"/>
    <n v="22858926"/>
    <n v="13000000"/>
    <n v="9858926"/>
  </r>
  <r>
    <x v="2530"/>
    <n v="22235901"/>
    <n v="6000000"/>
    <n v="16235901"/>
  </r>
  <r>
    <x v="2531"/>
    <n v="38916903"/>
    <n v="13000000"/>
    <n v="25916903"/>
  </r>
  <r>
    <x v="2532"/>
    <n v="16929123"/>
    <n v="14000000"/>
    <n v="2929123"/>
  </r>
  <r>
    <x v="2533"/>
    <n v="13753931"/>
    <n v="19000000"/>
    <n v="-5246069"/>
  </r>
  <r>
    <x v="2534"/>
    <n v="10996440"/>
    <n v="13000000"/>
    <n v="-2003560"/>
  </r>
  <r>
    <x v="2535"/>
    <n v="14677654"/>
    <n v="13000000"/>
    <n v="1677654"/>
  </r>
  <r>
    <x v="2536"/>
    <n v="9975684"/>
    <n v="13000000"/>
    <n v="-3024316"/>
  </r>
  <r>
    <x v="2537"/>
    <n v="7881335"/>
    <n v="13000000"/>
    <n v="-5118665"/>
  </r>
  <r>
    <x v="2538"/>
    <n v="6241697"/>
    <n v="13000000"/>
    <n v="-6758303"/>
  </r>
  <r>
    <x v="2539"/>
    <n v="5871603"/>
    <n v="13000000"/>
    <n v="-7128397"/>
  </r>
  <r>
    <x v="2540"/>
    <n v="16574731"/>
    <n v="13000000"/>
    <n v="3574731"/>
  </r>
  <r>
    <x v="2541"/>
    <n v="5002310"/>
    <n v="13000000"/>
    <n v="-7997690"/>
  </r>
  <r>
    <x v="2542"/>
    <n v="4919896"/>
    <n v="13000000"/>
    <n v="-8080104"/>
  </r>
  <r>
    <x v="2543"/>
    <n v="25675765"/>
    <n v="13000000"/>
    <n v="12675765"/>
  </r>
  <r>
    <x v="2544"/>
    <n v="4857376"/>
    <n v="13000000"/>
    <n v="-8142624"/>
  </r>
  <r>
    <x v="2545"/>
    <n v="3169424"/>
    <n v="13000000"/>
    <n v="-9830576"/>
  </r>
  <r>
    <x v="2546"/>
    <n v="18004225"/>
    <n v="13000000"/>
    <n v="5004225"/>
  </r>
  <r>
    <x v="2547"/>
    <n v="3058380"/>
    <n v="100000000"/>
    <n v="-96941620"/>
  </r>
  <r>
    <x v="2548"/>
    <n v="3074838"/>
    <n v="11000000"/>
    <n v="-7925162"/>
  </r>
  <r>
    <x v="2549"/>
    <n v="2104000"/>
    <n v="13000000"/>
    <n v="-10896000"/>
  </r>
  <r>
    <x v="1706"/>
    <n v="28501651"/>
    <n v="26000000"/>
    <n v="2501651"/>
  </r>
  <r>
    <x v="2550"/>
    <n v="1172769"/>
    <n v="13000000"/>
    <n v="-11827231"/>
  </r>
  <r>
    <x v="2551"/>
    <n v="17738570"/>
    <n v="13000000"/>
    <n v="4738570"/>
  </r>
  <r>
    <x v="2552"/>
    <n v="1200000"/>
    <n v="3000000"/>
    <n v="-1800000"/>
  </r>
  <r>
    <x v="2553"/>
    <n v="1150403"/>
    <n v="13000000"/>
    <n v="-11849597"/>
  </r>
  <r>
    <x v="2554"/>
    <n v="403932"/>
    <n v="20000000"/>
    <n v="-19596068"/>
  </r>
  <r>
    <x v="2555"/>
    <n v="1712111"/>
    <n v="8495000"/>
    <n v="-6782889"/>
  </r>
  <r>
    <x v="2556"/>
    <n v="1024175"/>
    <n v="13000000"/>
    <n v="-11975825"/>
  </r>
  <r>
    <x v="2557"/>
    <n v="301305"/>
    <n v="13000000"/>
    <n v="-12698695"/>
  </r>
  <r>
    <x v="2558"/>
    <n v="51872378"/>
    <n v="13000000"/>
    <n v="38872378"/>
  </r>
  <r>
    <x v="2559"/>
    <n v="28399192"/>
    <n v="13000000"/>
    <n v="15399192"/>
  </r>
  <r>
    <x v="2560"/>
    <n v="2035566"/>
    <n v="13000000"/>
    <n v="-10964434"/>
  </r>
  <r>
    <x v="2561"/>
    <n v="21078145"/>
    <n v="12500000"/>
    <n v="8578145"/>
  </r>
  <r>
    <x v="2562"/>
    <n v="14060950"/>
    <n v="12500000"/>
    <n v="1560950"/>
  </r>
  <r>
    <x v="2563"/>
    <n v="12281500"/>
    <n v="13000000"/>
    <n v="-718500"/>
  </r>
  <r>
    <x v="2564"/>
    <n v="10725228"/>
    <n v="12500000"/>
    <n v="-1774772"/>
  </r>
  <r>
    <x v="2565"/>
    <n v="214966"/>
    <n v="13000000"/>
    <n v="-12785034"/>
  </r>
  <r>
    <x v="2566"/>
    <n v="11956207"/>
    <n v="16000000"/>
    <n v="-4043793"/>
  </r>
  <r>
    <x v="2567"/>
    <n v="5949693"/>
    <n v="12000000"/>
    <n v="-6050307"/>
  </r>
  <r>
    <x v="2568"/>
    <n v="9030581"/>
    <n v="12500000"/>
    <n v="-3469419"/>
  </r>
  <r>
    <x v="2569"/>
    <n v="4157491"/>
    <n v="12800000"/>
    <n v="-8642509"/>
  </r>
  <r>
    <x v="2570"/>
    <n v="1508689"/>
    <n v="16000000"/>
    <n v="-14491311"/>
  </r>
  <r>
    <x v="2571"/>
    <n v="1227324"/>
    <n v="12500000"/>
    <n v="-11272676"/>
  </r>
  <r>
    <x v="2572"/>
    <n v="4360548"/>
    <n v="15000000"/>
    <n v="-10639452"/>
  </r>
  <r>
    <x v="2573"/>
    <n v="26589953"/>
    <n v="10500000"/>
    <n v="16089953"/>
  </r>
  <r>
    <x v="2574"/>
    <n v="1039869"/>
    <n v="15000000"/>
    <n v="-13960131"/>
  </r>
  <r>
    <x v="2575"/>
    <n v="48092846"/>
    <n v="12500000"/>
    <n v="35592846"/>
  </r>
  <r>
    <x v="2576"/>
    <n v="1110186"/>
    <n v="12800000"/>
    <n v="-11689814"/>
  </r>
  <r>
    <x v="2577"/>
    <n v="1089445"/>
    <n v="12500000"/>
    <n v="-11410555"/>
  </r>
  <r>
    <x v="2578"/>
    <n v="204565000"/>
    <n v="8000000"/>
    <n v="196565000"/>
  </r>
  <r>
    <x v="2579"/>
    <n v="260000000"/>
    <n v="8000000"/>
    <n v="252000000"/>
  </r>
  <r>
    <x v="2580"/>
    <n v="101736215"/>
    <n v="11000000"/>
    <n v="90736215"/>
  </r>
  <r>
    <x v="2581"/>
    <n v="71442"/>
    <n v="9600000"/>
    <n v="-9528558"/>
  </r>
  <r>
    <x v="2582"/>
    <n v="79817937"/>
    <n v="25000000"/>
    <n v="54817937"/>
  </r>
  <r>
    <x v="2583"/>
    <n v="91547205"/>
    <n v="12000000"/>
    <n v="79547205"/>
  </r>
  <r>
    <x v="2584"/>
    <n v="75074950"/>
    <n v="12000000"/>
    <n v="63074950"/>
  </r>
  <r>
    <x v="2585"/>
    <n v="78900000"/>
    <n v="11000000"/>
    <n v="67900000"/>
  </r>
  <r>
    <x v="2586"/>
    <n v="72217000"/>
    <n v="12000000"/>
    <n v="60217000"/>
  </r>
  <r>
    <x v="2587"/>
    <n v="79568000"/>
    <n v="12000000"/>
    <n v="67568000"/>
  </r>
  <r>
    <x v="2588"/>
    <n v="65500000"/>
    <n v="12000000"/>
    <n v="53500000"/>
  </r>
  <r>
    <x v="2589"/>
    <n v="70011073"/>
    <n v="12000000"/>
    <n v="58011073"/>
  </r>
  <r>
    <x v="2590"/>
    <n v="65269010"/>
    <n v="12000000"/>
    <n v="53269010"/>
  </r>
  <r>
    <x v="2591"/>
    <n v="63071133"/>
    <n v="12000000"/>
    <n v="51071133"/>
  </r>
  <r>
    <x v="2592"/>
    <n v="39647595"/>
    <n v="12000000"/>
    <n v="27647595"/>
  </r>
  <r>
    <x v="2593"/>
    <n v="38087366"/>
    <n v="12000000"/>
    <n v="26087366"/>
  </r>
  <r>
    <x v="2594"/>
    <n v="64572496"/>
    <n v="12000000"/>
    <n v="52572496"/>
  </r>
  <r>
    <x v="2595"/>
    <n v="30400000"/>
    <n v="12000000"/>
    <n v="18400000"/>
  </r>
  <r>
    <x v="2596"/>
    <n v="42365600"/>
    <n v="5000000"/>
    <n v="37365600"/>
  </r>
  <r>
    <x v="2597"/>
    <n v="37188667"/>
    <n v="12000000"/>
    <n v="25188667"/>
  </r>
  <r>
    <x v="2598"/>
    <n v="54724272"/>
    <n v="12000000"/>
    <n v="42724272"/>
  </r>
  <r>
    <x v="2599"/>
    <n v="31597131"/>
    <n v="12000000"/>
    <n v="19597131"/>
  </r>
  <r>
    <x v="2600"/>
    <n v="31691811"/>
    <n v="12000000"/>
    <n v="19691811"/>
  </r>
  <r>
    <x v="2601"/>
    <n v="31397498"/>
    <n v="12000000"/>
    <n v="19397498"/>
  </r>
  <r>
    <x v="2602"/>
    <n v="31179516"/>
    <n v="12000000"/>
    <n v="19179516"/>
  </r>
  <r>
    <x v="2603"/>
    <n v="31155435"/>
    <n v="12000000"/>
    <n v="19155435"/>
  </r>
  <r>
    <x v="2604"/>
    <n v="27281507"/>
    <n v="12000000"/>
    <n v="15281507"/>
  </r>
  <r>
    <x v="271"/>
    <n v="167007184"/>
    <n v="150000000"/>
    <n v="17007184"/>
  </r>
  <r>
    <x v="2605"/>
    <n v="25776062"/>
    <n v="12000000"/>
    <n v="13776062"/>
  </r>
  <r>
    <x v="2606"/>
    <n v="25240988"/>
    <n v="12000000"/>
    <n v="13240988"/>
  </r>
  <r>
    <x v="2607"/>
    <n v="124868837"/>
    <n v="12000000"/>
    <n v="112868837"/>
  </r>
  <r>
    <x v="2608"/>
    <n v="22905674"/>
    <n v="12000000"/>
    <n v="10905674"/>
  </r>
  <r>
    <x v="2609"/>
    <n v="25277561"/>
    <n v="12000000"/>
    <n v="13277561"/>
  </r>
  <r>
    <x v="2610"/>
    <n v="21133087"/>
    <n v="12000000"/>
    <n v="9133087"/>
  </r>
  <r>
    <x v="2611"/>
    <n v="37707719"/>
    <n v="12000000"/>
    <n v="25707719"/>
  </r>
  <r>
    <x v="2612"/>
    <n v="18761993"/>
    <n v="9000000"/>
    <n v="9761993"/>
  </r>
  <r>
    <x v="2613"/>
    <n v="18595716"/>
    <n v="12000000"/>
    <n v="6595716"/>
  </r>
  <r>
    <x v="2614"/>
    <n v="31990064"/>
    <n v="12000000"/>
    <n v="19990064"/>
  </r>
  <r>
    <x v="2615"/>
    <n v="17613460"/>
    <n v="12000000"/>
    <n v="5613460"/>
  </r>
  <r>
    <x v="2616"/>
    <n v="21088568"/>
    <n v="13000000"/>
    <n v="8088568"/>
  </r>
  <r>
    <x v="2617"/>
    <n v="17292381"/>
    <n v="12000000"/>
    <n v="5292381"/>
  </r>
  <r>
    <x v="2618"/>
    <n v="16300302"/>
    <n v="12000000"/>
    <n v="4300302"/>
  </r>
  <r>
    <x v="2619"/>
    <n v="27829874"/>
    <n v="12000000"/>
    <n v="15829874"/>
  </r>
  <r>
    <x v="2620"/>
    <n v="12902790"/>
    <n v="12000000"/>
    <n v="902790"/>
  </r>
  <r>
    <x v="2621"/>
    <n v="11433134"/>
    <n v="14000000"/>
    <n v="-2566866"/>
  </r>
  <r>
    <x v="332"/>
    <n v="22406362"/>
    <n v="107000000"/>
    <n v="-84593638"/>
  </r>
  <r>
    <x v="2622"/>
    <n v="10198766"/>
    <n v="12000000"/>
    <n v="-1801234"/>
  </r>
  <r>
    <x v="2623"/>
    <n v="15294553"/>
    <n v="12000000"/>
    <n v="3294553"/>
  </r>
  <r>
    <x v="2624"/>
    <n v="11041228"/>
    <n v="100000000"/>
    <n v="-88958772"/>
  </r>
  <r>
    <x v="2625"/>
    <n v="7918283"/>
    <n v="12000000"/>
    <n v="-4081717"/>
  </r>
  <r>
    <x v="2626"/>
    <n v="22331028"/>
    <n v="12000000"/>
    <n v="10331028"/>
  </r>
  <r>
    <x v="2627"/>
    <n v="8134217"/>
    <n v="12000000"/>
    <n v="-3865783"/>
  </r>
  <r>
    <x v="2628"/>
    <n v="6982680"/>
    <n v="10000000"/>
    <n v="-3017320"/>
  </r>
  <r>
    <x v="2629"/>
    <n v="6739141"/>
    <n v="8000000"/>
    <n v="-1260859"/>
  </r>
  <r>
    <x v="2630"/>
    <n v="5542025"/>
    <n v="12000000"/>
    <n v="-6457975"/>
  </r>
  <r>
    <x v="2631"/>
    <n v="5032496"/>
    <n v="12000000"/>
    <n v="-6967504"/>
  </r>
  <r>
    <x v="2632"/>
    <n v="6754898"/>
    <n v="12000000"/>
    <n v="-5245102"/>
  </r>
  <r>
    <x v="2633"/>
    <n v="4922166"/>
    <n v="12000000"/>
    <n v="-7077834"/>
  </r>
  <r>
    <x v="2634"/>
    <n v="4903000"/>
    <n v="12000000"/>
    <n v="-7097000"/>
  </r>
  <r>
    <x v="2635"/>
    <n v="4717455"/>
    <n v="12000000"/>
    <n v="-7282545"/>
  </r>
  <r>
    <x v="2636"/>
    <n v="3148482"/>
    <n v="12000000"/>
    <n v="-8851518"/>
  </r>
  <r>
    <x v="2637"/>
    <n v="2326407"/>
    <n v="12000000"/>
    <n v="-9673593"/>
  </r>
  <r>
    <x v="942"/>
    <n v="2201412"/>
    <n v="12215500000"/>
    <n v="-12213298588"/>
  </r>
  <r>
    <x v="2638"/>
    <n v="2060953"/>
    <n v="12000000"/>
    <n v="-9939047"/>
  </r>
  <r>
    <x v="2639"/>
    <n v="3950294"/>
    <n v="12000000"/>
    <n v="-8049706"/>
  </r>
  <r>
    <x v="2640"/>
    <n v="2835886"/>
    <n v="9200000"/>
    <n v="-6364114"/>
  </r>
  <r>
    <x v="2641"/>
    <n v="1779284"/>
    <n v="12000000"/>
    <n v="-10220716"/>
  </r>
  <r>
    <x v="2642"/>
    <n v="1702277"/>
    <n v="12000000"/>
    <n v="-10297723"/>
  </r>
  <r>
    <x v="2643"/>
    <n v="261481"/>
    <n v="12000000"/>
    <n v="-11738519"/>
  </r>
  <r>
    <x v="2644"/>
    <n v="1506998"/>
    <n v="12000000"/>
    <n v="-10493002"/>
  </r>
  <r>
    <x v="2645"/>
    <n v="860002"/>
    <n v="12000000"/>
    <n v="-11139998"/>
  </r>
  <r>
    <x v="2646"/>
    <n v="548934"/>
    <n v="12000000"/>
    <n v="-11451066"/>
  </r>
  <r>
    <x v="2647"/>
    <n v="447750"/>
    <n v="10000000"/>
    <n v="-9552250"/>
  </r>
  <r>
    <x v="2648"/>
    <n v="333976"/>
    <n v="12000000"/>
    <n v="-11666024"/>
  </r>
  <r>
    <x v="2649"/>
    <n v="141853"/>
    <n v="12000000"/>
    <n v="-11858147"/>
  </r>
  <r>
    <x v="2650"/>
    <n v="303439"/>
    <n v="8000000"/>
    <n v="-7696561"/>
  </r>
  <r>
    <x v="2651"/>
    <n v="214202"/>
    <n v="12000000"/>
    <n v="-11785798"/>
  </r>
  <r>
    <x v="2652"/>
    <n v="195888"/>
    <n v="2500000000"/>
    <n v="-2499804112"/>
  </r>
  <r>
    <x v="2653"/>
    <n v="175370"/>
    <n v="12000000"/>
    <n v="-11824630"/>
  </r>
  <r>
    <x v="2654"/>
    <n v="119922"/>
    <n v="12000000"/>
    <n v="-11880078"/>
  </r>
  <r>
    <x v="180"/>
    <n v="177343675"/>
    <n v="135000000"/>
    <n v="42343675"/>
  </r>
  <r>
    <x v="2655"/>
    <n v="17149"/>
    <n v="20000000"/>
    <n v="-19982851"/>
  </r>
  <r>
    <x v="2656"/>
    <n v="30093107"/>
    <n v="6000000"/>
    <n v="24093107"/>
  </r>
  <r>
    <x v="2657"/>
    <n v="57469179"/>
    <n v="11500000"/>
    <n v="45969179"/>
  </r>
  <r>
    <x v="2658"/>
    <n v="148170000"/>
    <n v="11000000"/>
    <n v="137170000"/>
  </r>
  <r>
    <x v="2659"/>
    <n v="460935665"/>
    <n v="11000000"/>
    <n v="449935665"/>
  </r>
  <r>
    <x v="2660"/>
    <n v="35537564"/>
    <n v="11500000"/>
    <n v="24037564"/>
  </r>
  <r>
    <x v="2661"/>
    <n v="111722000"/>
    <n v="11000000"/>
    <n v="100722000"/>
  </r>
  <r>
    <x v="2662"/>
    <n v="90556401"/>
    <n v="11000000"/>
    <n v="79556401"/>
  </r>
  <r>
    <x v="2663"/>
    <n v="93571803"/>
    <n v="25000000"/>
    <n v="68571803"/>
  </r>
  <r>
    <x v="2664"/>
    <n v="52929168"/>
    <n v="11000000"/>
    <n v="41929168"/>
  </r>
  <r>
    <x v="2665"/>
    <n v="50461335"/>
    <n v="11000000"/>
    <n v="39461335"/>
  </r>
  <r>
    <x v="2666"/>
    <n v="49797148"/>
    <n v="11000000"/>
    <n v="38797148"/>
  </r>
  <r>
    <x v="2667"/>
    <n v="46563158"/>
    <n v="13000000"/>
    <n v="33563158"/>
  </r>
  <r>
    <x v="2668"/>
    <n v="41227069"/>
    <n v="11000000"/>
    <n v="30227069"/>
  </r>
  <r>
    <x v="2669"/>
    <n v="39025000"/>
    <n v="11000000"/>
    <n v="28025000"/>
  </r>
  <r>
    <x v="2670"/>
    <n v="38201895"/>
    <n v="10500000"/>
    <n v="27701895"/>
  </r>
  <r>
    <x v="2671"/>
    <n v="27669413"/>
    <n v="11000000"/>
    <n v="16669413"/>
  </r>
  <r>
    <x v="2672"/>
    <n v="37766350"/>
    <n v="11000000"/>
    <n v="26766350"/>
  </r>
  <r>
    <x v="2673"/>
    <n v="23978402"/>
    <n v="11000000"/>
    <n v="12978402"/>
  </r>
  <r>
    <x v="2674"/>
    <n v="21370057"/>
    <n v="12000000"/>
    <n v="9370057"/>
  </r>
  <r>
    <x v="2675"/>
    <n v="4884663"/>
    <n v="12000000"/>
    <n v="-7115337"/>
  </r>
  <r>
    <x v="2676"/>
    <n v="38317535"/>
    <n v="11000000"/>
    <n v="27317535"/>
  </r>
  <r>
    <x v="2677"/>
    <n v="13903262"/>
    <n v="11000000"/>
    <n v="2903262"/>
  </r>
  <r>
    <x v="2678"/>
    <n v="13592872"/>
    <n v="11000000"/>
    <n v="2592872"/>
  </r>
  <r>
    <x v="2679"/>
    <n v="18381787"/>
    <n v="11000000"/>
    <n v="7381787"/>
  </r>
  <r>
    <x v="2680"/>
    <n v="13558739"/>
    <n v="11000000"/>
    <n v="2558739"/>
  </r>
  <r>
    <x v="2681"/>
    <n v="13103828"/>
    <n v="11000000"/>
    <n v="2103828"/>
  </r>
  <r>
    <x v="2682"/>
    <n v="33305037"/>
    <n v="11000000"/>
    <n v="22305037"/>
  </r>
  <r>
    <x v="2683"/>
    <n v="10214647"/>
    <n v="11000000"/>
    <n v="-785353"/>
  </r>
  <r>
    <x v="2684"/>
    <n v="11501093"/>
    <n v="13000000"/>
    <n v="-1498907"/>
  </r>
  <r>
    <x v="2685"/>
    <n v="4814244"/>
    <n v="11000000"/>
    <n v="-6185756"/>
  </r>
  <r>
    <x v="2686"/>
    <n v="9170214"/>
    <n v="11000000"/>
    <n v="-1829786"/>
  </r>
  <r>
    <x v="2687"/>
    <n v="4068087"/>
    <n v="17000000"/>
    <n v="-12931913"/>
  </r>
  <r>
    <x v="2688"/>
    <n v="3753806"/>
    <n v="11000000"/>
    <n v="-7246194"/>
  </r>
  <r>
    <x v="2689"/>
    <n v="3034181"/>
    <n v="11000000"/>
    <n v="-7965819"/>
  </r>
  <r>
    <x v="2690"/>
    <n v="2832826"/>
    <n v="11000000"/>
    <n v="-8167174"/>
  </r>
  <r>
    <x v="2691"/>
    <n v="13214255"/>
    <n v="11000000"/>
    <n v="2214255"/>
  </r>
  <r>
    <x v="2692"/>
    <n v="16017403"/>
    <n v="5000000"/>
    <n v="11017403"/>
  </r>
  <r>
    <x v="2693"/>
    <n v="2807854"/>
    <n v="11000000"/>
    <n v="-8192146"/>
  </r>
  <r>
    <x v="2694"/>
    <n v="352786"/>
    <n v="11000000"/>
    <n v="-10647214"/>
  </r>
  <r>
    <x v="1345"/>
    <n v="76600000"/>
    <n v="10700000"/>
    <n v="65900000"/>
  </r>
  <r>
    <x v="2695"/>
    <n v="56729973"/>
    <n v="10800000"/>
    <n v="45929973"/>
  </r>
  <r>
    <x v="2696"/>
    <n v="399879"/>
    <n v="15000000"/>
    <n v="-14600121"/>
  </r>
  <r>
    <x v="2697"/>
    <n v="3275443"/>
    <n v="700000000"/>
    <n v="-696724557"/>
  </r>
  <r>
    <x v="2698"/>
    <n v="18535191"/>
    <n v="14000000"/>
    <n v="4535191"/>
  </r>
  <r>
    <x v="2699"/>
    <n v="23838"/>
    <n v="7000000"/>
    <n v="-6976162"/>
  </r>
  <r>
    <x v="2700"/>
    <n v="22160085"/>
    <n v="10600000"/>
    <n v="11560085"/>
  </r>
  <r>
    <x v="2701"/>
    <n v="56715371"/>
    <n v="12000000"/>
    <n v="44715371"/>
  </r>
  <r>
    <x v="2702"/>
    <n v="434949459"/>
    <n v="10500000"/>
    <n v="424449459"/>
  </r>
  <r>
    <x v="2703"/>
    <n v="11043445"/>
    <n v="10000000"/>
    <n v="1043445"/>
  </r>
  <r>
    <x v="2704"/>
    <n v="5669081"/>
    <n v="10818775"/>
    <n v="-5149694"/>
  </r>
  <r>
    <x v="2705"/>
    <n v="138339411"/>
    <n v="10000000"/>
    <n v="128339411"/>
  </r>
  <r>
    <x v="2706"/>
    <n v="80150343"/>
    <n v="10000000"/>
    <n v="70150343"/>
  </r>
  <r>
    <x v="2707"/>
    <n v="85300000"/>
    <n v="10000000"/>
    <n v="75300000"/>
  </r>
  <r>
    <x v="2708"/>
    <n v="68353550"/>
    <n v="10000000"/>
    <n v="58353550"/>
  </r>
  <r>
    <x v="2709"/>
    <n v="78845130"/>
    <n v="10000000"/>
    <n v="68845130"/>
  </r>
  <r>
    <x v="2710"/>
    <n v="63319509"/>
    <n v="10000000"/>
    <n v="53319509"/>
  </r>
  <r>
    <x v="1267"/>
    <n v="47536959"/>
    <n v="10000000"/>
    <n v="37536959"/>
  </r>
  <r>
    <x v="2711"/>
    <n v="63270259"/>
    <n v="10000000"/>
    <n v="53270259"/>
  </r>
  <r>
    <x v="2712"/>
    <n v="55865715"/>
    <n v="10000000"/>
    <n v="45865715"/>
  </r>
  <r>
    <x v="2713"/>
    <n v="63231524"/>
    <n v="6000000"/>
    <n v="57231524"/>
  </r>
  <r>
    <x v="2714"/>
    <n v="52293982"/>
    <n v="13800000"/>
    <n v="38493982"/>
  </r>
  <r>
    <x v="2715"/>
    <n v="50752337"/>
    <n v="10000000"/>
    <n v="40752337"/>
  </r>
  <r>
    <x v="2716"/>
    <n v="110175871"/>
    <n v="10000000"/>
    <n v="100175871"/>
  </r>
  <r>
    <x v="2717"/>
    <n v="38624000"/>
    <n v="12000000"/>
    <n v="26624000"/>
  </r>
  <r>
    <x v="2718"/>
    <n v="37470017"/>
    <n v="10000000"/>
    <n v="27470017"/>
  </r>
  <r>
    <x v="2719"/>
    <n v="40485039"/>
    <n v="10000000"/>
    <n v="30485039"/>
  </r>
  <r>
    <x v="2720"/>
    <n v="16800000"/>
    <n v="10000000"/>
    <n v="6800000"/>
  </r>
  <r>
    <x v="2721"/>
    <n v="46377022"/>
    <n v="10000000"/>
    <n v="36377022"/>
  </r>
  <r>
    <x v="2722"/>
    <n v="36696761"/>
    <n v="23000000"/>
    <n v="13696761"/>
  </r>
  <r>
    <x v="2723"/>
    <n v="36200000"/>
    <n v="12305523"/>
    <n v="23894477"/>
  </r>
  <r>
    <x v="2724"/>
    <n v="35794166"/>
    <n v="10000000"/>
    <n v="25794166"/>
  </r>
  <r>
    <x v="2725"/>
    <n v="33583175"/>
    <n v="10000000"/>
    <n v="23583175"/>
  </r>
  <r>
    <x v="2726"/>
    <n v="32983713"/>
    <n v="20000000"/>
    <n v="12983713"/>
  </r>
  <r>
    <x v="2727"/>
    <n v="52200504"/>
    <n v="10000000"/>
    <n v="42200504"/>
  </r>
  <r>
    <x v="2728"/>
    <n v="33000000"/>
    <n v="10000000"/>
    <n v="23000000"/>
  </r>
  <r>
    <x v="2656"/>
    <n v="30093107"/>
    <n v="6000000"/>
    <n v="24093107"/>
  </r>
  <r>
    <x v="2729"/>
    <n v="32101000"/>
    <n v="10000000"/>
    <n v="22101000"/>
  </r>
  <r>
    <x v="2730"/>
    <n v="31487293"/>
    <n v="9000000"/>
    <n v="22487293"/>
  </r>
  <r>
    <x v="2731"/>
    <n v="30651422"/>
    <n v="10000000"/>
    <n v="20651422"/>
  </r>
  <r>
    <x v="2732"/>
    <n v="30306281"/>
    <n v="10000000"/>
    <n v="20306281"/>
  </r>
  <r>
    <x v="2733"/>
    <n v="29500000"/>
    <n v="10000000"/>
    <n v="19500000"/>
  </r>
  <r>
    <x v="2734"/>
    <n v="30050028"/>
    <n v="17000000"/>
    <n v="13050028"/>
  </r>
  <r>
    <x v="2735"/>
    <n v="29392418"/>
    <n v="10000000"/>
    <n v="19392418"/>
  </r>
  <r>
    <x v="2736"/>
    <n v="28563926"/>
    <n v="8500000"/>
    <n v="20063926"/>
  </r>
  <r>
    <x v="2737"/>
    <n v="28435406"/>
    <n v="12000000"/>
    <n v="16435406"/>
  </r>
  <r>
    <x v="2738"/>
    <n v="25339117"/>
    <n v="10000000"/>
    <n v="15339117"/>
  </r>
  <r>
    <x v="2739"/>
    <n v="25600000"/>
    <n v="10000000"/>
    <n v="15600000"/>
  </r>
  <r>
    <x v="2740"/>
    <n v="27736779"/>
    <n v="10000000"/>
    <n v="17736779"/>
  </r>
  <r>
    <x v="2741"/>
    <n v="24397469"/>
    <n v="17000000"/>
    <n v="7397469"/>
  </r>
  <r>
    <x v="2742"/>
    <n v="20384136"/>
    <n v="10000000"/>
    <n v="10384136"/>
  </r>
  <r>
    <x v="2743"/>
    <n v="25464480"/>
    <n v="10000000"/>
    <n v="15464480"/>
  </r>
  <r>
    <x v="2744"/>
    <n v="20338609"/>
    <n v="10000000"/>
    <n v="10338609"/>
  </r>
  <r>
    <x v="2745"/>
    <n v="18272447"/>
    <n v="10000000"/>
    <n v="8272447"/>
  </r>
  <r>
    <x v="2746"/>
    <n v="17096053"/>
    <n v="9000000"/>
    <n v="8096053"/>
  </r>
  <r>
    <x v="2747"/>
    <n v="21371425"/>
    <n v="10000000"/>
    <n v="11371425"/>
  </r>
  <r>
    <x v="2748"/>
    <n v="33071558"/>
    <n v="10000000"/>
    <n v="23071558"/>
  </r>
  <r>
    <x v="2749"/>
    <n v="17655201"/>
    <n v="10000000"/>
    <n v="7655201"/>
  </r>
  <r>
    <x v="2750"/>
    <n v="16247775"/>
    <n v="25000000"/>
    <n v="-8752225"/>
  </r>
  <r>
    <x v="2751"/>
    <n v="16153600"/>
    <n v="10000000"/>
    <n v="6153600"/>
  </r>
  <r>
    <x v="2752"/>
    <n v="16033556"/>
    <n v="10000000"/>
    <n v="6033556"/>
  </r>
  <r>
    <x v="2753"/>
    <n v="16667084"/>
    <n v="11000000"/>
    <n v="5667084"/>
  </r>
  <r>
    <x v="2754"/>
    <n v="15417771"/>
    <n v="12600000"/>
    <n v="2817771"/>
  </r>
  <r>
    <x v="2755"/>
    <n v="15156200"/>
    <n v="30000000"/>
    <n v="-14843800"/>
  </r>
  <r>
    <x v="2756"/>
    <n v="21589307"/>
    <n v="10000000"/>
    <n v="11589307"/>
  </r>
  <r>
    <x v="2757"/>
    <n v="20339754"/>
    <n v="10000000"/>
    <n v="10339754"/>
  </r>
  <r>
    <x v="2758"/>
    <n v="28873374"/>
    <n v="10000000"/>
    <n v="18873374"/>
  </r>
  <r>
    <x v="2759"/>
    <n v="13684949"/>
    <n v="3000000"/>
    <n v="10684949"/>
  </r>
  <r>
    <x v="2760"/>
    <n v="14597405"/>
    <n v="6400000"/>
    <n v="8197405"/>
  </r>
  <r>
    <x v="2761"/>
    <n v="12570442"/>
    <n v="10000000"/>
    <n v="2570442"/>
  </r>
  <r>
    <x v="2762"/>
    <n v="12514138"/>
    <n v="10000000"/>
    <n v="2514138"/>
  </r>
  <r>
    <x v="2763"/>
    <n v="43771291"/>
    <n v="5000000"/>
    <n v="38771291"/>
  </r>
  <r>
    <x v="2764"/>
    <n v="11703287"/>
    <n v="10000000"/>
    <n v="1703287"/>
  </r>
  <r>
    <x v="2765"/>
    <n v="11560259"/>
    <n v="22000000"/>
    <n v="-10439741"/>
  </r>
  <r>
    <x v="2766"/>
    <n v="10824921"/>
    <n v="10000000"/>
    <n v="824921"/>
  </r>
  <r>
    <x v="2767"/>
    <n v="10561238"/>
    <n v="10000000"/>
    <n v="561238"/>
  </r>
  <r>
    <x v="2768"/>
    <n v="14479776"/>
    <n v="10000000"/>
    <n v="4479776"/>
  </r>
  <r>
    <x v="2769"/>
    <n v="9801782"/>
    <n v="10000000"/>
    <n v="-198218"/>
  </r>
  <r>
    <x v="2770"/>
    <n v="8070311"/>
    <n v="10000000"/>
    <n v="-1929689"/>
  </r>
  <r>
    <x v="2771"/>
    <n v="8460995"/>
    <n v="10000000"/>
    <n v="-1539005"/>
  </r>
  <r>
    <x v="2772"/>
    <n v="8111360"/>
    <n v="10000000"/>
    <n v="-1888640"/>
  </r>
  <r>
    <x v="2773"/>
    <n v="8828771"/>
    <n v="6000000"/>
    <n v="2828771"/>
  </r>
  <r>
    <x v="289"/>
    <n v="67631157"/>
    <n v="100000000"/>
    <n v="-32368843"/>
  </r>
  <r>
    <x v="2774"/>
    <n v="7563670"/>
    <n v="10000000"/>
    <n v="-2436330"/>
  </r>
  <r>
    <x v="2775"/>
    <n v="6619173"/>
    <n v="10000000"/>
    <n v="-3380827"/>
  </r>
  <r>
    <x v="2776"/>
    <n v="6712241"/>
    <n v="7500000"/>
    <n v="-787759"/>
  </r>
  <r>
    <x v="2777"/>
    <n v="6842058"/>
    <n v="10000000"/>
    <n v="-3157942"/>
  </r>
  <r>
    <x v="2778"/>
    <n v="6491350"/>
    <n v="10000000"/>
    <n v="-3508650"/>
  </r>
  <r>
    <x v="2779"/>
    <n v="9473382"/>
    <n v="10000000"/>
    <n v="-526618"/>
  </r>
  <r>
    <x v="2780"/>
    <n v="6197866"/>
    <n v="10000000"/>
    <n v="-3802134"/>
  </r>
  <r>
    <x v="2781"/>
    <n v="6044618"/>
    <n v="10000000"/>
    <n v="-3955382"/>
  </r>
  <r>
    <x v="2782"/>
    <n v="7764027"/>
    <n v="10000000"/>
    <n v="-2235973"/>
  </r>
  <r>
    <x v="2783"/>
    <n v="21569041"/>
    <n v="9000000"/>
    <n v="12569041"/>
  </r>
  <r>
    <x v="2784"/>
    <n v="4356743"/>
    <n v="16000000"/>
    <n v="-11643257"/>
  </r>
  <r>
    <x v="2785"/>
    <n v="5484375"/>
    <n v="10000000"/>
    <n v="-4515625"/>
  </r>
  <r>
    <x v="2786"/>
    <n v="4244155"/>
    <n v="10000000"/>
    <n v="-5755845"/>
  </r>
  <r>
    <x v="2787"/>
    <n v="5004648"/>
    <n v="10000000"/>
    <n v="-4995352"/>
  </r>
  <r>
    <x v="2788"/>
    <n v="3333823"/>
    <n v="10000000"/>
    <n v="-6666177"/>
  </r>
  <r>
    <x v="2789"/>
    <n v="3275585"/>
    <n v="11500000"/>
    <n v="-8224415"/>
  </r>
  <r>
    <x v="2790"/>
    <n v="3193102"/>
    <n v="9000000"/>
    <n v="-5806898"/>
  </r>
  <r>
    <x v="2791"/>
    <n v="54557348"/>
    <n v="6500000"/>
    <n v="48057348"/>
  </r>
  <r>
    <x v="2792"/>
    <n v="3041803"/>
    <n v="10000000"/>
    <n v="-6958197"/>
  </r>
  <r>
    <x v="2793"/>
    <n v="3060858"/>
    <n v="10000000"/>
    <n v="-6939142"/>
  </r>
  <r>
    <x v="2794"/>
    <n v="1055654"/>
    <n v="10000000"/>
    <n v="-8944346"/>
  </r>
  <r>
    <x v="2795"/>
    <n v="2331318"/>
    <n v="10000000"/>
    <n v="-7668682"/>
  </r>
  <r>
    <x v="2796"/>
    <n v="2185266"/>
    <n v="10000000"/>
    <n v="-7814734"/>
  </r>
  <r>
    <x v="2797"/>
    <n v="26583369"/>
    <n v="10000000"/>
    <n v="16583369"/>
  </r>
  <r>
    <x v="2798"/>
    <n v="800000"/>
    <n v="14000000"/>
    <n v="-13200000"/>
  </r>
  <r>
    <x v="2799"/>
    <n v="7574066"/>
    <n v="10000000"/>
    <n v="-2425934"/>
  </r>
  <r>
    <x v="2800"/>
    <n v="1754319"/>
    <n v="10000000"/>
    <n v="-8245681"/>
  </r>
  <r>
    <x v="2801"/>
    <n v="1641788"/>
    <n v="8000000"/>
    <n v="-6358212"/>
  </r>
  <r>
    <x v="2802"/>
    <n v="1631839"/>
    <n v="10000000"/>
    <n v="-8368161"/>
  </r>
  <r>
    <x v="2803"/>
    <n v="1309849"/>
    <n v="10000000"/>
    <n v="-8690151"/>
  </r>
  <r>
    <x v="2804"/>
    <n v="1939441"/>
    <n v="10000000"/>
    <n v="-8060559"/>
  </r>
  <r>
    <x v="2805"/>
    <n v="1276984"/>
    <n v="10000000"/>
    <n v="-8723016"/>
  </r>
  <r>
    <x v="2806"/>
    <n v="1987762"/>
    <n v="11000000"/>
    <n v="-9012238"/>
  </r>
  <r>
    <x v="2807"/>
    <n v="1474508"/>
    <n v="5000000"/>
    <n v="-3525492"/>
  </r>
  <r>
    <x v="2808"/>
    <n v="1011054"/>
    <n v="10000000"/>
    <n v="-8988946"/>
  </r>
  <r>
    <x v="2809"/>
    <n v="900926"/>
    <n v="10000000"/>
    <n v="-9099074"/>
  </r>
  <r>
    <x v="2810"/>
    <n v="866778"/>
    <n v="10000000"/>
    <n v="-9133222"/>
  </r>
  <r>
    <x v="2811"/>
    <n v="598645"/>
    <n v="10000000"/>
    <n v="-9401355"/>
  </r>
  <r>
    <x v="2812"/>
    <n v="578527"/>
    <n v="10000000"/>
    <n v="-9421473"/>
  </r>
  <r>
    <x v="2813"/>
    <n v="488872"/>
    <n v="10000000"/>
    <n v="-9511128"/>
  </r>
  <r>
    <x v="2814"/>
    <n v="365734"/>
    <n v="10000000"/>
    <n v="-9634266"/>
  </r>
  <r>
    <x v="2815"/>
    <n v="3093491"/>
    <n v="5000000"/>
    <n v="-1906509"/>
  </r>
  <r>
    <x v="2816"/>
    <n v="228524"/>
    <n v="4000000"/>
    <n v="-3771476"/>
  </r>
  <r>
    <x v="2817"/>
    <n v="226792"/>
    <n v="10000000"/>
    <n v="-9773208"/>
  </r>
  <r>
    <x v="2818"/>
    <n v="136432"/>
    <n v="5000000"/>
    <n v="-4863568"/>
  </r>
  <r>
    <x v="2819"/>
    <n v="131617"/>
    <n v="10000000"/>
    <n v="-9868383"/>
  </r>
  <r>
    <x v="2820"/>
    <n v="126247"/>
    <n v="6200000"/>
    <n v="-6073753"/>
  </r>
  <r>
    <x v="2821"/>
    <n v="15447"/>
    <n v="10000000"/>
    <n v="-9984553"/>
  </r>
  <r>
    <x v="2822"/>
    <n v="19348"/>
    <n v="10000000"/>
    <n v="-9980652"/>
  </r>
  <r>
    <x v="2823"/>
    <n v="100503"/>
    <n v="8000000"/>
    <n v="-7899497"/>
  </r>
  <r>
    <x v="2824"/>
    <n v="92900"/>
    <n v="5000000"/>
    <n v="-4907100"/>
  </r>
  <r>
    <x v="2825"/>
    <n v="5561"/>
    <n v="10000000"/>
    <n v="-9994439"/>
  </r>
  <r>
    <x v="2826"/>
    <n v="3607"/>
    <n v="10000000"/>
    <n v="-9996393"/>
  </r>
  <r>
    <x v="2827"/>
    <n v="70527"/>
    <n v="6500000"/>
    <n v="-6429473"/>
  </r>
  <r>
    <x v="2828"/>
    <n v="128486"/>
    <n v="10000000"/>
    <n v="-9871514"/>
  </r>
  <r>
    <x v="2829"/>
    <n v="2483955"/>
    <n v="9600000"/>
    <n v="-7116045"/>
  </r>
  <r>
    <x v="2830"/>
    <n v="57176582"/>
    <n v="9500000"/>
    <n v="47676582"/>
  </r>
  <r>
    <x v="2831"/>
    <n v="43100000"/>
    <n v="9500000"/>
    <n v="33600000"/>
  </r>
  <r>
    <x v="2832"/>
    <n v="225377"/>
    <n v="8900000"/>
    <n v="-8674623"/>
  </r>
  <r>
    <x v="2833"/>
    <n v="14114488"/>
    <n v="10500000"/>
    <n v="3614488"/>
  </r>
  <r>
    <x v="2834"/>
    <n v="46300000"/>
    <n v="9400000"/>
    <n v="36900000"/>
  </r>
  <r>
    <x v="2835"/>
    <n v="2600000"/>
    <n v="6000000"/>
    <n v="-3400000"/>
  </r>
  <r>
    <x v="2836"/>
    <n v="3029870"/>
    <n v="7400000"/>
    <n v="-4370130"/>
  </r>
  <r>
    <x v="2837"/>
    <n v="3047539"/>
    <n v="7217600"/>
    <n v="-4170061"/>
  </r>
  <r>
    <x v="2838"/>
    <n v="78900000"/>
    <n v="11000000"/>
    <n v="67900000"/>
  </r>
  <r>
    <x v="2839"/>
    <n v="30859000"/>
    <n v="83532"/>
    <n v="30775468"/>
  </r>
  <r>
    <x v="2840"/>
    <n v="3571735"/>
    <n v="10000000"/>
    <n v="-6428265"/>
  </r>
  <r>
    <x v="2841"/>
    <n v="50000000"/>
    <n v="9000000"/>
    <n v="41000000"/>
  </r>
  <r>
    <x v="2842"/>
    <n v="63600000"/>
    <n v="9000000"/>
    <n v="54600000"/>
  </r>
  <r>
    <x v="2843"/>
    <n v="36049108"/>
    <n v="9000000"/>
    <n v="27049108"/>
  </r>
  <r>
    <x v="2844"/>
    <n v="34074895"/>
    <n v="9000000"/>
    <n v="25074895"/>
  </r>
  <r>
    <x v="2845"/>
    <n v="33244684"/>
    <n v="9000000"/>
    <n v="24244684"/>
  </r>
  <r>
    <x v="2846"/>
    <n v="24530513"/>
    <n v="9000000"/>
    <n v="15530513"/>
  </r>
  <r>
    <x v="2847"/>
    <n v="71519230"/>
    <n v="9000000"/>
    <n v="62519230"/>
  </r>
  <r>
    <x v="2848"/>
    <n v="20035310"/>
    <n v="9000000"/>
    <n v="11035310"/>
  </r>
  <r>
    <x v="2849"/>
    <n v="18225165"/>
    <n v="9000000"/>
    <n v="9225165"/>
  </r>
  <r>
    <x v="2850"/>
    <n v="17804273"/>
    <n v="20000000"/>
    <n v="-2195727"/>
  </r>
  <r>
    <x v="2851"/>
    <n v="16938179"/>
    <n v="8000000"/>
    <n v="8938179"/>
  </r>
  <r>
    <x v="2852"/>
    <n v="16235293"/>
    <n v="9000000"/>
    <n v="7235293"/>
  </r>
  <r>
    <x v="2853"/>
    <n v="10161099"/>
    <n v="9000000"/>
    <n v="1161099"/>
  </r>
  <r>
    <x v="2854"/>
    <n v="6047856"/>
    <n v="8500000"/>
    <n v="-2452144"/>
  </r>
  <r>
    <x v="2855"/>
    <n v="4681503"/>
    <n v="9000000"/>
    <n v="-4318497"/>
  </r>
  <r>
    <x v="2856"/>
    <n v="4350774"/>
    <n v="8000000"/>
    <n v="-3649226"/>
  </r>
  <r>
    <x v="2857"/>
    <n v="2955039"/>
    <n v="9000000"/>
    <n v="-6044961"/>
  </r>
  <r>
    <x v="2858"/>
    <n v="1530535"/>
    <n v="9000000"/>
    <n v="-7469465"/>
  </r>
  <r>
    <x v="2859"/>
    <n v="4881867"/>
    <n v="9000000"/>
    <n v="-4118133"/>
  </r>
  <r>
    <x v="2860"/>
    <n v="11860839"/>
    <n v="9000000"/>
    <n v="2860839"/>
  </r>
  <r>
    <x v="2861"/>
    <n v="454255"/>
    <n v="400000000"/>
    <n v="-399545745"/>
  </r>
  <r>
    <x v="2862"/>
    <n v="349618"/>
    <n v="9000000"/>
    <n v="-8650382"/>
  </r>
  <r>
    <x v="2863"/>
    <n v="112935"/>
    <n v="9000000"/>
    <n v="-8887065"/>
  </r>
  <r>
    <x v="2864"/>
    <n v="883887"/>
    <n v="9000000"/>
    <n v="-8116113"/>
  </r>
  <r>
    <x v="2865"/>
    <n v="13751"/>
    <n v="11400000"/>
    <n v="-11386249"/>
  </r>
  <r>
    <x v="2866"/>
    <n v="145109"/>
    <n v="45000000"/>
    <n v="-44854891"/>
  </r>
  <r>
    <x v="2867"/>
    <n v="1046166"/>
    <n v="9000000"/>
    <n v="-7953834"/>
  </r>
  <r>
    <x v="2868"/>
    <n v="174635000"/>
    <n v="8800000"/>
    <n v="165835000"/>
  </r>
  <r>
    <x v="2869"/>
    <n v="14373825"/>
    <n v="8600000"/>
    <n v="5773825"/>
  </r>
  <r>
    <x v="2870"/>
    <n v="162"/>
    <n v="9000000"/>
    <n v="-8999838"/>
  </r>
  <r>
    <x v="2871"/>
    <n v="39462438"/>
    <n v="7000000"/>
    <n v="32462438"/>
  </r>
  <r>
    <x v="2872"/>
    <n v="29200000"/>
    <n v="8500000"/>
    <n v="20700000"/>
  </r>
  <r>
    <x v="2873"/>
    <n v="21564616"/>
    <n v="8500000"/>
    <n v="13064616"/>
  </r>
  <r>
    <x v="2874"/>
    <n v="14879556"/>
    <n v="8000000"/>
    <n v="6879556"/>
  </r>
  <r>
    <x v="2875"/>
    <n v="34017854"/>
    <n v="8500000"/>
    <n v="25517854"/>
  </r>
  <r>
    <x v="2876"/>
    <n v="4273372"/>
    <n v="22000000"/>
    <n v="-17726628"/>
  </r>
  <r>
    <x v="2877"/>
    <n v="4440055"/>
    <n v="8500000"/>
    <n v="-4059945"/>
  </r>
  <r>
    <x v="2878"/>
    <n v="4018695"/>
    <n v="12000000"/>
    <n v="-7981305"/>
  </r>
  <r>
    <x v="1852"/>
    <n v="80000000"/>
    <n v="8200000"/>
    <n v="71800000"/>
  </r>
  <r>
    <x v="2879"/>
    <n v="1997807"/>
    <n v="8000000"/>
    <n v="-6002193"/>
  </r>
  <r>
    <x v="1107"/>
    <n v="90800000"/>
    <n v="8000000"/>
    <n v="82800000"/>
  </r>
  <r>
    <x v="2880"/>
    <n v="140244"/>
    <n v="8500000"/>
    <n v="-8359756"/>
  </r>
  <r>
    <x v="2881"/>
    <n v="107930000"/>
    <n v="8000000"/>
    <n v="99930000"/>
  </r>
  <r>
    <x v="2882"/>
    <n v="32279955"/>
    <n v="8500000"/>
    <n v="23779955"/>
  </r>
  <r>
    <x v="2883"/>
    <n v="4992159"/>
    <n v="8550000"/>
    <n v="-3557841"/>
  </r>
  <r>
    <x v="2884"/>
    <n v="163214286"/>
    <n v="8200000"/>
    <n v="155014286"/>
  </r>
  <r>
    <x v="2885"/>
    <n v="69800000"/>
    <n v="8000000"/>
    <n v="61800000"/>
  </r>
  <r>
    <x v="2886"/>
    <n v="59889948"/>
    <n v="8000000"/>
    <n v="51889948"/>
  </r>
  <r>
    <x v="2887"/>
    <n v="52287414"/>
    <n v="8000000"/>
    <n v="44287414"/>
  </r>
  <r>
    <x v="2888"/>
    <n v="45063889"/>
    <n v="8000000"/>
    <n v="37063889"/>
  </r>
  <r>
    <x v="2889"/>
    <n v="40066497"/>
    <n v="8000000"/>
    <n v="32066497"/>
  </r>
  <r>
    <x v="2890"/>
    <n v="36500000"/>
    <n v="8000000"/>
    <n v="28500000"/>
  </r>
  <r>
    <x v="2891"/>
    <n v="27362712"/>
    <n v="8000000"/>
    <n v="19362712"/>
  </r>
  <r>
    <x v="2892"/>
    <n v="34746109"/>
    <n v="8000000"/>
    <n v="26746109"/>
  </r>
  <r>
    <x v="2893"/>
    <n v="34963967"/>
    <n v="8000000"/>
    <n v="26963967"/>
  </r>
  <r>
    <x v="2894"/>
    <n v="25926543"/>
    <n v="8000000"/>
    <n v="17926543"/>
  </r>
  <r>
    <x v="2895"/>
    <n v="26049082"/>
    <n v="8000000"/>
    <n v="18049082"/>
  </r>
  <r>
    <x v="2896"/>
    <n v="22551000"/>
    <n v="8000000"/>
    <n v="14551000"/>
  </r>
  <r>
    <x v="2897"/>
    <n v="22800000"/>
    <n v="7000000"/>
    <n v="15800000"/>
  </r>
  <r>
    <x v="2898"/>
    <n v="18090181"/>
    <n v="8000000"/>
    <n v="10090181"/>
  </r>
  <r>
    <x v="2899"/>
    <n v="17843379"/>
    <n v="8000000"/>
    <n v="9843379"/>
  </r>
  <r>
    <x v="2900"/>
    <n v="17278980"/>
    <n v="8000000"/>
    <n v="9278980"/>
  </r>
  <r>
    <x v="2901"/>
    <n v="16699684"/>
    <n v="8000000"/>
    <n v="8699684"/>
  </r>
  <r>
    <x v="910"/>
    <n v="50815288"/>
    <n v="50000000"/>
    <n v="815288"/>
  </r>
  <r>
    <x v="2902"/>
    <n v="15047419"/>
    <n v="7000000"/>
    <n v="8047419"/>
  </r>
  <r>
    <x v="2903"/>
    <n v="14015786"/>
    <n v="5000000"/>
    <n v="9015786"/>
  </r>
  <r>
    <x v="2904"/>
    <n v="10269307"/>
    <n v="8000000"/>
    <n v="2269307"/>
  </r>
  <r>
    <x v="2905"/>
    <n v="17536788"/>
    <n v="8000000"/>
    <n v="9536788"/>
  </r>
  <r>
    <x v="2906"/>
    <n v="58401464"/>
    <n v="8000000"/>
    <n v="50401464"/>
  </r>
  <r>
    <x v="2907"/>
    <n v="8279017"/>
    <n v="8000000"/>
    <n v="279017"/>
  </r>
  <r>
    <x v="2908"/>
    <n v="10106233"/>
    <n v="8000000"/>
    <n v="2106233"/>
  </r>
  <r>
    <x v="2909"/>
    <n v="4692814"/>
    <n v="8000000"/>
    <n v="-3307186"/>
  </r>
  <r>
    <x v="2910"/>
    <n v="5018450"/>
    <n v="8000000"/>
    <n v="-2981550"/>
  </r>
  <r>
    <x v="2911"/>
    <n v="3442820"/>
    <n v="8000000"/>
    <n v="-4557180"/>
  </r>
  <r>
    <x v="2912"/>
    <n v="3205244"/>
    <n v="10000000"/>
    <n v="-6794756"/>
  </r>
  <r>
    <x v="2913"/>
    <n v="3076425"/>
    <n v="8000000"/>
    <n v="-4923575"/>
  </r>
  <r>
    <x v="2914"/>
    <n v="2275557"/>
    <n v="8000000"/>
    <n v="-5724443"/>
  </r>
  <r>
    <x v="2915"/>
    <n v="1789892"/>
    <n v="8000000"/>
    <n v="-6210108"/>
  </r>
  <r>
    <x v="2916"/>
    <n v="6350058"/>
    <n v="8000000"/>
    <n v="-1649942"/>
  </r>
  <r>
    <x v="2917"/>
    <n v="1094798"/>
    <n v="7200000"/>
    <n v="-6105202"/>
  </r>
  <r>
    <x v="2918"/>
    <n v="1071240"/>
    <n v="8000000"/>
    <n v="-6928760"/>
  </r>
  <r>
    <x v="2919"/>
    <n v="532190"/>
    <n v="8000000"/>
    <n v="-7467810"/>
  </r>
  <r>
    <x v="2920"/>
    <n v="686383"/>
    <n v="6500000"/>
    <n v="-5813617"/>
  </r>
  <r>
    <x v="2921"/>
    <n v="16168741"/>
    <n v="8000000"/>
    <n v="8168741"/>
  </r>
  <r>
    <x v="2922"/>
    <n v="568695"/>
    <n v="8000000"/>
    <n v="-7431305"/>
  </r>
  <r>
    <x v="2923"/>
    <n v="398420"/>
    <n v="8000000"/>
    <n v="-7601580"/>
  </r>
  <r>
    <x v="2924"/>
    <n v="336456"/>
    <n v="8000000"/>
    <n v="-7663544"/>
  </r>
  <r>
    <x v="2925"/>
    <n v="298110"/>
    <n v="8000000"/>
    <n v="-7701890"/>
  </r>
  <r>
    <x v="2926"/>
    <n v="127144"/>
    <n v="8000000"/>
    <n v="-7872856"/>
  </r>
  <r>
    <x v="2927"/>
    <n v="117190"/>
    <n v="8000000"/>
    <n v="-7882810"/>
  </r>
  <r>
    <x v="2928"/>
    <n v="108662"/>
    <n v="8000000"/>
    <n v="-7891338"/>
  </r>
  <r>
    <x v="2929"/>
    <n v="53481"/>
    <n v="8000000"/>
    <n v="-7946519"/>
  </r>
  <r>
    <x v="2930"/>
    <n v="23106"/>
    <n v="50000000"/>
    <n v="-49976894"/>
  </r>
  <r>
    <x v="2931"/>
    <n v="439162"/>
    <n v="1100000000"/>
    <n v="-1099560838"/>
  </r>
  <r>
    <x v="2932"/>
    <n v="671240"/>
    <n v="7900000"/>
    <n v="-7228760"/>
  </r>
  <r>
    <x v="2933"/>
    <n v="882290"/>
    <n v="10000000"/>
    <n v="-9117710"/>
  </r>
  <r>
    <x v="2934"/>
    <n v="106593296"/>
    <n v="7500000"/>
    <n v="99093296"/>
  </r>
  <r>
    <x v="2935"/>
    <n v="43490057"/>
    <n v="7500000"/>
    <n v="35990057"/>
  </r>
  <r>
    <x v="2936"/>
    <n v="32333860"/>
    <n v="7500000"/>
    <n v="24833860"/>
  </r>
  <r>
    <x v="2937"/>
    <n v="24792061"/>
    <n v="6500000"/>
    <n v="18292061"/>
  </r>
  <r>
    <x v="2938"/>
    <n v="17544812"/>
    <n v="10000000"/>
    <n v="7544812"/>
  </r>
  <r>
    <x v="2939"/>
    <n v="12574715"/>
    <n v="4500000"/>
    <n v="8074715"/>
  </r>
  <r>
    <x v="2940"/>
    <n v="5100000"/>
    <n v="7500000"/>
    <n v="-2400000"/>
  </r>
  <r>
    <x v="2941"/>
    <n v="10460089"/>
    <n v="7500000"/>
    <n v="2960089"/>
  </r>
  <r>
    <x v="2942"/>
    <n v="4239767"/>
    <n v="7500000"/>
    <n v="-3260233"/>
  </r>
  <r>
    <x v="2943"/>
    <n v="4131640"/>
    <n v="7500000"/>
    <n v="-3368360"/>
  </r>
  <r>
    <x v="2944"/>
    <n v="10814185"/>
    <n v="8000000"/>
    <n v="2814185"/>
  </r>
  <r>
    <x v="2945"/>
    <n v="197148"/>
    <n v="7500000"/>
    <n v="-7302852"/>
  </r>
  <r>
    <x v="2791"/>
    <n v="54557348"/>
    <n v="6500000"/>
    <n v="48057348"/>
  </r>
  <r>
    <x v="2946"/>
    <n v="3014541"/>
    <n v="8000000"/>
    <n v="-4985459"/>
  </r>
  <r>
    <x v="2947"/>
    <n v="4443403"/>
    <n v="7300000"/>
    <n v="-2856597"/>
  </r>
  <r>
    <x v="2948"/>
    <n v="1330827"/>
    <n v="7000000"/>
    <n v="-5669173"/>
  </r>
  <r>
    <x v="2949"/>
    <n v="1818681"/>
    <n v="7300000"/>
    <n v="-5481319"/>
  </r>
  <r>
    <x v="5"/>
    <n v="336530303"/>
    <n v="258000000"/>
    <n v="78530303"/>
  </r>
  <r>
    <x v="2950"/>
    <n v="12610552"/>
    <n v="7500000"/>
    <n v="5110552"/>
  </r>
  <r>
    <x v="2951"/>
    <n v="143492840"/>
    <n v="7500000"/>
    <n v="135992840"/>
  </r>
  <r>
    <x v="2952"/>
    <n v="43800000"/>
    <n v="7200000"/>
    <n v="36600000"/>
  </r>
  <r>
    <x v="2953"/>
    <n v="134821952"/>
    <n v="6000000"/>
    <n v="128821952"/>
  </r>
  <r>
    <x v="2954"/>
    <n v="94900000"/>
    <n v="4000000"/>
    <n v="90900000"/>
  </r>
  <r>
    <x v="2955"/>
    <n v="32391374"/>
    <n v="7500000"/>
    <n v="24891374"/>
  </r>
  <r>
    <x v="2956"/>
    <n v="40158000"/>
    <n v="7000000"/>
    <n v="33158000"/>
  </r>
  <r>
    <x v="2957"/>
    <n v="113709992"/>
    <n v="7000000"/>
    <n v="106709992"/>
  </r>
  <r>
    <x v="2958"/>
    <n v="32131483"/>
    <n v="11000000"/>
    <n v="21131483"/>
  </r>
  <r>
    <x v="2959"/>
    <n v="35400000"/>
    <n v="7000000"/>
    <n v="28400000"/>
  </r>
  <r>
    <x v="2960"/>
    <n v="34099640"/>
    <n v="5000000"/>
    <n v="29099640"/>
  </r>
  <r>
    <x v="2961"/>
    <n v="37295394"/>
    <n v="6600000"/>
    <n v="30695394"/>
  </r>
  <r>
    <x v="49"/>
    <n v="144812796"/>
    <n v="105000000"/>
    <n v="39812796"/>
  </r>
  <r>
    <x v="2962"/>
    <n v="31501218"/>
    <n v="7500000"/>
    <n v="24001218"/>
  </r>
  <r>
    <x v="2963"/>
    <n v="28747570"/>
    <n v="7000000"/>
    <n v="21747570"/>
  </r>
  <r>
    <x v="2964"/>
    <n v="25625110"/>
    <n v="7000000"/>
    <n v="18625110"/>
  </r>
  <r>
    <x v="2554"/>
    <n v="403932"/>
    <n v="20000000"/>
    <n v="-19596068"/>
  </r>
  <r>
    <x v="2965"/>
    <n v="25000000"/>
    <n v="9000000"/>
    <n v="16000000"/>
  </r>
  <r>
    <x v="2966"/>
    <n v="21000000"/>
    <n v="13000000"/>
    <n v="8000000"/>
  </r>
  <r>
    <x v="2967"/>
    <n v="20257000"/>
    <n v="7000000"/>
    <n v="13257000"/>
  </r>
  <r>
    <x v="2968"/>
    <n v="26005908"/>
    <n v="3500000"/>
    <n v="22505908"/>
  </r>
  <r>
    <x v="2969"/>
    <n v="15818967"/>
    <n v="7000000"/>
    <n v="8818967"/>
  </r>
  <r>
    <x v="2970"/>
    <n v="14891000"/>
    <n v="7000000"/>
    <n v="7891000"/>
  </r>
  <r>
    <x v="2971"/>
    <n v="16901126"/>
    <n v="7000000"/>
    <n v="9901126"/>
  </r>
  <r>
    <x v="2972"/>
    <n v="17474107"/>
    <n v="7000000"/>
    <n v="10474107"/>
  </r>
  <r>
    <x v="2973"/>
    <n v="14003141"/>
    <n v="7000000"/>
    <n v="7003141"/>
  </r>
  <r>
    <x v="29"/>
    <n v="304360277"/>
    <n v="200000000"/>
    <n v="104360277"/>
  </r>
  <r>
    <x v="2974"/>
    <n v="12583510"/>
    <n v="7000000"/>
    <n v="5583510"/>
  </r>
  <r>
    <x v="2975"/>
    <n v="9190525"/>
    <n v="7000000"/>
    <n v="2190525"/>
  </r>
  <r>
    <x v="2976"/>
    <n v="9176553"/>
    <n v="7500000"/>
    <n v="1676553"/>
  </r>
  <r>
    <x v="2977"/>
    <n v="9094451"/>
    <n v="7000000"/>
    <n v="2094451"/>
  </r>
  <r>
    <x v="2978"/>
    <n v="9166863"/>
    <n v="7000000"/>
    <n v="2166863"/>
  </r>
  <r>
    <x v="2979"/>
    <n v="8373585"/>
    <n v="7000000"/>
    <n v="1373585"/>
  </r>
  <r>
    <x v="2980"/>
    <n v="7292175"/>
    <n v="7000000"/>
    <n v="292175"/>
  </r>
  <r>
    <x v="2981"/>
    <n v="6601079"/>
    <n v="7000000"/>
    <n v="-398921"/>
  </r>
  <r>
    <x v="2982"/>
    <n v="6165429"/>
    <n v="6000000"/>
    <n v="165429"/>
  </r>
  <r>
    <x v="2983"/>
    <n v="5694308"/>
    <n v="7000000"/>
    <n v="-1305692"/>
  </r>
  <r>
    <x v="2984"/>
    <n v="5430822"/>
    <n v="7000000"/>
    <n v="-1569178"/>
  </r>
  <r>
    <x v="2985"/>
    <n v="4720371"/>
    <n v="7000000"/>
    <n v="-2279629"/>
  </r>
  <r>
    <x v="2986"/>
    <n v="2344847"/>
    <n v="7000000"/>
    <n v="-4655153"/>
  </r>
  <r>
    <x v="2987"/>
    <n v="7455447"/>
    <n v="7000000"/>
    <n v="455447"/>
  </r>
  <r>
    <x v="2988"/>
    <n v="2148212"/>
    <n v="7000000"/>
    <n v="-4851788"/>
  </r>
  <r>
    <x v="2989"/>
    <n v="2062066"/>
    <n v="7000000"/>
    <n v="-4937934"/>
  </r>
  <r>
    <x v="2990"/>
    <n v="1654367"/>
    <n v="7000000"/>
    <n v="-5345633"/>
  </r>
  <r>
    <x v="2991"/>
    <n v="1738692"/>
    <n v="7000000"/>
    <n v="-5261308"/>
  </r>
  <r>
    <x v="2992"/>
    <n v="1889522"/>
    <n v="7000000"/>
    <n v="-5110478"/>
  </r>
  <r>
    <x v="2993"/>
    <n v="1110286"/>
    <n v="4825000"/>
    <n v="-3714714"/>
  </r>
  <r>
    <x v="2994"/>
    <n v="1000000"/>
    <n v="9000000"/>
    <n v="-8000000"/>
  </r>
  <r>
    <x v="2995"/>
    <n v="700000"/>
    <n v="50000000"/>
    <n v="-49300000"/>
  </r>
  <r>
    <x v="2996"/>
    <n v="1768416"/>
    <n v="7000000"/>
    <n v="-5231584"/>
  </r>
  <r>
    <x v="2997"/>
    <n v="306715"/>
    <n v="10000000"/>
    <n v="-9693285"/>
  </r>
  <r>
    <x v="2998"/>
    <n v="382946"/>
    <n v="7000000"/>
    <n v="-6617054"/>
  </r>
  <r>
    <x v="2999"/>
    <n v="196067"/>
    <n v="7000000"/>
    <n v="-6803933"/>
  </r>
  <r>
    <x v="3000"/>
    <n v="532988"/>
    <n v="7000000"/>
    <n v="-6467012"/>
  </r>
  <r>
    <x v="3001"/>
    <n v="453079"/>
    <n v="7000000"/>
    <n v="-6546921"/>
  </r>
  <r>
    <x v="3002"/>
    <n v="46451"/>
    <n v="7000000"/>
    <n v="-6953549"/>
  </r>
  <r>
    <x v="3003"/>
    <n v="233103"/>
    <n v="7000000"/>
    <n v="-6766897"/>
  </r>
  <r>
    <x v="3004"/>
    <n v="41400000"/>
    <n v="6900000"/>
    <n v="34500000"/>
  </r>
  <r>
    <x v="3005"/>
    <n v="7993039"/>
    <n v="6900000"/>
    <n v="1093039"/>
  </r>
  <r>
    <x v="3006"/>
    <n v="49526"/>
    <n v="6800000"/>
    <n v="-6750474"/>
  </r>
  <r>
    <x v="3007"/>
    <n v="10696"/>
    <n v="6800000"/>
    <n v="-6789304"/>
  </r>
  <r>
    <x v="3008"/>
    <n v="31607598"/>
    <n v="6900000"/>
    <n v="24707598"/>
  </r>
  <r>
    <x v="3009"/>
    <n v="6857096"/>
    <n v="6800000"/>
    <n v="57096"/>
  </r>
  <r>
    <x v="3010"/>
    <n v="223878"/>
    <n v="5000000"/>
    <n v="-4776122"/>
  </r>
  <r>
    <x v="3011"/>
    <n v="8060"/>
    <n v="4000000"/>
    <n v="-3991940"/>
  </r>
  <r>
    <x v="3012"/>
    <n v="84263837"/>
    <n v="6500000"/>
    <n v="77763837"/>
  </r>
  <r>
    <x v="3013"/>
    <n v="110029"/>
    <n v="6500000"/>
    <n v="-6389971"/>
  </r>
  <r>
    <x v="3014"/>
    <n v="57504069"/>
    <n v="6000000"/>
    <n v="51504069"/>
  </r>
  <r>
    <x v="3015"/>
    <n v="54215416"/>
    <n v="6500000"/>
    <n v="47715416"/>
  </r>
  <r>
    <x v="3016"/>
    <n v="31899000"/>
    <n v="6500000"/>
    <n v="25399000"/>
  </r>
  <r>
    <x v="3017"/>
    <n v="24103594"/>
    <n v="6500000"/>
    <n v="17603594"/>
  </r>
  <r>
    <x v="3018"/>
    <n v="16842303"/>
    <n v="6500000"/>
    <n v="10342303"/>
  </r>
  <r>
    <x v="3019"/>
    <n v="13367101"/>
    <n v="6500000"/>
    <n v="6867101"/>
  </r>
  <r>
    <x v="3020"/>
    <n v="10149779"/>
    <n v="6500000"/>
    <n v="3649779"/>
  </r>
  <r>
    <x v="3021"/>
    <n v="6173485"/>
    <n v="7000000"/>
    <n v="-826515"/>
  </r>
  <r>
    <x v="3022"/>
    <n v="4000304"/>
    <n v="6500000"/>
    <n v="-2499696"/>
  </r>
  <r>
    <x v="3023"/>
    <n v="2338695"/>
    <n v="4000000"/>
    <n v="-1661305"/>
  </r>
  <r>
    <x v="3024"/>
    <n v="2024854"/>
    <n v="6500000"/>
    <n v="-4475146"/>
  </r>
  <r>
    <x v="3025"/>
    <n v="2268296"/>
    <n v="6500000"/>
    <n v="-4231704"/>
  </r>
  <r>
    <x v="3026"/>
    <n v="1029017"/>
    <n v="6500000"/>
    <n v="-5470983"/>
  </r>
  <r>
    <x v="3027"/>
    <n v="66637"/>
    <n v="6500000"/>
    <n v="-6433363"/>
  </r>
  <r>
    <x v="3028"/>
    <n v="871577"/>
    <n v="4500000"/>
    <n v="-3628423"/>
  </r>
  <r>
    <x v="3029"/>
    <n v="38400000"/>
    <n v="6500000"/>
    <n v="31900000"/>
  </r>
  <r>
    <x v="3030"/>
    <n v="4063859"/>
    <n v="4800000"/>
    <n v="-736141"/>
  </r>
  <r>
    <x v="3031"/>
    <n v="449558"/>
    <n v="10000000"/>
    <n v="-9550442"/>
  </r>
  <r>
    <x v="3032"/>
    <n v="2122561"/>
    <n v="6000000"/>
    <n v="-3877439"/>
  </r>
  <r>
    <x v="3033"/>
    <n v="181360000"/>
    <n v="6000000"/>
    <n v="175360000"/>
  </r>
  <r>
    <x v="3034"/>
    <n v="137963328"/>
    <n v="6000000"/>
    <n v="131963328"/>
  </r>
  <r>
    <x v="3035"/>
    <n v="119078393"/>
    <n v="6000000"/>
    <n v="113078393"/>
  </r>
  <r>
    <x v="3036"/>
    <n v="102308900"/>
    <n v="6000000"/>
    <n v="96308900"/>
  </r>
  <r>
    <x v="3037"/>
    <n v="102300000"/>
    <n v="6000000"/>
    <n v="96300000"/>
  </r>
  <r>
    <x v="3038"/>
    <n v="54800000"/>
    <n v="6000000"/>
    <n v="48800000"/>
  </r>
  <r>
    <x v="257"/>
    <n v="24004159"/>
    <n v="110000000"/>
    <n v="-85995841"/>
  </r>
  <r>
    <x v="3039"/>
    <n v="43650000"/>
    <n v="6000000"/>
    <n v="37650000"/>
  </r>
  <r>
    <x v="3040"/>
    <n v="39800000"/>
    <n v="6000000"/>
    <n v="33800000"/>
  </r>
  <r>
    <x v="3041"/>
    <n v="27457409"/>
    <n v="6000000"/>
    <n v="21457409"/>
  </r>
  <r>
    <x v="3042"/>
    <n v="25047631"/>
    <n v="6000000"/>
    <n v="19047631"/>
  </r>
  <r>
    <x v="3043"/>
    <n v="23272306"/>
    <n v="6000000"/>
    <n v="17272306"/>
  </r>
  <r>
    <x v="3044"/>
    <n v="22168359"/>
    <n v="8000000"/>
    <n v="14168359"/>
  </r>
  <r>
    <x v="3045"/>
    <n v="21005329"/>
    <n v="6000000"/>
    <n v="15005329"/>
  </r>
  <r>
    <x v="3046"/>
    <n v="26236603"/>
    <n v="6000000"/>
    <n v="20236603"/>
  </r>
  <r>
    <x v="3047"/>
    <n v="20400000"/>
    <n v="8000000"/>
    <n v="12400000"/>
  </r>
  <r>
    <x v="3048"/>
    <n v="18621249"/>
    <n v="6000000"/>
    <n v="12621249"/>
  </r>
  <r>
    <x v="3049"/>
    <n v="25244700"/>
    <n v="6000000"/>
    <n v="19244700"/>
  </r>
  <r>
    <x v="3050"/>
    <n v="14545844"/>
    <n v="6500000"/>
    <n v="8045844"/>
  </r>
  <r>
    <x v="3051"/>
    <n v="13235267"/>
    <n v="6000000"/>
    <n v="7235267"/>
  </r>
  <r>
    <x v="3052"/>
    <n v="12793213"/>
    <n v="6000000"/>
    <n v="6793213"/>
  </r>
  <r>
    <x v="3053"/>
    <n v="11883495"/>
    <n v="9000000"/>
    <n v="2883495"/>
  </r>
  <r>
    <x v="3054"/>
    <n v="11797927"/>
    <n v="6000000"/>
    <n v="5797927"/>
  </r>
  <r>
    <x v="3055"/>
    <n v="17605861"/>
    <n v="6000000"/>
    <n v="11605861"/>
  </r>
  <r>
    <x v="3056"/>
    <n v="11642254"/>
    <n v="3000000"/>
    <n v="8642254"/>
  </r>
  <r>
    <x v="3057"/>
    <n v="9203192"/>
    <n v="5000000"/>
    <n v="4203192"/>
  </r>
  <r>
    <x v="3058"/>
    <n v="8596914"/>
    <n v="6000000"/>
    <n v="2596914"/>
  </r>
  <r>
    <x v="3059"/>
    <n v="6851636"/>
    <n v="6000000"/>
    <n v="851636"/>
  </r>
  <r>
    <x v="3060"/>
    <n v="11434867"/>
    <n v="6000000"/>
    <n v="5434867"/>
  </r>
  <r>
    <x v="3061"/>
    <n v="5895238"/>
    <n v="6000000"/>
    <n v="-104762"/>
  </r>
  <r>
    <x v="3062"/>
    <n v="6670712"/>
    <n v="6000000"/>
    <n v="670712"/>
  </r>
  <r>
    <x v="3063"/>
    <n v="5359774"/>
    <n v="6000000"/>
    <n v="-640226"/>
  </r>
  <r>
    <x v="3064"/>
    <n v="4693919"/>
    <n v="6500000"/>
    <n v="-1806081"/>
  </r>
  <r>
    <x v="3065"/>
    <n v="4859475"/>
    <n v="6000000"/>
    <n v="-1140525"/>
  </r>
  <r>
    <x v="3066"/>
    <n v="4542775"/>
    <n v="6000000"/>
    <n v="-1457225"/>
  </r>
  <r>
    <x v="3067"/>
    <n v="3588432"/>
    <n v="6000000"/>
    <n v="-2411568"/>
  </r>
  <r>
    <x v="3068"/>
    <n v="4394936"/>
    <n v="6000000"/>
    <n v="-1605064"/>
  </r>
  <r>
    <x v="3069"/>
    <n v="3029081"/>
    <n v="6000000"/>
    <n v="-2970919"/>
  </r>
  <r>
    <x v="3070"/>
    <n v="3273588"/>
    <n v="6000000"/>
    <n v="-2726412"/>
  </r>
  <r>
    <x v="3071"/>
    <n v="2207975"/>
    <n v="6000000"/>
    <n v="-3792025"/>
  </r>
  <r>
    <x v="3072"/>
    <n v="2025238"/>
    <n v="6000000"/>
    <n v="-3974762"/>
  </r>
  <r>
    <x v="3073"/>
    <n v="2077046"/>
    <n v="6000000"/>
    <n v="-3922954"/>
  </r>
  <r>
    <x v="3074"/>
    <n v="869325"/>
    <n v="6000000"/>
    <n v="-5130675"/>
  </r>
  <r>
    <x v="3075"/>
    <n v="399611"/>
    <n v="6000000"/>
    <n v="-5600389"/>
  </r>
  <r>
    <x v="3076"/>
    <n v="115862"/>
    <n v="6000000"/>
    <n v="-5884138"/>
  </r>
  <r>
    <x v="3077"/>
    <n v="117560"/>
    <n v="6000000"/>
    <n v="-5882440"/>
  </r>
  <r>
    <x v="3078"/>
    <n v="54606"/>
    <n v="6000000"/>
    <n v="-5945394"/>
  </r>
  <r>
    <x v="3079"/>
    <n v="36497"/>
    <n v="6000000"/>
    <n v="-5963503"/>
  </r>
  <r>
    <x v="3080"/>
    <n v="65804"/>
    <n v="12000000"/>
    <n v="-11934196"/>
  </r>
  <r>
    <x v="3081"/>
    <n v="3895664"/>
    <n v="5300000"/>
    <n v="-1404336"/>
  </r>
  <r>
    <x v="938"/>
    <n v="31874869"/>
    <n v="50000000"/>
    <n v="-18125131"/>
  </r>
  <r>
    <x v="3082"/>
    <n v="542860"/>
    <n v="4000000"/>
    <n v="-3457140"/>
  </r>
  <r>
    <x v="3083"/>
    <n v="11905519"/>
    <n v="200000000"/>
    <n v="-188094481"/>
  </r>
  <r>
    <x v="3084"/>
    <n v="32541719"/>
    <n v="3500159"/>
    <n v="29041560"/>
  </r>
  <r>
    <x v="3085"/>
    <n v="3064356"/>
    <n v="5600000"/>
    <n v="-2535644"/>
  </r>
  <r>
    <x v="3086"/>
    <n v="7009668"/>
    <n v="5600000"/>
    <n v="1409668"/>
  </r>
  <r>
    <x v="3087"/>
    <n v="27024"/>
    <n v="5600000"/>
    <n v="-5572976"/>
  </r>
  <r>
    <x v="3088"/>
    <n v="159600000"/>
    <n v="5500000"/>
    <n v="154100000"/>
  </r>
  <r>
    <x v="3089"/>
    <n v="58800000"/>
    <n v="5500000"/>
    <n v="53300000"/>
  </r>
  <r>
    <x v="3090"/>
    <n v="50382128"/>
    <n v="5500000"/>
    <n v="44882128"/>
  </r>
  <r>
    <x v="3091"/>
    <n v="35811509"/>
    <n v="5500000"/>
    <n v="30311509"/>
  </r>
  <r>
    <x v="3092"/>
    <n v="24475193"/>
    <n v="3000000"/>
    <n v="21475193"/>
  </r>
  <r>
    <x v="3093"/>
    <n v="6200756"/>
    <n v="7000000"/>
    <n v="-799244"/>
  </r>
  <r>
    <x v="3094"/>
    <n v="1292119"/>
    <n v="5500000"/>
    <n v="-4207881"/>
  </r>
  <r>
    <x v="3095"/>
    <n v="3629758"/>
    <n v="5500000"/>
    <n v="-1870242"/>
  </r>
  <r>
    <x v="3096"/>
    <n v="6239558"/>
    <n v="5000000"/>
    <n v="1239558"/>
  </r>
  <r>
    <x v="3097"/>
    <n v="1056102"/>
    <n v="5000000"/>
    <n v="-3943898"/>
  </r>
  <r>
    <x v="3098"/>
    <n v="27545445"/>
    <n v="6500000"/>
    <n v="21045445"/>
  </r>
  <r>
    <x v="3099"/>
    <n v="56007"/>
    <n v="5500000"/>
    <n v="-5443993"/>
  </r>
  <r>
    <x v="3100"/>
    <n v="611709"/>
    <n v="3850000"/>
    <n v="-3238291"/>
  </r>
  <r>
    <x v="3101"/>
    <n v="22770"/>
    <n v="5500000"/>
    <n v="-5477230"/>
  </r>
  <r>
    <x v="3102"/>
    <n v="27445"/>
    <n v="9000000"/>
    <n v="-8972555"/>
  </r>
  <r>
    <x v="3103"/>
    <n v="766487"/>
    <n v="5250000"/>
    <n v="-4483513"/>
  </r>
  <r>
    <x v="3104"/>
    <n v="1196752"/>
    <n v="30300000"/>
    <n v="-29103248"/>
  </r>
  <r>
    <x v="3105"/>
    <n v="795126"/>
    <n v="6000000"/>
    <n v="-5204874"/>
  </r>
  <r>
    <x v="3106"/>
    <n v="83574831"/>
    <n v="5000000"/>
    <n v="78574831"/>
  </r>
  <r>
    <x v="3107"/>
    <n v="87025093"/>
    <n v="4000000"/>
    <n v="83025093"/>
  </r>
  <r>
    <x v="3108"/>
    <n v="71897215"/>
    <n v="15000000"/>
    <n v="56897215"/>
  </r>
  <r>
    <x v="3109"/>
    <n v="64267897"/>
    <n v="5000000"/>
    <n v="59267897"/>
  </r>
  <r>
    <x v="3110"/>
    <n v="56536016"/>
    <n v="4900000"/>
    <n v="51636016"/>
  </r>
  <r>
    <x v="3111"/>
    <n v="104007828"/>
    <n v="5000000"/>
    <n v="99007828"/>
  </r>
  <r>
    <x v="3112"/>
    <n v="50820940"/>
    <n v="5000000"/>
    <n v="45820940"/>
  </r>
  <r>
    <x v="3113"/>
    <n v="44793200"/>
    <n v="4500000"/>
    <n v="40293200"/>
  </r>
  <r>
    <x v="2763"/>
    <n v="43771291"/>
    <n v="5000000"/>
    <n v="38771291"/>
  </r>
  <r>
    <x v="3114"/>
    <n v="44456509"/>
    <n v="5000000"/>
    <n v="39456509"/>
  </r>
  <r>
    <x v="3115"/>
    <n v="53884821"/>
    <n v="5000000"/>
    <n v="48884821"/>
  </r>
  <r>
    <x v="3116"/>
    <n v="36000000"/>
    <n v="5000000"/>
    <n v="31000000"/>
  </r>
  <r>
    <x v="3117"/>
    <n v="34872293"/>
    <n v="8500000"/>
    <n v="26372293"/>
  </r>
  <r>
    <x v="3118"/>
    <n v="34468224"/>
    <n v="4500000"/>
    <n v="29968224"/>
  </r>
  <r>
    <x v="3119"/>
    <n v="32453345"/>
    <n v="5000000"/>
    <n v="27453345"/>
  </r>
  <r>
    <x v="3120"/>
    <n v="27296514"/>
    <n v="5000000"/>
    <n v="22296514"/>
  </r>
  <r>
    <x v="3121"/>
    <n v="25799043"/>
    <n v="3300000"/>
    <n v="22499043"/>
  </r>
  <r>
    <x v="3122"/>
    <n v="25530884"/>
    <n v="9000000"/>
    <n v="16530884"/>
  </r>
  <r>
    <x v="3123"/>
    <n v="27689474"/>
    <n v="5000000"/>
    <n v="22689474"/>
  </r>
  <r>
    <x v="3124"/>
    <n v="24138847"/>
    <n v="5000000"/>
    <n v="19138847"/>
  </r>
  <r>
    <x v="3125"/>
    <n v="21994911"/>
    <n v="5000000"/>
    <n v="16994911"/>
  </r>
  <r>
    <x v="3126"/>
    <n v="21501098"/>
    <n v="5000000"/>
    <n v="16501098"/>
  </r>
  <r>
    <x v="3127"/>
    <n v="19281235"/>
    <n v="5000000"/>
    <n v="14281235"/>
  </r>
  <r>
    <x v="3128"/>
    <n v="19421271"/>
    <n v="5000000"/>
    <n v="14421271"/>
  </r>
  <r>
    <x v="3129"/>
    <n v="20733485"/>
    <n v="5000000"/>
    <n v="15733485"/>
  </r>
  <r>
    <x v="3130"/>
    <n v="24809547"/>
    <n v="5000000"/>
    <n v="19809547"/>
  </r>
  <r>
    <x v="3131"/>
    <n v="23031390"/>
    <n v="4500000"/>
    <n v="18531390"/>
  </r>
  <r>
    <x v="2692"/>
    <n v="16017403"/>
    <n v="5000000"/>
    <n v="11017403"/>
  </r>
  <r>
    <x v="3132"/>
    <n v="21197315"/>
    <n v="5000000"/>
    <n v="16197315"/>
  </r>
  <r>
    <x v="3133"/>
    <n v="17382982"/>
    <n v="5000000"/>
    <n v="12382982"/>
  </r>
  <r>
    <x v="3134"/>
    <n v="14821531"/>
    <n v="6000000"/>
    <n v="8821531"/>
  </r>
  <r>
    <x v="3135"/>
    <n v="18656400"/>
    <n v="5000000"/>
    <n v="13656400"/>
  </r>
  <r>
    <x v="3136"/>
    <n v="14343976"/>
    <n v="5000000"/>
    <n v="9343976"/>
  </r>
  <r>
    <x v="3137"/>
    <n v="241437427"/>
    <n v="5000000"/>
    <n v="236437427"/>
  </r>
  <r>
    <x v="3138"/>
    <n v="14123773"/>
    <n v="5000000"/>
    <n v="9123773"/>
  </r>
  <r>
    <x v="3139"/>
    <n v="15126948"/>
    <n v="5000000"/>
    <n v="10126948"/>
  </r>
  <r>
    <x v="3140"/>
    <n v="13622333"/>
    <n v="2000000"/>
    <n v="11622333"/>
  </r>
  <r>
    <x v="3141"/>
    <n v="13464388"/>
    <n v="4000000"/>
    <n v="9464388"/>
  </r>
  <r>
    <x v="3142"/>
    <n v="13350177"/>
    <n v="5000000"/>
    <n v="8350177"/>
  </r>
  <r>
    <x v="3143"/>
    <n v="13269963"/>
    <n v="5000000"/>
    <n v="8269963"/>
  </r>
  <r>
    <x v="3144"/>
    <n v="17768000"/>
    <n v="5000000"/>
    <n v="12768000"/>
  </r>
  <r>
    <x v="3145"/>
    <n v="12947763"/>
    <n v="5000000"/>
    <n v="7947763"/>
  </r>
  <r>
    <x v="3146"/>
    <n v="14100000"/>
    <n v="5000000"/>
    <n v="9100000"/>
  </r>
  <r>
    <x v="3147"/>
    <n v="12200000"/>
    <n v="5000000"/>
    <n v="7200000"/>
  </r>
  <r>
    <x v="3148"/>
    <n v="17683670"/>
    <n v="5000000"/>
    <n v="12683670"/>
  </r>
  <r>
    <x v="3149"/>
    <n v="12055108"/>
    <n v="8000000"/>
    <n v="4055108"/>
  </r>
  <r>
    <x v="3150"/>
    <n v="27285953"/>
    <n v="5000000"/>
    <n v="22285953"/>
  </r>
  <r>
    <x v="3151"/>
    <n v="10572742"/>
    <n v="8000000"/>
    <n v="2572742"/>
  </r>
  <r>
    <x v="3152"/>
    <n v="9628751"/>
    <n v="5000000"/>
    <n v="4628751"/>
  </r>
  <r>
    <x v="3153"/>
    <n v="8786715"/>
    <n v="5000000"/>
    <n v="3786715"/>
  </r>
  <r>
    <x v="3154"/>
    <n v="3432342"/>
    <n v="6000000"/>
    <n v="-2567658"/>
  </r>
  <r>
    <x v="3155"/>
    <n v="6755271"/>
    <n v="5000000"/>
    <n v="1755271"/>
  </r>
  <r>
    <x v="3156"/>
    <n v="6157157"/>
    <n v="5000000"/>
    <n v="1157157"/>
  </r>
  <r>
    <x v="3157"/>
    <n v="5480318"/>
    <n v="5000000"/>
    <n v="480318"/>
  </r>
  <r>
    <x v="3158"/>
    <n v="5308707"/>
    <n v="5000000"/>
    <n v="308707"/>
  </r>
  <r>
    <x v="3159"/>
    <n v="5009677"/>
    <n v="5000000"/>
    <n v="9677"/>
  </r>
  <r>
    <x v="3160"/>
    <n v="4306697"/>
    <n v="5000000"/>
    <n v="-693303"/>
  </r>
  <r>
    <x v="3161"/>
    <n v="3950029"/>
    <n v="4000000"/>
    <n v="-49971"/>
  </r>
  <r>
    <x v="3162"/>
    <n v="4040588"/>
    <n v="5000000"/>
    <n v="-959412"/>
  </r>
  <r>
    <x v="3163"/>
    <n v="3049135"/>
    <n v="5000000"/>
    <n v="-1950865"/>
  </r>
  <r>
    <x v="3164"/>
    <n v="4700361"/>
    <n v="5000000"/>
    <n v="-299639"/>
  </r>
  <r>
    <x v="3165"/>
    <n v="2711210"/>
    <n v="5000000"/>
    <n v="-2288790"/>
  </r>
  <r>
    <x v="3166"/>
    <n v="1980338"/>
    <n v="5000000"/>
    <n v="-3019662"/>
  </r>
  <r>
    <x v="3167"/>
    <n v="1082044"/>
    <n v="5000000"/>
    <n v="-3917956"/>
  </r>
  <r>
    <x v="3168"/>
    <n v="1100000"/>
    <n v="5000000"/>
    <n v="-3900000"/>
  </r>
  <r>
    <x v="3169"/>
    <n v="2445646"/>
    <n v="5000000"/>
    <n v="-2554354"/>
  </r>
  <r>
    <x v="3170"/>
    <n v="2221809"/>
    <n v="5000000"/>
    <n v="-2778191"/>
  </r>
  <r>
    <x v="3171"/>
    <n v="296665"/>
    <n v="5000000"/>
    <n v="-4703335"/>
  </r>
  <r>
    <x v="3172"/>
    <n v="3219029"/>
    <n v="5000000"/>
    <n v="-1780971"/>
  </r>
  <r>
    <x v="3173"/>
    <n v="1040879"/>
    <n v="7000000"/>
    <n v="-5959121"/>
  </r>
  <r>
    <x v="3174"/>
    <n v="326308"/>
    <n v="5000000"/>
    <n v="-4673692"/>
  </r>
  <r>
    <x v="3175"/>
    <n v="124720"/>
    <n v="5000000"/>
    <n v="-4875280"/>
  </r>
  <r>
    <x v="3176"/>
    <n v="99147"/>
    <n v="2000000"/>
    <n v="-1900853"/>
  </r>
  <r>
    <x v="3177"/>
    <n v="65087"/>
    <n v="5000000"/>
    <n v="-4934913"/>
  </r>
  <r>
    <x v="3178"/>
    <n v="16066"/>
    <n v="5000000"/>
    <n v="-4983934"/>
  </r>
  <r>
    <x v="3179"/>
    <n v="617228"/>
    <n v="84450000"/>
    <n v="-83832772"/>
  </r>
  <r>
    <x v="3180"/>
    <n v="24475416"/>
    <n v="890000"/>
    <n v="23585416"/>
  </r>
  <r>
    <x v="3181"/>
    <n v="47277326"/>
    <n v="4800000"/>
    <n v="42477326"/>
  </r>
  <r>
    <x v="3182"/>
    <n v="1247453"/>
    <n v="2800000"/>
    <n v="-1552547"/>
  </r>
  <r>
    <x v="3183"/>
    <n v="1729969"/>
    <n v="5000000"/>
    <n v="-3270031"/>
  </r>
  <r>
    <x v="3184"/>
    <n v="1705139"/>
    <n v="4700000"/>
    <n v="-2994861"/>
  </r>
  <r>
    <x v="3185"/>
    <n v="8025872"/>
    <n v="4700000"/>
    <n v="3325872"/>
  </r>
  <r>
    <x v="3186"/>
    <n v="778565"/>
    <n v="4800000"/>
    <n v="-4021435"/>
  </r>
  <r>
    <x v="3187"/>
    <n v="513836"/>
    <n v="4600000"/>
    <n v="-4086164"/>
  </r>
  <r>
    <x v="3188"/>
    <n v="434417"/>
    <n v="4600000"/>
    <n v="-4165583"/>
  </r>
  <r>
    <x v="3189"/>
    <n v="81200000"/>
    <n v="4500000"/>
    <n v="76700000"/>
  </r>
  <r>
    <x v="3190"/>
    <n v="52700832"/>
    <n v="4500000"/>
    <n v="48200832"/>
  </r>
  <r>
    <x v="3191"/>
    <n v="13060843"/>
    <n v="15000000"/>
    <n v="-1939157"/>
  </r>
  <r>
    <x v="3192"/>
    <n v="3798532"/>
    <n v="4500000"/>
    <n v="-701468"/>
  </r>
  <r>
    <x v="3193"/>
    <n v="3609278"/>
    <n v="4500000"/>
    <n v="-890722"/>
  </r>
  <r>
    <x v="3194"/>
    <n v="1687311"/>
    <n v="700000000"/>
    <n v="-698312689"/>
  </r>
  <r>
    <x v="3195"/>
    <n v="727883"/>
    <n v="4500000"/>
    <n v="-3772117"/>
  </r>
  <r>
    <x v="3196"/>
    <n v="713413"/>
    <n v="4500000"/>
    <n v="-3786587"/>
  </r>
  <r>
    <x v="3197"/>
    <n v="410241"/>
    <n v="2000000"/>
    <n v="-1589759"/>
  </r>
  <r>
    <x v="3198"/>
    <n v="211667"/>
    <n v="4200000000"/>
    <n v="-4199788333"/>
  </r>
  <r>
    <x v="3199"/>
    <n v="92191"/>
    <n v="2500000"/>
    <n v="-2407809"/>
  </r>
  <r>
    <x v="3200"/>
    <n v="49413"/>
    <n v="35000000"/>
    <n v="-34950587"/>
  </r>
  <r>
    <x v="3201"/>
    <n v="108229"/>
    <n v="4500000"/>
    <n v="-4391771"/>
  </r>
  <r>
    <x v="3202"/>
    <n v="112000000"/>
    <n v="4400000"/>
    <n v="107600000"/>
  </r>
  <r>
    <x v="3203"/>
    <n v="26345"/>
    <n v="3000000"/>
    <n v="-2973655"/>
  </r>
  <r>
    <x v="3204"/>
    <n v="20772796"/>
    <n v="6000000"/>
    <n v="14772796"/>
  </r>
  <r>
    <x v="139"/>
    <n v="34964818"/>
    <n v="150000000"/>
    <n v="-115035182"/>
  </r>
  <r>
    <x v="3205"/>
    <n v="1487477"/>
    <n v="4200000"/>
    <n v="-2712523"/>
  </r>
  <r>
    <x v="3206"/>
    <n v="62549000"/>
    <n v="2300000"/>
    <n v="60249000"/>
  </r>
  <r>
    <x v="3207"/>
    <n v="105500000"/>
    <n v="4000000"/>
    <n v="101500000"/>
  </r>
  <r>
    <x v="3208"/>
    <n v="101055"/>
    <n v="4000000"/>
    <n v="-3898945"/>
  </r>
  <r>
    <x v="3209"/>
    <n v="44566004"/>
    <n v="4000000"/>
    <n v="40566004"/>
  </r>
  <r>
    <x v="3210"/>
    <n v="39200000"/>
    <n v="4000000"/>
    <n v="35200000"/>
  </r>
  <r>
    <x v="3211"/>
    <n v="36000000"/>
    <n v="4000000"/>
    <n v="32000000"/>
  </r>
  <r>
    <x v="153"/>
    <n v="65007045"/>
    <n v="140000000"/>
    <n v="-74992955"/>
  </r>
  <r>
    <x v="3212"/>
    <n v="31252964"/>
    <n v="4000000"/>
    <n v="27252964"/>
  </r>
  <r>
    <x v="3213"/>
    <n v="131175"/>
    <n v="8500000"/>
    <n v="-8368825"/>
  </r>
  <r>
    <x v="3214"/>
    <n v="31968347"/>
    <n v="3600000"/>
    <n v="28368347"/>
  </r>
  <r>
    <x v="3215"/>
    <n v="35385560"/>
    <n v="4000000"/>
    <n v="31385560"/>
  </r>
  <r>
    <x v="3216"/>
    <n v="20803237"/>
    <n v="3500000"/>
    <n v="17303237"/>
  </r>
  <r>
    <x v="3217"/>
    <n v="13008928"/>
    <n v="4000000"/>
    <n v="9008928"/>
  </r>
  <r>
    <x v="3218"/>
    <n v="15152879"/>
    <n v="5000000"/>
    <n v="10152879"/>
  </r>
  <r>
    <x v="3219"/>
    <n v="25359200"/>
    <n v="4000000"/>
    <n v="21359200"/>
  </r>
  <r>
    <x v="3220"/>
    <n v="10515579"/>
    <n v="4000000"/>
    <n v="6515579"/>
  </r>
  <r>
    <x v="272"/>
    <n v="180011740"/>
    <n v="100000000"/>
    <n v="80011740"/>
  </r>
  <r>
    <x v="3221"/>
    <n v="10097096"/>
    <n v="4000000"/>
    <n v="6097096"/>
  </r>
  <r>
    <x v="3222"/>
    <n v="9821335"/>
    <n v="6000000"/>
    <n v="3821335"/>
  </r>
  <r>
    <x v="3223"/>
    <n v="8243880"/>
    <n v="3200000"/>
    <n v="5043880"/>
  </r>
  <r>
    <x v="3224"/>
    <n v="7825820"/>
    <n v="4000000"/>
    <n v="3825820"/>
  </r>
  <r>
    <x v="1805"/>
    <n v="14637490"/>
    <n v="25000000"/>
    <n v="-10362510"/>
  </r>
  <r>
    <x v="3225"/>
    <n v="7159147"/>
    <n v="3400000"/>
    <n v="3759147"/>
  </r>
  <r>
    <x v="3226"/>
    <n v="17314483"/>
    <n v="4000000"/>
    <n v="13314483"/>
  </r>
  <r>
    <x v="3227"/>
    <n v="6525762"/>
    <n v="4000000"/>
    <n v="2525762"/>
  </r>
  <r>
    <x v="3228"/>
    <n v="4301331"/>
    <n v="4000000"/>
    <n v="301331"/>
  </r>
  <r>
    <x v="3229"/>
    <n v="4046737"/>
    <n v="4000000"/>
    <n v="46737"/>
  </r>
  <r>
    <x v="3230"/>
    <n v="3713002"/>
    <n v="8000000"/>
    <n v="-4286998"/>
  </r>
  <r>
    <x v="3231"/>
    <n v="3468572"/>
    <n v="4000000"/>
    <n v="-531428"/>
  </r>
  <r>
    <x v="3232"/>
    <n v="2892582"/>
    <n v="4000000"/>
    <n v="-1107418"/>
  </r>
  <r>
    <x v="3233"/>
    <n v="2800000"/>
    <n v="4000000"/>
    <n v="-1200000"/>
  </r>
  <r>
    <x v="3234"/>
    <n v="2426851"/>
    <n v="4000000"/>
    <n v="-1573149"/>
  </r>
  <r>
    <x v="3235"/>
    <n v="1325073"/>
    <n v="4000000"/>
    <n v="-2674927"/>
  </r>
  <r>
    <x v="3236"/>
    <n v="864959"/>
    <n v="4000000"/>
    <n v="-3135041"/>
  </r>
  <r>
    <x v="3237"/>
    <n v="2601847"/>
    <n v="4000000"/>
    <n v="-1398153"/>
  </r>
  <r>
    <x v="3238"/>
    <n v="800000"/>
    <n v="4000000"/>
    <n v="-3200000"/>
  </r>
  <r>
    <x v="3239"/>
    <n v="562059"/>
    <n v="4000000"/>
    <n v="-3437941"/>
  </r>
  <r>
    <x v="3240"/>
    <n v="399793"/>
    <n v="4000000"/>
    <n v="-3600207"/>
  </r>
  <r>
    <x v="3241"/>
    <n v="371897"/>
    <n v="4000000"/>
    <n v="-3628103"/>
  </r>
  <r>
    <x v="3242"/>
    <n v="302204"/>
    <n v="3000000"/>
    <n v="-2697796"/>
  </r>
  <r>
    <x v="3243"/>
    <n v="354704"/>
    <n v="1300000"/>
    <n v="-945296"/>
  </r>
  <r>
    <x v="3244"/>
    <n v="265107"/>
    <n v="1500000"/>
    <n v="-1234893"/>
  </r>
  <r>
    <x v="3245"/>
    <n v="185577"/>
    <n v="4000000"/>
    <n v="-3814423"/>
  </r>
  <r>
    <x v="3246"/>
    <n v="58214"/>
    <n v="9500000"/>
    <n v="-9441786"/>
  </r>
  <r>
    <x v="3247"/>
    <n v="75078"/>
    <n v="14000000"/>
    <n v="-13924922"/>
  </r>
  <r>
    <x v="3248"/>
    <n v="317125"/>
    <n v="16000000"/>
    <n v="-15682875"/>
  </r>
  <r>
    <x v="3249"/>
    <n v="146402"/>
    <n v="4000000"/>
    <n v="-3853598"/>
  </r>
  <r>
    <x v="3250"/>
    <n v="18469"/>
    <n v="650000"/>
    <n v="-631531"/>
  </r>
  <r>
    <x v="3251"/>
    <n v="12836"/>
    <n v="4000000"/>
    <n v="-3987164"/>
  </r>
  <r>
    <x v="3252"/>
    <n v="20262"/>
    <n v="4000000"/>
    <n v="-3979738"/>
  </r>
  <r>
    <x v="3253"/>
    <n v="198655278"/>
    <n v="3977000"/>
    <n v="194678278"/>
  </r>
  <r>
    <x v="3254"/>
    <n v="143653"/>
    <n v="4000000"/>
    <n v="-3856347"/>
  </r>
  <r>
    <x v="3255"/>
    <n v="14873"/>
    <n v="3800000"/>
    <n v="-3785127"/>
  </r>
  <r>
    <x v="3256"/>
    <n v="8000000"/>
    <n v="3768785"/>
    <n v="4231215"/>
  </r>
  <r>
    <x v="3257"/>
    <n v="37606"/>
    <n v="3500000"/>
    <n v="-3462394"/>
  </r>
  <r>
    <x v="3258"/>
    <n v="2956000"/>
    <n v="3700000"/>
    <n v="-744000"/>
  </r>
  <r>
    <x v="3259"/>
    <n v="19959"/>
    <n v="3800000"/>
    <n v="-3780041"/>
  </r>
  <r>
    <x v="3260"/>
    <n v="2706659"/>
    <n v="2000000"/>
    <n v="706659"/>
  </r>
  <r>
    <x v="1153"/>
    <n v="61094903"/>
    <n v="30000000"/>
    <n v="31094903"/>
  </r>
  <r>
    <x v="3261"/>
    <n v="45857453"/>
    <n v="3500000"/>
    <n v="42357453"/>
  </r>
  <r>
    <x v="3262"/>
    <n v="83400000"/>
    <n v="3500000"/>
    <n v="79900000"/>
  </r>
  <r>
    <x v="3263"/>
    <n v="27900000"/>
    <n v="3500000"/>
    <n v="24400000"/>
  </r>
  <r>
    <x v="3264"/>
    <n v="27900000"/>
    <n v="3500000"/>
    <n v="24400000"/>
  </r>
  <r>
    <x v="3265"/>
    <n v="14000000"/>
    <n v="3500000"/>
    <n v="10500000"/>
  </r>
  <r>
    <x v="3266"/>
    <n v="25138292"/>
    <n v="3500000"/>
    <n v="21638292"/>
  </r>
  <r>
    <x v="3267"/>
    <n v="10305534"/>
    <n v="3500000"/>
    <n v="6805534"/>
  </r>
  <r>
    <x v="3268"/>
    <n v="9449219"/>
    <n v="3500000"/>
    <n v="5949219"/>
  </r>
  <r>
    <x v="3269"/>
    <n v="6390032"/>
    <n v="3500000"/>
    <n v="2890032"/>
  </r>
  <r>
    <x v="3270"/>
    <n v="20167424"/>
    <n v="2000000"/>
    <n v="18167424"/>
  </r>
  <r>
    <x v="3271"/>
    <n v="5923044"/>
    <n v="3600000"/>
    <n v="2323044"/>
  </r>
  <r>
    <x v="3272"/>
    <n v="3293258"/>
    <n v="3000000"/>
    <n v="293258"/>
  </r>
  <r>
    <x v="3273"/>
    <n v="886410"/>
    <n v="3500000"/>
    <n v="-2613590"/>
  </r>
  <r>
    <x v="3274"/>
    <n v="252652"/>
    <n v="19900000"/>
    <n v="-19647348"/>
  </r>
  <r>
    <x v="3275"/>
    <n v="220234"/>
    <n v="3500000"/>
    <n v="-3279766"/>
  </r>
  <r>
    <x v="818"/>
    <n v="34350553"/>
    <n v="68000000"/>
    <n v="-33649447"/>
  </r>
  <r>
    <x v="3276"/>
    <n v="101228"/>
    <n v="3500000"/>
    <n v="-3398772"/>
  </r>
  <r>
    <x v="3277"/>
    <n v="96793"/>
    <n v="3500000"/>
    <n v="-3403207"/>
  </r>
  <r>
    <x v="3278"/>
    <n v="77413017"/>
    <n v="8000000"/>
    <n v="69413017"/>
  </r>
  <r>
    <x v="3279"/>
    <n v="5354039"/>
    <n v="3500000"/>
    <n v="1854039"/>
  </r>
  <r>
    <x v="3280"/>
    <n v="2926565"/>
    <n v="3000000"/>
    <n v="-73435"/>
  </r>
  <r>
    <x v="3281"/>
    <n v="13092000"/>
    <n v="3300000"/>
    <n v="9792000"/>
  </r>
  <r>
    <x v="3282"/>
    <n v="7563397"/>
    <n v="3300000"/>
    <n v="4263397"/>
  </r>
  <r>
    <x v="3283"/>
    <n v="104257"/>
    <n v="2200000"/>
    <n v="-2095743"/>
  </r>
  <r>
    <x v="3284"/>
    <n v="610968"/>
    <n v="3800000"/>
    <n v="-3189032"/>
  </r>
  <r>
    <x v="3285"/>
    <n v="8108247"/>
    <n v="3300000"/>
    <n v="4808247"/>
  </r>
  <r>
    <x v="3286"/>
    <n v="6517198"/>
    <n v="3000000"/>
    <n v="3517198"/>
  </r>
  <r>
    <x v="3287"/>
    <n v="5776314"/>
    <n v="3200000"/>
    <n v="2576314"/>
  </r>
  <r>
    <x v="3288"/>
    <n v="141600000"/>
    <n v="3000000"/>
    <n v="138600000"/>
  </r>
  <r>
    <x v="3289"/>
    <n v="51100000"/>
    <n v="3000000"/>
    <n v="48100000"/>
  </r>
  <r>
    <x v="3290"/>
    <n v="16501785"/>
    <n v="3500000"/>
    <n v="13001785"/>
  </r>
  <r>
    <x v="3291"/>
    <n v="38168022"/>
    <n v="3000000"/>
    <n v="35168022"/>
  </r>
  <r>
    <x v="3292"/>
    <n v="84749884"/>
    <n v="3000000"/>
    <n v="81749884"/>
  </r>
  <r>
    <x v="3293"/>
    <n v="24788807"/>
    <n v="3000000"/>
    <n v="21788807"/>
  </r>
  <r>
    <x v="3294"/>
    <n v="21244913"/>
    <n v="4000000"/>
    <n v="17244913"/>
  </r>
  <r>
    <x v="3295"/>
    <n v="30000000"/>
    <n v="2200000"/>
    <n v="27800000"/>
  </r>
  <r>
    <x v="3296"/>
    <n v="20966644"/>
    <n v="3000000"/>
    <n v="17966644"/>
  </r>
  <r>
    <x v="3297"/>
    <n v="64423650"/>
    <n v="3000000"/>
    <n v="61423650"/>
  </r>
  <r>
    <x v="3298"/>
    <n v="48056940"/>
    <n v="3000000"/>
    <n v="45056940"/>
  </r>
  <r>
    <x v="3299"/>
    <n v="19184015"/>
    <n v="3000000"/>
    <n v="16184015"/>
  </r>
  <r>
    <x v="3300"/>
    <n v="24629916"/>
    <n v="3000000"/>
    <n v="21629916"/>
  </r>
  <r>
    <x v="3301"/>
    <n v="19472057"/>
    <n v="3000000"/>
    <n v="16472057"/>
  </r>
  <r>
    <x v="3302"/>
    <n v="27200000"/>
    <n v="3000000"/>
    <n v="24200000"/>
  </r>
  <r>
    <x v="3303"/>
    <n v="15369573"/>
    <n v="3000000"/>
    <n v="12369573"/>
  </r>
  <r>
    <x v="3304"/>
    <n v="15935068"/>
    <n v="2500000"/>
    <n v="13435068"/>
  </r>
  <r>
    <x v="3305"/>
    <n v="11694528"/>
    <n v="3000000"/>
    <n v="8694528"/>
  </r>
  <r>
    <x v="3306"/>
    <n v="10017041"/>
    <n v="3000000"/>
    <n v="7017041"/>
  </r>
  <r>
    <x v="3307"/>
    <n v="7059537"/>
    <n v="3000000"/>
    <n v="4059537"/>
  </r>
  <r>
    <x v="3308"/>
    <n v="8114507"/>
    <n v="3000000"/>
    <n v="5114507"/>
  </r>
  <r>
    <x v="3309"/>
    <n v="7888703"/>
    <n v="3000000"/>
    <n v="4888703"/>
  </r>
  <r>
    <x v="3310"/>
    <n v="7282851"/>
    <n v="3000000"/>
    <n v="4282851"/>
  </r>
  <r>
    <x v="3311"/>
    <n v="5844929"/>
    <n v="3000000"/>
    <n v="2844929"/>
  </r>
  <r>
    <x v="3312"/>
    <n v="4170647"/>
    <n v="1900000"/>
    <n v="2270647"/>
  </r>
  <r>
    <x v="3313"/>
    <n v="4142507"/>
    <n v="3000000"/>
    <n v="1142507"/>
  </r>
  <r>
    <x v="3314"/>
    <n v="4109095"/>
    <n v="3000000"/>
    <n v="1109095"/>
  </r>
  <r>
    <x v="3315"/>
    <n v="3902679"/>
    <n v="3000000"/>
    <n v="902679"/>
  </r>
  <r>
    <x v="3316"/>
    <n v="3559990"/>
    <n v="3000000"/>
    <n v="559990"/>
  </r>
  <r>
    <x v="3317"/>
    <n v="3287435"/>
    <n v="4500000"/>
    <n v="-1212565"/>
  </r>
  <r>
    <x v="3318"/>
    <n v="3071947"/>
    <n v="3500000"/>
    <n v="-428053"/>
  </r>
  <r>
    <x v="3319"/>
    <n v="2961991"/>
    <n v="3300000"/>
    <n v="-338009"/>
  </r>
  <r>
    <x v="3320"/>
    <n v="2912363"/>
    <n v="3000000"/>
    <n v="-87637"/>
  </r>
  <r>
    <x v="3321"/>
    <n v="2223990"/>
    <n v="3000000"/>
    <n v="-776010"/>
  </r>
  <r>
    <x v="3322"/>
    <n v="1821983"/>
    <n v="3000000"/>
    <n v="-1178017"/>
  </r>
  <r>
    <x v="3323"/>
    <n v="2181290"/>
    <n v="3000000"/>
    <n v="-818710"/>
  </r>
  <r>
    <x v="3324"/>
    <n v="2848578"/>
    <n v="3500000"/>
    <n v="-651422"/>
  </r>
  <r>
    <x v="3325"/>
    <n v="703002"/>
    <n v="3000000"/>
    <n v="-2296998"/>
  </r>
  <r>
    <x v="3326"/>
    <n v="418268"/>
    <n v="3000000"/>
    <n v="-2581732"/>
  </r>
  <r>
    <x v="3327"/>
    <n v="200803"/>
    <n v="3000000"/>
    <n v="-2799197"/>
  </r>
  <r>
    <x v="1787"/>
    <n v="33631221"/>
    <n v="25000000"/>
    <n v="8631221"/>
  </r>
  <r>
    <x v="3328"/>
    <n v="95016"/>
    <n v="2700000"/>
    <n v="-2604984"/>
  </r>
  <r>
    <x v="3329"/>
    <n v="143000"/>
    <n v="5000000"/>
    <n v="-4857000"/>
  </r>
  <r>
    <x v="3330"/>
    <n v="39852"/>
    <n v="3000000"/>
    <n v="-2960148"/>
  </r>
  <r>
    <x v="3331"/>
    <n v="22000"/>
    <n v="3000000"/>
    <n v="-2978000"/>
  </r>
  <r>
    <x v="32"/>
    <n v="334185206"/>
    <n v="200000000"/>
    <n v="134185206"/>
  </r>
  <r>
    <x v="320"/>
    <n v="201148159"/>
    <n v="95000000"/>
    <n v="106148159"/>
  </r>
  <r>
    <x v="3332"/>
    <n v="5595428"/>
    <n v="2900000"/>
    <n v="2695428"/>
  </r>
  <r>
    <x v="3333"/>
    <n v="3123749"/>
    <n v="1500000"/>
    <n v="1623749"/>
  </r>
  <r>
    <x v="3334"/>
    <n v="3645438"/>
    <n v="2200000"/>
    <n v="1445438"/>
  </r>
  <r>
    <x v="3335"/>
    <n v="22201636"/>
    <n v="8000000"/>
    <n v="14201636"/>
  </r>
  <r>
    <x v="3336"/>
    <n v="25000000"/>
    <n v="2883848"/>
    <n v="22116152"/>
  </r>
  <r>
    <x v="3337"/>
    <n v="19170001"/>
    <n v="2800000"/>
    <n v="16370001"/>
  </r>
  <r>
    <x v="3338"/>
    <n v="22202612"/>
    <n v="2800000"/>
    <n v="19402612"/>
  </r>
  <r>
    <x v="3339"/>
    <n v="86300000"/>
    <n v="2800000"/>
    <n v="83500000"/>
  </r>
  <r>
    <x v="3340"/>
    <n v="952620"/>
    <n v="2000000"/>
    <n v="-1047380"/>
  </r>
  <r>
    <x v="3341"/>
    <n v="9054736"/>
    <n v="2700000"/>
    <n v="6354736"/>
  </r>
  <r>
    <x v="3342"/>
    <n v="119500000"/>
    <n v="2600000"/>
    <n v="116900000"/>
  </r>
  <r>
    <x v="3343"/>
    <n v="32600000"/>
    <n v="1800000"/>
    <n v="30800000"/>
  </r>
  <r>
    <x v="3344"/>
    <n v="3130592"/>
    <n v="2600000"/>
    <n v="530592"/>
  </r>
  <r>
    <x v="1412"/>
    <n v="10654581"/>
    <n v="34000000"/>
    <n v="-23345419"/>
  </r>
  <r>
    <x v="3345"/>
    <n v="38108"/>
    <n v="2600000"/>
    <n v="-2561892"/>
  </r>
  <r>
    <x v="3346"/>
    <n v="40041683"/>
    <n v="2500000"/>
    <n v="37541683"/>
  </r>
  <r>
    <x v="3347"/>
    <n v="33349949"/>
    <n v="2500000"/>
    <n v="30849949"/>
  </r>
  <r>
    <x v="2358"/>
    <n v="33386128"/>
    <n v="15000000"/>
    <n v="18386128"/>
  </r>
  <r>
    <x v="3348"/>
    <n v="25809813"/>
    <n v="26000000"/>
    <n v="-190187"/>
  </r>
  <r>
    <x v="3349"/>
    <n v="14400000"/>
    <n v="2500000"/>
    <n v="11900000"/>
  </r>
  <r>
    <x v="3350"/>
    <n v="32230907"/>
    <n v="2500000"/>
    <n v="29730907"/>
  </r>
  <r>
    <x v="3351"/>
    <n v="6401336"/>
    <n v="2500000"/>
    <n v="3901336"/>
  </r>
  <r>
    <x v="3352"/>
    <n v="26781723"/>
    <n v="2500000"/>
    <n v="24281723"/>
  </r>
  <r>
    <x v="3353"/>
    <n v="5400000"/>
    <n v="2500000"/>
    <n v="2900000"/>
  </r>
  <r>
    <x v="3354"/>
    <n v="1282084"/>
    <n v="2500000"/>
    <n v="-1217916"/>
  </r>
  <r>
    <x v="3355"/>
    <n v="3325638"/>
    <n v="2500000"/>
    <n v="825638"/>
  </r>
  <r>
    <x v="3356"/>
    <n v="395592"/>
    <n v="2000000"/>
    <n v="-1604408"/>
  </r>
  <r>
    <x v="3357"/>
    <n v="6851969"/>
    <n v="2500000"/>
    <n v="4351969"/>
  </r>
  <r>
    <x v="3358"/>
    <n v="12995673"/>
    <n v="2500000"/>
    <n v="10495673"/>
  </r>
  <r>
    <x v="3359"/>
    <n v="173783"/>
    <n v="2500000"/>
    <n v="-2326217"/>
  </r>
  <r>
    <x v="1482"/>
    <n v="114324072"/>
    <n v="20000000"/>
    <n v="94324072"/>
  </r>
  <r>
    <x v="3360"/>
    <n v="71904"/>
    <n v="2500000"/>
    <n v="-2428096"/>
  </r>
  <r>
    <x v="3361"/>
    <n v="99851"/>
    <n v="2500000"/>
    <n v="-2400149"/>
  </r>
  <r>
    <x v="3362"/>
    <n v="115504"/>
    <n v="14000000"/>
    <n v="-13884496"/>
  </r>
  <r>
    <x v="3363"/>
    <n v="5725"/>
    <n v="8400000"/>
    <n v="-8394275"/>
  </r>
  <r>
    <x v="3364"/>
    <n v="75727"/>
    <n v="2500000"/>
    <n v="-2424273"/>
  </r>
  <r>
    <x v="3365"/>
    <n v="322157"/>
    <n v="2500000"/>
    <n v="-2177843"/>
  </r>
  <r>
    <x v="3366"/>
    <n v="5731103"/>
    <n v="2400000"/>
    <n v="3331103"/>
  </r>
  <r>
    <x v="3367"/>
    <n v="978908"/>
    <n v="2400000"/>
    <n v="-1421092"/>
  </r>
  <r>
    <x v="3368"/>
    <n v="327919"/>
    <n v="1500000"/>
    <n v="-1172081"/>
  </r>
  <r>
    <x v="3369"/>
    <n v="178739"/>
    <n v="2450000"/>
    <n v="-2271261"/>
  </r>
  <r>
    <x v="3370"/>
    <n v="36200000"/>
    <n v="4000000"/>
    <n v="32200000"/>
  </r>
  <r>
    <x v="3371"/>
    <n v="21300000"/>
    <n v="2200000"/>
    <n v="19100000"/>
  </r>
  <r>
    <x v="3372"/>
    <n v="379643"/>
    <n v="2200000"/>
    <n v="-1820357"/>
  </r>
  <r>
    <x v="3373"/>
    <n v="23650000"/>
    <n v="2100000"/>
    <n v="21550000"/>
  </r>
  <r>
    <x v="3374"/>
    <n v="313436"/>
    <n v="15500000"/>
    <n v="-15186564"/>
  </r>
  <r>
    <x v="3375"/>
    <n v="24800000"/>
    <n v="2000000"/>
    <n v="22800000"/>
  </r>
  <r>
    <x v="3376"/>
    <n v="792966"/>
    <n v="2300000"/>
    <n v="-1507034"/>
  </r>
  <r>
    <x v="3377"/>
    <n v="14673301"/>
    <n v="2000000"/>
    <n v="12673301"/>
  </r>
  <r>
    <x v="3378"/>
    <n v="9003011"/>
    <n v="2000000"/>
    <n v="7003011"/>
  </r>
  <r>
    <x v="3379"/>
    <n v="11546543"/>
    <n v="2000000"/>
    <n v="9546543"/>
  </r>
  <r>
    <x v="3380"/>
    <n v="11533945"/>
    <n v="2000000"/>
    <n v="9533945"/>
  </r>
  <r>
    <x v="3381"/>
    <n v="12555230"/>
    <n v="2000000"/>
    <n v="10555230"/>
  </r>
  <r>
    <x v="3382"/>
    <n v="11284657"/>
    <n v="2000000"/>
    <n v="9284657"/>
  </r>
  <r>
    <x v="3383"/>
    <n v="34522221"/>
    <n v="2000000"/>
    <n v="32522221"/>
  </r>
  <r>
    <x v="3384"/>
    <n v="7002255"/>
    <n v="9500000"/>
    <n v="-2497745"/>
  </r>
  <r>
    <x v="3385"/>
    <n v="6719300"/>
    <n v="2000000"/>
    <n v="4719300"/>
  </r>
  <r>
    <x v="3386"/>
    <n v="5792822"/>
    <n v="2700000"/>
    <n v="3092822"/>
  </r>
  <r>
    <x v="3387"/>
    <n v="5383834"/>
    <n v="2000000"/>
    <n v="3383834"/>
  </r>
  <r>
    <x v="3388"/>
    <n v="4599680"/>
    <n v="1500000"/>
    <n v="3099680"/>
  </r>
  <r>
    <x v="3389"/>
    <n v="6531491"/>
    <n v="2000000"/>
    <n v="4531491"/>
  </r>
  <r>
    <x v="3390"/>
    <n v="3885134"/>
    <n v="2000000"/>
    <n v="1885134"/>
  </r>
  <r>
    <x v="3391"/>
    <n v="3590010"/>
    <n v="2000000"/>
    <n v="1590010"/>
  </r>
  <r>
    <x v="3392"/>
    <n v="3335839"/>
    <n v="2000000"/>
    <n v="1335839"/>
  </r>
  <r>
    <x v="3393"/>
    <n v="2557668"/>
    <n v="2000000"/>
    <n v="557668"/>
  </r>
  <r>
    <x v="3394"/>
    <n v="2506446"/>
    <n v="2000000"/>
    <n v="506446"/>
  </r>
  <r>
    <x v="3395"/>
    <n v="7369373"/>
    <n v="2000000"/>
    <n v="5369373"/>
  </r>
  <r>
    <x v="2213"/>
    <n v="4414535"/>
    <n v="18000000"/>
    <n v="-13585465"/>
  </r>
  <r>
    <x v="3396"/>
    <n v="1984378"/>
    <n v="2000000"/>
    <n v="-15622"/>
  </r>
  <r>
    <x v="3397"/>
    <n v="2283276"/>
    <n v="1500000"/>
    <n v="783276"/>
  </r>
  <r>
    <x v="3398"/>
    <n v="1098224"/>
    <n v="2000000"/>
    <n v="-901776"/>
  </r>
  <r>
    <x v="3399"/>
    <n v="1477002"/>
    <n v="2000000"/>
    <n v="-522998"/>
  </r>
  <r>
    <x v="3400"/>
    <n v="1134049"/>
    <n v="2000000"/>
    <n v="-865951"/>
  </r>
  <r>
    <x v="3401"/>
    <n v="653621"/>
    <n v="2000000"/>
    <n v="-1346379"/>
  </r>
  <r>
    <x v="3402"/>
    <n v="535249"/>
    <n v="3400000"/>
    <n v="-2864751"/>
  </r>
  <r>
    <x v="3403"/>
    <n v="371081"/>
    <n v="6000000"/>
    <n v="-5628919"/>
  </r>
  <r>
    <x v="3404"/>
    <n v="124494"/>
    <n v="2000000"/>
    <n v="-1875506"/>
  </r>
  <r>
    <x v="3405"/>
    <n v="100669"/>
    <n v="3800000"/>
    <n v="-3699331"/>
  </r>
  <r>
    <x v="3406"/>
    <n v="186354"/>
    <n v="13500000"/>
    <n v="-13313646"/>
  </r>
  <r>
    <x v="3407"/>
    <n v="12667"/>
    <n v="14000"/>
    <n v="-1333"/>
  </r>
  <r>
    <x v="3408"/>
    <n v="198407"/>
    <n v="2000000"/>
    <n v="-1801593"/>
  </r>
  <r>
    <x v="1808"/>
    <n v="13973532"/>
    <n v="25000000"/>
    <n v="-11026468"/>
  </r>
  <r>
    <x v="3409"/>
    <n v="4958"/>
    <n v="2000000"/>
    <n v="-1995042"/>
  </r>
  <r>
    <x v="3410"/>
    <n v="7927"/>
    <n v="2300000"/>
    <n v="-2292073"/>
  </r>
  <r>
    <x v="3411"/>
    <n v="2436"/>
    <n v="2000000"/>
    <n v="-1997564"/>
  </r>
  <r>
    <x v="3412"/>
    <n v="4600000"/>
    <n v="1900000"/>
    <n v="2700000"/>
  </r>
  <r>
    <x v="3413"/>
    <n v="1420578"/>
    <n v="1900000"/>
    <n v="-479422"/>
  </r>
  <r>
    <x v="3414"/>
    <n v="1028658"/>
    <n v="3000000"/>
    <n v="-1971342"/>
  </r>
  <r>
    <x v="3415"/>
    <n v="18435"/>
    <n v="1400000"/>
    <n v="-1381565"/>
  </r>
  <r>
    <x v="1544"/>
    <n v="35266619"/>
    <n v="30000000"/>
    <n v="5266619"/>
  </r>
  <r>
    <x v="1327"/>
    <n v="26505000"/>
    <n v="1800000"/>
    <n v="24705000"/>
  </r>
  <r>
    <x v="3416"/>
    <n v="2957978"/>
    <n v="1000000"/>
    <n v="1957978"/>
  </r>
  <r>
    <x v="3417"/>
    <n v="444044"/>
    <n v="1900000"/>
    <n v="-1455956"/>
  </r>
  <r>
    <x v="3418"/>
    <n v="40990055"/>
    <n v="1800000"/>
    <n v="39190055"/>
  </r>
  <r>
    <x v="3419"/>
    <n v="5709616"/>
    <n v="1800000"/>
    <n v="3909616"/>
  </r>
  <r>
    <x v="3420"/>
    <n v="12784397"/>
    <n v="1800000"/>
    <n v="10984397"/>
  </r>
  <r>
    <x v="3421"/>
    <n v="3050934"/>
    <n v="1800000"/>
    <n v="1250934"/>
  </r>
  <r>
    <x v="3422"/>
    <n v="7267324"/>
    <n v="3500000"/>
    <n v="3767324"/>
  </r>
  <r>
    <x v="3423"/>
    <n v="145540"/>
    <n v="500000"/>
    <n v="-354460"/>
  </r>
  <r>
    <x v="3424"/>
    <n v="35918429"/>
    <n v="1700000"/>
    <n v="34218429"/>
  </r>
  <r>
    <x v="3425"/>
    <n v="92401"/>
    <n v="2000000"/>
    <n v="-1907599"/>
  </r>
  <r>
    <x v="3426"/>
    <n v="1943649"/>
    <n v="1700000"/>
    <n v="243649"/>
  </r>
  <r>
    <x v="3427"/>
    <n v="992238"/>
    <n v="1700000"/>
    <n v="-707762"/>
  </r>
  <r>
    <x v="3428"/>
    <n v="4231500"/>
    <n v="1000000"/>
    <n v="3231500"/>
  </r>
  <r>
    <x v="3429"/>
    <n v="396035"/>
    <n v="1000000"/>
    <n v="-603965"/>
  </r>
  <r>
    <x v="3430"/>
    <n v="1060591"/>
    <n v="1300000"/>
    <n v="-239409"/>
  </r>
  <r>
    <x v="3431"/>
    <n v="26893"/>
    <n v="1600000"/>
    <n v="-1573107"/>
  </r>
  <r>
    <x v="3432"/>
    <n v="2580"/>
    <n v="1650000"/>
    <n v="-1647420"/>
  </r>
  <r>
    <x v="1624"/>
    <n v="58885635"/>
    <n v="26000000"/>
    <n v="32885635"/>
  </r>
  <r>
    <x v="3433"/>
    <n v="19067631"/>
    <n v="2000000"/>
    <n v="17067631"/>
  </r>
  <r>
    <x v="3434"/>
    <n v="11806119"/>
    <n v="1100000"/>
    <n v="10706119"/>
  </r>
  <r>
    <x v="3435"/>
    <n v="7362100"/>
    <n v="1500000"/>
    <n v="5862100"/>
  </r>
  <r>
    <x v="3436"/>
    <n v="7022940"/>
    <n v="1000000"/>
    <n v="6022940"/>
  </r>
  <r>
    <x v="3437"/>
    <n v="5132222"/>
    <n v="2000000"/>
    <n v="3132222"/>
  </r>
  <r>
    <x v="3438"/>
    <n v="2365931"/>
    <n v="1500000"/>
    <n v="865931"/>
  </r>
  <r>
    <x v="3439"/>
    <n v="53991137"/>
    <n v="1500000"/>
    <n v="52491137"/>
  </r>
  <r>
    <x v="3440"/>
    <n v="1221261"/>
    <n v="1500000"/>
    <n v="-278739"/>
  </r>
  <r>
    <x v="3441"/>
    <n v="712294"/>
    <n v="1500000"/>
    <n v="-787706"/>
  </r>
  <r>
    <x v="3442"/>
    <n v="3447339"/>
    <n v="1500000"/>
    <n v="1947339"/>
  </r>
  <r>
    <x v="3443"/>
    <n v="418953"/>
    <n v="1500000"/>
    <n v="-1081047"/>
  </r>
  <r>
    <x v="3444"/>
    <n v="406035"/>
    <n v="1500000"/>
    <n v="-1093965"/>
  </r>
  <r>
    <x v="3445"/>
    <n v="373967"/>
    <n v="1500000"/>
    <n v="-1126033"/>
  </r>
  <r>
    <x v="3446"/>
    <n v="194568"/>
    <n v="1500000"/>
    <n v="-1305432"/>
  </r>
  <r>
    <x v="3447"/>
    <n v="163245"/>
    <n v="1500000"/>
    <n v="-1336755"/>
  </r>
  <r>
    <x v="3448"/>
    <n v="119841"/>
    <n v="1500000"/>
    <n v="-1380159"/>
  </r>
  <r>
    <x v="3449"/>
    <n v="173066"/>
    <n v="1500000"/>
    <n v="-1326934"/>
  </r>
  <r>
    <x v="3450"/>
    <n v="3478"/>
    <n v="1500000"/>
    <n v="-1496522"/>
  </r>
  <r>
    <x v="3451"/>
    <n v="52166"/>
    <n v="2000000"/>
    <n v="-1947834"/>
  </r>
  <r>
    <x v="3452"/>
    <n v="1163508"/>
    <n v="2500000"/>
    <n v="-1336492"/>
  </r>
  <r>
    <x v="697"/>
    <n v="80033643"/>
    <n v="60000000"/>
    <n v="20033643"/>
  </r>
  <r>
    <x v="3453"/>
    <n v="184925485"/>
    <n v="2000000"/>
    <n v="182925485"/>
  </r>
  <r>
    <x v="3454"/>
    <n v="304124"/>
    <n v="1400000"/>
    <n v="-1095876"/>
  </r>
  <r>
    <x v="3455"/>
    <n v="36830"/>
    <n v="1400000"/>
    <n v="-1363170"/>
  </r>
  <r>
    <x v="3456"/>
    <n v="3650677"/>
    <n v="960000"/>
    <n v="2690677"/>
  </r>
  <r>
    <x v="3457"/>
    <n v="1647780"/>
    <n v="1300000"/>
    <n v="347780"/>
  </r>
  <r>
    <x v="3458"/>
    <n v="695229"/>
    <n v="1300000"/>
    <n v="-604771"/>
  </r>
  <r>
    <x v="3459"/>
    <n v="638951"/>
    <n v="1592000"/>
    <n v="-953049"/>
  </r>
  <r>
    <x v="3460"/>
    <n v="609042"/>
    <n v="1300000"/>
    <n v="-690958"/>
  </r>
  <r>
    <x v="740"/>
    <n v="32940507"/>
    <n v="60000000"/>
    <n v="-27059493"/>
  </r>
  <r>
    <x v="3461"/>
    <n v="19539"/>
    <n v="1000000"/>
    <n v="-980461"/>
  </r>
  <r>
    <x v="3462"/>
    <n v="19100000"/>
    <n v="1250000"/>
    <n v="17850000"/>
  </r>
  <r>
    <x v="3463"/>
    <n v="24741700"/>
    <n v="1200000"/>
    <n v="23541700"/>
  </r>
  <r>
    <x v="3464"/>
    <n v="55153403"/>
    <n v="1200000"/>
    <n v="53953403"/>
  </r>
  <r>
    <x v="3465"/>
    <n v="18488314"/>
    <n v="1200000"/>
    <n v="17288314"/>
  </r>
  <r>
    <x v="444"/>
    <n v="79363785"/>
    <n v="80000000"/>
    <n v="-636215"/>
  </r>
  <r>
    <x v="3466"/>
    <n v="13876974"/>
    <n v="7000000"/>
    <n v="6876974"/>
  </r>
  <r>
    <x v="3467"/>
    <n v="9180275"/>
    <n v="1200000"/>
    <n v="7980275"/>
  </r>
  <r>
    <x v="1671"/>
    <n v="22494487"/>
    <n v="27000000"/>
    <n v="-4505513"/>
  </r>
  <r>
    <x v="3468"/>
    <n v="2199853"/>
    <n v="1200000"/>
    <n v="999853"/>
  </r>
  <r>
    <x v="3469"/>
    <n v="2859955"/>
    <n v="1200000"/>
    <n v="1659955"/>
  </r>
  <r>
    <x v="3470"/>
    <n v="2812029"/>
    <n v="1200000"/>
    <n v="1612029"/>
  </r>
  <r>
    <x v="3471"/>
    <n v="6100000"/>
    <n v="1200000"/>
    <n v="4900000"/>
  </r>
  <r>
    <x v="3472"/>
    <n v="375723"/>
    <n v="4000000"/>
    <n v="-3624277"/>
  </r>
  <r>
    <x v="3473"/>
    <n v="594904"/>
    <n v="1200000"/>
    <n v="-605096"/>
  </r>
  <r>
    <x v="3474"/>
    <n v="58936"/>
    <n v="1200000"/>
    <n v="-1141064"/>
  </r>
  <r>
    <x v="3475"/>
    <n v="2850263"/>
    <n v="2600000"/>
    <n v="250263"/>
  </r>
  <r>
    <x v="3476"/>
    <n v="16101109"/>
    <n v="3000000"/>
    <n v="13101109"/>
  </r>
  <r>
    <x v="3477"/>
    <n v="1400000"/>
    <n v="1100000"/>
    <n v="300000"/>
  </r>
  <r>
    <x v="3478"/>
    <n v="56129"/>
    <n v="1100000"/>
    <n v="-1043871"/>
  </r>
  <r>
    <x v="3479"/>
    <n v="4105123"/>
    <n v="1100000"/>
    <n v="3005123"/>
  </r>
  <r>
    <x v="3480"/>
    <n v="117235247"/>
    <n v="960000"/>
    <n v="116275247"/>
  </r>
  <r>
    <x v="2181"/>
    <n v="21378000"/>
    <n v="1000000"/>
    <n v="20378000"/>
  </r>
  <r>
    <x v="3481"/>
    <n v="31537320"/>
    <n v="1000000"/>
    <n v="30537320"/>
  </r>
  <r>
    <x v="3482"/>
    <n v="17986000"/>
    <n v="1000000"/>
    <n v="16986000"/>
  </r>
  <r>
    <x v="3483"/>
    <n v="16067035"/>
    <n v="1100000"/>
    <n v="14967035"/>
  </r>
  <r>
    <x v="3484"/>
    <n v="18112929"/>
    <n v="1000000"/>
    <n v="17112929"/>
  </r>
  <r>
    <x v="3485"/>
    <n v="14564027"/>
    <n v="1000000"/>
    <n v="13564027"/>
  </r>
  <r>
    <x v="3486"/>
    <n v="20773070"/>
    <n v="5000000"/>
    <n v="15773070"/>
  </r>
  <r>
    <x v="3487"/>
    <n v="10042266"/>
    <n v="1000000"/>
    <n v="9042266"/>
  </r>
  <r>
    <x v="3488"/>
    <n v="10037390"/>
    <n v="1000000000"/>
    <n v="-989962610"/>
  </r>
  <r>
    <x v="3489"/>
    <n v="9701559"/>
    <n v="3500000"/>
    <n v="6201559"/>
  </r>
  <r>
    <x v="3490"/>
    <n v="9013113"/>
    <n v="1000000"/>
    <n v="8013113"/>
  </r>
  <r>
    <x v="3491"/>
    <n v="53245055"/>
    <n v="1000000"/>
    <n v="52245055"/>
  </r>
  <r>
    <x v="3492"/>
    <n v="9000000"/>
    <n v="900000"/>
    <n v="8100000"/>
  </r>
  <r>
    <x v="3493"/>
    <n v="7186670"/>
    <n v="6000000"/>
    <n v="1186670"/>
  </r>
  <r>
    <x v="3494"/>
    <n v="5997134"/>
    <n v="1000000"/>
    <n v="4997134"/>
  </r>
  <r>
    <x v="3495"/>
    <n v="3386698"/>
    <n v="1000000"/>
    <n v="2386698"/>
  </r>
  <r>
    <x v="2951"/>
    <n v="143492840"/>
    <n v="7500000"/>
    <n v="135992840"/>
  </r>
  <r>
    <x v="3496"/>
    <n v="2508841"/>
    <n v="1000000"/>
    <n v="1508841"/>
  </r>
  <r>
    <x v="3497"/>
    <n v="4946250"/>
    <n v="1000000"/>
    <n v="3946250"/>
  </r>
  <r>
    <x v="3498"/>
    <n v="1950218"/>
    <n v="1000000"/>
    <n v="950218"/>
  </r>
  <r>
    <x v="3499"/>
    <n v="1277257"/>
    <n v="1000000"/>
    <n v="277257"/>
  </r>
  <r>
    <x v="3261"/>
    <n v="45857453"/>
    <n v="3500000"/>
    <n v="42357453"/>
  </r>
  <r>
    <x v="3500"/>
    <n v="1677838"/>
    <n v="1000000"/>
    <n v="677838"/>
  </r>
  <r>
    <x v="3501"/>
    <n v="1744858"/>
    <n v="1000000"/>
    <n v="744858"/>
  </r>
  <r>
    <x v="767"/>
    <n v="80021740"/>
    <n v="58000000"/>
    <n v="22021740"/>
  </r>
  <r>
    <x v="3502"/>
    <n v="982214"/>
    <n v="1000000"/>
    <n v="-17786"/>
  </r>
  <r>
    <x v="3503"/>
    <n v="798341"/>
    <n v="1000000"/>
    <n v="-201659"/>
  </r>
  <r>
    <x v="3504"/>
    <n v="582024"/>
    <n v="1000000"/>
    <n v="-417976"/>
  </r>
  <r>
    <x v="3505"/>
    <n v="548712"/>
    <n v="2500000"/>
    <n v="-1951288"/>
  </r>
  <r>
    <x v="3506"/>
    <n v="464655"/>
    <n v="1000000"/>
    <n v="-535345"/>
  </r>
  <r>
    <x v="3507"/>
    <n v="464126"/>
    <n v="1000000"/>
    <n v="-535874"/>
  </r>
  <r>
    <x v="3508"/>
    <n v="104077"/>
    <n v="1000000"/>
    <n v="-895923"/>
  </r>
  <r>
    <x v="3509"/>
    <n v="279282"/>
    <n v="1000000"/>
    <n v="-720718"/>
  </r>
  <r>
    <x v="321"/>
    <n v="43982842"/>
    <n v="65000000"/>
    <n v="-21017158"/>
  </r>
  <r>
    <x v="3510"/>
    <n v="484221"/>
    <n v="1000000"/>
    <n v="-515779"/>
  </r>
  <r>
    <x v="3511"/>
    <n v="274661"/>
    <n v="1000000"/>
    <n v="-725339"/>
  </r>
  <r>
    <x v="3512"/>
    <n v="144431"/>
    <n v="1000000"/>
    <n v="-855569"/>
  </r>
  <r>
    <x v="3513"/>
    <n v="287761"/>
    <n v="1000000"/>
    <n v="-712239"/>
  </r>
  <r>
    <x v="3514"/>
    <n v="96734"/>
    <n v="1000000"/>
    <n v="-903266"/>
  </r>
  <r>
    <x v="3515"/>
    <n v="100659"/>
    <n v="900000"/>
    <n v="-799341"/>
  </r>
  <r>
    <x v="3516"/>
    <n v="48430"/>
    <n v="500000"/>
    <n v="-451570"/>
  </r>
  <r>
    <x v="3517"/>
    <n v="21210"/>
    <n v="1000000"/>
    <n v="-978790"/>
  </r>
  <r>
    <x v="3518"/>
    <n v="12996"/>
    <n v="1000000"/>
    <n v="-987004"/>
  </r>
  <r>
    <x v="3519"/>
    <n v="10018"/>
    <n v="1000000"/>
    <n v="-989982"/>
  </r>
  <r>
    <x v="3520"/>
    <n v="62480"/>
    <n v="1000000"/>
    <n v="-937520"/>
  </r>
  <r>
    <x v="3521"/>
    <n v="6387"/>
    <n v="1000000"/>
    <n v="-993613"/>
  </r>
  <r>
    <x v="3522"/>
    <n v="721"/>
    <n v="1000000"/>
    <n v="-999279"/>
  </r>
  <r>
    <x v="3523"/>
    <n v="703"/>
    <n v="1500000"/>
    <n v="-1499297"/>
  </r>
  <r>
    <x v="2311"/>
    <n v="2319187"/>
    <n v="20000000"/>
    <n v="-17680813"/>
  </r>
  <r>
    <x v="3524"/>
    <n v="9600000"/>
    <n v="910000"/>
    <n v="8690000"/>
  </r>
  <r>
    <x v="3525"/>
    <n v="20186"/>
    <n v="930000"/>
    <n v="-909814"/>
  </r>
  <r>
    <x v="3526"/>
    <n v="1185783"/>
    <n v="590000"/>
    <n v="595783"/>
  </r>
  <r>
    <x v="3527"/>
    <n v="1007962"/>
    <n v="950000"/>
    <n v="57962"/>
  </r>
  <r>
    <x v="3528"/>
    <n v="381186"/>
    <n v="900000"/>
    <n v="-518814"/>
  </r>
  <r>
    <x v="3529"/>
    <n v="16097842"/>
    <n v="900000"/>
    <n v="15197842"/>
  </r>
  <r>
    <x v="3530"/>
    <n v="6643"/>
    <n v="900000"/>
    <n v="-893357"/>
  </r>
  <r>
    <x v="2347"/>
    <n v="42919096"/>
    <n v="15000000"/>
    <n v="27919096"/>
  </r>
  <r>
    <x v="3531"/>
    <n v="819939"/>
    <n v="850000"/>
    <n v="-30061"/>
  </r>
  <r>
    <x v="3532"/>
    <n v="1243961"/>
    <n v="850000"/>
    <n v="393961"/>
  </r>
  <r>
    <x v="3533"/>
    <n v="15278"/>
    <n v="825000"/>
    <n v="-809722"/>
  </r>
  <r>
    <x v="3534"/>
    <n v="7098492"/>
    <n v="500000"/>
    <n v="6598492"/>
  </r>
  <r>
    <x v="3535"/>
    <n v="4771000"/>
    <n v="800000"/>
    <n v="3971000"/>
  </r>
  <r>
    <x v="3536"/>
    <n v="1001437"/>
    <n v="800000"/>
    <n v="201437"/>
  </r>
  <r>
    <x v="3537"/>
    <n v="2073984"/>
    <n v="800000"/>
    <n v="1273984"/>
  </r>
  <r>
    <x v="3538"/>
    <n v="144583"/>
    <n v="800000"/>
    <n v="-655417"/>
  </r>
  <r>
    <x v="3539"/>
    <n v="41709"/>
    <n v="800000"/>
    <n v="-758291"/>
  </r>
  <r>
    <x v="3540"/>
    <n v="115000000"/>
    <n v="777000"/>
    <n v="114223000"/>
  </r>
  <r>
    <x v="3541"/>
    <n v="5518918"/>
    <n v="750000"/>
    <n v="4768918"/>
  </r>
  <r>
    <x v="3542"/>
    <n v="4007792"/>
    <n v="750000"/>
    <n v="3257792"/>
  </r>
  <r>
    <x v="3543"/>
    <n v="26297"/>
    <n v="500000"/>
    <n v="-473703"/>
  </r>
  <r>
    <x v="3544"/>
    <n v="77501"/>
    <n v="750000"/>
    <n v="-672499"/>
  </r>
  <r>
    <x v="2279"/>
    <n v="42638165"/>
    <n v="16000000"/>
    <n v="26638165"/>
  </r>
  <r>
    <x v="3545"/>
    <n v="47329"/>
    <n v="750000"/>
    <n v="-702671"/>
  </r>
  <r>
    <x v="3546"/>
    <n v="18378"/>
    <n v="900000"/>
    <n v="-881622"/>
  </r>
  <r>
    <x v="3547"/>
    <n v="7830611"/>
    <n v="700000"/>
    <n v="7130611"/>
  </r>
  <r>
    <x v="3548"/>
    <n v="1141829"/>
    <n v="700000"/>
    <n v="441829"/>
  </r>
  <r>
    <x v="24"/>
    <n v="218051260"/>
    <n v="207000000"/>
    <n v="11051260"/>
  </r>
  <r>
    <x v="1355"/>
    <n v="32048809"/>
    <n v="30000000"/>
    <n v="2048809"/>
  </r>
  <r>
    <x v="3549"/>
    <n v="2694973"/>
    <n v="700000"/>
    <n v="1994973"/>
  </r>
  <r>
    <x v="3550"/>
    <n v="3000000"/>
    <n v="609000"/>
    <n v="2391000"/>
  </r>
  <r>
    <x v="3551"/>
    <n v="140530114"/>
    <n v="60000"/>
    <n v="140470114"/>
  </r>
  <r>
    <x v="3552"/>
    <n v="13300000"/>
    <n v="600000"/>
    <n v="12700000"/>
  </r>
  <r>
    <x v="3553"/>
    <n v="171988"/>
    <n v="600000"/>
    <n v="-428012"/>
  </r>
  <r>
    <x v="3554"/>
    <n v="13493"/>
    <n v="600000"/>
    <n v="-586507"/>
  </r>
  <r>
    <x v="3555"/>
    <n v="515005"/>
    <n v="560000"/>
    <n v="-44995"/>
  </r>
  <r>
    <x v="3556"/>
    <n v="33451479"/>
    <n v="500000"/>
    <n v="32951479"/>
  </r>
  <r>
    <x v="3557"/>
    <n v="39552600"/>
    <n v="500000"/>
    <n v="39052600"/>
  </r>
  <r>
    <x v="3558"/>
    <n v="30500882"/>
    <n v="500000"/>
    <n v="30000882"/>
  </r>
  <r>
    <x v="3559"/>
    <n v="17000000"/>
    <n v="500000"/>
    <n v="16500000"/>
  </r>
  <r>
    <x v="3560"/>
    <n v="5739376"/>
    <n v="500000"/>
    <n v="5239376"/>
  </r>
  <r>
    <x v="3561"/>
    <n v="3773863"/>
    <n v="1000000"/>
    <n v="2773863"/>
  </r>
  <r>
    <x v="3562"/>
    <n v="2047570"/>
    <n v="500000"/>
    <n v="1547570"/>
  </r>
  <r>
    <x v="3563"/>
    <n v="1127331"/>
    <n v="46000"/>
    <n v="1081331"/>
  </r>
  <r>
    <x v="3564"/>
    <n v="906666"/>
    <n v="500000"/>
    <n v="406666"/>
  </r>
  <r>
    <x v="3565"/>
    <n v="1114943"/>
    <n v="500000"/>
    <n v="614943"/>
  </r>
  <r>
    <x v="3566"/>
    <n v="985341"/>
    <n v="500000"/>
    <n v="485341"/>
  </r>
  <r>
    <x v="3567"/>
    <n v="603943"/>
    <n v="500000"/>
    <n v="103943"/>
  </r>
  <r>
    <x v="3568"/>
    <n v="334041"/>
    <n v="500000"/>
    <n v="-165959"/>
  </r>
  <r>
    <x v="3569"/>
    <n v="295468"/>
    <n v="500000"/>
    <n v="-204532"/>
  </r>
  <r>
    <x v="3570"/>
    <n v="243347"/>
    <n v="500000"/>
    <n v="-256653"/>
  </r>
  <r>
    <x v="3571"/>
    <n v="154077"/>
    <n v="500000"/>
    <n v="-345923"/>
  </r>
  <r>
    <x v="3572"/>
    <n v="269061"/>
    <n v="2000000"/>
    <n v="-1730939"/>
  </r>
  <r>
    <x v="3573"/>
    <n v="52850"/>
    <n v="500000"/>
    <n v="-447150"/>
  </r>
  <r>
    <x v="3574"/>
    <n v="98017"/>
    <n v="500000"/>
    <n v="-401983"/>
  </r>
  <r>
    <x v="180"/>
    <n v="177343675"/>
    <n v="135000000"/>
    <n v="42343675"/>
  </r>
  <r>
    <x v="3575"/>
    <n v="31937"/>
    <n v="500000"/>
    <n v="-468063"/>
  </r>
  <r>
    <x v="3576"/>
    <n v="13134"/>
    <n v="500000"/>
    <n v="-486866"/>
  </r>
  <r>
    <x v="3577"/>
    <n v="237301"/>
    <n v="500000"/>
    <n v="-262699"/>
  </r>
  <r>
    <x v="3578"/>
    <n v="1332"/>
    <n v="500000"/>
    <n v="-498668"/>
  </r>
  <r>
    <x v="2597"/>
    <n v="37188667"/>
    <n v="12000000"/>
    <n v="25188667"/>
  </r>
  <r>
    <x v="37"/>
    <n v="234903076"/>
    <n v="215000000"/>
    <n v="19903076"/>
  </r>
  <r>
    <x v="3579"/>
    <n v="2712293"/>
    <n v="450000"/>
    <n v="2262293"/>
  </r>
  <r>
    <x v="3580"/>
    <n v="768045"/>
    <n v="2000000"/>
    <n v="-1231955"/>
  </r>
  <r>
    <x v="3581"/>
    <n v="379122"/>
    <n v="450000"/>
    <n v="-70878"/>
  </r>
  <r>
    <x v="3582"/>
    <n v="23000"/>
    <n v="500000"/>
    <n v="-477000"/>
  </r>
  <r>
    <x v="3583"/>
    <n v="2300000"/>
    <n v="439000"/>
    <n v="1861000"/>
  </r>
  <r>
    <x v="3584"/>
    <n v="2938208"/>
    <n v="225000"/>
    <n v="2713208"/>
  </r>
  <r>
    <x v="3585"/>
    <n v="44540956"/>
    <n v="400000"/>
    <n v="44140956"/>
  </r>
  <r>
    <x v="3586"/>
    <n v="258113"/>
    <n v="1066167"/>
    <n v="-808054"/>
  </r>
  <r>
    <x v="3587"/>
    <n v="107917283"/>
    <n v="15000"/>
    <n v="107902283"/>
  </r>
  <r>
    <x v="3588"/>
    <n v="1229197"/>
    <n v="229575"/>
    <n v="999622"/>
  </r>
  <r>
    <x v="3589"/>
    <n v="1689999"/>
    <n v="400000"/>
    <n v="1289999"/>
  </r>
  <r>
    <x v="3590"/>
    <n v="592014"/>
    <n v="218"/>
    <n v="591796"/>
  </r>
  <r>
    <x v="3591"/>
    <n v="126387"/>
    <n v="400000"/>
    <n v="-273613"/>
  </r>
  <r>
    <x v="3592"/>
    <n v="80276912"/>
    <n v="35000000"/>
    <n v="45276912"/>
  </r>
  <r>
    <x v="3593"/>
    <n v="2808000"/>
    <n v="379000"/>
    <n v="2429000"/>
  </r>
  <r>
    <x v="3594"/>
    <n v="12843"/>
    <n v="6000000"/>
    <n v="-5987157"/>
  </r>
  <r>
    <x v="3595"/>
    <n v="1523883"/>
    <n v="1750211"/>
    <n v="-226328"/>
  </r>
  <r>
    <x v="3596"/>
    <n v="4000000"/>
    <n v="350000"/>
    <n v="3650000"/>
  </r>
  <r>
    <x v="2236"/>
    <n v="47000000"/>
    <n v="300000"/>
    <n v="46700000"/>
  </r>
  <r>
    <x v="3597"/>
    <n v="1281176"/>
    <n v="312000"/>
    <n v="969176"/>
  </r>
  <r>
    <x v="3598"/>
    <n v="16115878"/>
    <n v="8000000"/>
    <n v="8115878"/>
  </r>
  <r>
    <x v="3599"/>
    <n v="1652472"/>
    <n v="300000"/>
    <n v="1352472"/>
  </r>
  <r>
    <x v="3600"/>
    <n v="2360184"/>
    <n v="300000"/>
    <n v="2060184"/>
  </r>
  <r>
    <x v="3601"/>
    <n v="255352"/>
    <n v="300000"/>
    <n v="-44648"/>
  </r>
  <r>
    <x v="3602"/>
    <n v="856942"/>
    <n v="200000"/>
    <n v="656942"/>
  </r>
  <r>
    <x v="3603"/>
    <n v="5199"/>
    <n v="200000"/>
    <n v="-194801"/>
  </r>
  <r>
    <x v="1041"/>
    <n v="24343673"/>
    <n v="45000000"/>
    <n v="-20656327"/>
  </r>
  <r>
    <x v="3604"/>
    <n v="2468"/>
    <n v="300000"/>
    <n v="-297532"/>
  </r>
  <r>
    <x v="3605"/>
    <n v="318622"/>
    <n v="270000"/>
    <n v="48622"/>
  </r>
  <r>
    <x v="3606"/>
    <n v="12006514"/>
    <n v="250000"/>
    <n v="11756514"/>
  </r>
  <r>
    <x v="3607"/>
    <n v="4186931"/>
    <n v="250000"/>
    <n v="3936931"/>
  </r>
  <r>
    <x v="3608"/>
    <n v="3799339"/>
    <n v="250000"/>
    <n v="3549339"/>
  </r>
  <r>
    <x v="3609"/>
    <n v="1977544"/>
    <n v="250000"/>
    <n v="1727544"/>
  </r>
  <r>
    <x v="3610"/>
    <n v="1050600"/>
    <n v="250000"/>
    <n v="800600"/>
  </r>
  <r>
    <x v="3611"/>
    <n v="902835"/>
    <n v="250000"/>
    <n v="652835"/>
  </r>
  <r>
    <x v="3612"/>
    <n v="489220"/>
    <n v="365000"/>
    <n v="124220"/>
  </r>
  <r>
    <x v="3613"/>
    <n v="203134"/>
    <n v="250000"/>
    <n v="-46866"/>
  </r>
  <r>
    <x v="3614"/>
    <n v="191309"/>
    <n v="150000"/>
    <n v="41309"/>
  </r>
  <r>
    <x v="3615"/>
    <n v="3388210"/>
    <n v="250000"/>
    <n v="3138210"/>
  </r>
  <r>
    <x v="3616"/>
    <n v="49494"/>
    <n v="250000"/>
    <n v="-200506"/>
  </r>
  <r>
    <x v="3617"/>
    <n v="111300"/>
    <n v="225000"/>
    <n v="-113700"/>
  </r>
  <r>
    <x v="3618"/>
    <n v="1027119"/>
    <n v="225000"/>
    <n v="802119"/>
  </r>
  <r>
    <x v="3619"/>
    <n v="5000000"/>
    <n v="210000"/>
    <n v="4790000"/>
  </r>
  <r>
    <x v="3620"/>
    <n v="4505922"/>
    <n v="200000"/>
    <n v="4305922"/>
  </r>
  <r>
    <x v="3621"/>
    <n v="3500000"/>
    <n v="200000"/>
    <n v="3300000"/>
  </r>
  <r>
    <x v="1549"/>
    <n v="32154410"/>
    <n v="30000000"/>
    <n v="2154410"/>
  </r>
  <r>
    <x v="3622"/>
    <n v="1111"/>
    <n v="200000"/>
    <n v="-198889"/>
  </r>
  <r>
    <x v="3623"/>
    <n v="925402"/>
    <n v="180000"/>
    <n v="745402"/>
  </r>
  <r>
    <x v="3624"/>
    <n v="469947"/>
    <n v="120000"/>
    <n v="349947"/>
  </r>
  <r>
    <x v="3625"/>
    <n v="7137502"/>
    <n v="175000"/>
    <n v="6962502"/>
  </r>
  <r>
    <x v="3626"/>
    <n v="1316074"/>
    <n v="100000"/>
    <n v="1216074"/>
  </r>
  <r>
    <x v="3627"/>
    <n v="15180000"/>
    <n v="500000"/>
    <n v="14680000"/>
  </r>
  <r>
    <x v="3628"/>
    <n v="2882062"/>
    <n v="150000"/>
    <n v="2732062"/>
  </r>
  <r>
    <x v="3629"/>
    <n v="9437933"/>
    <n v="180000"/>
    <n v="9257933"/>
  </r>
  <r>
    <x v="3630"/>
    <n v="155984"/>
    <n v="160000"/>
    <n v="-4016"/>
  </r>
  <r>
    <x v="2839"/>
    <n v="30859000"/>
    <n v="83532"/>
    <n v="30775468"/>
  </r>
  <r>
    <x v="3631"/>
    <n v="6706368"/>
    <n v="160000"/>
    <n v="6546368"/>
  </r>
  <r>
    <x v="3632"/>
    <n v="10174663"/>
    <n v="100000"/>
    <n v="10074663"/>
  </r>
  <r>
    <x v="3633"/>
    <n v="22757819"/>
    <n v="100000"/>
    <n v="22657819"/>
  </r>
  <r>
    <x v="3634"/>
    <n v="5228617"/>
    <n v="100000"/>
    <n v="5128617"/>
  </r>
  <r>
    <x v="3635"/>
    <n v="110536"/>
    <n v="40000"/>
    <n v="70536"/>
  </r>
  <r>
    <x v="3636"/>
    <n v="59379"/>
    <n v="200000"/>
    <n v="-140621"/>
  </r>
  <r>
    <x v="2360"/>
    <n v="32721635"/>
    <n v="15000000"/>
    <n v="17721635"/>
  </r>
  <r>
    <x v="3637"/>
    <n v="3216970"/>
    <n v="60000"/>
    <n v="3156970"/>
  </r>
  <r>
    <x v="3638"/>
    <n v="536767"/>
    <n v="60000"/>
    <n v="476767"/>
  </r>
  <r>
    <x v="3639"/>
    <n v="11529368"/>
    <n v="65000"/>
    <n v="11464368"/>
  </r>
  <r>
    <x v="3640"/>
    <n v="40557"/>
    <n v="60000"/>
    <n v="-19443"/>
  </r>
  <r>
    <x v="3641"/>
    <n v="30084"/>
    <n v="70000"/>
    <n v="-39916"/>
  </r>
  <r>
    <x v="3642"/>
    <n v="10246600"/>
    <n v="25000"/>
    <n v="10221600"/>
  </r>
  <r>
    <x v="3643"/>
    <n v="389804"/>
    <n v="65000"/>
    <n v="324804"/>
  </r>
  <r>
    <x v="3644"/>
    <n v="241816"/>
    <n v="42000"/>
    <n v="199816"/>
  </r>
  <r>
    <x v="3645"/>
    <n v="277233"/>
    <n v="40000"/>
    <n v="237233"/>
  </r>
  <r>
    <x v="3646"/>
    <n v="3151130"/>
    <n v="230000"/>
    <n v="2921130"/>
  </r>
  <r>
    <x v="3647"/>
    <n v="2856622"/>
    <n v="25000"/>
    <n v="2831622"/>
  </r>
  <r>
    <x v="1392"/>
    <n v="10499968"/>
    <n v="35000000"/>
    <n v="-24500032"/>
  </r>
  <r>
    <x v="3648"/>
    <n v="1227508"/>
    <n v="23000"/>
    <n v="1204508"/>
  </r>
  <r>
    <x v="3649"/>
    <n v="180483"/>
    <n v="10000"/>
    <n v="170483"/>
  </r>
  <r>
    <x v="3650"/>
    <n v="136007"/>
    <n v="4500"/>
    <n v="131507"/>
  </r>
  <r>
    <x v="3651"/>
    <n v="673780"/>
    <n v="10000"/>
    <n v="663780"/>
  </r>
  <r>
    <x v="3652"/>
    <n v="424760"/>
    <n v="7000"/>
    <n v="417760"/>
  </r>
  <r>
    <x v="3653"/>
    <n v="2040920"/>
    <n v="7000"/>
    <n v="2033920"/>
  </r>
  <r>
    <x v="3654"/>
    <n v="85222"/>
    <n v="1100"/>
    <n v="84122"/>
  </r>
  <r>
    <x v="365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24170-8184-45FD-8699-34068801719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5" firstHeaderRow="1" firstDataRow="1" firstDataCol="1"/>
  <pivotFields count="4">
    <pivotField axis="axisRow" showAll="0" measureFilter="1">
      <items count="3657">
        <item x="3087"/>
        <item x="3108"/>
        <item x="2515"/>
        <item x="386"/>
        <item x="2929"/>
        <item x="2072"/>
        <item x="1982"/>
        <item x="2189"/>
        <item x="1512"/>
        <item x="911"/>
        <item x="1897"/>
        <item x="1093"/>
        <item x="1043"/>
        <item x="1143"/>
        <item x="1600"/>
        <item x="486"/>
        <item x="680"/>
        <item x="3638"/>
        <item x="3497"/>
        <item x="3059"/>
        <item x="2701"/>
        <item x="58"/>
        <item x="3347"/>
        <item x="2643"/>
        <item x="2543"/>
        <item x="2054"/>
        <item x="1079"/>
        <item x="1319"/>
        <item x="883"/>
        <item x="3191"/>
        <item x="1494"/>
        <item x="2888"/>
        <item x="1073"/>
        <item x="2368"/>
        <item x="1643"/>
        <item x="2323"/>
        <item x="2074"/>
        <item x="3222"/>
        <item x="986"/>
        <item x="1535"/>
        <item x="1637"/>
        <item x="668"/>
        <item x="247"/>
        <item x="664"/>
        <item x="3526"/>
        <item x="2241"/>
        <item x="1128"/>
        <item x="3583"/>
        <item x="82"/>
        <item x="2655"/>
        <item x="501"/>
        <item x="2893"/>
        <item x="2955"/>
        <item x="2540"/>
        <item x="3316"/>
        <item x="1101"/>
        <item x="2913"/>
        <item x="3361"/>
        <item x="1569"/>
        <item x="1177"/>
        <item x="1548"/>
        <item x="3164"/>
        <item x="2205"/>
        <item x="479"/>
        <item x="2800"/>
        <item x="1697"/>
        <item x="1024"/>
        <item x="59"/>
        <item x="2130"/>
        <item x="709"/>
        <item x="2097"/>
        <item x="2988"/>
        <item x="1416"/>
        <item x="3621"/>
        <item x="331"/>
        <item x="1398"/>
        <item x="2056"/>
        <item x="3555"/>
        <item x="3226"/>
        <item x="3346"/>
        <item x="1447"/>
        <item x="3026"/>
        <item x="1102"/>
        <item x="1118"/>
        <item x="1789"/>
        <item x="2735"/>
        <item x="1748"/>
        <item x="1296"/>
        <item x="2415"/>
        <item x="1186"/>
        <item x="2103"/>
        <item x="2395"/>
        <item x="2242"/>
        <item x="3295"/>
        <item x="3113"/>
        <item x="2509"/>
        <item x="3044"/>
        <item x="1327"/>
        <item x="1661"/>
        <item x="2473"/>
        <item x="2744"/>
        <item x="3296"/>
        <item x="2098"/>
        <item x="3534"/>
        <item x="2975"/>
        <item x="2249"/>
        <item x="1649"/>
        <item x="2978"/>
        <item x="477"/>
        <item x="2892"/>
        <item x="1232"/>
        <item x="1115"/>
        <item x="2016"/>
        <item x="836"/>
        <item x="1520"/>
        <item x="1691"/>
        <item x="2485"/>
        <item x="2668"/>
        <item x="356"/>
        <item x="1821"/>
        <item x="1371"/>
        <item x="1669"/>
        <item x="2514"/>
        <item x="1500"/>
        <item x="2623"/>
        <item x="606"/>
        <item x="914"/>
        <item x="2586"/>
        <item x="1484"/>
        <item x="1041"/>
        <item x="2589"/>
        <item x="2967"/>
        <item x="2150"/>
        <item x="3133"/>
        <item x="2546"/>
        <item x="3248"/>
        <item x="829"/>
        <item x="189"/>
        <item x="779"/>
        <item x="3201"/>
        <item x="1247"/>
        <item x="1707"/>
        <item x="1753"/>
        <item x="601"/>
        <item x="3300"/>
        <item x="380"/>
        <item x="3475"/>
        <item x="3262"/>
        <item x="2931"/>
        <item x="1613"/>
        <item x="2946"/>
        <item x="3174"/>
        <item x="1576"/>
        <item x="1364"/>
        <item x="1235"/>
        <item x="1639"/>
        <item x="108"/>
        <item x="1219"/>
        <item x="258"/>
        <item x="32"/>
        <item x="101"/>
        <item x="813"/>
        <item x="2838"/>
        <item x="720"/>
        <item x="1047"/>
        <item x="1171"/>
        <item x="2230"/>
        <item x="1443"/>
        <item x="2373"/>
        <item x="2469"/>
        <item x="2863"/>
        <item x="845"/>
        <item x="1051"/>
        <item x="2446"/>
        <item x="3505"/>
        <item x="250"/>
        <item x="743"/>
        <item x="1297"/>
        <item x="2100"/>
        <item x="3519"/>
        <item x="1617"/>
        <item x="1082"/>
        <item x="2033"/>
        <item x="785"/>
        <item x="425"/>
        <item x="352"/>
        <item x="563"/>
        <item x="2170"/>
        <item x="1217"/>
        <item x="2491"/>
        <item x="2327"/>
        <item x="3611"/>
        <item x="2256"/>
        <item x="275"/>
        <item x="3540"/>
        <item x="2776"/>
        <item x="1108"/>
        <item x="3596"/>
        <item x="1387"/>
        <item x="1474"/>
        <item x="2580"/>
        <item x="2902"/>
        <item x="919"/>
        <item x="766"/>
        <item x="792"/>
        <item x="996"/>
        <item x="1169"/>
        <item x="3387"/>
        <item x="2832"/>
        <item x="2821"/>
        <item x="2092"/>
        <item x="2471"/>
        <item x="2939"/>
        <item x="3247"/>
        <item x="2698"/>
        <item x="1587"/>
        <item x="1021"/>
        <item x="1776"/>
        <item x="738"/>
        <item x="1492"/>
        <item x="847"/>
        <item x="3363"/>
        <item x="878"/>
        <item x="1751"/>
        <item x="2202"/>
        <item x="1262"/>
        <item x="1811"/>
        <item x="124"/>
        <item x="3288"/>
        <item x="522"/>
        <item x="3012"/>
        <item x="3256"/>
        <item x="3210"/>
        <item x="633"/>
        <item x="2911"/>
        <item x="1673"/>
        <item x="3626"/>
        <item x="2912"/>
        <item x="3513"/>
        <item x="1590"/>
        <item x="178"/>
        <item x="2561"/>
        <item x="684"/>
        <item x="692"/>
        <item x="2215"/>
        <item x="1886"/>
        <item x="1459"/>
        <item x="1157"/>
        <item x="617"/>
        <item x="3148"/>
        <item x="3145"/>
        <item x="3541"/>
        <item x="2613"/>
        <item x="1468"/>
        <item x="2625"/>
        <item x="1974"/>
        <item x="1062"/>
        <item x="1942"/>
        <item x="145"/>
        <item x="2060"/>
        <item x="2684"/>
        <item x="257"/>
        <item x="475"/>
        <item x="399"/>
        <item x="3132"/>
        <item x="876"/>
        <item x="939"/>
        <item x="1564"/>
        <item x="655"/>
        <item x="1205"/>
        <item x="351"/>
        <item x="2788"/>
        <item x="1523"/>
        <item x="2556"/>
        <item x="1778"/>
        <item x="1788"/>
        <item x="654"/>
        <item x="2166"/>
        <item x="1307"/>
        <item x="188"/>
        <item x="2989"/>
        <item x="1173"/>
        <item x="7"/>
        <item x="562"/>
        <item x="2869"/>
        <item x="1954"/>
        <item x="1504"/>
        <item x="472"/>
        <item x="2006"/>
        <item x="2286"/>
        <item x="2522"/>
        <item x="1508"/>
        <item x="1044"/>
        <item x="959"/>
        <item x="3326"/>
        <item x="1111"/>
        <item x="1124"/>
        <item x="2133"/>
        <item x="182"/>
        <item x="1877"/>
        <item x="579"/>
        <item x="2337"/>
        <item x="1840"/>
        <item x="2165"/>
        <item x="2128"/>
        <item x="2782"/>
        <item x="2873"/>
        <item x="587"/>
        <item x="2796"/>
        <item x="520"/>
        <item x="2101"/>
        <item x="1057"/>
        <item x="2164"/>
        <item x="2584"/>
        <item x="2406"/>
        <item x="869"/>
        <item x="592"/>
        <item x="943"/>
        <item x="3319"/>
        <item x="206"/>
        <item x="115"/>
        <item x="293"/>
        <item x="419"/>
        <item x="9"/>
        <item x="1308"/>
        <item x="3020"/>
        <item x="567"/>
        <item x="2091"/>
        <item x="467"/>
        <item x="27"/>
        <item x="513"/>
        <item x="2075"/>
        <item x="2243"/>
        <item x="3074"/>
        <item x="3420"/>
        <item x="965"/>
        <item x="2591"/>
        <item x="2370"/>
        <item x="2269"/>
        <item x="984"/>
        <item x="433"/>
        <item x="132"/>
        <item x="2235"/>
        <item x="2339"/>
        <item x="1936"/>
        <item x="3308"/>
        <item x="3353"/>
        <item x="3386"/>
        <item x="2921"/>
        <item x="3287"/>
        <item x="1147"/>
        <item x="2529"/>
        <item x="2204"/>
        <item x="3285"/>
        <item x="854"/>
        <item x="3084"/>
        <item x="3557"/>
        <item x="147"/>
        <item x="3057"/>
        <item x="3048"/>
        <item x="3608"/>
        <item x="1972"/>
        <item x="1966"/>
        <item x="922"/>
        <item x="2321"/>
        <item x="762"/>
        <item x="3478"/>
        <item x="3562"/>
        <item x="1869"/>
        <item x="3492"/>
        <item x="368"/>
        <item x="1473"/>
        <item x="2768"/>
        <item x="2344"/>
        <item x="568"/>
        <item x="86"/>
        <item x="1220"/>
        <item x="1141"/>
        <item x="1418"/>
        <item x="1441"/>
        <item x="1816"/>
        <item x="1058"/>
        <item x="2156"/>
        <item x="2001"/>
        <item x="2719"/>
        <item x="3125"/>
        <item x="2176"/>
        <item x="2102"/>
        <item x="2542"/>
        <item x="1932"/>
        <item x="2852"/>
        <item x="314"/>
        <item x="1351"/>
        <item x="850"/>
        <item x="2227"/>
        <item x="2783"/>
        <item x="1525"/>
        <item x="2413"/>
        <item x="2506"/>
        <item x="590"/>
        <item x="837"/>
        <item x="1641"/>
        <item x="1018"/>
        <item x="636"/>
        <item x="666"/>
        <item x="1362"/>
        <item x="3342"/>
        <item x="1032"/>
        <item x="1193"/>
        <item x="1834"/>
        <item x="2825"/>
        <item x="1713"/>
        <item x="291"/>
        <item x="1400"/>
        <item x="1777"/>
        <item x="944"/>
        <item x="1835"/>
        <item x="3434"/>
        <item x="3580"/>
        <item x="1515"/>
        <item x="3507"/>
        <item x="1533"/>
        <item x="2177"/>
        <item x="3473"/>
        <item x="3586"/>
        <item x="1289"/>
        <item x="3489"/>
        <item x="2417"/>
        <item x="2480"/>
        <item x="605"/>
        <item x="1454"/>
        <item x="2851"/>
        <item x="126"/>
        <item x="2110"/>
        <item x="1992"/>
        <item x="2379"/>
        <item x="2374"/>
        <item x="1083"/>
        <item x="2157"/>
        <item x="2458"/>
        <item x="3173"/>
        <item x="3162"/>
        <item x="3192"/>
        <item x="804"/>
        <item x="3294"/>
        <item x="3219"/>
        <item x="3333"/>
        <item x="2293"/>
        <item x="3380"/>
        <item x="3014"/>
        <item x="1126"/>
        <item x="3013"/>
        <item x="54"/>
        <item x="541"/>
        <item x="2410"/>
        <item x="1291"/>
        <item x="2653"/>
        <item x="1656"/>
        <item x="2981"/>
        <item x="1780"/>
        <item x="1510"/>
        <item x="1435"/>
        <item x="1146"/>
        <item x="1746"/>
        <item x="927"/>
        <item x="1737"/>
        <item x="3503"/>
        <item x="1800"/>
        <item x="2877"/>
        <item x="2708"/>
        <item x="1967"/>
        <item x="1451"/>
        <item x="2495"/>
        <item x="1822"/>
        <item x="627"/>
        <item x="1375"/>
        <item x="3554"/>
        <item x="2923"/>
        <item x="2676"/>
        <item x="2253"/>
        <item x="2647"/>
        <item x="3417"/>
        <item x="1706"/>
        <item x="2891"/>
        <item x="414"/>
        <item x="1090"/>
        <item x="2541"/>
        <item x="2795"/>
        <item x="3438"/>
        <item x="2442"/>
        <item x="839"/>
        <item x="867"/>
        <item x="2066"/>
        <item x="1552"/>
        <item x="3414"/>
        <item x="835"/>
        <item x="1280"/>
        <item x="3617"/>
        <item x="2080"/>
        <item x="3468"/>
        <item x="3036"/>
        <item x="2118"/>
        <item x="3002"/>
        <item x="3040"/>
        <item x="2627"/>
        <item x="2738"/>
        <item x="2111"/>
        <item x="1318"/>
        <item x="2963"/>
        <item x="26"/>
        <item x="165"/>
        <item x="83"/>
        <item x="781"/>
        <item x="793"/>
        <item x="3393"/>
        <item x="3430"/>
        <item x="2489"/>
        <item x="1544"/>
        <item x="40"/>
        <item x="551"/>
        <item x="3061"/>
        <item x="1677"/>
        <item x="2574"/>
        <item x="271"/>
        <item x="865"/>
        <item x="795"/>
        <item x="377"/>
        <item x="2486"/>
        <item x="856"/>
        <item x="2193"/>
        <item x="681"/>
        <item x="409"/>
        <item x="1456"/>
        <item x="297"/>
        <item x="2805"/>
        <item x="2631"/>
        <item x="1037"/>
        <item x="2191"/>
        <item x="886"/>
        <item x="3332"/>
        <item x="3329"/>
        <item x="825"/>
        <item x="2997"/>
        <item x="824"/>
        <item x="1020"/>
        <item x="976"/>
        <item x="3196"/>
        <item x="3089"/>
        <item x="113"/>
        <item x="2639"/>
        <item x="1077"/>
        <item x="510"/>
        <item x="344"/>
        <item x="215"/>
        <item x="3606"/>
        <item x="1585"/>
        <item x="2099"/>
        <item x="3636"/>
        <item x="687"/>
        <item x="1116"/>
        <item x="1895"/>
        <item x="3484"/>
        <item x="1472"/>
        <item x="672"/>
        <item x="1081"/>
        <item x="980"/>
        <item x="3623"/>
        <item x="496"/>
        <item x="2525"/>
        <item x="2845"/>
        <item x="1408"/>
        <item x="2548"/>
        <item x="1738"/>
        <item x="3280"/>
        <item x="897"/>
        <item x="2594"/>
        <item x="3610"/>
        <item x="373"/>
        <item x="320"/>
        <item x="1223"/>
        <item x="1204"/>
        <item x="1207"/>
        <item x="3062"/>
        <item x="802"/>
        <item x="1273"/>
        <item x="2228"/>
        <item x="3282"/>
        <item x="2654"/>
        <item x="3570"/>
        <item x="202"/>
        <item x="2915"/>
        <item x="3650"/>
        <item x="658"/>
        <item x="1085"/>
        <item x="3124"/>
        <item x="3646"/>
        <item x="408"/>
        <item x="626"/>
        <item x="1704"/>
        <item x="1964"/>
        <item x="1356"/>
        <item x="295"/>
        <item x="482"/>
        <item x="341"/>
        <item x="1732"/>
        <item x="2883"/>
        <item x="2496"/>
        <item x="1019"/>
        <item x="1894"/>
        <item x="2945"/>
        <item x="2087"/>
        <item x="438"/>
        <item x="401"/>
        <item x="694"/>
        <item x="3064"/>
        <item x="1202"/>
        <item x="3077"/>
        <item x="3605"/>
        <item x="436"/>
        <item x="372"/>
        <item x="2184"/>
        <item x="1370"/>
        <item x="2366"/>
        <item x="2402"/>
        <item x="892"/>
        <item x="2088"/>
        <item x="445"/>
        <item x="358"/>
        <item x="700"/>
        <item x="1758"/>
        <item x="3028"/>
        <item x="3581"/>
        <item x="2459"/>
        <item x="2350"/>
        <item x="1284"/>
        <item x="2011"/>
        <item x="2694"/>
        <item x="702"/>
        <item x="2673"/>
        <item x="1526"/>
        <item x="2387"/>
        <item x="685"/>
        <item x="1000"/>
        <item x="2113"/>
        <item x="3383"/>
        <item x="1022"/>
        <item x="1772"/>
        <item x="1457"/>
        <item x="2619"/>
        <item x="2065"/>
        <item x="2791"/>
        <item x="2871"/>
        <item x="2436"/>
        <item x="895"/>
        <item x="2532"/>
        <item x="3520"/>
        <item x="1277"/>
        <item x="3265"/>
        <item x="1462"/>
        <item x="798"/>
        <item x="2649"/>
        <item x="2457"/>
        <item x="1785"/>
        <item x="2868"/>
        <item x="2478"/>
        <item x="3086"/>
        <item x="2597"/>
        <item x="2326"/>
        <item x="2670"/>
        <item x="1609"/>
        <item x="3487"/>
        <item x="3612"/>
        <item x="904"/>
        <item x="1056"/>
        <item x="1376"/>
        <item x="334"/>
        <item x="2987"/>
        <item x="3277"/>
        <item x="3051"/>
        <item x="679"/>
        <item x="888"/>
        <item x="3120"/>
        <item x="1783"/>
        <item x="2569"/>
        <item x="2127"/>
        <item x="1844"/>
        <item x="235"/>
        <item x="2414"/>
        <item x="1674"/>
        <item x="129"/>
        <item x="756"/>
        <item x="2958"/>
        <item x="2700"/>
        <item x="1929"/>
        <item x="2621"/>
        <item x="1988"/>
        <item x="794"/>
        <item x="3305"/>
        <item x="1624"/>
        <item x="81"/>
        <item x="2028"/>
        <item x="465"/>
        <item x="686"/>
        <item x="3005"/>
        <item x="1593"/>
        <item x="2475"/>
        <item x="2669"/>
        <item x="2272"/>
        <item x="3539"/>
        <item x="3080"/>
        <item x="764"/>
        <item x="2930"/>
        <item x="1946"/>
        <item x="807"/>
        <item x="639"/>
        <item x="2083"/>
        <item x="966"/>
        <item x="2078"/>
        <item x="698"/>
        <item x="422"/>
        <item x="1054"/>
        <item x="3257"/>
        <item x="1233"/>
        <item x="1557"/>
        <item x="1916"/>
        <item x="2404"/>
        <item x="1912"/>
        <item x="3176"/>
        <item x="3254"/>
        <item x="2964"/>
        <item x="492"/>
        <item x="598"/>
        <item x="3578"/>
        <item x="3538"/>
        <item x="2305"/>
        <item x="1915"/>
        <item x="2161"/>
        <item x="2781"/>
        <item x="2725"/>
        <item x="2969"/>
        <item x="2952"/>
        <item x="3090"/>
        <item x="2334"/>
        <item x="1918"/>
        <item x="2168"/>
        <item x="3340"/>
        <item x="990"/>
        <item x="2538"/>
        <item x="2245"/>
        <item x="772"/>
        <item x="143"/>
        <item x="558"/>
        <item x="349"/>
        <item x="1619"/>
        <item x="3152"/>
        <item x="3146"/>
        <item x="190"/>
        <item x="2660"/>
        <item x="2772"/>
        <item x="2536"/>
        <item x="2059"/>
        <item x="801"/>
        <item x="1488"/>
        <item x="2439"/>
        <item x="1236"/>
        <item x="2388"/>
        <item x="393"/>
        <item x="1665"/>
        <item x="281"/>
        <item x="3098"/>
        <item x="1598"/>
        <item x="548"/>
        <item x="2661"/>
        <item x="1482"/>
        <item x="2731"/>
        <item x="1294"/>
        <item x="1286"/>
        <item x="849"/>
        <item x="962"/>
        <item x="3092"/>
        <item x="1792"/>
        <item x="3546"/>
        <item x="1343"/>
        <item x="3195"/>
        <item x="1794"/>
        <item x="906"/>
        <item x="2090"/>
        <item x="580"/>
        <item x="1428"/>
        <item x="2972"/>
        <item x="2289"/>
        <item x="1110"/>
        <item x="1860"/>
        <item x="2008"/>
        <item x="3128"/>
        <item x="3474"/>
        <item x="2922"/>
        <item x="1503"/>
        <item x="2848"/>
        <item x="2501"/>
        <item x="540"/>
        <item x="3483"/>
        <item x="1638"/>
        <item x="574"/>
        <item x="1812"/>
        <item x="1529"/>
        <item x="659"/>
        <item x="1453"/>
        <item x="1582"/>
        <item x="748"/>
        <item x="778"/>
        <item x="2206"/>
        <item x="957"/>
        <item x="3506"/>
        <item x="614"/>
        <item x="1446"/>
        <item x="512"/>
        <item x="407"/>
        <item x="3016"/>
        <item x="1185"/>
        <item x="970"/>
        <item x="2899"/>
        <item x="2365"/>
        <item x="545"/>
        <item x="2934"/>
        <item x="2767"/>
        <item x="2296"/>
        <item x="1983"/>
        <item x="2511"/>
        <item x="1930"/>
        <item x="623"/>
        <item x="3047"/>
        <item x="2303"/>
        <item x="2645"/>
        <item x="2273"/>
        <item x="1130"/>
        <item x="1551"/>
        <item x="1040"/>
        <item x="1224"/>
        <item x="730"/>
        <item x="2122"/>
        <item x="3321"/>
        <item x="2702"/>
        <item x="437"/>
        <item x="2531"/>
        <item x="3312"/>
        <item x="953"/>
        <item x="2906"/>
        <item x="689"/>
        <item x="2208"/>
        <item x="1790"/>
        <item x="736"/>
        <item x="73"/>
        <item x="2819"/>
        <item x="757"/>
        <item x="1985"/>
        <item x="1131"/>
        <item x="1567"/>
        <item x="3419"/>
        <item x="3653"/>
        <item x="2874"/>
        <item x="649"/>
        <item x="1430"/>
        <item x="3011"/>
        <item x="1779"/>
        <item x="828"/>
        <item x="841"/>
        <item x="1369"/>
        <item x="3374"/>
        <item x="218"/>
        <item x="2737"/>
        <item x="384"/>
        <item x="290"/>
        <item x="2764"/>
        <item x="2352"/>
        <item x="254"/>
        <item x="2040"/>
        <item x="394"/>
        <item x="389"/>
        <item x="2905"/>
        <item x="1259"/>
        <item x="2314"/>
        <item x="607"/>
        <item x="2064"/>
        <item x="1996"/>
        <item x="288"/>
        <item x="2115"/>
        <item x="286"/>
        <item x="280"/>
        <item x="881"/>
        <item x="2581"/>
        <item x="2890"/>
        <item x="946"/>
        <item x="3049"/>
        <item x="1156"/>
        <item x="593"/>
        <item x="2023"/>
        <item x="2827"/>
        <item x="1797"/>
        <item x="72"/>
        <item x="747"/>
        <item x="1694"/>
        <item x="652"/>
        <item x="2084"/>
        <item x="2082"/>
        <item x="3165"/>
        <item x="3134"/>
        <item x="3271"/>
        <item x="2254"/>
        <item x="814"/>
        <item x="2528"/>
        <item x="2552"/>
        <item x="809"/>
        <item x="3200"/>
        <item x="1961"/>
        <item x="1417"/>
        <item x="153"/>
        <item x="503"/>
        <item x="3437"/>
        <item x="2944"/>
        <item x="1478"/>
        <item x="1265"/>
        <item x="1229"/>
        <item x="1188"/>
        <item x="2021"/>
        <item x="2391"/>
        <item x="3360"/>
        <item x="632"/>
        <item x="432"/>
        <item x="3632"/>
        <item x="2990"/>
        <item x="3035"/>
        <item x="894"/>
        <item x="961"/>
        <item x="2549"/>
        <item x="2188"/>
        <item x="454"/>
        <item x="211"/>
        <item x="236"/>
        <item x="1214"/>
        <item x="2497"/>
        <item x="3178"/>
        <item x="200"/>
        <item x="1872"/>
        <item x="1030"/>
        <item x="2455"/>
        <item x="2652"/>
        <item x="2152"/>
        <item x="1222"/>
        <item x="1402"/>
        <item x="1184"/>
        <item x="2841"/>
        <item x="2925"/>
        <item x="1113"/>
        <item x="643"/>
        <item x="3603"/>
        <item x="1699"/>
        <item x="1744"/>
        <item x="1181"/>
        <item x="1879"/>
        <item x="164"/>
        <item x="2550"/>
        <item x="1072"/>
        <item x="322"/>
        <item x="1747"/>
        <item x="3573"/>
        <item x="1944"/>
        <item x="3556"/>
        <item x="2393"/>
        <item x="913"/>
        <item x="521"/>
        <item x="851"/>
        <item x="2866"/>
        <item x="2104"/>
        <item x="2954"/>
        <item x="1696"/>
        <item x="1683"/>
        <item x="1566"/>
        <item x="2381"/>
        <item x="1384"/>
        <item x="529"/>
        <item x="1464"/>
        <item x="800"/>
        <item x="2494"/>
        <item x="1715"/>
        <item x="2970"/>
        <item x="440"/>
        <item x="138"/>
        <item x="750"/>
        <item x="634"/>
        <item x="536"/>
        <item x="1852"/>
        <item x="3532"/>
        <item x="2704"/>
        <item x="934"/>
        <item x="2630"/>
        <item x="1629"/>
        <item x="1506"/>
        <item x="1682"/>
        <item x="784"/>
        <item x="2629"/>
        <item x="1507"/>
        <item x="430"/>
        <item x="3228"/>
        <item x="3190"/>
        <item x="2681"/>
        <item x="1245"/>
        <item x="1688"/>
        <item x="2396"/>
        <item x="1730"/>
        <item x="3117"/>
        <item x="812"/>
        <item x="949"/>
        <item x="1950"/>
        <item x="3000"/>
        <item x="1469"/>
        <item x="2605"/>
        <item x="2726"/>
        <item x="3462"/>
        <item x="3370"/>
        <item x="3337"/>
        <item x="3136"/>
        <item x="3371"/>
        <item x="3343"/>
        <item x="3263"/>
        <item x="1333"/>
        <item x="3019"/>
        <item x="1578"/>
        <item x="3477"/>
        <item x="2048"/>
        <item x="1025"/>
        <item x="2633"/>
        <item x="866"/>
        <item x="3375"/>
        <item x="1606"/>
        <item x="3496"/>
        <item x="120"/>
        <item x="3529"/>
        <item x="3359"/>
        <item x="3394"/>
        <item x="2482"/>
        <item x="151"/>
        <item x="2437"/>
        <item x="537"/>
        <item x="2266"/>
        <item x="44"/>
        <item x="1382"/>
        <item x="446"/>
        <item x="3252"/>
        <item x="915"/>
        <item x="162"/>
        <item x="75"/>
        <item x="1015"/>
        <item x="964"/>
        <item x="310"/>
        <item x="727"/>
        <item x="3409"/>
        <item x="3352"/>
        <item x="896"/>
        <item x="1301"/>
        <item x="791"/>
        <item x="3644"/>
        <item x="2041"/>
        <item x="1211"/>
        <item x="1125"/>
        <item x="2976"/>
        <item x="3366"/>
        <item x="1553"/>
        <item x="2765"/>
        <item x="1190"/>
        <item x="1471"/>
        <item x="427"/>
        <item x="2200"/>
        <item x="1819"/>
        <item x="127"/>
        <item x="213"/>
        <item x="780"/>
        <item x="2015"/>
        <item x="2071"/>
        <item x="3093"/>
        <item x="1900"/>
        <item x="144"/>
        <item x="1650"/>
        <item x="1298"/>
        <item x="844"/>
        <item x="2634"/>
        <item x="1861"/>
        <item x="268"/>
        <item x="2860"/>
        <item x="2564"/>
        <item x="2876"/>
        <item x="1591"/>
        <item x="3369"/>
        <item x="3018"/>
        <item x="1424"/>
        <item x="830"/>
        <item x="3269"/>
        <item x="3486"/>
        <item x="157"/>
        <item x="1584"/>
        <item x="3488"/>
        <item x="1460"/>
        <item x="675"/>
        <item x="3289"/>
        <item x="673"/>
        <item x="267"/>
        <item x="3253"/>
        <item x="2237"/>
        <item x="3030"/>
        <item x="1771"/>
        <item x="2503"/>
        <item x="2962"/>
        <item x="2705"/>
        <item x="2313"/>
        <item x="1752"/>
        <item x="767"/>
        <item x="2174"/>
        <item x="2484"/>
        <item x="1168"/>
        <item x="2857"/>
        <item x="1721"/>
        <item x="234"/>
        <item x="3033"/>
        <item x="41"/>
        <item x="3172"/>
        <item x="306"/>
        <item x="923"/>
        <item x="2658"/>
        <item x="1546"/>
        <item x="853"/>
        <item x="3565"/>
        <item x="2372"/>
        <item x="2448"/>
        <item x="426"/>
        <item x="506"/>
        <item x="1249"/>
        <item x="92"/>
        <item x="1321"/>
        <item x="245"/>
        <item x="2802"/>
        <item x="1237"/>
        <item x="1922"/>
        <item x="502"/>
        <item x="2900"/>
        <item x="3549"/>
        <item x="1798"/>
        <item x="603"/>
        <item x="3144"/>
        <item x="3056"/>
        <item x="2358"/>
        <item x="3349"/>
        <item x="2236"/>
        <item x="2362"/>
        <item x="3139"/>
        <item x="2859"/>
        <item x="2213"/>
        <item x="111"/>
        <item x="1180"/>
        <item x="1541"/>
        <item x="1495"/>
        <item x="940"/>
        <item x="907"/>
        <item x="993"/>
        <item x="3641"/>
        <item x="169"/>
        <item x="378"/>
        <item x="2717"/>
        <item x="3426"/>
        <item x="3527"/>
        <item x="588"/>
        <item x="1948"/>
        <item x="3514"/>
        <item x="1893"/>
        <item x="2593"/>
        <item x="2849"/>
        <item x="2524"/>
        <item x="2949"/>
        <item x="270"/>
        <item x="110"/>
        <item x="8"/>
        <item x="109"/>
        <item x="187"/>
        <item x="193"/>
        <item x="3392"/>
        <item x="584"/>
        <item x="3099"/>
        <item x="1888"/>
        <item x="1791"/>
        <item x="1304"/>
        <item x="2481"/>
        <item x="3104"/>
        <item x="1260"/>
        <item x="1467"/>
        <item x="3163"/>
        <item x="1069"/>
        <item x="3069"/>
        <item x="2909"/>
        <item x="411"/>
        <item x="708"/>
        <item x="3485"/>
        <item x="2853"/>
        <item x="1883"/>
        <item x="905"/>
        <item x="298"/>
        <item x="1086"/>
        <item x="2409"/>
        <item x="937"/>
        <item x="1096"/>
        <item x="1121"/>
        <item x="2998"/>
        <item x="2759"/>
        <item x="484"/>
        <item x="1750"/>
        <item x="1087"/>
        <item x="2019"/>
        <item x="2817"/>
        <item x="2662"/>
        <item x="3334"/>
        <item x="2306"/>
        <item x="2398"/>
        <item x="1712"/>
        <item x="1934"/>
        <item x="790"/>
        <item x="2226"/>
        <item x="3325"/>
        <item x="1634"/>
        <item x="1367"/>
        <item x="1980"/>
        <item x="359"/>
        <item x="2304"/>
        <item x="526"/>
        <item x="3634"/>
        <item x="765"/>
        <item x="1963"/>
        <item x="2322"/>
        <item x="2050"/>
        <item x="2408"/>
        <item x="249"/>
        <item x="3469"/>
        <item x="180"/>
        <item x="1924"/>
        <item x="2179"/>
        <item x="1586"/>
        <item x="2224"/>
        <item x="557"/>
        <item x="3547"/>
        <item x="2419"/>
        <item x="667"/>
        <item x="1509"/>
        <item x="1505"/>
        <item x="1155"/>
        <item x="1313"/>
        <item x="524"/>
        <item x="3181"/>
        <item x="2938"/>
        <item x="2290"/>
        <item x="1378"/>
        <item x="2498"/>
        <item x="1293"/>
        <item x="508"/>
        <item x="2225"/>
        <item x="453"/>
        <item x="383"/>
        <item x="3008"/>
        <item x="2974"/>
        <item x="3403"/>
        <item x="2624"/>
        <item x="2271"/>
        <item x="1355"/>
        <item x="2134"/>
        <item x="3127"/>
        <item x="222"/>
        <item x="2603"/>
        <item x="2000"/>
        <item x="207"/>
        <item x="1285"/>
        <item x="2299"/>
        <item x="882"/>
        <item x="1654"/>
        <item x="156"/>
        <item x="90"/>
        <item x="1573"/>
        <item x="1873"/>
        <item x="645"/>
        <item x="68"/>
        <item x="161"/>
        <item x="3283"/>
        <item x="3568"/>
        <item x="3335"/>
        <item x="112"/>
        <item x="2787"/>
        <item x="909"/>
        <item x="1909"/>
        <item x="2135"/>
        <item x="1867"/>
        <item x="1413"/>
        <item x="3267"/>
        <item x="1926"/>
        <item x="2232"/>
        <item x="2560"/>
        <item x="2196"/>
        <item x="1138"/>
        <item x="3432"/>
        <item x="3613"/>
        <item x="3179"/>
        <item x="3425"/>
        <item x="581"/>
        <item x="1855"/>
        <item x="3446"/>
        <item x="647"/>
        <item x="260"/>
        <item x="613"/>
        <item x="319"/>
        <item x="342"/>
        <item x="500"/>
        <item x="1317"/>
        <item x="1627"/>
        <item x="2430"/>
        <item x="2399"/>
        <item x="2665"/>
        <item x="2855"/>
        <item x="2105"/>
        <item x="2816"/>
        <item x="2932"/>
        <item x="832"/>
        <item x="523"/>
        <item x="1228"/>
        <item x="1325"/>
        <item x="2420"/>
        <item x="1581"/>
        <item x="1703"/>
        <item x="3522"/>
        <item x="3424"/>
        <item x="3647"/>
        <item x="2635"/>
        <item x="304"/>
        <item x="2557"/>
        <item x="2703"/>
        <item x="761"/>
        <item x="3400"/>
        <item x="1348"/>
        <item x="2973"/>
        <item x="3009"/>
        <item x="94"/>
        <item x="3455"/>
        <item x="493"/>
        <item x="89"/>
        <item x="53"/>
        <item x="975"/>
        <item x="1615"/>
        <item x="2553"/>
        <item x="556"/>
        <item x="2089"/>
        <item x="758"/>
        <item x="3401"/>
        <item x="2691"/>
        <item x="890"/>
        <item x="76"/>
        <item x="3439"/>
        <item x="3106"/>
        <item x="2727"/>
        <item x="997"/>
        <item x="504"/>
        <item x="820"/>
        <item x="3114"/>
        <item x="243"/>
        <item x="93"/>
        <item x="3545"/>
        <item x="884"/>
        <item x="954"/>
        <item x="921"/>
        <item x="2045"/>
        <item x="889"/>
        <item x="735"/>
        <item x="2675"/>
        <item x="729"/>
        <item x="1306"/>
        <item x="3275"/>
        <item x="3094"/>
        <item x="78"/>
        <item x="31"/>
        <item x="67"/>
        <item x="1213"/>
        <item x="1302"/>
        <item x="3377"/>
        <item x="2834"/>
        <item x="390"/>
        <item x="2916"/>
        <item x="1357"/>
        <item x="2837"/>
        <item x="485"/>
        <item x="697"/>
        <item x="717"/>
        <item x="48"/>
        <item x="1970"/>
        <item x="3109"/>
        <item x="2592"/>
        <item x="963"/>
        <item x="2428"/>
        <item x="1849"/>
        <item x="542"/>
        <item x="214"/>
        <item x="3304"/>
        <item x="3301"/>
        <item x="2479"/>
        <item x="3318"/>
        <item x="1971"/>
        <item x="2579"/>
        <item x="1889"/>
        <item x="1920"/>
        <item x="1770"/>
        <item x="2718"/>
        <item x="2786"/>
        <item x="2488"/>
        <item x="2295"/>
        <item x="874"/>
        <item x="1166"/>
        <item x="1363"/>
        <item x="3354"/>
        <item x="1140"/>
        <item x="1731"/>
        <item x="2696"/>
        <item x="707"/>
        <item x="2288"/>
        <item x="1263"/>
        <item x="3241"/>
        <item x="4"/>
        <item x="1288"/>
        <item x="1061"/>
        <item x="1038"/>
        <item x="2602"/>
        <item x="999"/>
        <item x="2467"/>
        <item x="1923"/>
        <item x="481"/>
        <item x="3459"/>
        <item x="1006"/>
        <item x="1884"/>
        <item x="718"/>
        <item x="1933"/>
        <item x="1668"/>
        <item x="1127"/>
        <item x="410"/>
        <item x="2961"/>
        <item x="2951"/>
        <item x="60"/>
        <item x="328"/>
        <item x="656"/>
        <item x="28"/>
        <item x="435"/>
        <item x="768"/>
        <item x="3330"/>
        <item x="2137"/>
        <item x="1646"/>
        <item x="1230"/>
        <item x="2505"/>
        <item x="2317"/>
        <item x="371"/>
        <item x="2697"/>
        <item x="3314"/>
        <item x="701"/>
        <item x="2148"/>
        <item x="983"/>
        <item x="2606"/>
        <item x="2386"/>
        <item x="1604"/>
        <item x="3350"/>
        <item x="1655"/>
        <item x="1636"/>
        <item x="1028"/>
        <item x="803"/>
        <item x="805"/>
        <item x="3543"/>
        <item x="3169"/>
        <item x="585"/>
        <item x="2806"/>
        <item x="516"/>
        <item x="2394"/>
        <item x="3443"/>
        <item x="1692"/>
        <item x="24"/>
        <item x="261"/>
        <item x="3559"/>
        <item x="1786"/>
        <item x="1833"/>
        <item x="2683"/>
        <item x="2429"/>
        <item x="1210"/>
        <item x="1765"/>
        <item x="3575"/>
        <item x="1666"/>
        <item x="3436"/>
        <item x="2749"/>
        <item x="223"/>
        <item x="1391"/>
        <item x="1658"/>
        <item x="893"/>
        <item x="982"/>
        <item x="2348"/>
        <item x="1653"/>
        <item x="2051"/>
        <item x="133"/>
        <item x="148"/>
        <item x="177"/>
        <item x="2752"/>
        <item x="3525"/>
        <item x="1323"/>
        <item x="3548"/>
        <item x="3015"/>
        <item x="3273"/>
        <item x="2209"/>
        <item x="696"/>
        <item x="561"/>
        <item x="3184"/>
        <item x="3198"/>
        <item x="1670"/>
        <item x="1998"/>
        <item x="2151"/>
        <item x="300"/>
        <item x="362"/>
        <item x="326"/>
        <item x="1543"/>
        <item x="2251"/>
        <item x="2567"/>
        <item x="396"/>
        <item x="1033"/>
        <item x="2637"/>
        <item x="1628"/>
        <item x="3531"/>
        <item x="3081"/>
        <item x="852"/>
        <item x="2357"/>
        <item x="1450"/>
        <item x="3023"/>
        <item x="3100"/>
        <item x="2145"/>
        <item x="771"/>
        <item x="3214"/>
        <item x="1481"/>
        <item x="2162"/>
        <item x="1160"/>
        <item x="1739"/>
        <item x="2158"/>
        <item x="296"/>
        <item x="1809"/>
        <item x="1498"/>
        <item x="1701"/>
        <item x="619"/>
        <item x="2995"/>
        <item x="2073"/>
        <item x="1310"/>
        <item x="160"/>
        <item x="2233"/>
        <item x="2533"/>
        <item x="3324"/>
        <item x="1524"/>
        <item x="1001"/>
        <item x="1091"/>
        <item x="1340"/>
        <item x="2194"/>
        <item x="212"/>
        <item x="1215"/>
        <item x="2539"/>
        <item x="3168"/>
        <item x="3110"/>
        <item x="3615"/>
        <item x="1518"/>
        <item x="421"/>
        <item x="2879"/>
        <item x="615"/>
        <item x="1383"/>
        <item x="1559"/>
        <item x="2483"/>
        <item x="278"/>
        <item x="2886"/>
        <item x="460"/>
        <item x="1540"/>
        <item x="1841"/>
        <item x="2341"/>
        <item x="660"/>
        <item x="2959"/>
        <item x="255"/>
        <item x="2620"/>
        <item x="2517"/>
        <item x="3456"/>
        <item x="3604"/>
        <item x="2063"/>
        <item x="2965"/>
        <item x="719"/>
        <item x="3407"/>
        <item x="3143"/>
        <item x="1117"/>
        <item x="3147"/>
        <item x="3571"/>
        <item x="468"/>
        <item x="1502"/>
        <item x="1095"/>
        <item x="1814"/>
        <item x="2057"/>
        <item x="451"/>
        <item x="3209"/>
        <item x="1645"/>
        <item x="2371"/>
        <item x="1568"/>
        <item x="1023"/>
        <item x="2186"/>
        <item x="1059"/>
        <item x="2762"/>
        <item x="1842"/>
        <item x="3233"/>
        <item x="2192"/>
        <item x="3607"/>
        <item x="3175"/>
        <item x="3078"/>
        <item x="1671"/>
        <item x="646"/>
        <item x="855"/>
        <item x="1112"/>
        <item x="2771"/>
        <item x="2093"/>
        <item x="2573"/>
        <item x="1601"/>
        <item x="958"/>
        <item x="3378"/>
        <item x="2723"/>
        <item x="123"/>
        <item x="1935"/>
        <item x="142"/>
        <item x="495"/>
        <item x="116"/>
        <item x="2917"/>
        <item x="1165"/>
        <item x="3158"/>
        <item x="2713"/>
        <item x="1987"/>
        <item x="3213"/>
        <item x="2449"/>
        <item x="2957"/>
        <item x="1283"/>
        <item x="797"/>
        <item x="3255"/>
        <item x="2666"/>
        <item x="1336"/>
        <item x="80"/>
        <item x="2355"/>
        <item x="3032"/>
        <item x="2793"/>
        <item x="2335"/>
        <item x="3096"/>
        <item x="859"/>
        <item x="14"/>
        <item x="951"/>
        <item x="2002"/>
        <item x="1105"/>
        <item x="704"/>
        <item x="864"/>
        <item x="3416"/>
        <item x="1415"/>
        <item x="2453"/>
        <item x="3594"/>
        <item x="3278"/>
        <item x="2994"/>
        <item x="2114"/>
        <item x="2493"/>
        <item x="3279"/>
        <item x="3286"/>
        <item x="1209"/>
        <item x="670"/>
        <item x="936"/>
        <item x="2644"/>
        <item x="462"/>
        <item x="137"/>
        <item x="1679"/>
        <item x="3299"/>
        <item x="1890"/>
        <item x="3037"/>
        <item x="994"/>
        <item x="167"/>
        <item x="2376"/>
        <item x="3344"/>
        <item x="2617"/>
        <item x="1347"/>
        <item x="1995"/>
        <item x="1807"/>
        <item x="3423"/>
        <item x="2246"/>
        <item x="1838"/>
        <item x="3390"/>
        <item x="1986"/>
        <item x="868"/>
        <item x="3567"/>
        <item x="2172"/>
        <item x="3199"/>
        <item x="1200"/>
        <item x="1170"/>
        <item x="755"/>
        <item x="400"/>
        <item x="669"/>
        <item x="786"/>
        <item x="1537"/>
        <item x="2212"/>
        <item x="192"/>
        <item x="1928"/>
        <item x="2836"/>
        <item x="3122"/>
        <item x="397"/>
        <item x="1216"/>
        <item x="18"/>
        <item x="146"/>
        <item x="336"/>
        <item x="1438"/>
        <item x="2942"/>
        <item x="3264"/>
        <item x="740"/>
        <item x="3553"/>
        <item x="1516"/>
        <item x="2438"/>
        <item x="3584"/>
        <item x="1940"/>
        <item x="1818"/>
        <item x="1182"/>
        <item x="1100"/>
        <item x="1513"/>
        <item x="1365"/>
        <item x="1538"/>
        <item x="2214"/>
        <item x="456"/>
        <item x="2013"/>
        <item x="1767"/>
        <item x="1491"/>
        <item x="1684"/>
        <item x="531"/>
        <item x="269"/>
        <item x="1055"/>
        <item x="1623"/>
        <item x="2510"/>
        <item x="402"/>
        <item x="3236"/>
        <item x="1358"/>
        <item x="725"/>
        <item x="1005"/>
        <item x="3066"/>
        <item x="1596"/>
        <item x="366"/>
        <item x="149"/>
        <item x="130"/>
        <item x="209"/>
        <item x="135"/>
        <item x="416"/>
        <item x="3431"/>
        <item x="2751"/>
        <item x="3447"/>
        <item x="1938"/>
        <item x="1958"/>
        <item x="630"/>
        <item x="3249"/>
        <item x="1681"/>
        <item x="1759"/>
        <item x="599"/>
        <item x="898"/>
        <item x="2210"/>
        <item x="528"/>
        <item x="3466"/>
        <item x="519"/>
        <item x="3118"/>
        <item x="1012"/>
        <item x="3212"/>
        <item x="34"/>
        <item x="66"/>
        <item x="3577"/>
        <item x="227"/>
        <item x="2030"/>
        <item x="3588"/>
        <item x="3159"/>
        <item x="1956"/>
        <item x="1465"/>
        <item x="2280"/>
        <item x="1189"/>
        <item x="1977"/>
        <item x="1542"/>
        <item x="760"/>
        <item x="2993"/>
        <item x="2824"/>
        <item x="848"/>
        <item x="2773"/>
        <item x="1561"/>
        <item x="242"/>
        <item x="1775"/>
        <item x="879"/>
        <item x="1461"/>
        <item x="140"/>
        <item x="810"/>
        <item x="2490"/>
        <item x="2076"/>
        <item x="1719"/>
        <item x="1824"/>
        <item x="2896"/>
        <item x="2756"/>
        <item x="346"/>
        <item x="2431"/>
        <item x="1046"/>
        <item x="1610"/>
        <item x="514"/>
        <item x="1863"/>
        <item x="833"/>
        <item x="938"/>
        <item x="3595"/>
        <item x="1342"/>
        <item x="2039"/>
        <item x="995"/>
        <item x="2167"/>
        <item x="3137"/>
        <item x="2460"/>
        <item x="2810"/>
        <item x="2472"/>
        <item x="2664"/>
        <item x="3654"/>
        <item x="2960"/>
        <item x="2231"/>
        <item x="731"/>
        <item x="1941"/>
        <item x="2265"/>
        <item x="2255"/>
        <item x="3356"/>
        <item x="3449"/>
        <item x="2878"/>
        <item x="3351"/>
        <item x="1659"/>
        <item x="1805"/>
        <item x="2300"/>
        <item x="3427"/>
        <item x="1556"/>
        <item x="2760"/>
        <item x="602"/>
        <item x="1647"/>
        <item x="3052"/>
        <item x="1490"/>
        <item x="1434"/>
        <item x="1519"/>
        <item x="2027"/>
        <item x="1366"/>
        <item x="1754"/>
        <item x="3585"/>
        <item x="2941"/>
        <item x="2336"/>
        <item x="285"/>
        <item x="2615"/>
        <item x="611"/>
        <item x="1334"/>
        <item x="2154"/>
        <item x="3569"/>
        <item x="1952"/>
        <item x="2433"/>
        <item x="1292"/>
        <item x="2901"/>
        <item x="2898"/>
        <item x="1708"/>
        <item x="1218"/>
        <item x="2405"/>
        <item x="3306"/>
        <item x="2830"/>
        <item x="3495"/>
        <item x="2803"/>
        <item x="2730"/>
        <item x="237"/>
        <item x="117"/>
        <item x="191"/>
        <item x="3205"/>
        <item x="2882"/>
        <item x="1281"/>
        <item x="3440"/>
        <item x="469"/>
        <item x="933"/>
        <item x="1052"/>
        <item x="1735"/>
        <item x="3150"/>
        <item x="2526"/>
        <item x="1635"/>
        <item x="1741"/>
        <item x="185"/>
        <item x="1241"/>
        <item x="900"/>
        <item x="1570"/>
        <item x="3413"/>
        <item x="2351"/>
        <item x="3151"/>
        <item x="1662"/>
        <item x="1756"/>
        <item x="1080"/>
        <item x="3614"/>
        <item x="3072"/>
        <item x="363"/>
        <item x="505"/>
        <item x="3021"/>
        <item x="2380"/>
        <item x="1858"/>
        <item x="405"/>
        <item x="1700"/>
        <item x="2692"/>
        <item x="224"/>
        <item x="2183"/>
        <item x="381"/>
        <item x="391"/>
        <item x="241"/>
        <item x="476"/>
        <item x="1657"/>
        <item x="3123"/>
        <item x="3161"/>
        <item x="2766"/>
        <item x="1338"/>
        <item x="3601"/>
        <item x="1853"/>
        <item x="3323"/>
        <item x="648"/>
        <item x="2720"/>
        <item x="565"/>
        <item x="929"/>
        <item x="2897"/>
        <item x="2784"/>
        <item x="1845"/>
        <item x="3524"/>
        <item x="3512"/>
        <item x="1592"/>
        <item x="1618"/>
        <item x="3629"/>
        <item x="2646"/>
        <item x="2400"/>
        <item x="2758"/>
        <item x="3202"/>
        <item x="1097"/>
        <item x="2599"/>
        <item x="2220"/>
        <item x="2020"/>
        <item x="2067"/>
        <item x="3415"/>
        <item x="1554"/>
        <item x="2443"/>
        <item x="3186"/>
        <item x="3070"/>
        <item x="2865"/>
        <item x="1695"/>
        <item x="392"/>
        <item x="3558"/>
        <item x="3038"/>
        <item x="3504"/>
        <item x="1709"/>
        <item x="3563"/>
        <item x="2570"/>
        <item x="589"/>
        <item x="3112"/>
        <item x="1651"/>
        <item x="2474"/>
        <item x="3130"/>
        <item x="2677"/>
        <item x="1463"/>
        <item x="988"/>
        <item x="1939"/>
        <item x="928"/>
        <item x="899"/>
        <item x="2980"/>
        <item x="2774"/>
        <item x="420"/>
        <item x="2808"/>
        <item x="37"/>
        <item x="1522"/>
        <item x="51"/>
        <item x="817"/>
        <item x="1702"/>
        <item x="3004"/>
        <item x="139"/>
        <item x="1227"/>
        <item x="978"/>
        <item x="2284"/>
        <item x="2055"/>
        <item x="2614"/>
        <item x="3292"/>
        <item x="3111"/>
        <item x="3115"/>
        <item x="3587"/>
        <item x="3119"/>
        <item x="710"/>
        <item x="1740"/>
        <item x="2544"/>
        <item x="1380"/>
        <item x="3171"/>
        <item x="877"/>
        <item x="2928"/>
        <item x="1011"/>
        <item x="1261"/>
        <item x="1687"/>
        <item x="1174"/>
        <item x="1183"/>
        <item x="891"/>
        <item x="712"/>
        <item x="2856"/>
        <item x="2794"/>
        <item x="106"/>
        <item x="2421"/>
        <item x="2175"/>
        <item x="175"/>
        <item x="2123"/>
        <item x="335"/>
        <item x="361"/>
        <item x="653"/>
        <item x="2947"/>
        <item x="2657"/>
        <item x="3310"/>
        <item x="3307"/>
        <item x="1431"/>
        <item x="2301"/>
        <item x="2611"/>
        <item x="2667"/>
        <item x="3637"/>
        <item x="3600"/>
        <item x="1693"/>
        <item x="3649"/>
        <item x="1068"/>
        <item x="1868"/>
        <item x="1"/>
        <item x="12"/>
        <item x="17"/>
        <item x="195"/>
        <item x="1881"/>
        <item x="1602"/>
        <item x="2247"/>
        <item x="355"/>
        <item x="733"/>
        <item x="272"/>
        <item x="3034"/>
        <item x="1866"/>
        <item x="1414"/>
        <item x="787"/>
        <item x="2468"/>
        <item x="302"/>
        <item x="3189"/>
        <item x="2820"/>
        <item x="3058"/>
        <item x="2833"/>
        <item x="1345"/>
        <item x="478"/>
        <item x="3450"/>
        <item x="1410"/>
        <item x="2049"/>
        <item x="3239"/>
        <item x="3272"/>
        <item x="3207"/>
        <item x="100"/>
        <item x="2423"/>
        <item x="3582"/>
        <item x="723"/>
        <item x="1267"/>
        <item x="1360"/>
        <item x="2169"/>
        <item x="1159"/>
        <item x="2919"/>
        <item x="1377"/>
        <item x="1993"/>
        <item x="2456"/>
        <item x="1640"/>
        <item x="1574"/>
        <item x="1652"/>
        <item x="745"/>
        <item x="637"/>
        <item x="3652"/>
        <item x="50"/>
        <item x="2864"/>
        <item x="2109"/>
        <item x="3243"/>
        <item x="1013"/>
        <item x="2333"/>
        <item x="2626"/>
        <item x="2598"/>
        <item x="2171"/>
        <item x="2908"/>
        <item x="216"/>
        <item x="2424"/>
        <item x="641"/>
        <item x="3244"/>
        <item x="2038"/>
        <item x="274"/>
        <item x="2881"/>
        <item x="1965"/>
        <item x="1796"/>
        <item x="1394"/>
        <item x="1426"/>
        <item x="183"/>
        <item x="11"/>
        <item x="2600"/>
        <item x="2679"/>
        <item x="1359"/>
        <item x="2032"/>
        <item x="2499"/>
        <item x="3589"/>
        <item x="194"/>
        <item x="3101"/>
        <item x="3170"/>
        <item x="2982"/>
        <item x="901"/>
        <item x="2297"/>
        <item x="1399"/>
        <item x="1332"/>
        <item x="2185"/>
        <item x="1962"/>
        <item x="1720"/>
        <item x="1225"/>
        <item x="2411"/>
        <item x="2674"/>
        <item x="932"/>
        <item x="3537"/>
        <item x="770"/>
        <item x="1066"/>
        <item x="2377"/>
        <item x="651"/>
        <item x="174"/>
        <item x="555"/>
        <item x="2121"/>
        <item x="981"/>
        <item x="114"/>
        <item x="2638"/>
        <item x="1135"/>
        <item x="1865"/>
        <item x="251"/>
        <item x="3311"/>
        <item x="2722"/>
        <item x="423"/>
        <item x="1250"/>
        <item x="483"/>
        <item x="1698"/>
        <item x="474"/>
        <item x="1092"/>
        <item x="775"/>
        <item x="691"/>
        <item x="3177"/>
        <item x="2986"/>
        <item x="726"/>
        <item x="2044"/>
        <item x="1295"/>
        <item x="3358"/>
        <item x="2298"/>
        <item x="3010"/>
        <item x="1479"/>
        <item x="1201"/>
        <item x="2221"/>
        <item x="1663"/>
        <item x="2757"/>
        <item x="1192"/>
        <item x="1452"/>
        <item x="2880"/>
        <item x="3193"/>
        <item x="2785"/>
        <item x="3470"/>
        <item x="1344"/>
        <item x="774"/>
        <item x="926"/>
        <item x="1031"/>
        <item x="638"/>
        <item x="2545"/>
        <item x="1856"/>
        <item x="1989"/>
        <item x="2693"/>
        <item x="1042"/>
        <item x="1172"/>
        <item x="2835"/>
        <item x="1270"/>
        <item x="1133"/>
        <item x="1736"/>
        <item x="1403"/>
        <item x="992"/>
        <item x="739"/>
        <item x="198"/>
        <item x="367"/>
        <item x="150"/>
        <item x="329"/>
        <item x="2014"/>
        <item x="3412"/>
        <item x="2734"/>
        <item x="434"/>
        <item x="2276"/>
        <item x="2261"/>
        <item x="1642"/>
        <item x="21"/>
        <item x="873"/>
        <item x="1927"/>
        <item x="220"/>
        <item x="3355"/>
        <item x="431"/>
        <item x="583"/>
        <item x="1266"/>
        <item x="2211"/>
        <item x="1847"/>
        <item x="3480"/>
        <item x="3631"/>
        <item x="1620"/>
        <item x="586"/>
        <item x="2450"/>
        <item x="2789"/>
        <item x="1743"/>
        <item x="815"/>
        <item x="2535"/>
        <item x="2815"/>
        <item x="2608"/>
        <item x="3574"/>
        <item x="3536"/>
        <item x="1762"/>
        <item x="1496"/>
        <item x="2936"/>
        <item x="952"/>
        <item x="3422"/>
        <item x="552"/>
        <item x="1589"/>
        <item x="2258"/>
        <item x="2632"/>
        <item x="339"/>
        <item x="57"/>
        <item x="1282"/>
        <item x="2746"/>
        <item x="559"/>
        <item x="1392"/>
        <item x="1633"/>
        <item x="385"/>
        <item x="3517"/>
        <item x="1425"/>
        <item x="3542"/>
        <item x="163"/>
        <item x="3405"/>
        <item x="3105"/>
        <item x="184"/>
        <item x="3102"/>
        <item x="3237"/>
        <item x="238"/>
        <item x="1558"/>
        <item x="2451"/>
        <item x="3188"/>
        <item x="1036"/>
        <item x="2508"/>
        <item x="3153"/>
        <item x="1335"/>
        <item x="610"/>
        <item x="1917"/>
        <item x="2240"/>
        <item x="3107"/>
        <item x="2706"/>
        <item x="2711"/>
        <item x="2695"/>
        <item x="2671"/>
        <item x="3464"/>
        <item x="1830"/>
        <item x="1755"/>
        <item x="1016"/>
        <item x="1004"/>
        <item x="1122"/>
        <item x="2012"/>
        <item x="1726"/>
        <item x="3050"/>
        <item x="2046"/>
        <item x="1976"/>
        <item x="1729"/>
        <item x="406"/>
        <item x="3220"/>
        <item x="403"/>
        <item x="1848"/>
        <item x="1123"/>
        <item x="1176"/>
        <item x="2131"/>
        <item x="2628"/>
        <item x="1433"/>
        <item x="1487"/>
        <item x="2129"/>
        <item x="375"/>
        <item x="1531"/>
        <item x="1161"/>
        <item x="1330"/>
        <item x="3229"/>
        <item x="2285"/>
        <item x="1611"/>
        <item x="2775"/>
        <item x="2004"/>
        <item x="1716"/>
        <item x="1990"/>
        <item x="822"/>
        <item x="2268"/>
        <item x="1630"/>
        <item x="1246"/>
        <item x="2537"/>
        <item x="1607"/>
        <item x="3445"/>
        <item x="2843"/>
        <item x="838"/>
        <item x="2500"/>
        <item x="3572"/>
        <item x="577"/>
        <item x="325"/>
        <item x="2818"/>
        <item x="317"/>
        <item x="2144"/>
        <item x="1179"/>
        <item x="3463"/>
        <item x="1253"/>
        <item x="3007"/>
        <item x="1060"/>
        <item x="2907"/>
        <item x="1914"/>
        <item x="846"/>
        <item x="1690"/>
        <item x="1148"/>
        <item x="1139"/>
        <item x="3022"/>
        <item x="903"/>
        <item x="808"/>
        <item x="2259"/>
        <item x="2813"/>
        <item x="1810"/>
        <item x="511"/>
        <item x="3071"/>
        <item x="3141"/>
        <item x="350"/>
        <item x="201"/>
        <item x="3408"/>
        <item x="2710"/>
        <item x="3625"/>
        <item x="2029"/>
        <item x="1774"/>
        <item x="3268"/>
        <item x="3091"/>
        <item x="3564"/>
        <item x="721"/>
        <item x="3242"/>
        <item x="3396"/>
        <item x="2035"/>
        <item x="2914"/>
        <item x="1208"/>
        <item x="550"/>
        <item x="84"/>
        <item x="102"/>
        <item x="871"/>
        <item x="429"/>
        <item x="2894"/>
        <item x="1527"/>
        <item x="2846"/>
        <item x="1549"/>
        <item x="2234"/>
        <item x="549"/>
        <item x="917"/>
        <item x="2047"/>
        <item x="3381"/>
        <item x="1949"/>
        <item x="1705"/>
        <item x="2043"/>
        <item x="3068"/>
        <item x="1136"/>
        <item x="650"/>
        <item x="746"/>
        <item x="2740"/>
        <item x="3298"/>
        <item x="447"/>
        <item x="3404"/>
        <item x="2870"/>
        <item x="591"/>
        <item x="1324"/>
        <item x="29"/>
        <item x="2747"/>
        <item x="3648"/>
        <item x="2685"/>
        <item x="3502"/>
        <item x="3364"/>
        <item x="1065"/>
        <item x="2770"/>
        <item x="3053"/>
        <item x="3180"/>
        <item x="2320"/>
        <item x="2318"/>
        <item x="2454"/>
        <item x="3157"/>
        <item x="1149"/>
        <item x="2190"/>
        <item x="3645"/>
        <item x="1401"/>
        <item x="3385"/>
        <item x="2239"/>
        <item x="533"/>
        <item x="1421"/>
        <item x="2656"/>
        <item x="2347"/>
        <item x="2520"/>
        <item x="1432"/>
        <item x="1299"/>
        <item x="79"/>
        <item x="3453"/>
        <item x="1242"/>
        <item x="527"/>
        <item x="2572"/>
        <item x="3336"/>
        <item x="1882"/>
        <item x="1350"/>
        <item x="428"/>
        <item x="2996"/>
        <item x="1910"/>
        <item x="303"/>
        <item x="3421"/>
        <item x="2622"/>
        <item x="2566"/>
        <item x="2935"/>
        <item x="2312"/>
        <item x="2182"/>
        <item x="2487"/>
        <item x="1442"/>
        <item x="1945"/>
        <item x="2263"/>
        <item x="1528"/>
        <item x="1303"/>
        <item x="625"/>
        <item x="442"/>
        <item x="1898"/>
        <item x="3303"/>
        <item x="518"/>
        <item x="2741"/>
        <item x="1150"/>
        <item x="3521"/>
        <item x="1326"/>
        <item x="2"/>
        <item x="253"/>
        <item x="221"/>
        <item x="1476"/>
        <item x="534"/>
        <item x="2798"/>
        <item x="1782"/>
        <item x="2801"/>
        <item x="30"/>
        <item x="5"/>
        <item x="155"/>
        <item x="449"/>
        <item x="2141"/>
        <item x="2885"/>
        <item x="1572"/>
        <item x="2984"/>
        <item x="1997"/>
        <item x="3138"/>
        <item x="3197"/>
        <item x="365"/>
        <item x="2180"/>
        <item x="1254"/>
        <item x="1114"/>
        <item x="1312"/>
        <item x="1680"/>
        <item x="2513"/>
        <item x="3250"/>
        <item x="2887"/>
        <item x="55"/>
        <item x="2585"/>
        <item x="2159"/>
        <item x="47"/>
        <item x="1846"/>
        <item x="1517"/>
        <item x="1664"/>
        <item x="154"/>
        <item x="998"/>
        <item x="1255"/>
        <item x="566"/>
        <item x="734"/>
        <item x="1316"/>
        <item x="229"/>
        <item x="226"/>
        <item x="225"/>
        <item x="2659"/>
        <item x="1876"/>
        <item x="1427"/>
        <item x="576"/>
        <item x="294"/>
        <item x="706"/>
        <item x="2031"/>
        <item x="1808"/>
        <item x="158"/>
        <item x="2119"/>
        <item x="2308"/>
        <item x="621"/>
        <item x="2223"/>
        <item x="1532"/>
        <item x="1420"/>
        <item x="2590"/>
        <item x="887"/>
        <item x="2195"/>
        <item x="1437"/>
        <item x="3135"/>
        <item x="2610"/>
        <item x="2642"/>
        <item x="3448"/>
        <item x="1409"/>
        <item x="2461"/>
        <item x="1827"/>
        <item x="1937"/>
        <item x="3406"/>
        <item x="1820"/>
        <item x="3579"/>
        <item x="1614"/>
        <item x="2095"/>
        <item x="1534"/>
        <item x="1825"/>
        <item x="1352"/>
        <item x="971"/>
        <item x="2025"/>
        <item x="2707"/>
        <item x="935"/>
        <item x="217"/>
        <item x="262"/>
        <item x="821"/>
        <item x="532"/>
        <item x="2745"/>
        <item x="71"/>
        <item x="2248"/>
        <item x="1919"/>
        <item x="3328"/>
        <item x="3149"/>
        <item x="3085"/>
        <item x="1231"/>
        <item x="880"/>
        <item x="1094"/>
        <item x="3639"/>
        <item x="3465"/>
        <item x="3365"/>
        <item x="2085"/>
        <item x="2222"/>
        <item x="1374"/>
        <item x="843"/>
        <item x="1248"/>
        <item x="2257"/>
        <item x="10"/>
        <item x="788"/>
        <item x="752"/>
        <item x="2465"/>
        <item x="3079"/>
        <item x="312"/>
        <item x="463"/>
        <item x="3208"/>
        <item x="1678"/>
        <item x="1251"/>
        <item x="1198"/>
        <item x="3627"/>
        <item x="2811"/>
        <item x="2736"/>
        <item x="1955"/>
        <item x="3620"/>
        <item x="1271"/>
        <item x="457"/>
        <item x="2270"/>
        <item x="2108"/>
        <item x="910"/>
        <item x="3628"/>
        <item x="2576"/>
        <item x="2146"/>
        <item x="3183"/>
        <item x="1545"/>
        <item x="1003"/>
        <item x="987"/>
        <item x="1723"/>
        <item x="1439"/>
        <item x="1622"/>
        <item x="2616"/>
        <item x="3054"/>
        <item x="3231"/>
        <item x="539"/>
        <item x="1975"/>
        <item x="6"/>
        <item x="806"/>
        <item x="3194"/>
        <item x="1832"/>
        <item x="3590"/>
        <item x="3511"/>
        <item x="2476"/>
        <item x="2778"/>
        <item x="2009"/>
        <item x="515"/>
        <item x="600"/>
        <item x="875"/>
        <item x="3309"/>
        <item x="1733"/>
        <item x="1947"/>
        <item x="233"/>
        <item x="273"/>
        <item x="91"/>
        <item x="104"/>
        <item x="43"/>
        <item x="2010"/>
        <item x="1272"/>
        <item x="2937"/>
        <item x="2895"/>
        <item x="3348"/>
        <item x="777"/>
        <item x="204"/>
        <item x="1815"/>
        <item x="1689"/>
        <item x="3075"/>
        <item x="1276"/>
        <item x="413"/>
        <item x="572"/>
        <item x="3510"/>
        <item x="1483"/>
        <item x="872"/>
        <item x="1885"/>
        <item x="2252"/>
        <item x="973"/>
        <item x="3017"/>
        <item x="1801"/>
        <item x="305"/>
        <item x="489"/>
        <item x="930"/>
        <item x="186"/>
        <item x="1530"/>
        <item x="1406"/>
        <item x="332"/>
        <item x="38"/>
        <item x="20"/>
        <item x="662"/>
        <item x="2003"/>
        <item x="2149"/>
        <item x="535"/>
        <item x="1906"/>
        <item x="1039"/>
        <item x="3129"/>
        <item x="2264"/>
        <item x="1191"/>
        <item x="2278"/>
        <item x="2441"/>
        <item x="1599"/>
        <item x="2534"/>
        <item x="1412"/>
        <item x="16"/>
        <item x="244"/>
        <item x="2126"/>
        <item x="1349"/>
        <item x="3441"/>
        <item x="2732"/>
        <item x="2022"/>
        <item x="3154"/>
        <item x="3238"/>
        <item x="3460"/>
        <item x="3509"/>
        <item x="931"/>
        <item x="3619"/>
        <item x="1959"/>
        <item x="3444"/>
        <item x="1341"/>
        <item x="2721"/>
        <item x="1960"/>
        <item x="2238"/>
        <item x="2844"/>
        <item x="1724"/>
        <item x="1839"/>
        <item x="3373"/>
        <item x="3591"/>
        <item x="171"/>
        <item x="968"/>
        <item x="2523"/>
        <item x="2412"/>
        <item x="1621"/>
        <item x="3245"/>
        <item x="1440"/>
        <item x="1106"/>
        <item x="749"/>
        <item x="3551"/>
        <item x="1311"/>
        <item x="2933"/>
        <item x="1667"/>
        <item x="1725"/>
        <item x="977"/>
        <item x="439"/>
        <item x="912"/>
        <item x="3398"/>
        <item x="2143"/>
        <item x="2904"/>
        <item x="1605"/>
        <item x="1608"/>
        <item x="1064"/>
        <item x="2142"/>
        <item x="674"/>
        <item x="205"/>
        <item x="379"/>
        <item x="176"/>
        <item x="1802"/>
        <item x="722"/>
        <item x="2568"/>
        <item x="3215"/>
        <item x="2724"/>
        <item x="3530"/>
        <item x="858"/>
        <item x="1871"/>
        <item x="3302"/>
        <item x="1905"/>
        <item x="3593"/>
        <item x="3501"/>
        <item x="2107"/>
        <item x="461"/>
        <item x="3642"/>
        <item x="2809"/>
        <item x="3041"/>
        <item x="2814"/>
        <item x="1010"/>
        <item x="2519"/>
        <item x="1536"/>
        <item x="989"/>
        <item x="2558"/>
        <item x="315"/>
        <item x="3616"/>
        <item x="259"/>
        <item x="1575"/>
        <item x="3457"/>
        <item x="1328"/>
        <item x="863"/>
        <item x="2116"/>
        <item x="3095"/>
        <item x="15"/>
        <item x="62"/>
        <item x="105"/>
        <item x="219"/>
        <item x="3006"/>
        <item x="3651"/>
        <item x="2554"/>
        <item x="2435"/>
        <item x="1009"/>
        <item x="2106"/>
        <item x="2777"/>
        <item x="2714"/>
        <item x="2331"/>
        <item x="1119"/>
        <item x="1973"/>
        <item x="1813"/>
        <item x="1717"/>
        <item x="2850"/>
        <item x="3223"/>
        <item x="404"/>
        <item x="2755"/>
        <item x="985"/>
        <item x="1843"/>
        <item x="1151"/>
        <item x="2052"/>
        <item x="2034"/>
        <item x="2375"/>
        <item x="2140"/>
        <item x="1887"/>
        <item x="2559"/>
        <item x="230"/>
        <item x="1243"/>
        <item x="3206"/>
        <item x="96"/>
        <item x="1714"/>
        <item x="1521"/>
        <item x="197"/>
        <item x="3031"/>
        <item x="2641"/>
        <item x="3"/>
        <item x="64"/>
        <item x="1419"/>
        <item x="208"/>
        <item x="444"/>
        <item x="2018"/>
        <item x="1221"/>
        <item x="345"/>
        <item x="1979"/>
        <item x="2968"/>
        <item x="3491"/>
        <item x="1315"/>
        <item x="776"/>
        <item x="2138"/>
        <item x="370"/>
        <item x="2971"/>
        <item x="3399"/>
        <item x="631"/>
        <item x="578"/>
        <item x="3331"/>
        <item x="1178"/>
        <item x="1675"/>
        <item x="2875"/>
        <item x="861"/>
        <item x="3025"/>
        <item x="2562"/>
        <item x="283"/>
        <item x="1892"/>
        <item x="1322"/>
        <item x="796"/>
        <item x="2160"/>
        <item x="2578"/>
        <item x="284"/>
        <item x="301"/>
        <item x="415"/>
        <item x="1275"/>
        <item x="3001"/>
        <item x="2601"/>
        <item x="2349"/>
        <item x="690"/>
        <item x="2163"/>
        <item x="826"/>
        <item x="95"/>
        <item x="398"/>
        <item x="2607"/>
        <item x="316"/>
        <item x="1728"/>
        <item x="2663"/>
        <item x="1145"/>
        <item x="1076"/>
        <item x="1486"/>
        <item x="1854"/>
        <item x="1560"/>
        <item x="769"/>
        <item x="1002"/>
        <item x="311"/>
        <item x="2181"/>
        <item x="811"/>
        <item x="2797"/>
        <item x="3155"/>
        <item x="1407"/>
        <item x="1379"/>
        <item x="2743"/>
        <item x="3640"/>
        <item x="1063"/>
        <item x="3261"/>
        <item x="2571"/>
        <item x="3633"/>
        <item x="1787"/>
        <item x="2120"/>
        <item x="1904"/>
        <item x="916"/>
        <item x="676"/>
        <item x="3411"/>
        <item x="816"/>
        <item x="1053"/>
        <item x="2763"/>
        <item x="1806"/>
        <item x="348"/>
        <item x="1768"/>
        <item x="1921"/>
        <item x="1045"/>
        <item x="2953"/>
        <item x="2507"/>
        <item x="840"/>
        <item x="2582"/>
        <item x="23"/>
        <item x="1458"/>
        <item x="2903"/>
        <item x="2823"/>
        <item x="3259"/>
        <item x="2447"/>
        <item x="1595"/>
        <item x="3471"/>
        <item x="2828"/>
        <item x="1466"/>
        <item x="1256"/>
        <item x="2640"/>
        <item x="2364"/>
        <item x="49"/>
        <item x="763"/>
        <item x="3211"/>
        <item x="2058"/>
        <item x="3076"/>
        <item x="246"/>
        <item x="3493"/>
        <item x="671"/>
        <item x="1749"/>
        <item x="1999"/>
        <item x="2716"/>
        <item x="3063"/>
        <item x="1175"/>
        <item x="1234"/>
        <item x="2689"/>
        <item x="418"/>
        <item x="1305"/>
        <item x="703"/>
        <item x="665"/>
        <item x="357"/>
        <item x="3142"/>
        <item x="441"/>
        <item x="2999"/>
        <item x="1084"/>
        <item x="3461"/>
        <item x="1727"/>
        <item x="2382"/>
        <item x="2244"/>
        <item x="3260"/>
        <item x="1029"/>
        <item x="1826"/>
        <item x="19"/>
        <item x="22"/>
        <item x="388"/>
        <item x="3454"/>
        <item x="2316"/>
        <item x="3630"/>
        <item x="693"/>
        <item x="942"/>
        <item x="2940"/>
        <item x="1773"/>
        <item x="1766"/>
        <item x="2792"/>
        <item x="3515"/>
        <item x="3482"/>
        <item x="1239"/>
        <item x="282"/>
        <item x="1907"/>
        <item x="417"/>
        <item x="179"/>
        <item x="196"/>
        <item x="98"/>
        <item x="1480"/>
        <item x="3284"/>
        <item x="819"/>
        <item x="1238"/>
        <item x="232"/>
        <item x="1258"/>
        <item x="2392"/>
        <item x="2201"/>
        <item x="2804"/>
        <item x="1880"/>
        <item x="2260"/>
        <item x="1588"/>
        <item x="2332"/>
        <item x="2309"/>
        <item x="2418"/>
        <item x="1212"/>
        <item x="2426"/>
        <item x="1455"/>
        <item x="170"/>
        <item x="333"/>
        <item x="3609"/>
        <item x="1035"/>
        <item x="1913"/>
        <item x="3544"/>
        <item x="604"/>
        <item x="1132"/>
        <item x="945"/>
        <item x="773"/>
        <item x="360"/>
        <item x="1098"/>
        <item x="488"/>
        <item x="2153"/>
        <item x="947"/>
        <item x="2466"/>
        <item x="1195"/>
        <item x="265"/>
        <item x="682"/>
        <item x="711"/>
        <item x="1612"/>
        <item x="3523"/>
        <item x="2807"/>
        <item x="924"/>
        <item x="1991"/>
        <item x="77"/>
        <item x="1067"/>
        <item x="1107"/>
        <item x="628"/>
        <item x="3216"/>
        <item x="2565"/>
        <item x="538"/>
        <item x="2328"/>
        <item x="2053"/>
        <item x="2678"/>
        <item x="3410"/>
        <item x="1346"/>
        <item x="1162"/>
        <item x="2575"/>
        <item x="134"/>
        <item x="751"/>
        <item x="2699"/>
        <item x="2728"/>
        <item x="1757"/>
        <item x="3218"/>
        <item x="3418"/>
        <item x="2504"/>
        <item x="2360"/>
        <item x="3055"/>
        <item x="609"/>
        <item x="1134"/>
        <item x="152"/>
        <item x="3372"/>
        <item x="1981"/>
        <item x="1583"/>
        <item x="2207"/>
        <item x="2979"/>
        <item x="3251"/>
        <item x="473"/>
        <item x="2729"/>
        <item x="3121"/>
        <item x="491"/>
        <item x="742"/>
        <item x="3379"/>
        <item x="594"/>
        <item x="2861"/>
        <item x="61"/>
        <item x="2198"/>
        <item x="458"/>
        <item x="724"/>
        <item x="948"/>
        <item x="2650"/>
        <item x="950"/>
        <item x="2790"/>
        <item x="1152"/>
        <item x="480"/>
        <item x="487"/>
        <item x="1925"/>
        <item x="3382"/>
        <item x="1158"/>
        <item x="2346"/>
        <item x="13"/>
        <item x="640"/>
        <item x="1411"/>
        <item x="424"/>
        <item x="1891"/>
        <item x="256"/>
        <item x="323"/>
        <item x="324"/>
        <item x="3452"/>
        <item x="1793"/>
        <item x="3240"/>
        <item x="2829"/>
        <item x="3635"/>
        <item x="494"/>
        <item x="663"/>
        <item x="321"/>
        <item x="1745"/>
        <item x="2492"/>
        <item x="3428"/>
        <item x="3167"/>
        <item x="1203"/>
        <item x="544"/>
        <item x="517"/>
        <item x="1329"/>
        <item x="2061"/>
        <item x="2966"/>
        <item x="2407"/>
        <item x="2086"/>
        <item x="452"/>
        <item x="2385"/>
        <item x="264"/>
        <item x="622"/>
        <item x="2155"/>
        <item x="2283"/>
        <item x="1274"/>
        <item x="2761"/>
        <item x="121"/>
        <item x="119"/>
        <item x="616"/>
        <item x="1404"/>
        <item x="1078"/>
        <item x="1103"/>
        <item x="1859"/>
        <item x="1594"/>
        <item x="3027"/>
        <item x="955"/>
        <item x="1142"/>
        <item x="2444"/>
        <item x="2715"/>
        <item x="2992"/>
        <item x="1088"/>
        <item x="2527"/>
        <item x="571"/>
        <item x="754"/>
        <item x="1089"/>
        <item x="309"/>
        <item x="70"/>
        <item x="2604"/>
        <item x="1017"/>
        <item x="2403"/>
        <item x="1196"/>
        <item x="1878"/>
        <item x="3187"/>
        <item x="1354"/>
        <item x="920"/>
        <item x="2948"/>
        <item x="1908"/>
        <item x="2516"/>
        <item x="1579"/>
        <item x="1676"/>
        <item x="1804"/>
        <item x="1562"/>
        <item x="3224"/>
        <item x="1264"/>
        <item x="1493"/>
        <item x="2390"/>
        <item x="1444"/>
        <item x="1514"/>
        <item x="374"/>
        <item x="2147"/>
        <item x="789"/>
        <item x="2367"/>
        <item x="1164"/>
        <item x="2950"/>
        <item x="972"/>
        <item x="2822"/>
        <item x="1393"/>
        <item x="3291"/>
        <item x="3225"/>
        <item x="1197"/>
        <item x="3362"/>
        <item x="279"/>
        <item x="2985"/>
        <item x="1144"/>
        <item x="2229"/>
        <item x="1194"/>
        <item x="2739"/>
        <item x="2826"/>
        <item x="782"/>
        <item x="2125"/>
        <item x="1718"/>
        <item x="240"/>
        <item x="925"/>
        <item x="307"/>
        <item x="1008"/>
        <item x="2690"/>
        <item x="2577"/>
        <item x="3516"/>
        <item x="2750"/>
        <item x="210"/>
        <item x="2551"/>
        <item x="827"/>
        <item x="1050"/>
        <item x="1353"/>
        <item x="2956"/>
        <item x="443"/>
        <item x="3258"/>
        <item x="2397"/>
        <item x="823"/>
        <item x="2389"/>
        <item x="3131"/>
        <item x="1048"/>
        <item x="88"/>
        <item x="1823"/>
        <item x="471"/>
        <item x="1154"/>
        <item x="678"/>
        <item x="1497"/>
        <item x="1870"/>
        <item x="263"/>
        <item x="2363"/>
        <item x="1007"/>
        <item x="1485"/>
        <item x="1049"/>
        <item x="1597"/>
        <item x="3598"/>
        <item x="1109"/>
        <item x="2112"/>
        <item x="3083"/>
        <item x="1423"/>
        <item x="3297"/>
        <item x="2847"/>
        <item x="2709"/>
        <item x="799"/>
        <item x="2338"/>
        <item x="1449"/>
        <item x="2068"/>
        <item x="3528"/>
        <item x="1953"/>
        <item x="3479"/>
        <item x="2216"/>
        <item x="1167"/>
        <item x="1710"/>
        <item x="1429"/>
        <item x="3230"/>
        <item x="1199"/>
        <item x="2779"/>
        <item x="737"/>
        <item x="2378"/>
        <item x="1565"/>
        <item x="918"/>
        <item x="172"/>
        <item x="1672"/>
        <item x="1300"/>
        <item x="1034"/>
        <item x="318"/>
        <item x="1828"/>
        <item x="3116"/>
        <item x="499"/>
        <item x="2422"/>
        <item x="1903"/>
        <item x="2287"/>
        <item x="2872"/>
        <item x="1626"/>
        <item x="1616"/>
        <item x="1803"/>
        <item x="3227"/>
        <item x="2840"/>
        <item x="395"/>
        <item x="1539"/>
        <item x="364"/>
        <item x="2219"/>
        <item x="618"/>
        <item x="1902"/>
        <item x="960"/>
        <item x="688"/>
        <item x="597"/>
        <item x="695"/>
        <item x="2502"/>
        <item x="2748"/>
        <item x="3472"/>
        <item x="3270"/>
        <item x="2672"/>
        <item x="490"/>
        <item x="343"/>
        <item x="2920"/>
        <item x="732"/>
        <item x="3494"/>
        <item x="1187"/>
        <item x="705"/>
        <item x="2518"/>
        <item x="1784"/>
        <item x="1386"/>
        <item x="575"/>
        <item x="1968"/>
        <item x="543"/>
        <item x="2924"/>
        <item x="1764"/>
        <item x="1104"/>
        <item x="1163"/>
        <item x="2353"/>
        <item x="3576"/>
        <item x="252"/>
        <item x="248"/>
        <item x="1120"/>
        <item x="741"/>
        <item x="2445"/>
        <item x="99"/>
        <item x="2884"/>
        <item x="308"/>
        <item x="1026"/>
        <item x="3518"/>
        <item x="3357"/>
        <item x="330"/>
        <item x="759"/>
        <item x="554"/>
        <item x="1489"/>
        <item x="1648"/>
        <item x="2462"/>
        <item x="3435"/>
        <item x="1686"/>
        <item x="3560"/>
        <item x="313"/>
        <item x="3088"/>
        <item x="941"/>
        <item x="2780"/>
        <item x="595"/>
        <item x="3203"/>
        <item x="3160"/>
        <item x="1075"/>
        <item x="2136"/>
        <item x="2199"/>
        <item x="277"/>
        <item x="714"/>
        <item x="1129"/>
        <item x="2124"/>
        <item x="3103"/>
        <item x="507"/>
        <item x="3029"/>
        <item x="2839"/>
        <item x="3185"/>
        <item x="2281"/>
        <item x="2354"/>
        <item x="862"/>
        <item x="1269"/>
        <item x="2302"/>
        <item x="991"/>
        <item x="382"/>
        <item x="1994"/>
        <item x="455"/>
        <item x="1244"/>
        <item x="3442"/>
        <item x="289"/>
        <item x="1278"/>
        <item x="3376"/>
        <item x="1931"/>
        <item x="1951"/>
        <item x="1390"/>
        <item x="3622"/>
        <item x="3384"/>
        <item x="677"/>
        <item x="715"/>
        <item x="168"/>
        <item x="596"/>
        <item x="870"/>
        <item x="1252"/>
        <item x="2279"/>
        <item x="1734"/>
        <item x="2612"/>
        <item x="3043"/>
        <item x="2555"/>
        <item x="2275"/>
        <item x="547"/>
        <item x="3065"/>
        <item x="3402"/>
        <item x="2687"/>
        <item x="1477"/>
        <item x="3073"/>
        <item x="1396"/>
        <item x="1240"/>
        <item x="1099"/>
        <item x="3221"/>
        <item x="818"/>
        <item x="1422"/>
        <item x="1899"/>
        <item x="1875"/>
        <item x="2854"/>
        <item x="3126"/>
        <item x="2069"/>
        <item x="2361"/>
        <item x="1625"/>
        <item x="2926"/>
        <item x="2310"/>
        <item x="2217"/>
        <item x="1851"/>
        <item x="1571"/>
        <item x="2547"/>
        <item x="1761"/>
        <item x="3266"/>
        <item x="1864"/>
        <item x="3338"/>
        <item x="292"/>
        <item x="131"/>
        <item x="228"/>
        <item x="2342"/>
        <item x="2291"/>
        <item x="3042"/>
        <item x="3060"/>
        <item x="3024"/>
        <item x="166"/>
        <item x="2026"/>
        <item x="1831"/>
        <item x="2218"/>
        <item x="3046"/>
        <item x="608"/>
        <item x="1368"/>
        <item x="2117"/>
        <item x="2330"/>
        <item x="1445"/>
        <item x="2282"/>
        <item x="1388"/>
        <item x="1309"/>
        <item x="1760"/>
        <item x="1901"/>
        <item x="3217"/>
        <item x="2250"/>
        <item x="2440"/>
        <item x="2307"/>
        <item x="1850"/>
        <item x="2583"/>
        <item x="2477"/>
        <item x="2132"/>
        <item x="3317"/>
        <item x="464"/>
        <item x="3388"/>
        <item x="2521"/>
        <item x="1337"/>
        <item x="3368"/>
        <item x="699"/>
        <item x="1436"/>
        <item x="2007"/>
        <item x="635"/>
        <item x="2139"/>
        <item x="125"/>
        <item x="122"/>
        <item x="3367"/>
        <item x="2427"/>
        <item x="979"/>
        <item x="2079"/>
        <item x="3235"/>
        <item x="2842"/>
        <item x="834"/>
        <item x="3327"/>
        <item x="2596"/>
        <item x="3533"/>
        <item x="1631"/>
        <item x="3345"/>
        <item x="470"/>
        <item x="1027"/>
        <item x="1957"/>
        <item x="3643"/>
        <item x="525"/>
        <item x="25"/>
        <item x="1331"/>
        <item x="2036"/>
        <item x="1943"/>
        <item x="3561"/>
        <item x="1742"/>
        <item x="2680"/>
        <item x="239"/>
        <item x="85"/>
        <item x="2324"/>
        <item x="2609"/>
        <item x="2325"/>
        <item x="3550"/>
        <item x="2096"/>
        <item x="1781"/>
        <item x="1206"/>
        <item x="203"/>
        <item x="387"/>
        <item x="266"/>
        <item x="337"/>
        <item x="42"/>
        <item x="1475"/>
        <item x="2651"/>
        <item x="974"/>
        <item x="1014"/>
        <item x="3290"/>
        <item x="1320"/>
        <item x="2311"/>
        <item x="3490"/>
        <item x="327"/>
        <item x="107"/>
        <item x="36"/>
        <item x="52"/>
        <item x="35"/>
        <item x="1448"/>
        <item x="2434"/>
        <item x="299"/>
        <item x="3458"/>
        <item x="2753"/>
        <item x="2077"/>
        <item x="3182"/>
        <item x="3274"/>
        <item x="39"/>
        <item x="2203"/>
        <item x="347"/>
        <item x="141"/>
        <item x="3451"/>
        <item x="1314"/>
        <item x="276"/>
        <item x="2563"/>
        <item x="2858"/>
        <item x="3246"/>
        <item x="3320"/>
        <item x="2384"/>
        <item x="3597"/>
        <item x="173"/>
        <item x="831"/>
        <item x="3322"/>
        <item x="2733"/>
        <item x="1287"/>
        <item x="3566"/>
        <item x="2329"/>
        <item x="376"/>
        <item x="546"/>
        <item x="2530"/>
        <item x="2862"/>
        <item x="3498"/>
        <item x="2636"/>
        <item x="683"/>
        <item x="661"/>
        <item x="3156"/>
        <item x="3341"/>
        <item x="1563"/>
        <item x="1799"/>
        <item x="530"/>
        <item x="624"/>
        <item x="716"/>
        <item x="2042"/>
        <item x="2173"/>
        <item x="1829"/>
        <item x="1763"/>
        <item x="1911"/>
        <item x="582"/>
        <item x="1070"/>
        <item x="1339"/>
        <item x="2867"/>
        <item x="2070"/>
        <item x="908"/>
        <item x="1405"/>
        <item x="2452"/>
        <item x="3481"/>
        <item x="2178"/>
        <item x="1226"/>
        <item x="1153"/>
        <item x="1074"/>
        <item x="338"/>
        <item x="1361"/>
        <item x="713"/>
        <item x="1499"/>
        <item x="65"/>
        <item x="2463"/>
        <item x="2383"/>
        <item x="3618"/>
        <item x="902"/>
        <item x="1470"/>
        <item x="2742"/>
        <item x="860"/>
        <item x="1372"/>
        <item x="353"/>
        <item x="2470"/>
        <item x="2005"/>
        <item x="2037"/>
        <item x="2315"/>
        <item x="3045"/>
        <item x="560"/>
        <item x="1896"/>
        <item x="1137"/>
        <item x="2277"/>
        <item x="2688"/>
        <item x="2262"/>
        <item x="509"/>
        <item x="2769"/>
        <item x="2292"/>
        <item x="1071"/>
        <item x="1555"/>
        <item x="369"/>
        <item x="1722"/>
        <item x="2345"/>
        <item x="3003"/>
        <item x="3232"/>
        <item x="3476"/>
        <item x="3433"/>
        <item x="3293"/>
        <item x="1385"/>
        <item x="1603"/>
        <item x="3499"/>
        <item x="783"/>
        <item x="466"/>
        <item x="2267"/>
        <item x="573"/>
        <item x="56"/>
        <item x="3397"/>
        <item x="498"/>
        <item x="570"/>
        <item x="181"/>
        <item x="1795"/>
        <item x="2812"/>
        <item x="103"/>
        <item x="2587"/>
        <item x="2977"/>
        <item x="3315"/>
        <item x="1501"/>
        <item x="1817"/>
        <item x="1397"/>
        <item x="2319"/>
        <item x="159"/>
        <item x="1257"/>
        <item x="74"/>
        <item x="1969"/>
        <item x="644"/>
        <item x="3391"/>
        <item x="2991"/>
        <item x="1644"/>
        <item x="564"/>
        <item x="3624"/>
        <item x="1660"/>
        <item x="2648"/>
        <item x="1711"/>
        <item x="3535"/>
        <item x="3602"/>
        <item x="2081"/>
        <item x="1290"/>
        <item x="3039"/>
        <item x="3204"/>
        <item x="1769"/>
        <item x="459"/>
        <item x="3592"/>
        <item x="1685"/>
        <item x="340"/>
        <item x="969"/>
        <item x="1279"/>
        <item x="612"/>
        <item x="2416"/>
        <item x="2425"/>
        <item x="2686"/>
        <item x="1547"/>
        <item x="2062"/>
        <item x="2343"/>
        <item x="2918"/>
        <item x="2274"/>
        <item x="3599"/>
        <item x="2369"/>
        <item x="2356"/>
        <item x="1836"/>
        <item x="287"/>
        <item x="2799"/>
        <item x="2401"/>
        <item x="3281"/>
        <item x="3313"/>
        <item x="1978"/>
        <item x="2464"/>
        <item x="136"/>
        <item x="2712"/>
        <item x="2294"/>
        <item x="1268"/>
        <item x="1389"/>
        <item x="3500"/>
        <item x="2983"/>
        <item x="1984"/>
        <item x="2340"/>
        <item x="1577"/>
        <item x="2927"/>
        <item x="2017"/>
        <item x="69"/>
        <item x="2359"/>
        <item x="2094"/>
        <item x="1381"/>
        <item x="1862"/>
        <item x="231"/>
        <item x="1580"/>
        <item x="1550"/>
        <item x="3082"/>
        <item x="3276"/>
        <item x="3389"/>
        <item x="753"/>
        <item x="3067"/>
        <item x="3395"/>
        <item x="1511"/>
        <item x="1837"/>
        <item x="2943"/>
        <item x="2588"/>
        <item x="569"/>
        <item x="2682"/>
        <item x="2910"/>
        <item x="1373"/>
        <item x="3097"/>
        <item x="3552"/>
        <item x="629"/>
        <item x="45"/>
        <item x="128"/>
        <item x="87"/>
        <item x="3508"/>
        <item x="2754"/>
        <item x="657"/>
        <item x="199"/>
        <item x="118"/>
        <item x="497"/>
        <item x="63"/>
        <item x="46"/>
        <item x="97"/>
        <item x="33"/>
        <item x="553"/>
        <item x="744"/>
        <item x="3140"/>
        <item x="728"/>
        <item x="2595"/>
        <item x="885"/>
        <item x="3429"/>
        <item x="448"/>
        <item x="2024"/>
        <item x="3467"/>
        <item x="354"/>
        <item x="2889"/>
        <item x="3234"/>
        <item x="2831"/>
        <item x="2432"/>
        <item x="842"/>
        <item x="2618"/>
        <item x="3339"/>
        <item x="2512"/>
        <item x="2187"/>
        <item x="956"/>
        <item x="2197"/>
        <item x="620"/>
        <item x="1857"/>
        <item x="642"/>
        <item x="857"/>
        <item x="3166"/>
        <item x="412"/>
        <item x="1874"/>
        <item x="450"/>
        <item x="967"/>
        <item x="1632"/>
        <item x="1395"/>
        <item x="3655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3655"/>
    </i>
    <i t="grand">
      <x/>
    </i>
  </rowItems>
  <colItems count="1">
    <i/>
  </colItems>
  <dataFields count="1">
    <dataField name="Max of Profit" fld="3" subtotal="max" baseField="0" baseItem="1152"/>
  </dataFields>
  <formats count="2">
    <format dxfId="0">
      <pivotArea dataOnly="0" labelOnly="1" fieldPosition="0">
        <references count="1">
          <reference field="0" count="1">
            <x v="3655"/>
          </reference>
        </references>
      </pivotArea>
    </format>
    <format dxfId="1">
      <pivotArea collapsedLevelsAreSubtotals="1" fieldPosition="0">
        <references count="1">
          <reference field="0" count="1">
            <x v="3655"/>
          </reference>
        </references>
      </pivotArea>
    </format>
  </format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6E5C-1CF0-477A-906E-3A3953BED7B1}">
  <sheetPr codeName="Sheet9"/>
  <dimension ref="A1:K3757"/>
  <sheetViews>
    <sheetView tabSelected="1" workbookViewId="0">
      <selection activeCell="G17" sqref="G17"/>
    </sheetView>
  </sheetViews>
  <sheetFormatPr defaultRowHeight="15" x14ac:dyDescent="0.25"/>
  <cols>
    <col min="1" max="1" width="30" customWidth="1"/>
    <col min="2" max="2" width="15.7109375" customWidth="1"/>
    <col min="3" max="3" width="12.140625" customWidth="1"/>
    <col min="4" max="4" width="15.28515625" style="1" customWidth="1"/>
    <col min="6" max="6" width="12.5703125" customWidth="1"/>
    <col min="8" max="8" width="19" customWidth="1"/>
    <col min="10" max="10" width="13.14062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</row>
    <row r="2" spans="1:11" x14ac:dyDescent="0.25">
      <c r="A2" t="s">
        <v>4</v>
      </c>
      <c r="B2">
        <v>760505847</v>
      </c>
      <c r="C2">
        <v>237000000</v>
      </c>
      <c r="D2" s="1">
        <f>B2-C2</f>
        <v>523505847</v>
      </c>
    </row>
    <row r="3" spans="1:11" x14ac:dyDescent="0.25">
      <c r="A3" t="s">
        <v>5</v>
      </c>
      <c r="B3">
        <v>309404152</v>
      </c>
      <c r="C3">
        <v>300000000</v>
      </c>
      <c r="D3" s="1">
        <f t="shared" ref="D3:D66" si="0">B3-C3</f>
        <v>9404152</v>
      </c>
      <c r="J3" s="2" t="s">
        <v>6</v>
      </c>
      <c r="K3" s="3" t="s">
        <v>7</v>
      </c>
    </row>
    <row r="4" spans="1:11" x14ac:dyDescent="0.25">
      <c r="A4" t="s">
        <v>8</v>
      </c>
      <c r="B4">
        <v>200074175</v>
      </c>
      <c r="C4">
        <v>245000000</v>
      </c>
      <c r="D4" s="1">
        <f t="shared" si="0"/>
        <v>-44925825</v>
      </c>
      <c r="F4" s="4" t="s">
        <v>9</v>
      </c>
      <c r="H4" s="4" t="s">
        <v>10</v>
      </c>
      <c r="J4" s="5" t="s">
        <v>4</v>
      </c>
      <c r="K4" s="6">
        <v>523505847</v>
      </c>
    </row>
    <row r="5" spans="1:11" x14ac:dyDescent="0.25">
      <c r="A5" t="s">
        <v>11</v>
      </c>
      <c r="B5">
        <v>448130642</v>
      </c>
      <c r="C5">
        <v>250000000</v>
      </c>
      <c r="D5" s="1">
        <f t="shared" si="0"/>
        <v>198130642</v>
      </c>
      <c r="F5">
        <f>CORREL(B:B,C:C)</f>
        <v>9.9496423270245327E-2</v>
      </c>
      <c r="H5">
        <f>MAX(D:D)</f>
        <v>523505847</v>
      </c>
      <c r="J5" s="7" t="s">
        <v>12</v>
      </c>
      <c r="K5" s="8">
        <v>523505847</v>
      </c>
    </row>
    <row r="6" spans="1:11" x14ac:dyDescent="0.25">
      <c r="A6" t="s">
        <v>13</v>
      </c>
      <c r="B6">
        <v>73058679</v>
      </c>
      <c r="C6">
        <v>263700000</v>
      </c>
      <c r="D6" s="1">
        <f t="shared" si="0"/>
        <v>-190641321</v>
      </c>
    </row>
    <row r="7" spans="1:11" x14ac:dyDescent="0.25">
      <c r="A7" t="s">
        <v>14</v>
      </c>
      <c r="B7">
        <v>336530303</v>
      </c>
      <c r="C7">
        <v>258000000</v>
      </c>
      <c r="D7" s="1">
        <f t="shared" si="0"/>
        <v>78530303</v>
      </c>
    </row>
    <row r="8" spans="1:11" x14ac:dyDescent="0.25">
      <c r="A8" t="s">
        <v>15</v>
      </c>
      <c r="B8">
        <v>200807262</v>
      </c>
      <c r="C8">
        <v>260000000</v>
      </c>
      <c r="D8" s="1">
        <f t="shared" si="0"/>
        <v>-59192738</v>
      </c>
    </row>
    <row r="9" spans="1:11" x14ac:dyDescent="0.25">
      <c r="A9" t="s">
        <v>16</v>
      </c>
      <c r="B9">
        <v>458991599</v>
      </c>
      <c r="C9">
        <v>250000000</v>
      </c>
      <c r="D9" s="1">
        <f t="shared" si="0"/>
        <v>208991599</v>
      </c>
    </row>
    <row r="10" spans="1:11" x14ac:dyDescent="0.25">
      <c r="A10" t="s">
        <v>17</v>
      </c>
      <c r="B10">
        <v>301956980</v>
      </c>
      <c r="C10">
        <v>250000000</v>
      </c>
      <c r="D10" s="1">
        <f t="shared" si="0"/>
        <v>51956980</v>
      </c>
    </row>
    <row r="11" spans="1:11" x14ac:dyDescent="0.25">
      <c r="A11" t="s">
        <v>18</v>
      </c>
      <c r="B11">
        <v>330249062</v>
      </c>
      <c r="C11">
        <v>250000000</v>
      </c>
      <c r="D11" s="1">
        <f t="shared" si="0"/>
        <v>80249062</v>
      </c>
    </row>
    <row r="12" spans="1:11" x14ac:dyDescent="0.25">
      <c r="A12" t="s">
        <v>19</v>
      </c>
      <c r="B12">
        <v>200069408</v>
      </c>
      <c r="C12">
        <v>209000000</v>
      </c>
      <c r="D12" s="1">
        <f t="shared" si="0"/>
        <v>-8930592</v>
      </c>
    </row>
    <row r="13" spans="1:11" x14ac:dyDescent="0.25">
      <c r="A13" t="s">
        <v>20</v>
      </c>
      <c r="B13">
        <v>168368427</v>
      </c>
      <c r="C13">
        <v>200000000</v>
      </c>
      <c r="D13" s="1">
        <f t="shared" si="0"/>
        <v>-31631573</v>
      </c>
    </row>
    <row r="14" spans="1:11" x14ac:dyDescent="0.25">
      <c r="A14" t="s">
        <v>21</v>
      </c>
      <c r="B14">
        <v>423032628</v>
      </c>
      <c r="C14">
        <v>225000000</v>
      </c>
      <c r="D14" s="1">
        <f t="shared" si="0"/>
        <v>198032628</v>
      </c>
    </row>
    <row r="15" spans="1:11" x14ac:dyDescent="0.25">
      <c r="A15" t="s">
        <v>22</v>
      </c>
      <c r="B15">
        <v>89289910</v>
      </c>
      <c r="C15">
        <v>215000000</v>
      </c>
      <c r="D15" s="1">
        <f t="shared" si="0"/>
        <v>-125710090</v>
      </c>
    </row>
    <row r="16" spans="1:11" x14ac:dyDescent="0.25">
      <c r="A16" t="s">
        <v>23</v>
      </c>
      <c r="B16">
        <v>291021565</v>
      </c>
      <c r="C16">
        <v>225000000</v>
      </c>
      <c r="D16" s="1">
        <f t="shared" si="0"/>
        <v>66021565</v>
      </c>
    </row>
    <row r="17" spans="1:4" x14ac:dyDescent="0.25">
      <c r="A17" t="s">
        <v>24</v>
      </c>
      <c r="B17">
        <v>141614023</v>
      </c>
      <c r="C17">
        <v>225000000</v>
      </c>
      <c r="D17" s="1">
        <f t="shared" si="0"/>
        <v>-83385977</v>
      </c>
    </row>
    <row r="18" spans="1:4" x14ac:dyDescent="0.25">
      <c r="A18" t="s">
        <v>25</v>
      </c>
      <c r="B18">
        <v>623279547</v>
      </c>
      <c r="C18">
        <v>220000000</v>
      </c>
      <c r="D18" s="1">
        <f t="shared" si="0"/>
        <v>403279547</v>
      </c>
    </row>
    <row r="19" spans="1:4" x14ac:dyDescent="0.25">
      <c r="A19" t="s">
        <v>26</v>
      </c>
      <c r="B19">
        <v>241063875</v>
      </c>
      <c r="C19">
        <v>250000000</v>
      </c>
      <c r="D19" s="1">
        <f t="shared" si="0"/>
        <v>-8936125</v>
      </c>
    </row>
    <row r="20" spans="1:4" x14ac:dyDescent="0.25">
      <c r="A20" t="s">
        <v>27</v>
      </c>
      <c r="B20">
        <v>179020854</v>
      </c>
      <c r="C20">
        <v>225000000</v>
      </c>
      <c r="D20" s="1">
        <f t="shared" si="0"/>
        <v>-45979146</v>
      </c>
    </row>
    <row r="21" spans="1:4" x14ac:dyDescent="0.25">
      <c r="A21" t="s">
        <v>28</v>
      </c>
      <c r="B21">
        <v>255108370</v>
      </c>
      <c r="C21">
        <v>250000000</v>
      </c>
      <c r="D21" s="1">
        <f t="shared" si="0"/>
        <v>5108370</v>
      </c>
    </row>
    <row r="22" spans="1:4" x14ac:dyDescent="0.25">
      <c r="A22" t="s">
        <v>29</v>
      </c>
      <c r="B22">
        <v>262030663</v>
      </c>
      <c r="C22">
        <v>230000000</v>
      </c>
      <c r="D22" s="1">
        <f t="shared" si="0"/>
        <v>32030663</v>
      </c>
    </row>
    <row r="23" spans="1:4" x14ac:dyDescent="0.25">
      <c r="A23" t="s">
        <v>30</v>
      </c>
      <c r="B23">
        <v>105219735</v>
      </c>
      <c r="C23">
        <v>200000000</v>
      </c>
      <c r="D23" s="1">
        <f t="shared" si="0"/>
        <v>-94780265</v>
      </c>
    </row>
    <row r="24" spans="1:4" x14ac:dyDescent="0.25">
      <c r="A24" t="s">
        <v>31</v>
      </c>
      <c r="B24">
        <v>258355354</v>
      </c>
      <c r="C24">
        <v>225000000</v>
      </c>
      <c r="D24" s="1">
        <f t="shared" si="0"/>
        <v>33355354</v>
      </c>
    </row>
    <row r="25" spans="1:4" x14ac:dyDescent="0.25">
      <c r="A25" t="s">
        <v>32</v>
      </c>
      <c r="B25">
        <v>70083519</v>
      </c>
      <c r="C25">
        <v>180000000</v>
      </c>
      <c r="D25" s="1">
        <f t="shared" si="0"/>
        <v>-109916481</v>
      </c>
    </row>
    <row r="26" spans="1:4" x14ac:dyDescent="0.25">
      <c r="A26" t="s">
        <v>33</v>
      </c>
      <c r="B26">
        <v>218051260</v>
      </c>
      <c r="C26">
        <v>207000000</v>
      </c>
      <c r="D26" s="1">
        <f t="shared" si="0"/>
        <v>11051260</v>
      </c>
    </row>
    <row r="27" spans="1:4" x14ac:dyDescent="0.25">
      <c r="A27" t="s">
        <v>34</v>
      </c>
      <c r="B27">
        <v>658672302</v>
      </c>
      <c r="C27">
        <v>200000000</v>
      </c>
      <c r="D27" s="1">
        <f t="shared" si="0"/>
        <v>458672302</v>
      </c>
    </row>
    <row r="28" spans="1:4" x14ac:dyDescent="0.25">
      <c r="A28" t="s">
        <v>35</v>
      </c>
      <c r="B28">
        <v>407197282</v>
      </c>
      <c r="C28">
        <v>250000000</v>
      </c>
      <c r="D28" s="1">
        <f t="shared" si="0"/>
        <v>157197282</v>
      </c>
    </row>
    <row r="29" spans="1:4" x14ac:dyDescent="0.25">
      <c r="A29" t="s">
        <v>36</v>
      </c>
      <c r="B29">
        <v>65173160</v>
      </c>
      <c r="C29">
        <v>209000000</v>
      </c>
      <c r="D29" s="1">
        <f t="shared" si="0"/>
        <v>-143826840</v>
      </c>
    </row>
    <row r="30" spans="1:4" x14ac:dyDescent="0.25">
      <c r="A30" t="s">
        <v>37</v>
      </c>
      <c r="B30">
        <v>652177271</v>
      </c>
      <c r="C30">
        <v>150000000</v>
      </c>
      <c r="D30" s="1">
        <f t="shared" si="0"/>
        <v>502177271</v>
      </c>
    </row>
    <row r="31" spans="1:4" x14ac:dyDescent="0.25">
      <c r="A31" t="s">
        <v>38</v>
      </c>
      <c r="B31">
        <v>304360277</v>
      </c>
      <c r="C31">
        <v>200000000</v>
      </c>
      <c r="D31" s="1">
        <f t="shared" si="0"/>
        <v>104360277</v>
      </c>
    </row>
    <row r="32" spans="1:4" x14ac:dyDescent="0.25">
      <c r="A32" t="s">
        <v>39</v>
      </c>
      <c r="B32">
        <v>373377893</v>
      </c>
      <c r="C32">
        <v>200000000</v>
      </c>
      <c r="D32" s="1">
        <f t="shared" si="0"/>
        <v>173377893</v>
      </c>
    </row>
    <row r="33" spans="1:4" x14ac:dyDescent="0.25">
      <c r="A33" t="s">
        <v>40</v>
      </c>
      <c r="B33">
        <v>408992272</v>
      </c>
      <c r="C33">
        <v>200000000</v>
      </c>
      <c r="D33" s="1">
        <f t="shared" si="0"/>
        <v>208992272</v>
      </c>
    </row>
    <row r="34" spans="1:4" x14ac:dyDescent="0.25">
      <c r="A34" t="s">
        <v>41</v>
      </c>
      <c r="B34">
        <v>334185206</v>
      </c>
      <c r="C34">
        <v>200000000</v>
      </c>
      <c r="D34" s="1">
        <f t="shared" si="0"/>
        <v>134185206</v>
      </c>
    </row>
    <row r="35" spans="1:4" x14ac:dyDescent="0.25">
      <c r="A35" t="s">
        <v>42</v>
      </c>
      <c r="B35">
        <v>234360014</v>
      </c>
      <c r="C35">
        <v>210000000</v>
      </c>
      <c r="D35" s="1">
        <f t="shared" si="0"/>
        <v>24360014</v>
      </c>
    </row>
    <row r="36" spans="1:4" x14ac:dyDescent="0.25">
      <c r="A36" t="s">
        <v>43</v>
      </c>
      <c r="B36">
        <v>268488329</v>
      </c>
      <c r="C36">
        <v>200000000</v>
      </c>
      <c r="D36" s="1">
        <f t="shared" si="0"/>
        <v>68488329</v>
      </c>
    </row>
    <row r="37" spans="1:4" x14ac:dyDescent="0.25">
      <c r="A37" t="s">
        <v>44</v>
      </c>
      <c r="B37">
        <v>402076689</v>
      </c>
      <c r="C37">
        <v>200000000</v>
      </c>
      <c r="D37" s="1">
        <f t="shared" si="0"/>
        <v>202076689</v>
      </c>
    </row>
    <row r="38" spans="1:4" x14ac:dyDescent="0.25">
      <c r="A38" t="s">
        <v>45</v>
      </c>
      <c r="B38">
        <v>245428137</v>
      </c>
      <c r="C38">
        <v>210000000</v>
      </c>
      <c r="D38" s="1">
        <f t="shared" si="0"/>
        <v>35428137</v>
      </c>
    </row>
    <row r="39" spans="1:4" x14ac:dyDescent="0.25">
      <c r="A39" t="s">
        <v>46</v>
      </c>
      <c r="B39">
        <v>234903076</v>
      </c>
      <c r="C39">
        <v>215000000</v>
      </c>
      <c r="D39" s="1">
        <f t="shared" si="0"/>
        <v>19903076</v>
      </c>
    </row>
    <row r="40" spans="1:4" x14ac:dyDescent="0.25">
      <c r="A40" t="s">
        <v>47</v>
      </c>
      <c r="B40">
        <v>202853933</v>
      </c>
      <c r="C40">
        <v>200000000</v>
      </c>
      <c r="D40" s="1">
        <f t="shared" si="0"/>
        <v>2853933</v>
      </c>
    </row>
    <row r="41" spans="1:4" x14ac:dyDescent="0.25">
      <c r="A41" t="s">
        <v>48</v>
      </c>
      <c r="B41">
        <v>172051787</v>
      </c>
      <c r="C41">
        <v>170000000</v>
      </c>
      <c r="D41" s="1">
        <f t="shared" si="0"/>
        <v>2051787</v>
      </c>
    </row>
    <row r="42" spans="1:4" x14ac:dyDescent="0.25">
      <c r="A42" t="s">
        <v>49</v>
      </c>
      <c r="B42">
        <v>191450875</v>
      </c>
      <c r="C42">
        <v>200000000</v>
      </c>
      <c r="D42" s="1">
        <f t="shared" si="0"/>
        <v>-8549125</v>
      </c>
    </row>
    <row r="43" spans="1:4" x14ac:dyDescent="0.25">
      <c r="A43" t="s">
        <v>50</v>
      </c>
      <c r="B43">
        <v>116593191</v>
      </c>
      <c r="C43">
        <v>200000000</v>
      </c>
      <c r="D43" s="1">
        <f t="shared" si="0"/>
        <v>-83406809</v>
      </c>
    </row>
    <row r="44" spans="1:4" x14ac:dyDescent="0.25">
      <c r="A44" t="s">
        <v>51</v>
      </c>
      <c r="B44">
        <v>414984497</v>
      </c>
      <c r="C44">
        <v>200000000</v>
      </c>
      <c r="D44" s="1">
        <f t="shared" si="0"/>
        <v>214984497</v>
      </c>
    </row>
    <row r="45" spans="1:4" x14ac:dyDescent="0.25">
      <c r="A45" t="s">
        <v>52</v>
      </c>
      <c r="B45">
        <v>125320003</v>
      </c>
      <c r="C45">
        <v>200000000</v>
      </c>
      <c r="D45" s="1">
        <f t="shared" si="0"/>
        <v>-74679997</v>
      </c>
    </row>
    <row r="46" spans="1:4" x14ac:dyDescent="0.25">
      <c r="A46" t="s">
        <v>53</v>
      </c>
      <c r="B46">
        <v>350034110</v>
      </c>
      <c r="C46">
        <v>190000000</v>
      </c>
      <c r="D46" s="1">
        <f t="shared" si="0"/>
        <v>160034110</v>
      </c>
    </row>
    <row r="47" spans="1:4" x14ac:dyDescent="0.25">
      <c r="A47" t="s">
        <v>54</v>
      </c>
      <c r="B47">
        <v>202351611</v>
      </c>
      <c r="C47">
        <v>190000000</v>
      </c>
      <c r="D47" s="1">
        <f t="shared" si="0"/>
        <v>12351611</v>
      </c>
    </row>
    <row r="48" spans="1:4" x14ac:dyDescent="0.25">
      <c r="A48" t="s">
        <v>55</v>
      </c>
      <c r="B48">
        <v>233914986</v>
      </c>
      <c r="C48">
        <v>200000000</v>
      </c>
      <c r="D48" s="1">
        <f t="shared" si="0"/>
        <v>33914986</v>
      </c>
    </row>
    <row r="49" spans="1:4" x14ac:dyDescent="0.25">
      <c r="A49" t="s">
        <v>56</v>
      </c>
      <c r="B49">
        <v>228756232</v>
      </c>
      <c r="C49">
        <v>190000000</v>
      </c>
      <c r="D49" s="1">
        <f t="shared" si="0"/>
        <v>38756232</v>
      </c>
    </row>
    <row r="50" spans="1:4" x14ac:dyDescent="0.25">
      <c r="A50" t="s">
        <v>57</v>
      </c>
      <c r="B50">
        <v>65171860</v>
      </c>
      <c r="C50">
        <v>195000000</v>
      </c>
      <c r="D50" s="1">
        <f t="shared" si="0"/>
        <v>-129828140</v>
      </c>
    </row>
    <row r="51" spans="1:4" x14ac:dyDescent="0.25">
      <c r="A51" t="s">
        <v>58</v>
      </c>
      <c r="B51">
        <v>144812796</v>
      </c>
      <c r="C51">
        <v>105000000</v>
      </c>
      <c r="D51" s="1">
        <f t="shared" si="0"/>
        <v>39812796</v>
      </c>
    </row>
    <row r="52" spans="1:4" x14ac:dyDescent="0.25">
      <c r="A52" t="s">
        <v>59</v>
      </c>
      <c r="B52">
        <v>90755643</v>
      </c>
      <c r="C52">
        <v>200000000</v>
      </c>
      <c r="D52" s="1">
        <f t="shared" si="0"/>
        <v>-109244357</v>
      </c>
    </row>
    <row r="53" spans="1:4" x14ac:dyDescent="0.25">
      <c r="A53" t="s">
        <v>60</v>
      </c>
      <c r="B53">
        <v>101785482</v>
      </c>
      <c r="C53">
        <v>190000000</v>
      </c>
      <c r="D53" s="1">
        <f t="shared" si="0"/>
        <v>-88214518</v>
      </c>
    </row>
    <row r="54" spans="1:4" x14ac:dyDescent="0.25">
      <c r="A54" t="s">
        <v>61</v>
      </c>
      <c r="B54">
        <v>352358779</v>
      </c>
      <c r="C54">
        <v>195000000</v>
      </c>
      <c r="D54" s="1">
        <f t="shared" si="0"/>
        <v>157358779</v>
      </c>
    </row>
    <row r="55" spans="1:4" x14ac:dyDescent="0.25">
      <c r="A55" t="s">
        <v>62</v>
      </c>
      <c r="B55">
        <v>317011114</v>
      </c>
      <c r="C55">
        <v>185000000</v>
      </c>
      <c r="D55" s="1">
        <f t="shared" si="0"/>
        <v>132011114</v>
      </c>
    </row>
    <row r="56" spans="1:4" x14ac:dyDescent="0.25">
      <c r="A56" t="s">
        <v>63</v>
      </c>
      <c r="B56">
        <v>237282182</v>
      </c>
      <c r="C56">
        <v>185000000</v>
      </c>
      <c r="D56" s="1">
        <f t="shared" si="0"/>
        <v>52282182</v>
      </c>
    </row>
    <row r="57" spans="1:4" x14ac:dyDescent="0.25">
      <c r="A57" t="s">
        <v>64</v>
      </c>
      <c r="B57">
        <v>130468626</v>
      </c>
      <c r="C57">
        <v>185000000</v>
      </c>
      <c r="D57" s="1">
        <f t="shared" si="0"/>
        <v>-54531374</v>
      </c>
    </row>
    <row r="58" spans="1:4" x14ac:dyDescent="0.25">
      <c r="A58" t="s">
        <v>65</v>
      </c>
      <c r="B58">
        <v>223806889</v>
      </c>
      <c r="C58">
        <v>180000000</v>
      </c>
      <c r="D58" s="1">
        <f t="shared" si="0"/>
        <v>43806889</v>
      </c>
    </row>
    <row r="59" spans="1:4" x14ac:dyDescent="0.25">
      <c r="A59" t="s">
        <v>66</v>
      </c>
      <c r="B59">
        <v>140080850</v>
      </c>
      <c r="C59">
        <v>140000000</v>
      </c>
      <c r="D59" s="1">
        <f t="shared" si="0"/>
        <v>80850</v>
      </c>
    </row>
    <row r="60" spans="1:4" x14ac:dyDescent="0.25">
      <c r="A60" t="s">
        <v>67</v>
      </c>
      <c r="B60">
        <v>166112167</v>
      </c>
      <c r="C60">
        <v>200000000</v>
      </c>
      <c r="D60" s="1">
        <f t="shared" si="0"/>
        <v>-33887833</v>
      </c>
    </row>
    <row r="61" spans="1:4" x14ac:dyDescent="0.25">
      <c r="A61" t="s">
        <v>68</v>
      </c>
      <c r="B61">
        <v>137850096</v>
      </c>
      <c r="C61">
        <v>200000000</v>
      </c>
      <c r="D61" s="1">
        <f t="shared" si="0"/>
        <v>-62149904</v>
      </c>
    </row>
    <row r="62" spans="1:4" x14ac:dyDescent="0.25">
      <c r="A62" t="s">
        <v>69</v>
      </c>
      <c r="B62">
        <v>47375327</v>
      </c>
      <c r="C62">
        <v>176000000</v>
      </c>
      <c r="D62" s="1">
        <f t="shared" si="0"/>
        <v>-128624673</v>
      </c>
    </row>
    <row r="63" spans="1:4" x14ac:dyDescent="0.25">
      <c r="A63" t="s">
        <v>70</v>
      </c>
      <c r="B63">
        <v>124051759</v>
      </c>
      <c r="C63">
        <v>180000000</v>
      </c>
      <c r="D63" s="1">
        <f t="shared" si="0"/>
        <v>-55948241</v>
      </c>
    </row>
    <row r="64" spans="1:4" x14ac:dyDescent="0.25">
      <c r="A64" t="s">
        <v>71</v>
      </c>
      <c r="B64">
        <v>291709845</v>
      </c>
      <c r="C64">
        <v>180000000</v>
      </c>
      <c r="D64" s="1">
        <f t="shared" si="0"/>
        <v>111709845</v>
      </c>
    </row>
    <row r="65" spans="1:4" x14ac:dyDescent="0.25">
      <c r="A65" t="s">
        <v>72</v>
      </c>
      <c r="B65">
        <v>154985087</v>
      </c>
      <c r="C65">
        <v>178000000</v>
      </c>
      <c r="D65" s="1">
        <f t="shared" si="0"/>
        <v>-23014913</v>
      </c>
    </row>
    <row r="66" spans="1:4" x14ac:dyDescent="0.25">
      <c r="A66" t="s">
        <v>73</v>
      </c>
      <c r="B66">
        <v>533316061</v>
      </c>
      <c r="C66">
        <v>185000000</v>
      </c>
      <c r="D66" s="1">
        <f t="shared" si="0"/>
        <v>348316061</v>
      </c>
    </row>
    <row r="67" spans="1:4" x14ac:dyDescent="0.25">
      <c r="A67" t="s">
        <v>74</v>
      </c>
      <c r="B67">
        <v>292979556</v>
      </c>
      <c r="C67">
        <v>175000000</v>
      </c>
      <c r="D67" s="1">
        <f t="shared" ref="D67:D130" si="1">B67-C67</f>
        <v>117979556</v>
      </c>
    </row>
    <row r="68" spans="1:4" x14ac:dyDescent="0.25">
      <c r="A68" t="s">
        <v>75</v>
      </c>
      <c r="B68">
        <v>198332128</v>
      </c>
      <c r="C68">
        <v>175000000</v>
      </c>
      <c r="D68" s="1">
        <f t="shared" si="1"/>
        <v>23332128</v>
      </c>
    </row>
    <row r="69" spans="1:4" x14ac:dyDescent="0.25">
      <c r="A69" t="s">
        <v>76</v>
      </c>
      <c r="B69">
        <v>318298180</v>
      </c>
      <c r="C69">
        <v>140000000</v>
      </c>
      <c r="D69" s="1">
        <f t="shared" si="1"/>
        <v>178298180</v>
      </c>
    </row>
    <row r="70" spans="1:4" x14ac:dyDescent="0.25">
      <c r="A70" t="s">
        <v>77</v>
      </c>
      <c r="B70">
        <v>73820094</v>
      </c>
      <c r="C70">
        <v>170000000</v>
      </c>
      <c r="D70" s="1">
        <f t="shared" si="1"/>
        <v>-96179906</v>
      </c>
    </row>
    <row r="71" spans="1:4" x14ac:dyDescent="0.25">
      <c r="A71" t="s">
        <v>78</v>
      </c>
      <c r="B71">
        <v>113745408</v>
      </c>
      <c r="C71">
        <v>170000000</v>
      </c>
      <c r="D71" s="1">
        <f t="shared" si="1"/>
        <v>-56254592</v>
      </c>
    </row>
    <row r="72" spans="1:4" x14ac:dyDescent="0.25">
      <c r="A72" t="s">
        <v>79</v>
      </c>
      <c r="B72">
        <v>102176165</v>
      </c>
      <c r="C72">
        <v>145000000</v>
      </c>
      <c r="D72" s="1">
        <f t="shared" si="1"/>
        <v>-42823835</v>
      </c>
    </row>
    <row r="73" spans="1:4" x14ac:dyDescent="0.25">
      <c r="A73" t="s">
        <v>80</v>
      </c>
      <c r="B73">
        <v>161087183</v>
      </c>
      <c r="C73">
        <v>175000000</v>
      </c>
      <c r="D73" s="1">
        <f t="shared" si="1"/>
        <v>-13912817</v>
      </c>
    </row>
    <row r="74" spans="1:4" x14ac:dyDescent="0.25">
      <c r="A74" t="s">
        <v>81</v>
      </c>
      <c r="B74">
        <v>100289690</v>
      </c>
      <c r="C74">
        <v>175000000</v>
      </c>
      <c r="D74" s="1">
        <f t="shared" si="1"/>
        <v>-74710310</v>
      </c>
    </row>
    <row r="75" spans="1:4" x14ac:dyDescent="0.25">
      <c r="A75" t="s">
        <v>82</v>
      </c>
      <c r="B75">
        <v>100189501</v>
      </c>
      <c r="C75">
        <v>178000000</v>
      </c>
      <c r="D75" s="1">
        <f t="shared" si="1"/>
        <v>-77810499</v>
      </c>
    </row>
    <row r="76" spans="1:4" x14ac:dyDescent="0.25">
      <c r="A76" t="s">
        <v>83</v>
      </c>
      <c r="B76">
        <v>88246220</v>
      </c>
      <c r="C76">
        <v>175000000</v>
      </c>
      <c r="D76" s="1">
        <f t="shared" si="1"/>
        <v>-86753780</v>
      </c>
    </row>
    <row r="77" spans="1:4" x14ac:dyDescent="0.25">
      <c r="A77" t="s">
        <v>84</v>
      </c>
      <c r="B77">
        <v>150167630</v>
      </c>
      <c r="C77">
        <v>175000000</v>
      </c>
      <c r="D77" s="1">
        <f t="shared" si="1"/>
        <v>-24832370</v>
      </c>
    </row>
    <row r="78" spans="1:4" x14ac:dyDescent="0.25">
      <c r="A78" t="s">
        <v>85</v>
      </c>
      <c r="B78">
        <v>356454367</v>
      </c>
      <c r="C78">
        <v>175000000</v>
      </c>
      <c r="D78" s="1">
        <f t="shared" si="1"/>
        <v>181454367</v>
      </c>
    </row>
    <row r="79" spans="1:4" x14ac:dyDescent="0.25">
      <c r="A79" t="s">
        <v>86</v>
      </c>
      <c r="B79">
        <v>362645141</v>
      </c>
      <c r="C79">
        <v>175000000</v>
      </c>
      <c r="D79" s="1">
        <f t="shared" si="1"/>
        <v>187645141</v>
      </c>
    </row>
    <row r="80" spans="1:4" x14ac:dyDescent="0.25">
      <c r="A80" t="s">
        <v>87</v>
      </c>
      <c r="B80">
        <v>312057433</v>
      </c>
      <c r="C80">
        <v>200000000</v>
      </c>
      <c r="D80" s="1">
        <f t="shared" si="1"/>
        <v>112057433</v>
      </c>
    </row>
    <row r="81" spans="1:4" x14ac:dyDescent="0.25">
      <c r="A81" t="s">
        <v>88</v>
      </c>
      <c r="B81">
        <v>155111815</v>
      </c>
      <c r="C81">
        <v>170000000</v>
      </c>
      <c r="D81" s="1">
        <f t="shared" si="1"/>
        <v>-14888185</v>
      </c>
    </row>
    <row r="82" spans="1:4" x14ac:dyDescent="0.25">
      <c r="A82" t="s">
        <v>89</v>
      </c>
      <c r="B82">
        <v>241407328</v>
      </c>
      <c r="C82">
        <v>180000000</v>
      </c>
      <c r="D82" s="1">
        <f t="shared" si="1"/>
        <v>61407328</v>
      </c>
    </row>
    <row r="83" spans="1:4" x14ac:dyDescent="0.25">
      <c r="A83" t="s">
        <v>90</v>
      </c>
      <c r="B83">
        <v>208543795</v>
      </c>
      <c r="C83">
        <v>170000000</v>
      </c>
      <c r="D83" s="1">
        <f t="shared" si="1"/>
        <v>38543795</v>
      </c>
    </row>
    <row r="84" spans="1:4" x14ac:dyDescent="0.25">
      <c r="A84" t="s">
        <v>91</v>
      </c>
      <c r="B84">
        <v>38297305</v>
      </c>
      <c r="C84">
        <v>175000000</v>
      </c>
      <c r="D84" s="1">
        <f t="shared" si="1"/>
        <v>-136702695</v>
      </c>
    </row>
    <row r="85" spans="1:4" x14ac:dyDescent="0.25">
      <c r="A85" t="s">
        <v>92</v>
      </c>
      <c r="B85">
        <v>259746958</v>
      </c>
      <c r="C85">
        <v>170000000</v>
      </c>
      <c r="D85" s="1">
        <f t="shared" si="1"/>
        <v>89746958</v>
      </c>
    </row>
    <row r="86" spans="1:4" x14ac:dyDescent="0.25">
      <c r="A86" t="s">
        <v>93</v>
      </c>
      <c r="B86">
        <v>238371987</v>
      </c>
      <c r="C86">
        <v>165000000</v>
      </c>
      <c r="D86" s="1">
        <f t="shared" si="1"/>
        <v>73371987</v>
      </c>
    </row>
    <row r="87" spans="1:4" x14ac:dyDescent="0.25">
      <c r="A87" t="s">
        <v>94</v>
      </c>
      <c r="B87">
        <v>93417865</v>
      </c>
      <c r="C87">
        <v>190000000</v>
      </c>
      <c r="D87" s="1">
        <f t="shared" si="1"/>
        <v>-96582135</v>
      </c>
    </row>
    <row r="88" spans="1:4" x14ac:dyDescent="0.25">
      <c r="A88" t="s">
        <v>95</v>
      </c>
      <c r="B88">
        <v>222487711</v>
      </c>
      <c r="C88">
        <v>165000000</v>
      </c>
      <c r="D88" s="1">
        <f t="shared" si="1"/>
        <v>57487711</v>
      </c>
    </row>
    <row r="89" spans="1:4" x14ac:dyDescent="0.25">
      <c r="A89" t="s">
        <v>96</v>
      </c>
      <c r="B89">
        <v>189412677</v>
      </c>
      <c r="C89">
        <v>165000000</v>
      </c>
      <c r="D89" s="1">
        <f t="shared" si="1"/>
        <v>24412677</v>
      </c>
    </row>
    <row r="90" spans="1:4" x14ac:dyDescent="0.25">
      <c r="A90" t="s">
        <v>97</v>
      </c>
      <c r="B90">
        <v>665426</v>
      </c>
      <c r="C90">
        <v>165000000</v>
      </c>
      <c r="D90" s="1">
        <f t="shared" si="1"/>
        <v>-164334574</v>
      </c>
    </row>
    <row r="91" spans="1:4" x14ac:dyDescent="0.25">
      <c r="A91" t="s">
        <v>98</v>
      </c>
      <c r="B91">
        <v>102315545</v>
      </c>
      <c r="C91">
        <v>165000000</v>
      </c>
      <c r="D91" s="1">
        <f t="shared" si="1"/>
        <v>-62684455</v>
      </c>
    </row>
    <row r="92" spans="1:4" x14ac:dyDescent="0.25">
      <c r="A92" t="s">
        <v>99</v>
      </c>
      <c r="B92">
        <v>217387997</v>
      </c>
      <c r="C92">
        <v>165000000</v>
      </c>
      <c r="D92" s="1">
        <f t="shared" si="1"/>
        <v>52387997</v>
      </c>
    </row>
    <row r="93" spans="1:4" x14ac:dyDescent="0.25">
      <c r="A93" t="s">
        <v>100</v>
      </c>
      <c r="B93">
        <v>150350192</v>
      </c>
      <c r="C93">
        <v>200000000</v>
      </c>
      <c r="D93" s="1">
        <f t="shared" si="1"/>
        <v>-49649808</v>
      </c>
    </row>
    <row r="94" spans="1:4" x14ac:dyDescent="0.25">
      <c r="A94" t="s">
        <v>101</v>
      </c>
      <c r="B94">
        <v>333130696</v>
      </c>
      <c r="C94">
        <v>170000000</v>
      </c>
      <c r="D94" s="1">
        <f t="shared" si="1"/>
        <v>163130696</v>
      </c>
    </row>
    <row r="95" spans="1:4" x14ac:dyDescent="0.25">
      <c r="A95" t="s">
        <v>102</v>
      </c>
      <c r="B95">
        <v>187991439</v>
      </c>
      <c r="C95">
        <v>165000000</v>
      </c>
      <c r="D95" s="1">
        <f t="shared" si="1"/>
        <v>22991439</v>
      </c>
    </row>
    <row r="96" spans="1:4" x14ac:dyDescent="0.25">
      <c r="A96" t="s">
        <v>103</v>
      </c>
      <c r="B96">
        <v>292568851</v>
      </c>
      <c r="C96">
        <v>160000000</v>
      </c>
      <c r="D96" s="1">
        <f t="shared" si="1"/>
        <v>132568851</v>
      </c>
    </row>
    <row r="97" spans="1:4" x14ac:dyDescent="0.25">
      <c r="A97" t="s">
        <v>104</v>
      </c>
      <c r="B97">
        <v>144512310</v>
      </c>
      <c r="C97">
        <v>38000000</v>
      </c>
      <c r="D97" s="1">
        <f t="shared" si="1"/>
        <v>106512310</v>
      </c>
    </row>
    <row r="98" spans="1:4" x14ac:dyDescent="0.25">
      <c r="A98" t="s">
        <v>105</v>
      </c>
      <c r="B98">
        <v>127490802</v>
      </c>
      <c r="C98">
        <v>150000000</v>
      </c>
      <c r="D98" s="1">
        <f t="shared" si="1"/>
        <v>-22509198</v>
      </c>
    </row>
    <row r="99" spans="1:4" x14ac:dyDescent="0.25">
      <c r="A99" t="s">
        <v>106</v>
      </c>
      <c r="B99">
        <v>146405371</v>
      </c>
      <c r="C99">
        <v>160000000</v>
      </c>
      <c r="D99" s="1">
        <f t="shared" si="1"/>
        <v>-13594629</v>
      </c>
    </row>
    <row r="100" spans="1:4" x14ac:dyDescent="0.25">
      <c r="A100" t="s">
        <v>107</v>
      </c>
      <c r="B100">
        <v>281666058</v>
      </c>
      <c r="C100">
        <v>160000000</v>
      </c>
      <c r="D100" s="1">
        <f t="shared" si="1"/>
        <v>121666058</v>
      </c>
    </row>
    <row r="101" spans="1:4" x14ac:dyDescent="0.25">
      <c r="A101" t="s">
        <v>108</v>
      </c>
      <c r="B101">
        <v>63143812</v>
      </c>
      <c r="C101">
        <v>150000000</v>
      </c>
      <c r="D101" s="1">
        <f t="shared" si="1"/>
        <v>-86856188</v>
      </c>
    </row>
    <row r="102" spans="1:4" x14ac:dyDescent="0.25">
      <c r="A102" t="s">
        <v>109</v>
      </c>
      <c r="B102">
        <v>60655503</v>
      </c>
      <c r="C102">
        <v>160000000</v>
      </c>
      <c r="D102" s="1">
        <f t="shared" si="1"/>
        <v>-99344497</v>
      </c>
    </row>
    <row r="103" spans="1:4" x14ac:dyDescent="0.25">
      <c r="A103" t="s">
        <v>110</v>
      </c>
      <c r="B103">
        <v>76846624</v>
      </c>
      <c r="C103">
        <v>170000000</v>
      </c>
      <c r="D103" s="1">
        <f t="shared" si="1"/>
        <v>-93153376</v>
      </c>
    </row>
    <row r="104" spans="1:4" x14ac:dyDescent="0.25">
      <c r="A104" t="s">
        <v>111</v>
      </c>
      <c r="B104">
        <v>320706665</v>
      </c>
      <c r="C104">
        <v>160000000</v>
      </c>
      <c r="D104" s="1">
        <f t="shared" si="1"/>
        <v>160706665</v>
      </c>
    </row>
    <row r="105" spans="1:4" x14ac:dyDescent="0.25">
      <c r="A105" t="s">
        <v>112</v>
      </c>
      <c r="B105">
        <v>46978995</v>
      </c>
      <c r="C105">
        <v>160000000</v>
      </c>
      <c r="D105" s="1">
        <f t="shared" si="1"/>
        <v>-113021005</v>
      </c>
    </row>
    <row r="106" spans="1:4" x14ac:dyDescent="0.25">
      <c r="A106" t="s">
        <v>113</v>
      </c>
      <c r="B106">
        <v>89732035</v>
      </c>
      <c r="C106">
        <v>155000000</v>
      </c>
      <c r="D106" s="1">
        <f t="shared" si="1"/>
        <v>-65267965</v>
      </c>
    </row>
    <row r="107" spans="1:4" x14ac:dyDescent="0.25">
      <c r="A107" t="s">
        <v>114</v>
      </c>
      <c r="B107">
        <v>104383624</v>
      </c>
      <c r="C107">
        <v>155000000</v>
      </c>
      <c r="D107" s="1">
        <f t="shared" si="1"/>
        <v>-50616376</v>
      </c>
    </row>
    <row r="108" spans="1:4" x14ac:dyDescent="0.25">
      <c r="A108" t="s">
        <v>115</v>
      </c>
      <c r="B108">
        <v>198539855</v>
      </c>
      <c r="C108">
        <v>140000000</v>
      </c>
      <c r="D108" s="1">
        <f t="shared" si="1"/>
        <v>58539855</v>
      </c>
    </row>
    <row r="109" spans="1:4" x14ac:dyDescent="0.25">
      <c r="A109" t="s">
        <v>116</v>
      </c>
      <c r="B109">
        <v>318759914</v>
      </c>
      <c r="C109">
        <v>150000000</v>
      </c>
      <c r="D109" s="1">
        <f t="shared" si="1"/>
        <v>168759914</v>
      </c>
    </row>
    <row r="110" spans="1:4" x14ac:dyDescent="0.25">
      <c r="A110" t="s">
        <v>117</v>
      </c>
      <c r="B110">
        <v>34293771</v>
      </c>
      <c r="C110">
        <v>155000000</v>
      </c>
      <c r="D110" s="1">
        <f t="shared" si="1"/>
        <v>-120706229</v>
      </c>
    </row>
    <row r="111" spans="1:4" x14ac:dyDescent="0.25">
      <c r="A111" t="s">
        <v>118</v>
      </c>
      <c r="B111">
        <v>292000866</v>
      </c>
      <c r="C111">
        <v>150000000</v>
      </c>
      <c r="D111" s="1">
        <f t="shared" si="1"/>
        <v>142000866</v>
      </c>
    </row>
    <row r="112" spans="1:4" x14ac:dyDescent="0.25">
      <c r="A112" t="s">
        <v>119</v>
      </c>
      <c r="B112">
        <v>289994397</v>
      </c>
      <c r="C112">
        <v>150000000</v>
      </c>
      <c r="D112" s="1">
        <f t="shared" si="1"/>
        <v>139994397</v>
      </c>
    </row>
    <row r="113" spans="1:4" x14ac:dyDescent="0.25">
      <c r="A113" t="s">
        <v>120</v>
      </c>
      <c r="B113">
        <v>227946274</v>
      </c>
      <c r="C113">
        <v>150000000</v>
      </c>
      <c r="D113" s="1">
        <f t="shared" si="1"/>
        <v>77946274</v>
      </c>
    </row>
    <row r="114" spans="1:4" x14ac:dyDescent="0.25">
      <c r="A114" t="s">
        <v>121</v>
      </c>
      <c r="B114">
        <v>256386216</v>
      </c>
      <c r="C114">
        <v>150000000</v>
      </c>
      <c r="D114" s="1">
        <f t="shared" si="1"/>
        <v>106386216</v>
      </c>
    </row>
    <row r="115" spans="1:4" x14ac:dyDescent="0.25">
      <c r="A115" t="s">
        <v>122</v>
      </c>
      <c r="B115">
        <v>206456431</v>
      </c>
      <c r="C115">
        <v>150000000</v>
      </c>
      <c r="D115" s="1">
        <f t="shared" si="1"/>
        <v>56456431</v>
      </c>
    </row>
    <row r="116" spans="1:4" x14ac:dyDescent="0.25">
      <c r="A116" t="s">
        <v>123</v>
      </c>
      <c r="B116">
        <v>206435493</v>
      </c>
      <c r="C116">
        <v>150000000</v>
      </c>
      <c r="D116" s="1">
        <f t="shared" si="1"/>
        <v>56435493</v>
      </c>
    </row>
    <row r="117" spans="1:4" x14ac:dyDescent="0.25">
      <c r="A117" t="s">
        <v>124</v>
      </c>
      <c r="B117">
        <v>205343774</v>
      </c>
      <c r="C117">
        <v>150000000</v>
      </c>
      <c r="D117" s="1">
        <f t="shared" si="1"/>
        <v>55343774</v>
      </c>
    </row>
    <row r="118" spans="1:4" x14ac:dyDescent="0.25">
      <c r="A118" t="s">
        <v>125</v>
      </c>
      <c r="B118">
        <v>179982968</v>
      </c>
      <c r="C118">
        <v>150000000</v>
      </c>
      <c r="D118" s="1">
        <f t="shared" si="1"/>
        <v>29982968</v>
      </c>
    </row>
    <row r="119" spans="1:4" x14ac:dyDescent="0.25">
      <c r="A119" t="s">
        <v>126</v>
      </c>
      <c r="B119">
        <v>177243721</v>
      </c>
      <c r="C119">
        <v>150000000</v>
      </c>
      <c r="D119" s="1">
        <f t="shared" si="1"/>
        <v>27243721</v>
      </c>
    </row>
    <row r="120" spans="1:4" x14ac:dyDescent="0.25">
      <c r="A120" t="s">
        <v>127</v>
      </c>
      <c r="B120">
        <v>179883016</v>
      </c>
      <c r="C120">
        <v>150000000</v>
      </c>
      <c r="D120" s="1">
        <f t="shared" si="1"/>
        <v>29883016</v>
      </c>
    </row>
    <row r="121" spans="1:4" x14ac:dyDescent="0.25">
      <c r="A121" t="s">
        <v>128</v>
      </c>
      <c r="B121">
        <v>139259759</v>
      </c>
      <c r="C121">
        <v>150000000</v>
      </c>
      <c r="D121" s="1">
        <f t="shared" si="1"/>
        <v>-10740241</v>
      </c>
    </row>
    <row r="122" spans="1:4" x14ac:dyDescent="0.25">
      <c r="A122" t="s">
        <v>129</v>
      </c>
      <c r="B122">
        <v>400736600</v>
      </c>
      <c r="C122">
        <v>150000000</v>
      </c>
      <c r="D122" s="1">
        <f t="shared" si="1"/>
        <v>250736600</v>
      </c>
    </row>
    <row r="123" spans="1:4" x14ac:dyDescent="0.25">
      <c r="A123" t="s">
        <v>130</v>
      </c>
      <c r="B123">
        <v>281492479</v>
      </c>
      <c r="C123">
        <v>150000000</v>
      </c>
      <c r="D123" s="1">
        <f t="shared" si="1"/>
        <v>131492479</v>
      </c>
    </row>
    <row r="124" spans="1:4" x14ac:dyDescent="0.25">
      <c r="A124" t="s">
        <v>131</v>
      </c>
      <c r="B124">
        <v>206360018</v>
      </c>
      <c r="C124">
        <v>170000000</v>
      </c>
      <c r="D124" s="1">
        <f t="shared" si="1"/>
        <v>36360018</v>
      </c>
    </row>
    <row r="125" spans="1:4" x14ac:dyDescent="0.25">
      <c r="A125" t="s">
        <v>132</v>
      </c>
      <c r="B125">
        <v>153629485</v>
      </c>
      <c r="C125">
        <v>150000000</v>
      </c>
      <c r="D125" s="1">
        <f t="shared" si="1"/>
        <v>3629485</v>
      </c>
    </row>
    <row r="126" spans="1:4" x14ac:dyDescent="0.25">
      <c r="A126" t="s">
        <v>133</v>
      </c>
      <c r="B126">
        <v>133375846</v>
      </c>
      <c r="C126">
        <v>150000000</v>
      </c>
      <c r="D126" s="1">
        <f t="shared" si="1"/>
        <v>-16624154</v>
      </c>
    </row>
    <row r="127" spans="1:4" x14ac:dyDescent="0.25">
      <c r="A127" t="s">
        <v>134</v>
      </c>
      <c r="B127">
        <v>181015141</v>
      </c>
      <c r="C127">
        <v>150000000</v>
      </c>
      <c r="D127" s="1">
        <f t="shared" si="1"/>
        <v>31015141</v>
      </c>
    </row>
    <row r="128" spans="1:4" x14ac:dyDescent="0.25">
      <c r="A128" t="s">
        <v>135</v>
      </c>
      <c r="B128">
        <v>114053579</v>
      </c>
      <c r="C128">
        <v>150000000</v>
      </c>
      <c r="D128" s="1">
        <f t="shared" si="1"/>
        <v>-35946421</v>
      </c>
    </row>
    <row r="129" spans="1:4" x14ac:dyDescent="0.25">
      <c r="A129" t="s">
        <v>136</v>
      </c>
      <c r="B129">
        <v>119420252</v>
      </c>
      <c r="C129">
        <v>150000000</v>
      </c>
      <c r="D129" s="1">
        <f t="shared" si="1"/>
        <v>-30579748</v>
      </c>
    </row>
    <row r="130" spans="1:4" x14ac:dyDescent="0.25">
      <c r="A130" t="s">
        <v>137</v>
      </c>
      <c r="B130">
        <v>83640426</v>
      </c>
      <c r="C130">
        <v>150000000</v>
      </c>
      <c r="D130" s="1">
        <f t="shared" si="1"/>
        <v>-66359574</v>
      </c>
    </row>
    <row r="131" spans="1:4" x14ac:dyDescent="0.25">
      <c r="A131" t="s">
        <v>138</v>
      </c>
      <c r="B131">
        <v>79711678</v>
      </c>
      <c r="C131">
        <v>100000000</v>
      </c>
      <c r="D131" s="1">
        <f t="shared" ref="D131:D194" si="2">B131-C131</f>
        <v>-20288322</v>
      </c>
    </row>
    <row r="132" spans="1:4" x14ac:dyDescent="0.25">
      <c r="A132" t="s">
        <v>139</v>
      </c>
      <c r="B132">
        <v>195000874</v>
      </c>
      <c r="C132">
        <v>150000000</v>
      </c>
      <c r="D132" s="1">
        <f t="shared" si="2"/>
        <v>45000874</v>
      </c>
    </row>
    <row r="133" spans="1:4" x14ac:dyDescent="0.25">
      <c r="A133" t="s">
        <v>140</v>
      </c>
      <c r="B133">
        <v>61937495</v>
      </c>
      <c r="C133">
        <v>150000000</v>
      </c>
      <c r="D133" s="1">
        <f t="shared" si="2"/>
        <v>-88062505</v>
      </c>
    </row>
    <row r="134" spans="1:4" x14ac:dyDescent="0.25">
      <c r="A134" t="s">
        <v>70</v>
      </c>
      <c r="B134">
        <v>124051759</v>
      </c>
      <c r="C134">
        <v>180000000</v>
      </c>
      <c r="D134" s="1">
        <f t="shared" si="2"/>
        <v>-55948241</v>
      </c>
    </row>
    <row r="135" spans="1:4" x14ac:dyDescent="0.25">
      <c r="A135" t="s">
        <v>141</v>
      </c>
      <c r="B135">
        <v>126597121</v>
      </c>
      <c r="C135">
        <v>150000000</v>
      </c>
      <c r="D135" s="1">
        <f t="shared" si="2"/>
        <v>-23402879</v>
      </c>
    </row>
    <row r="136" spans="1:4" x14ac:dyDescent="0.25">
      <c r="A136" t="s">
        <v>142</v>
      </c>
      <c r="B136">
        <v>165230261</v>
      </c>
      <c r="C136">
        <v>150000000</v>
      </c>
      <c r="D136" s="1">
        <f t="shared" si="2"/>
        <v>15230261</v>
      </c>
    </row>
    <row r="137" spans="1:4" x14ac:dyDescent="0.25">
      <c r="A137" t="s">
        <v>143</v>
      </c>
      <c r="B137">
        <v>131564731</v>
      </c>
      <c r="C137">
        <v>150000000</v>
      </c>
      <c r="D137" s="1">
        <f t="shared" si="2"/>
        <v>-18435269</v>
      </c>
    </row>
    <row r="138" spans="1:4" x14ac:dyDescent="0.25">
      <c r="A138" t="s">
        <v>144</v>
      </c>
      <c r="B138">
        <v>133382309</v>
      </c>
      <c r="C138">
        <v>150000000</v>
      </c>
      <c r="D138" s="1">
        <f t="shared" si="2"/>
        <v>-16617691</v>
      </c>
    </row>
    <row r="139" spans="1:4" x14ac:dyDescent="0.25">
      <c r="A139" t="s">
        <v>145</v>
      </c>
      <c r="B139">
        <v>73103784</v>
      </c>
      <c r="C139">
        <v>150000000</v>
      </c>
      <c r="D139" s="1">
        <f t="shared" si="2"/>
        <v>-76896216</v>
      </c>
    </row>
    <row r="140" spans="1:4" x14ac:dyDescent="0.25">
      <c r="A140" t="s">
        <v>146</v>
      </c>
      <c r="B140">
        <v>21379315</v>
      </c>
      <c r="C140">
        <v>150000000</v>
      </c>
      <c r="D140" s="1">
        <f t="shared" si="2"/>
        <v>-128620685</v>
      </c>
    </row>
    <row r="141" spans="1:4" x14ac:dyDescent="0.25">
      <c r="A141" t="s">
        <v>147</v>
      </c>
      <c r="B141">
        <v>64459316</v>
      </c>
      <c r="C141">
        <v>149000000</v>
      </c>
      <c r="D141" s="1">
        <f t="shared" si="2"/>
        <v>-84540684</v>
      </c>
    </row>
    <row r="142" spans="1:4" x14ac:dyDescent="0.25">
      <c r="A142" t="s">
        <v>148</v>
      </c>
      <c r="B142">
        <v>34964818</v>
      </c>
      <c r="C142">
        <v>150000000</v>
      </c>
      <c r="D142" s="1">
        <f t="shared" si="2"/>
        <v>-115035182</v>
      </c>
    </row>
    <row r="143" spans="1:4" x14ac:dyDescent="0.25">
      <c r="A143" t="s">
        <v>149</v>
      </c>
      <c r="B143">
        <v>111505642</v>
      </c>
      <c r="C143">
        <v>145000000</v>
      </c>
      <c r="D143" s="1">
        <f t="shared" si="2"/>
        <v>-33494358</v>
      </c>
    </row>
    <row r="144" spans="1:4" x14ac:dyDescent="0.25">
      <c r="A144" t="s">
        <v>150</v>
      </c>
      <c r="B144">
        <v>133228348</v>
      </c>
      <c r="C144">
        <v>175000000</v>
      </c>
      <c r="D144" s="1">
        <f t="shared" si="2"/>
        <v>-41771652</v>
      </c>
    </row>
    <row r="145" spans="1:4" x14ac:dyDescent="0.25">
      <c r="A145" t="s">
        <v>151</v>
      </c>
      <c r="B145">
        <v>216366733</v>
      </c>
      <c r="C145">
        <v>145000000</v>
      </c>
      <c r="D145" s="1">
        <f t="shared" si="2"/>
        <v>71366733</v>
      </c>
    </row>
    <row r="146" spans="1:4" x14ac:dyDescent="0.25">
      <c r="A146" t="s">
        <v>152</v>
      </c>
      <c r="B146">
        <v>160201106</v>
      </c>
      <c r="C146">
        <v>142000000</v>
      </c>
      <c r="D146" s="1">
        <f t="shared" si="2"/>
        <v>18201106</v>
      </c>
    </row>
    <row r="147" spans="1:4" x14ac:dyDescent="0.25">
      <c r="A147" t="s">
        <v>153</v>
      </c>
      <c r="B147">
        <v>118099659</v>
      </c>
      <c r="C147">
        <v>144000000</v>
      </c>
      <c r="D147" s="1">
        <f t="shared" si="2"/>
        <v>-25900341</v>
      </c>
    </row>
    <row r="148" spans="1:4" x14ac:dyDescent="0.25">
      <c r="A148" t="s">
        <v>154</v>
      </c>
      <c r="B148">
        <v>201573391</v>
      </c>
      <c r="C148">
        <v>140000000</v>
      </c>
      <c r="D148" s="1">
        <f t="shared" si="2"/>
        <v>61573391</v>
      </c>
    </row>
    <row r="149" spans="1:4" x14ac:dyDescent="0.25">
      <c r="A149" t="s">
        <v>155</v>
      </c>
      <c r="B149">
        <v>190418803</v>
      </c>
      <c r="C149">
        <v>140000000</v>
      </c>
      <c r="D149" s="1">
        <f t="shared" si="2"/>
        <v>50418803</v>
      </c>
    </row>
    <row r="150" spans="1:4" x14ac:dyDescent="0.25">
      <c r="A150" t="s">
        <v>156</v>
      </c>
      <c r="B150">
        <v>82161969</v>
      </c>
      <c r="C150">
        <v>150000000</v>
      </c>
      <c r="D150" s="1">
        <f t="shared" si="2"/>
        <v>-67838031</v>
      </c>
    </row>
    <row r="151" spans="1:4" x14ac:dyDescent="0.25">
      <c r="A151" t="s">
        <v>157</v>
      </c>
      <c r="B151">
        <v>143523463</v>
      </c>
      <c r="C151">
        <v>145000000</v>
      </c>
      <c r="D151" s="1">
        <f t="shared" si="2"/>
        <v>-1476537</v>
      </c>
    </row>
    <row r="152" spans="1:4" x14ac:dyDescent="0.25">
      <c r="A152" t="s">
        <v>158</v>
      </c>
      <c r="B152">
        <v>209364921</v>
      </c>
      <c r="C152">
        <v>145000000</v>
      </c>
      <c r="D152" s="1">
        <f t="shared" si="2"/>
        <v>64364921</v>
      </c>
    </row>
    <row r="153" spans="1:4" x14ac:dyDescent="0.25">
      <c r="A153" t="s">
        <v>159</v>
      </c>
      <c r="B153">
        <v>103400692</v>
      </c>
      <c r="C153">
        <v>145000000</v>
      </c>
      <c r="D153" s="1">
        <f t="shared" si="2"/>
        <v>-41599308</v>
      </c>
    </row>
    <row r="154" spans="1:4" x14ac:dyDescent="0.25">
      <c r="A154" t="s">
        <v>160</v>
      </c>
      <c r="B154">
        <v>110332737</v>
      </c>
      <c r="C154">
        <v>100000000</v>
      </c>
      <c r="D154" s="1">
        <f t="shared" si="2"/>
        <v>10332737</v>
      </c>
    </row>
    <row r="155" spans="1:4" x14ac:dyDescent="0.25">
      <c r="A155" t="s">
        <v>161</v>
      </c>
      <c r="B155">
        <v>111110575</v>
      </c>
      <c r="C155">
        <v>140000000</v>
      </c>
      <c r="D155" s="1">
        <f t="shared" si="2"/>
        <v>-28889425</v>
      </c>
    </row>
    <row r="156" spans="1:4" x14ac:dyDescent="0.25">
      <c r="A156" t="s">
        <v>162</v>
      </c>
      <c r="B156">
        <v>65007045</v>
      </c>
      <c r="C156">
        <v>140000000</v>
      </c>
      <c r="D156" s="1">
        <f t="shared" si="2"/>
        <v>-74992955</v>
      </c>
    </row>
    <row r="157" spans="1:4" x14ac:dyDescent="0.25">
      <c r="A157" t="s">
        <v>163</v>
      </c>
      <c r="B157">
        <v>257704099</v>
      </c>
      <c r="C157">
        <v>150000000</v>
      </c>
      <c r="D157" s="1">
        <f t="shared" si="2"/>
        <v>107704099</v>
      </c>
    </row>
    <row r="158" spans="1:4" x14ac:dyDescent="0.25">
      <c r="A158" t="s">
        <v>164</v>
      </c>
      <c r="B158">
        <v>403706375</v>
      </c>
      <c r="C158">
        <v>139000000</v>
      </c>
      <c r="D158" s="1">
        <f t="shared" si="2"/>
        <v>264706375</v>
      </c>
    </row>
    <row r="159" spans="1:4" x14ac:dyDescent="0.25">
      <c r="A159" t="s">
        <v>165</v>
      </c>
      <c r="B159">
        <v>176997107</v>
      </c>
      <c r="C159">
        <v>145000000</v>
      </c>
      <c r="D159" s="1">
        <f t="shared" si="2"/>
        <v>31997107</v>
      </c>
    </row>
    <row r="160" spans="1:4" x14ac:dyDescent="0.25">
      <c r="A160" t="s">
        <v>166</v>
      </c>
      <c r="B160">
        <v>31141074</v>
      </c>
      <c r="C160">
        <v>140000000</v>
      </c>
      <c r="D160" s="1">
        <f t="shared" si="2"/>
        <v>-108858926</v>
      </c>
    </row>
    <row r="161" spans="1:4" x14ac:dyDescent="0.25">
      <c r="A161" t="s">
        <v>167</v>
      </c>
      <c r="B161">
        <v>31704416</v>
      </c>
      <c r="C161">
        <v>135000000</v>
      </c>
      <c r="D161" s="1">
        <f t="shared" si="2"/>
        <v>-103295584</v>
      </c>
    </row>
    <row r="162" spans="1:4" x14ac:dyDescent="0.25">
      <c r="A162" t="s">
        <v>168</v>
      </c>
      <c r="B162">
        <v>107503316</v>
      </c>
      <c r="C162">
        <v>130000000</v>
      </c>
      <c r="D162" s="1">
        <f t="shared" si="2"/>
        <v>-22496684</v>
      </c>
    </row>
    <row r="163" spans="1:4" x14ac:dyDescent="0.25">
      <c r="A163" t="s">
        <v>169</v>
      </c>
      <c r="B163">
        <v>129734803</v>
      </c>
      <c r="C163">
        <v>140000000</v>
      </c>
      <c r="D163" s="1">
        <f t="shared" si="2"/>
        <v>-10265197</v>
      </c>
    </row>
    <row r="164" spans="1:4" x14ac:dyDescent="0.25">
      <c r="A164" t="s">
        <v>170</v>
      </c>
      <c r="B164">
        <v>132122995</v>
      </c>
      <c r="C164">
        <v>137000000</v>
      </c>
      <c r="D164" s="1">
        <f t="shared" si="2"/>
        <v>-4877005</v>
      </c>
    </row>
    <row r="165" spans="1:4" x14ac:dyDescent="0.25">
      <c r="A165" t="s">
        <v>171</v>
      </c>
      <c r="B165">
        <v>122512052</v>
      </c>
      <c r="C165">
        <v>130000000</v>
      </c>
      <c r="D165" s="1">
        <f t="shared" si="2"/>
        <v>-7487948</v>
      </c>
    </row>
    <row r="166" spans="1:4" x14ac:dyDescent="0.25">
      <c r="A166" t="s">
        <v>172</v>
      </c>
      <c r="B166">
        <v>68642452</v>
      </c>
      <c r="C166">
        <v>130000000</v>
      </c>
      <c r="D166" s="1">
        <f t="shared" si="2"/>
        <v>-61357548</v>
      </c>
    </row>
    <row r="167" spans="1:4" x14ac:dyDescent="0.25">
      <c r="A167" t="s">
        <v>173</v>
      </c>
      <c r="B167">
        <v>32131830</v>
      </c>
      <c r="C167">
        <v>137000000</v>
      </c>
      <c r="D167" s="1">
        <f t="shared" si="2"/>
        <v>-104868170</v>
      </c>
    </row>
    <row r="168" spans="1:4" x14ac:dyDescent="0.25">
      <c r="A168" t="s">
        <v>174</v>
      </c>
      <c r="B168">
        <v>176636816</v>
      </c>
      <c r="C168">
        <v>140000000</v>
      </c>
      <c r="D168" s="1">
        <f t="shared" si="2"/>
        <v>36636816</v>
      </c>
    </row>
    <row r="169" spans="1:4" x14ac:dyDescent="0.25">
      <c r="A169" t="s">
        <v>175</v>
      </c>
      <c r="B169">
        <v>126930660</v>
      </c>
      <c r="C169">
        <v>135000000</v>
      </c>
      <c r="D169" s="1">
        <f t="shared" si="2"/>
        <v>-8069340</v>
      </c>
    </row>
    <row r="170" spans="1:4" x14ac:dyDescent="0.25">
      <c r="A170" t="s">
        <v>176</v>
      </c>
      <c r="B170">
        <v>93926386</v>
      </c>
      <c r="C170">
        <v>150000000</v>
      </c>
      <c r="D170" s="1">
        <f t="shared" si="2"/>
        <v>-56073614</v>
      </c>
    </row>
    <row r="171" spans="1:4" x14ac:dyDescent="0.25">
      <c r="A171" t="s">
        <v>177</v>
      </c>
      <c r="B171">
        <v>292298923</v>
      </c>
      <c r="C171">
        <v>120000000</v>
      </c>
      <c r="D171" s="1">
        <f t="shared" si="2"/>
        <v>172298923</v>
      </c>
    </row>
    <row r="172" spans="1:4" x14ac:dyDescent="0.25">
      <c r="A172" t="s">
        <v>178</v>
      </c>
      <c r="B172">
        <v>63992328</v>
      </c>
      <c r="C172">
        <v>135000000</v>
      </c>
      <c r="D172" s="1">
        <f t="shared" si="2"/>
        <v>-71007672</v>
      </c>
    </row>
    <row r="173" spans="1:4" x14ac:dyDescent="0.25">
      <c r="A173" t="s">
        <v>179</v>
      </c>
      <c r="B173">
        <v>134518390</v>
      </c>
      <c r="C173">
        <v>150000000</v>
      </c>
      <c r="D173" s="1">
        <f t="shared" si="2"/>
        <v>-15481610</v>
      </c>
    </row>
    <row r="174" spans="1:4" x14ac:dyDescent="0.25">
      <c r="A174" t="s">
        <v>180</v>
      </c>
      <c r="B174">
        <v>52792307</v>
      </c>
      <c r="C174">
        <v>140000000</v>
      </c>
      <c r="D174" s="1">
        <f t="shared" si="2"/>
        <v>-87207693</v>
      </c>
    </row>
    <row r="175" spans="1:4" x14ac:dyDescent="0.25">
      <c r="A175" t="s">
        <v>181</v>
      </c>
      <c r="B175">
        <v>183635922</v>
      </c>
      <c r="C175">
        <v>135000000</v>
      </c>
      <c r="D175" s="1">
        <f t="shared" si="2"/>
        <v>48635922</v>
      </c>
    </row>
    <row r="176" spans="1:4" x14ac:dyDescent="0.25">
      <c r="A176" t="s">
        <v>182</v>
      </c>
      <c r="B176">
        <v>83024900</v>
      </c>
      <c r="C176">
        <v>135000000</v>
      </c>
      <c r="D176" s="1">
        <f t="shared" si="2"/>
        <v>-51975100</v>
      </c>
    </row>
    <row r="177" spans="1:4" x14ac:dyDescent="0.25">
      <c r="A177" t="s">
        <v>183</v>
      </c>
      <c r="B177">
        <v>123207194</v>
      </c>
      <c r="C177">
        <v>135000000</v>
      </c>
      <c r="D177" s="1">
        <f t="shared" si="2"/>
        <v>-11792806</v>
      </c>
    </row>
    <row r="178" spans="1:4" x14ac:dyDescent="0.25">
      <c r="A178" t="s">
        <v>184</v>
      </c>
      <c r="B178">
        <v>83348920</v>
      </c>
      <c r="C178">
        <v>132000000</v>
      </c>
      <c r="D178" s="1">
        <f t="shared" si="2"/>
        <v>-48651080</v>
      </c>
    </row>
    <row r="179" spans="1:4" x14ac:dyDescent="0.25">
      <c r="A179" t="s">
        <v>185</v>
      </c>
      <c r="B179">
        <v>227137090</v>
      </c>
      <c r="C179">
        <v>110000000</v>
      </c>
      <c r="D179" s="1">
        <f t="shared" si="2"/>
        <v>117137090</v>
      </c>
    </row>
    <row r="180" spans="1:4" x14ac:dyDescent="0.25">
      <c r="A180" t="s">
        <v>186</v>
      </c>
      <c r="B180">
        <v>215395021</v>
      </c>
      <c r="C180">
        <v>130000000</v>
      </c>
      <c r="D180" s="1">
        <f t="shared" si="2"/>
        <v>85395021</v>
      </c>
    </row>
    <row r="181" spans="1:4" x14ac:dyDescent="0.25">
      <c r="A181" t="s">
        <v>187</v>
      </c>
      <c r="B181">
        <v>180191634</v>
      </c>
      <c r="C181">
        <v>130000000</v>
      </c>
      <c r="D181" s="1">
        <f t="shared" si="2"/>
        <v>50191634</v>
      </c>
    </row>
    <row r="182" spans="1:4" x14ac:dyDescent="0.25">
      <c r="A182" t="s">
        <v>188</v>
      </c>
      <c r="B182">
        <v>424645577</v>
      </c>
      <c r="C182">
        <v>130000000</v>
      </c>
      <c r="D182" s="1">
        <f t="shared" si="2"/>
        <v>294645577</v>
      </c>
    </row>
    <row r="183" spans="1:4" x14ac:dyDescent="0.25">
      <c r="A183" t="s">
        <v>177</v>
      </c>
      <c r="B183">
        <v>292298923</v>
      </c>
      <c r="C183">
        <v>120000000</v>
      </c>
      <c r="D183" s="1">
        <f t="shared" si="2"/>
        <v>172298923</v>
      </c>
    </row>
    <row r="184" spans="1:4" x14ac:dyDescent="0.25">
      <c r="A184" t="s">
        <v>189</v>
      </c>
      <c r="B184">
        <v>177343675</v>
      </c>
      <c r="C184">
        <v>135000000</v>
      </c>
      <c r="D184" s="1">
        <f t="shared" si="2"/>
        <v>42343675</v>
      </c>
    </row>
    <row r="185" spans="1:4" x14ac:dyDescent="0.25">
      <c r="A185" t="s">
        <v>190</v>
      </c>
      <c r="B185">
        <v>234277056</v>
      </c>
      <c r="C185">
        <v>132000000</v>
      </c>
      <c r="D185" s="1">
        <f t="shared" si="2"/>
        <v>102277056</v>
      </c>
    </row>
    <row r="186" spans="1:4" x14ac:dyDescent="0.25">
      <c r="A186" t="s">
        <v>191</v>
      </c>
      <c r="B186">
        <v>138396624</v>
      </c>
      <c r="C186">
        <v>130000000</v>
      </c>
      <c r="D186" s="1">
        <f t="shared" si="2"/>
        <v>8396624</v>
      </c>
    </row>
    <row r="187" spans="1:4" x14ac:dyDescent="0.25">
      <c r="A187" t="s">
        <v>192</v>
      </c>
      <c r="B187">
        <v>149234747</v>
      </c>
      <c r="C187">
        <v>130000000</v>
      </c>
      <c r="D187" s="1">
        <f t="shared" si="2"/>
        <v>19234747</v>
      </c>
    </row>
    <row r="188" spans="1:4" x14ac:dyDescent="0.25">
      <c r="A188" t="s">
        <v>193</v>
      </c>
      <c r="B188">
        <v>118311368</v>
      </c>
      <c r="C188">
        <v>110000000</v>
      </c>
      <c r="D188" s="1">
        <f t="shared" si="2"/>
        <v>8311368</v>
      </c>
    </row>
    <row r="189" spans="1:4" x14ac:dyDescent="0.25">
      <c r="A189" t="s">
        <v>194</v>
      </c>
      <c r="B189">
        <v>101160529</v>
      </c>
      <c r="C189">
        <v>125000000</v>
      </c>
      <c r="D189" s="1">
        <f t="shared" si="2"/>
        <v>-23839471</v>
      </c>
    </row>
    <row r="190" spans="1:4" x14ac:dyDescent="0.25">
      <c r="A190" t="s">
        <v>195</v>
      </c>
      <c r="B190">
        <v>77564037</v>
      </c>
      <c r="C190">
        <v>135000000</v>
      </c>
      <c r="D190" s="1">
        <f t="shared" si="2"/>
        <v>-57435963</v>
      </c>
    </row>
    <row r="191" spans="1:4" x14ac:dyDescent="0.25">
      <c r="A191" t="s">
        <v>196</v>
      </c>
      <c r="B191">
        <v>249358727</v>
      </c>
      <c r="C191">
        <v>130000000</v>
      </c>
      <c r="D191" s="1">
        <f t="shared" si="2"/>
        <v>119358727</v>
      </c>
    </row>
    <row r="192" spans="1:4" x14ac:dyDescent="0.25">
      <c r="A192" t="s">
        <v>197</v>
      </c>
      <c r="B192">
        <v>49551662</v>
      </c>
      <c r="C192">
        <v>130000000</v>
      </c>
      <c r="D192" s="1">
        <f t="shared" si="2"/>
        <v>-80448338</v>
      </c>
    </row>
    <row r="193" spans="1:4" x14ac:dyDescent="0.25">
      <c r="A193" t="s">
        <v>198</v>
      </c>
      <c r="B193">
        <v>60522097</v>
      </c>
      <c r="C193">
        <v>130000000</v>
      </c>
      <c r="D193" s="1">
        <f t="shared" si="2"/>
        <v>-69477903</v>
      </c>
    </row>
    <row r="194" spans="1:4" x14ac:dyDescent="0.25">
      <c r="A194" t="s">
        <v>199</v>
      </c>
      <c r="B194">
        <v>137748063</v>
      </c>
      <c r="C194">
        <v>127500000</v>
      </c>
      <c r="D194" s="1">
        <f t="shared" si="2"/>
        <v>10248063</v>
      </c>
    </row>
    <row r="195" spans="1:4" x14ac:dyDescent="0.25">
      <c r="A195" t="s">
        <v>200</v>
      </c>
      <c r="B195">
        <v>113733726</v>
      </c>
      <c r="C195">
        <v>127000000</v>
      </c>
      <c r="D195" s="1">
        <f t="shared" ref="D195:D258" si="3">B195-C195</f>
        <v>-13266274</v>
      </c>
    </row>
    <row r="196" spans="1:4" x14ac:dyDescent="0.25">
      <c r="A196" t="s">
        <v>201</v>
      </c>
      <c r="B196">
        <v>148337537</v>
      </c>
      <c r="C196">
        <v>130000000</v>
      </c>
      <c r="D196" s="1">
        <f t="shared" si="3"/>
        <v>18337537</v>
      </c>
    </row>
    <row r="197" spans="1:4" x14ac:dyDescent="0.25">
      <c r="A197" t="s">
        <v>202</v>
      </c>
      <c r="B197">
        <v>317557891</v>
      </c>
      <c r="C197">
        <v>125000000</v>
      </c>
      <c r="D197" s="1">
        <f t="shared" si="3"/>
        <v>192557891</v>
      </c>
    </row>
    <row r="198" spans="1:4" x14ac:dyDescent="0.25">
      <c r="A198" t="s">
        <v>203</v>
      </c>
      <c r="B198">
        <v>33592415</v>
      </c>
      <c r="C198">
        <v>130000000</v>
      </c>
      <c r="D198" s="1">
        <f t="shared" si="3"/>
        <v>-96407585</v>
      </c>
    </row>
    <row r="199" spans="1:4" x14ac:dyDescent="0.25">
      <c r="A199" t="s">
        <v>204</v>
      </c>
      <c r="B199">
        <v>305388685</v>
      </c>
      <c r="C199">
        <v>140000000</v>
      </c>
      <c r="D199" s="1">
        <f t="shared" si="3"/>
        <v>165388685</v>
      </c>
    </row>
    <row r="200" spans="1:4" x14ac:dyDescent="0.25">
      <c r="A200" t="s">
        <v>205</v>
      </c>
      <c r="B200">
        <v>337103873</v>
      </c>
      <c r="C200">
        <v>125000000</v>
      </c>
      <c r="D200" s="1">
        <f t="shared" si="3"/>
        <v>212103873</v>
      </c>
    </row>
    <row r="201" spans="1:4" x14ac:dyDescent="0.25">
      <c r="A201" t="s">
        <v>206</v>
      </c>
      <c r="B201">
        <v>217536138</v>
      </c>
      <c r="C201">
        <v>125000000</v>
      </c>
      <c r="D201" s="1">
        <f t="shared" si="3"/>
        <v>92536138</v>
      </c>
    </row>
    <row r="202" spans="1:4" x14ac:dyDescent="0.25">
      <c r="A202" t="s">
        <v>207</v>
      </c>
      <c r="B202">
        <v>131536019</v>
      </c>
      <c r="C202">
        <v>103000000</v>
      </c>
      <c r="D202" s="1">
        <f t="shared" si="3"/>
        <v>28536019</v>
      </c>
    </row>
    <row r="203" spans="1:4" x14ac:dyDescent="0.25">
      <c r="A203" t="s">
        <v>208</v>
      </c>
      <c r="B203">
        <v>214948780</v>
      </c>
      <c r="C203">
        <v>110000000</v>
      </c>
      <c r="D203" s="1">
        <f t="shared" si="3"/>
        <v>104948780</v>
      </c>
    </row>
    <row r="204" spans="1:4" x14ac:dyDescent="0.25">
      <c r="A204" t="s">
        <v>209</v>
      </c>
      <c r="B204">
        <v>209805005</v>
      </c>
      <c r="C204">
        <v>125000000</v>
      </c>
      <c r="D204" s="1">
        <f t="shared" si="3"/>
        <v>84805005</v>
      </c>
    </row>
    <row r="205" spans="1:4" x14ac:dyDescent="0.25">
      <c r="A205" t="s">
        <v>210</v>
      </c>
      <c r="B205">
        <v>186830669</v>
      </c>
      <c r="C205">
        <v>125000000</v>
      </c>
      <c r="D205" s="1">
        <f t="shared" si="3"/>
        <v>61830669</v>
      </c>
    </row>
    <row r="206" spans="1:4" x14ac:dyDescent="0.25">
      <c r="A206" t="s">
        <v>211</v>
      </c>
      <c r="B206">
        <v>163192114</v>
      </c>
      <c r="C206">
        <v>125000000</v>
      </c>
      <c r="D206" s="1">
        <f t="shared" si="3"/>
        <v>38192114</v>
      </c>
    </row>
    <row r="207" spans="1:4" x14ac:dyDescent="0.25">
      <c r="A207" t="s">
        <v>212</v>
      </c>
      <c r="B207">
        <v>119412921</v>
      </c>
      <c r="C207">
        <v>65000000</v>
      </c>
      <c r="D207" s="1">
        <f t="shared" si="3"/>
        <v>54412921</v>
      </c>
    </row>
    <row r="208" spans="1:4" x14ac:dyDescent="0.25">
      <c r="A208" t="s">
        <v>213</v>
      </c>
      <c r="B208">
        <v>32694788</v>
      </c>
      <c r="C208">
        <v>85000000</v>
      </c>
      <c r="D208" s="1">
        <f t="shared" si="3"/>
        <v>-52305212</v>
      </c>
    </row>
    <row r="209" spans="1:4" x14ac:dyDescent="0.25">
      <c r="A209" t="s">
        <v>214</v>
      </c>
      <c r="B209">
        <v>113165635</v>
      </c>
      <c r="C209">
        <v>125000000</v>
      </c>
      <c r="D209" s="1">
        <f t="shared" si="3"/>
        <v>-11834365</v>
      </c>
    </row>
    <row r="210" spans="1:4" x14ac:dyDescent="0.25">
      <c r="A210" t="s">
        <v>215</v>
      </c>
      <c r="B210">
        <v>107285004</v>
      </c>
      <c r="C210">
        <v>125000000</v>
      </c>
      <c r="D210" s="1">
        <f t="shared" si="3"/>
        <v>-17714996</v>
      </c>
    </row>
    <row r="211" spans="1:4" x14ac:dyDescent="0.25">
      <c r="A211" t="s">
        <v>216</v>
      </c>
      <c r="B211">
        <v>260031035</v>
      </c>
      <c r="C211">
        <v>123000000</v>
      </c>
      <c r="D211" s="1">
        <f t="shared" si="3"/>
        <v>137031035</v>
      </c>
    </row>
    <row r="212" spans="1:4" x14ac:dyDescent="0.25">
      <c r="A212" t="s">
        <v>217</v>
      </c>
      <c r="B212">
        <v>186739919</v>
      </c>
      <c r="C212">
        <v>125000000</v>
      </c>
      <c r="D212" s="1">
        <f t="shared" si="3"/>
        <v>61739919</v>
      </c>
    </row>
    <row r="213" spans="1:4" x14ac:dyDescent="0.25">
      <c r="A213" t="s">
        <v>218</v>
      </c>
      <c r="B213">
        <v>215397307</v>
      </c>
      <c r="C213">
        <v>125000000</v>
      </c>
      <c r="D213" s="1">
        <f t="shared" si="3"/>
        <v>90397307</v>
      </c>
    </row>
    <row r="214" spans="1:4" x14ac:dyDescent="0.25">
      <c r="A214" t="s">
        <v>219</v>
      </c>
      <c r="B214">
        <v>182618434</v>
      </c>
      <c r="C214">
        <v>140000000</v>
      </c>
      <c r="D214" s="1">
        <f t="shared" si="3"/>
        <v>42618434</v>
      </c>
    </row>
    <row r="215" spans="1:4" x14ac:dyDescent="0.25">
      <c r="A215" t="s">
        <v>220</v>
      </c>
      <c r="B215">
        <v>131920333</v>
      </c>
      <c r="C215">
        <v>130000000</v>
      </c>
      <c r="D215" s="1">
        <f t="shared" si="3"/>
        <v>1920333</v>
      </c>
    </row>
    <row r="216" spans="1:4" x14ac:dyDescent="0.25">
      <c r="A216" t="s">
        <v>221</v>
      </c>
      <c r="B216">
        <v>124976634</v>
      </c>
      <c r="C216">
        <v>120000000</v>
      </c>
      <c r="D216" s="1">
        <f t="shared" si="3"/>
        <v>4976634</v>
      </c>
    </row>
    <row r="217" spans="1:4" x14ac:dyDescent="0.25">
      <c r="A217" t="s">
        <v>222</v>
      </c>
      <c r="B217">
        <v>115802596</v>
      </c>
      <c r="C217">
        <v>110000000</v>
      </c>
      <c r="D217" s="1">
        <f t="shared" si="3"/>
        <v>5802596</v>
      </c>
    </row>
    <row r="218" spans="1:4" x14ac:dyDescent="0.25">
      <c r="A218" t="s">
        <v>223</v>
      </c>
      <c r="B218">
        <v>108521835</v>
      </c>
      <c r="C218">
        <v>120000000</v>
      </c>
      <c r="D218" s="1">
        <f t="shared" si="3"/>
        <v>-11478165</v>
      </c>
    </row>
    <row r="219" spans="1:4" x14ac:dyDescent="0.25">
      <c r="A219" t="s">
        <v>224</v>
      </c>
      <c r="B219">
        <v>100685880</v>
      </c>
      <c r="C219">
        <v>120000000</v>
      </c>
      <c r="D219" s="1">
        <f t="shared" si="3"/>
        <v>-19314120</v>
      </c>
    </row>
    <row r="220" spans="1:4" x14ac:dyDescent="0.25">
      <c r="A220" t="s">
        <v>225</v>
      </c>
      <c r="B220">
        <v>126464904</v>
      </c>
      <c r="C220">
        <v>130000000</v>
      </c>
      <c r="D220" s="1">
        <f t="shared" si="3"/>
        <v>-3535096</v>
      </c>
    </row>
    <row r="221" spans="1:4" x14ac:dyDescent="0.25">
      <c r="A221" t="s">
        <v>226</v>
      </c>
      <c r="B221">
        <v>64736114</v>
      </c>
      <c r="C221">
        <v>120000000</v>
      </c>
      <c r="D221" s="1">
        <f t="shared" si="3"/>
        <v>-55263886</v>
      </c>
    </row>
    <row r="222" spans="1:4" x14ac:dyDescent="0.25">
      <c r="A222" t="s">
        <v>227</v>
      </c>
      <c r="B222">
        <v>93050117</v>
      </c>
      <c r="C222">
        <v>115000000</v>
      </c>
      <c r="D222" s="1">
        <f t="shared" si="3"/>
        <v>-21949883</v>
      </c>
    </row>
    <row r="223" spans="1:4" x14ac:dyDescent="0.25">
      <c r="A223" t="s">
        <v>228</v>
      </c>
      <c r="B223">
        <v>57637485</v>
      </c>
      <c r="C223">
        <v>105000000</v>
      </c>
      <c r="D223" s="1">
        <f t="shared" si="3"/>
        <v>-47362515</v>
      </c>
    </row>
    <row r="224" spans="1:4" x14ac:dyDescent="0.25">
      <c r="A224" t="s">
        <v>229</v>
      </c>
      <c r="B224">
        <v>58607007</v>
      </c>
      <c r="C224">
        <v>100000000</v>
      </c>
      <c r="D224" s="1">
        <f t="shared" si="3"/>
        <v>-41392993</v>
      </c>
    </row>
    <row r="225" spans="1:4" x14ac:dyDescent="0.25">
      <c r="A225" t="s">
        <v>230</v>
      </c>
      <c r="B225">
        <v>43929341</v>
      </c>
      <c r="C225">
        <v>120000000</v>
      </c>
      <c r="D225" s="1">
        <f t="shared" si="3"/>
        <v>-76070659</v>
      </c>
    </row>
    <row r="226" spans="1:4" x14ac:dyDescent="0.25">
      <c r="A226" t="s">
        <v>231</v>
      </c>
      <c r="B226">
        <v>30212620</v>
      </c>
      <c r="C226">
        <v>120000000</v>
      </c>
      <c r="D226" s="1">
        <f t="shared" si="3"/>
        <v>-89787380</v>
      </c>
    </row>
    <row r="227" spans="1:4" x14ac:dyDescent="0.25">
      <c r="A227" t="s">
        <v>232</v>
      </c>
      <c r="B227">
        <v>76418654</v>
      </c>
      <c r="C227">
        <v>117000000</v>
      </c>
      <c r="D227" s="1">
        <f t="shared" si="3"/>
        <v>-40581346</v>
      </c>
    </row>
    <row r="228" spans="1:4" x14ac:dyDescent="0.25">
      <c r="A228" t="s">
        <v>233</v>
      </c>
      <c r="B228">
        <v>89021735</v>
      </c>
      <c r="C228">
        <v>120000000</v>
      </c>
      <c r="D228" s="1">
        <f t="shared" si="3"/>
        <v>-30978265</v>
      </c>
    </row>
    <row r="229" spans="1:4" x14ac:dyDescent="0.25">
      <c r="A229" t="s">
        <v>234</v>
      </c>
      <c r="B229">
        <v>380262555</v>
      </c>
      <c r="C229">
        <v>113000000</v>
      </c>
      <c r="D229" s="1">
        <f t="shared" si="3"/>
        <v>267262555</v>
      </c>
    </row>
    <row r="230" spans="1:4" x14ac:dyDescent="0.25">
      <c r="A230" t="s">
        <v>235</v>
      </c>
      <c r="B230">
        <v>310675583</v>
      </c>
      <c r="C230">
        <v>115000000</v>
      </c>
      <c r="D230" s="1">
        <f t="shared" si="3"/>
        <v>195675583</v>
      </c>
    </row>
    <row r="231" spans="1:4" x14ac:dyDescent="0.25">
      <c r="A231" t="s">
        <v>236</v>
      </c>
      <c r="B231">
        <v>289907418</v>
      </c>
      <c r="C231">
        <v>115000000</v>
      </c>
      <c r="D231" s="1">
        <f t="shared" si="3"/>
        <v>174907418</v>
      </c>
    </row>
    <row r="232" spans="1:4" x14ac:dyDescent="0.25">
      <c r="A232" t="s">
        <v>237</v>
      </c>
      <c r="B232">
        <v>132550960</v>
      </c>
      <c r="C232">
        <v>120000000</v>
      </c>
      <c r="D232" s="1">
        <f t="shared" si="3"/>
        <v>12550960</v>
      </c>
    </row>
    <row r="233" spans="1:4" x14ac:dyDescent="0.25">
      <c r="A233" t="s">
        <v>238</v>
      </c>
      <c r="B233">
        <v>474544677</v>
      </c>
      <c r="C233">
        <v>115000000</v>
      </c>
      <c r="D233" s="1">
        <f t="shared" si="3"/>
        <v>359544677</v>
      </c>
    </row>
    <row r="234" spans="1:4" x14ac:dyDescent="0.25">
      <c r="A234" t="s">
        <v>239</v>
      </c>
      <c r="B234">
        <v>187165546</v>
      </c>
      <c r="C234">
        <v>135000000</v>
      </c>
      <c r="D234" s="1">
        <f t="shared" si="3"/>
        <v>52165546</v>
      </c>
    </row>
    <row r="235" spans="1:4" x14ac:dyDescent="0.25">
      <c r="A235" t="s">
        <v>240</v>
      </c>
      <c r="B235">
        <v>40911830</v>
      </c>
      <c r="C235">
        <v>115000000</v>
      </c>
      <c r="D235" s="1">
        <f t="shared" si="3"/>
        <v>-74088170</v>
      </c>
    </row>
    <row r="236" spans="1:4" x14ac:dyDescent="0.25">
      <c r="A236" t="s">
        <v>241</v>
      </c>
      <c r="B236">
        <v>47952020</v>
      </c>
      <c r="C236">
        <v>115000000</v>
      </c>
      <c r="D236" s="1">
        <f t="shared" si="3"/>
        <v>-67047980</v>
      </c>
    </row>
    <row r="237" spans="1:4" x14ac:dyDescent="0.25">
      <c r="A237" t="s">
        <v>242</v>
      </c>
      <c r="B237">
        <v>190871240</v>
      </c>
      <c r="C237">
        <v>125000000</v>
      </c>
      <c r="D237" s="1">
        <f t="shared" si="3"/>
        <v>65871240</v>
      </c>
    </row>
    <row r="238" spans="1:4" x14ac:dyDescent="0.25">
      <c r="A238" t="s">
        <v>243</v>
      </c>
      <c r="B238">
        <v>274084951</v>
      </c>
      <c r="C238">
        <v>100000000</v>
      </c>
      <c r="D238" s="1">
        <f t="shared" si="3"/>
        <v>174084951</v>
      </c>
    </row>
    <row r="239" spans="1:4" x14ac:dyDescent="0.25">
      <c r="A239" t="s">
        <v>244</v>
      </c>
      <c r="B239">
        <v>67155742</v>
      </c>
      <c r="C239">
        <v>116000000</v>
      </c>
      <c r="D239" s="1">
        <f t="shared" si="3"/>
        <v>-48844258</v>
      </c>
    </row>
    <row r="240" spans="1:4" x14ac:dyDescent="0.25">
      <c r="A240" t="s">
        <v>245</v>
      </c>
      <c r="B240">
        <v>56114221</v>
      </c>
      <c r="C240">
        <v>120000000</v>
      </c>
      <c r="D240" s="1">
        <f t="shared" si="3"/>
        <v>-63885779</v>
      </c>
    </row>
    <row r="241" spans="1:4" x14ac:dyDescent="0.25">
      <c r="A241" t="s">
        <v>246</v>
      </c>
      <c r="B241">
        <v>250863268</v>
      </c>
      <c r="C241">
        <v>110000000</v>
      </c>
      <c r="D241" s="1">
        <f t="shared" si="3"/>
        <v>140863268</v>
      </c>
    </row>
    <row r="242" spans="1:4" x14ac:dyDescent="0.25">
      <c r="A242" t="s">
        <v>247</v>
      </c>
      <c r="B242">
        <v>155181732</v>
      </c>
      <c r="C242">
        <v>110000000</v>
      </c>
      <c r="D242" s="1">
        <f t="shared" si="3"/>
        <v>45181732</v>
      </c>
    </row>
    <row r="243" spans="1:4" x14ac:dyDescent="0.25">
      <c r="A243" t="s">
        <v>248</v>
      </c>
      <c r="B243">
        <v>125332007</v>
      </c>
      <c r="C243">
        <v>110000000</v>
      </c>
      <c r="D243" s="1">
        <f t="shared" si="3"/>
        <v>15332007</v>
      </c>
    </row>
    <row r="244" spans="1:4" x14ac:dyDescent="0.25">
      <c r="A244" t="s">
        <v>249</v>
      </c>
      <c r="B244">
        <v>113330342</v>
      </c>
      <c r="C244">
        <v>110000000</v>
      </c>
      <c r="D244" s="1">
        <f t="shared" si="3"/>
        <v>3330342</v>
      </c>
    </row>
    <row r="245" spans="1:4" x14ac:dyDescent="0.25">
      <c r="A245" t="s">
        <v>250</v>
      </c>
      <c r="B245">
        <v>125531634</v>
      </c>
      <c r="C245">
        <v>110000000</v>
      </c>
      <c r="D245" s="1">
        <f t="shared" si="3"/>
        <v>15531634</v>
      </c>
    </row>
    <row r="246" spans="1:4" x14ac:dyDescent="0.25">
      <c r="A246" t="s">
        <v>251</v>
      </c>
      <c r="B246">
        <v>186336103</v>
      </c>
      <c r="C246">
        <v>120000000</v>
      </c>
      <c r="D246" s="1">
        <f t="shared" si="3"/>
        <v>66336103</v>
      </c>
    </row>
    <row r="247" spans="1:4" x14ac:dyDescent="0.25">
      <c r="A247" t="s">
        <v>252</v>
      </c>
      <c r="B247">
        <v>129995817</v>
      </c>
      <c r="C247">
        <v>110000000</v>
      </c>
      <c r="D247" s="1">
        <f t="shared" si="3"/>
        <v>19995817</v>
      </c>
    </row>
    <row r="248" spans="1:4" x14ac:dyDescent="0.25">
      <c r="A248" t="s">
        <v>253</v>
      </c>
      <c r="B248">
        <v>102608827</v>
      </c>
      <c r="C248">
        <v>110000000</v>
      </c>
      <c r="D248" s="1">
        <f t="shared" si="3"/>
        <v>-7391173</v>
      </c>
    </row>
    <row r="249" spans="1:4" x14ac:dyDescent="0.25">
      <c r="A249" t="s">
        <v>254</v>
      </c>
      <c r="B249">
        <v>42776259</v>
      </c>
      <c r="C249">
        <v>112000000</v>
      </c>
      <c r="D249" s="1">
        <f t="shared" si="3"/>
        <v>-69223741</v>
      </c>
    </row>
    <row r="250" spans="1:4" x14ac:dyDescent="0.25">
      <c r="A250" t="s">
        <v>255</v>
      </c>
      <c r="B250">
        <v>98780042</v>
      </c>
      <c r="C250">
        <v>120000000</v>
      </c>
      <c r="D250" s="1">
        <f t="shared" si="3"/>
        <v>-21219958</v>
      </c>
    </row>
    <row r="251" spans="1:4" x14ac:dyDescent="0.25">
      <c r="A251" t="s">
        <v>256</v>
      </c>
      <c r="B251">
        <v>106369117</v>
      </c>
      <c r="C251">
        <v>110000000</v>
      </c>
      <c r="D251" s="1">
        <f t="shared" si="3"/>
        <v>-3630883</v>
      </c>
    </row>
    <row r="252" spans="1:4" x14ac:dyDescent="0.25">
      <c r="A252" t="s">
        <v>257</v>
      </c>
      <c r="B252">
        <v>142614158</v>
      </c>
      <c r="C252">
        <v>110000000</v>
      </c>
      <c r="D252" s="1">
        <f t="shared" si="3"/>
        <v>32614158</v>
      </c>
    </row>
    <row r="253" spans="1:4" x14ac:dyDescent="0.25">
      <c r="A253" t="s">
        <v>258</v>
      </c>
      <c r="B253">
        <v>50026353</v>
      </c>
      <c r="C253">
        <v>110000000</v>
      </c>
      <c r="D253" s="1">
        <f t="shared" si="3"/>
        <v>-59973647</v>
      </c>
    </row>
    <row r="254" spans="1:4" x14ac:dyDescent="0.25">
      <c r="A254" t="s">
        <v>259</v>
      </c>
      <c r="B254">
        <v>66002193</v>
      </c>
      <c r="C254">
        <v>110000000</v>
      </c>
      <c r="D254" s="1">
        <f t="shared" si="3"/>
        <v>-43997807</v>
      </c>
    </row>
    <row r="255" spans="1:4" x14ac:dyDescent="0.25">
      <c r="A255" t="s">
        <v>260</v>
      </c>
      <c r="B255">
        <v>85463309</v>
      </c>
      <c r="C255">
        <v>110000000</v>
      </c>
      <c r="D255" s="1">
        <f t="shared" si="3"/>
        <v>-24536691</v>
      </c>
    </row>
    <row r="256" spans="1:4" x14ac:dyDescent="0.25">
      <c r="A256" t="s">
        <v>261</v>
      </c>
      <c r="B256">
        <v>71017784</v>
      </c>
      <c r="C256">
        <v>105000000</v>
      </c>
      <c r="D256" s="1">
        <f t="shared" si="3"/>
        <v>-33982216</v>
      </c>
    </row>
    <row r="257" spans="1:4" x14ac:dyDescent="0.25">
      <c r="A257" t="s">
        <v>262</v>
      </c>
      <c r="B257">
        <v>48068396</v>
      </c>
      <c r="C257">
        <v>160000000</v>
      </c>
      <c r="D257" s="1">
        <f t="shared" si="3"/>
        <v>-111931604</v>
      </c>
    </row>
    <row r="258" spans="1:4" x14ac:dyDescent="0.25">
      <c r="A258" t="s">
        <v>263</v>
      </c>
      <c r="B258">
        <v>61656849</v>
      </c>
      <c r="C258">
        <v>110000000</v>
      </c>
      <c r="D258" s="1">
        <f t="shared" si="3"/>
        <v>-48343151</v>
      </c>
    </row>
    <row r="259" spans="1:4" x14ac:dyDescent="0.25">
      <c r="A259" t="s">
        <v>264</v>
      </c>
      <c r="B259">
        <v>134520804</v>
      </c>
      <c r="C259">
        <v>110000000</v>
      </c>
      <c r="D259" s="1">
        <f t="shared" ref="D259:D322" si="4">B259-C259</f>
        <v>24520804</v>
      </c>
    </row>
    <row r="260" spans="1:4" x14ac:dyDescent="0.25">
      <c r="A260" t="s">
        <v>265</v>
      </c>
      <c r="B260">
        <v>313837577</v>
      </c>
      <c r="C260">
        <v>93000000</v>
      </c>
      <c r="D260" s="1">
        <f t="shared" si="4"/>
        <v>220837577</v>
      </c>
    </row>
    <row r="261" spans="1:4" x14ac:dyDescent="0.25">
      <c r="A261" t="s">
        <v>266</v>
      </c>
      <c r="B261">
        <v>24004159</v>
      </c>
      <c r="C261">
        <v>110000000</v>
      </c>
      <c r="D261" s="1">
        <f t="shared" si="4"/>
        <v>-85995841</v>
      </c>
    </row>
    <row r="262" spans="1:4" x14ac:dyDescent="0.25">
      <c r="A262" t="s">
        <v>267</v>
      </c>
      <c r="B262">
        <v>58183966</v>
      </c>
      <c r="C262">
        <v>107000000</v>
      </c>
      <c r="D262" s="1">
        <f t="shared" si="4"/>
        <v>-48816034</v>
      </c>
    </row>
    <row r="263" spans="1:4" x14ac:dyDescent="0.25">
      <c r="A263" t="s">
        <v>268</v>
      </c>
      <c r="B263">
        <v>100446895</v>
      </c>
      <c r="C263">
        <v>109000000</v>
      </c>
      <c r="D263" s="1">
        <f t="shared" si="4"/>
        <v>-8553105</v>
      </c>
    </row>
    <row r="264" spans="1:4" x14ac:dyDescent="0.25">
      <c r="A264" t="s">
        <v>269</v>
      </c>
      <c r="B264">
        <v>144795350</v>
      </c>
      <c r="C264">
        <v>120000000</v>
      </c>
      <c r="D264" s="1">
        <f t="shared" si="4"/>
        <v>24795350</v>
      </c>
    </row>
    <row r="265" spans="1:4" x14ac:dyDescent="0.25">
      <c r="A265" t="s">
        <v>270</v>
      </c>
      <c r="B265">
        <v>47396698</v>
      </c>
      <c r="C265">
        <v>130000000</v>
      </c>
      <c r="D265" s="1">
        <f t="shared" si="4"/>
        <v>-82603302</v>
      </c>
    </row>
    <row r="266" spans="1:4" x14ac:dyDescent="0.25">
      <c r="A266" t="s">
        <v>271</v>
      </c>
      <c r="B266">
        <v>140015224</v>
      </c>
      <c r="C266">
        <v>133000000</v>
      </c>
      <c r="D266" s="1">
        <f t="shared" si="4"/>
        <v>7015224</v>
      </c>
    </row>
    <row r="267" spans="1:4" x14ac:dyDescent="0.25">
      <c r="A267" t="s">
        <v>272</v>
      </c>
      <c r="B267">
        <v>104374107</v>
      </c>
      <c r="C267">
        <v>105000000</v>
      </c>
      <c r="D267" s="1">
        <f t="shared" si="4"/>
        <v>-625893</v>
      </c>
    </row>
    <row r="268" spans="1:4" x14ac:dyDescent="0.25">
      <c r="A268" t="s">
        <v>273</v>
      </c>
      <c r="B268">
        <v>228430993</v>
      </c>
      <c r="C268">
        <v>108000000</v>
      </c>
      <c r="D268" s="1">
        <f t="shared" si="4"/>
        <v>120430993</v>
      </c>
    </row>
    <row r="269" spans="1:4" x14ac:dyDescent="0.25">
      <c r="A269" t="s">
        <v>274</v>
      </c>
      <c r="B269">
        <v>35799026</v>
      </c>
      <c r="C269">
        <v>126000000</v>
      </c>
      <c r="D269" s="1">
        <f t="shared" si="4"/>
        <v>-90200974</v>
      </c>
    </row>
    <row r="270" spans="1:4" x14ac:dyDescent="0.25">
      <c r="A270" t="s">
        <v>275</v>
      </c>
      <c r="B270">
        <v>6712451</v>
      </c>
      <c r="C270">
        <v>90000000</v>
      </c>
      <c r="D270" s="1">
        <f t="shared" si="4"/>
        <v>-83287549</v>
      </c>
    </row>
    <row r="271" spans="1:4" x14ac:dyDescent="0.25">
      <c r="A271" t="s">
        <v>276</v>
      </c>
      <c r="B271">
        <v>101643008</v>
      </c>
      <c r="C271">
        <v>90000000</v>
      </c>
      <c r="D271" s="1">
        <f t="shared" si="4"/>
        <v>11643008</v>
      </c>
    </row>
    <row r="272" spans="1:4" x14ac:dyDescent="0.25">
      <c r="A272" t="s">
        <v>277</v>
      </c>
      <c r="B272">
        <v>187670866</v>
      </c>
      <c r="C272">
        <v>103000000</v>
      </c>
      <c r="D272" s="1">
        <f t="shared" si="4"/>
        <v>84670866</v>
      </c>
    </row>
    <row r="273" spans="1:4" x14ac:dyDescent="0.25">
      <c r="A273" t="s">
        <v>278</v>
      </c>
      <c r="B273">
        <v>132014112</v>
      </c>
      <c r="C273">
        <v>102000000</v>
      </c>
      <c r="D273" s="1">
        <f t="shared" si="4"/>
        <v>30014112</v>
      </c>
    </row>
    <row r="274" spans="1:4" x14ac:dyDescent="0.25">
      <c r="A274" t="s">
        <v>279</v>
      </c>
      <c r="B274">
        <v>261970615</v>
      </c>
      <c r="C274">
        <v>100000000</v>
      </c>
      <c r="D274" s="1">
        <f t="shared" si="4"/>
        <v>161970615</v>
      </c>
    </row>
    <row r="275" spans="1:4" x14ac:dyDescent="0.25">
      <c r="A275" t="s">
        <v>280</v>
      </c>
      <c r="B275">
        <v>167007184</v>
      </c>
      <c r="C275">
        <v>150000000</v>
      </c>
      <c r="D275" s="1">
        <f t="shared" si="4"/>
        <v>17007184</v>
      </c>
    </row>
    <row r="276" spans="1:4" x14ac:dyDescent="0.25">
      <c r="A276" t="s">
        <v>281</v>
      </c>
      <c r="B276">
        <v>180011740</v>
      </c>
      <c r="C276">
        <v>100000000</v>
      </c>
      <c r="D276" s="1">
        <f t="shared" si="4"/>
        <v>80011740</v>
      </c>
    </row>
    <row r="277" spans="1:4" x14ac:dyDescent="0.25">
      <c r="A277" t="s">
        <v>282</v>
      </c>
      <c r="B277">
        <v>204843350</v>
      </c>
      <c r="C277">
        <v>102000000</v>
      </c>
      <c r="D277" s="1">
        <f t="shared" si="4"/>
        <v>102843350</v>
      </c>
    </row>
    <row r="278" spans="1:4" x14ac:dyDescent="0.25">
      <c r="A278" t="s">
        <v>283</v>
      </c>
      <c r="B278">
        <v>97030725</v>
      </c>
      <c r="C278">
        <v>100000000</v>
      </c>
      <c r="D278" s="1">
        <f t="shared" si="4"/>
        <v>-2969275</v>
      </c>
    </row>
    <row r="279" spans="1:4" x14ac:dyDescent="0.25">
      <c r="A279" t="s">
        <v>284</v>
      </c>
      <c r="B279">
        <v>130127620</v>
      </c>
      <c r="C279">
        <v>100000000</v>
      </c>
      <c r="D279" s="1">
        <f t="shared" si="4"/>
        <v>30127620</v>
      </c>
    </row>
    <row r="280" spans="1:4" x14ac:dyDescent="0.25">
      <c r="A280" t="s">
        <v>285</v>
      </c>
      <c r="B280">
        <v>146282411</v>
      </c>
      <c r="C280">
        <v>115000000</v>
      </c>
      <c r="D280" s="1">
        <f t="shared" si="4"/>
        <v>31282411</v>
      </c>
    </row>
    <row r="281" spans="1:4" x14ac:dyDescent="0.25">
      <c r="A281" t="s">
        <v>286</v>
      </c>
      <c r="B281">
        <v>65452312</v>
      </c>
      <c r="C281">
        <v>100000000</v>
      </c>
      <c r="D281" s="1">
        <f t="shared" si="4"/>
        <v>-34547688</v>
      </c>
    </row>
    <row r="282" spans="1:4" x14ac:dyDescent="0.25">
      <c r="A282" t="s">
        <v>287</v>
      </c>
      <c r="B282">
        <v>148383780</v>
      </c>
      <c r="C282">
        <v>100000000</v>
      </c>
      <c r="D282" s="1">
        <f t="shared" si="4"/>
        <v>48383780</v>
      </c>
    </row>
    <row r="283" spans="1:4" x14ac:dyDescent="0.25">
      <c r="A283" t="s">
        <v>288</v>
      </c>
      <c r="B283">
        <v>119219978</v>
      </c>
      <c r="C283">
        <v>100000000</v>
      </c>
      <c r="D283" s="1">
        <f t="shared" si="4"/>
        <v>19219978</v>
      </c>
    </row>
    <row r="284" spans="1:4" x14ac:dyDescent="0.25">
      <c r="A284" t="s">
        <v>289</v>
      </c>
      <c r="B284">
        <v>101228120</v>
      </c>
      <c r="C284">
        <v>100000000</v>
      </c>
      <c r="D284" s="1">
        <f t="shared" si="4"/>
        <v>1228120</v>
      </c>
    </row>
    <row r="285" spans="1:4" x14ac:dyDescent="0.25">
      <c r="A285" t="s">
        <v>290</v>
      </c>
      <c r="B285">
        <v>162804648</v>
      </c>
      <c r="C285">
        <v>100000000</v>
      </c>
      <c r="D285" s="1">
        <f t="shared" si="4"/>
        <v>62804648</v>
      </c>
    </row>
    <row r="286" spans="1:4" x14ac:dyDescent="0.25">
      <c r="A286" t="s">
        <v>291</v>
      </c>
      <c r="B286">
        <v>100117603</v>
      </c>
      <c r="C286">
        <v>100000000</v>
      </c>
      <c r="D286" s="1">
        <f t="shared" si="4"/>
        <v>117603</v>
      </c>
    </row>
    <row r="287" spans="1:4" x14ac:dyDescent="0.25">
      <c r="A287" t="s">
        <v>292</v>
      </c>
      <c r="B287">
        <v>89296573</v>
      </c>
      <c r="C287">
        <v>100000000</v>
      </c>
      <c r="D287" s="1">
        <f t="shared" si="4"/>
        <v>-10703427</v>
      </c>
    </row>
    <row r="288" spans="1:4" x14ac:dyDescent="0.25">
      <c r="A288" t="s">
        <v>293</v>
      </c>
      <c r="B288">
        <v>85017401</v>
      </c>
      <c r="C288">
        <v>92000000</v>
      </c>
      <c r="D288" s="1">
        <f t="shared" si="4"/>
        <v>-6982599</v>
      </c>
    </row>
    <row r="289" spans="1:4" x14ac:dyDescent="0.25">
      <c r="A289" t="s">
        <v>294</v>
      </c>
      <c r="B289">
        <v>173005002</v>
      </c>
      <c r="C289">
        <v>100000000</v>
      </c>
      <c r="D289" s="1">
        <f t="shared" si="4"/>
        <v>73005002</v>
      </c>
    </row>
    <row r="290" spans="1:4" x14ac:dyDescent="0.25">
      <c r="A290" t="s">
        <v>295</v>
      </c>
      <c r="B290">
        <v>75030163</v>
      </c>
      <c r="C290">
        <v>100000000</v>
      </c>
      <c r="D290" s="1">
        <f t="shared" si="4"/>
        <v>-24969837</v>
      </c>
    </row>
    <row r="291" spans="1:4" x14ac:dyDescent="0.25">
      <c r="A291" t="s">
        <v>296</v>
      </c>
      <c r="B291">
        <v>77222184</v>
      </c>
      <c r="C291">
        <v>100000000</v>
      </c>
      <c r="D291" s="1">
        <f t="shared" si="4"/>
        <v>-22777816</v>
      </c>
    </row>
    <row r="292" spans="1:4" x14ac:dyDescent="0.25">
      <c r="A292" t="s">
        <v>148</v>
      </c>
      <c r="B292">
        <v>34964818</v>
      </c>
      <c r="C292">
        <v>150000000</v>
      </c>
      <c r="D292" s="1">
        <f t="shared" si="4"/>
        <v>-115035182</v>
      </c>
    </row>
    <row r="293" spans="1:4" x14ac:dyDescent="0.25">
      <c r="A293" t="s">
        <v>297</v>
      </c>
      <c r="B293">
        <v>107515297</v>
      </c>
      <c r="C293">
        <v>100000000</v>
      </c>
      <c r="D293" s="1">
        <f t="shared" si="4"/>
        <v>7515297</v>
      </c>
    </row>
    <row r="294" spans="1:4" x14ac:dyDescent="0.25">
      <c r="A294" t="s">
        <v>298</v>
      </c>
      <c r="B294">
        <v>67631157</v>
      </c>
      <c r="C294">
        <v>100000000</v>
      </c>
      <c r="D294" s="1">
        <f t="shared" si="4"/>
        <v>-32368843</v>
      </c>
    </row>
    <row r="295" spans="1:4" x14ac:dyDescent="0.25">
      <c r="A295" t="s">
        <v>299</v>
      </c>
      <c r="B295">
        <v>66862068</v>
      </c>
      <c r="C295">
        <v>83000000</v>
      </c>
      <c r="D295" s="1">
        <f t="shared" si="4"/>
        <v>-16137932</v>
      </c>
    </row>
    <row r="296" spans="1:4" x14ac:dyDescent="0.25">
      <c r="A296" t="s">
        <v>300</v>
      </c>
      <c r="B296">
        <v>57366262</v>
      </c>
      <c r="C296">
        <v>100000000</v>
      </c>
      <c r="D296" s="1">
        <f t="shared" si="4"/>
        <v>-42633738</v>
      </c>
    </row>
    <row r="297" spans="1:4" x14ac:dyDescent="0.25">
      <c r="A297" t="s">
        <v>301</v>
      </c>
      <c r="B297">
        <v>116866727</v>
      </c>
      <c r="C297">
        <v>100000000</v>
      </c>
      <c r="D297" s="1">
        <f t="shared" si="4"/>
        <v>16866727</v>
      </c>
    </row>
    <row r="298" spans="1:4" x14ac:dyDescent="0.25">
      <c r="A298" t="s">
        <v>302</v>
      </c>
      <c r="B298">
        <v>184031112</v>
      </c>
      <c r="C298">
        <v>100000000</v>
      </c>
      <c r="D298" s="1">
        <f t="shared" si="4"/>
        <v>84031112</v>
      </c>
    </row>
    <row r="299" spans="1:4" x14ac:dyDescent="0.25">
      <c r="A299" t="s">
        <v>303</v>
      </c>
      <c r="B299">
        <v>54700065</v>
      </c>
      <c r="C299">
        <v>105000000</v>
      </c>
      <c r="D299" s="1">
        <f t="shared" si="4"/>
        <v>-50299935</v>
      </c>
    </row>
    <row r="300" spans="1:4" x14ac:dyDescent="0.25">
      <c r="A300" t="s">
        <v>304</v>
      </c>
      <c r="B300">
        <v>27098580</v>
      </c>
      <c r="C300">
        <v>102000000</v>
      </c>
      <c r="D300" s="1">
        <f t="shared" si="4"/>
        <v>-74901420</v>
      </c>
    </row>
    <row r="301" spans="1:4" x14ac:dyDescent="0.25">
      <c r="A301" t="s">
        <v>305</v>
      </c>
      <c r="B301">
        <v>55673333</v>
      </c>
      <c r="C301">
        <v>80000000</v>
      </c>
      <c r="D301" s="1">
        <f t="shared" si="4"/>
        <v>-24326667</v>
      </c>
    </row>
    <row r="302" spans="1:4" x14ac:dyDescent="0.25">
      <c r="A302" t="s">
        <v>306</v>
      </c>
      <c r="B302">
        <v>40198710</v>
      </c>
      <c r="C302">
        <v>100000000</v>
      </c>
      <c r="D302" s="1">
        <f t="shared" si="4"/>
        <v>-59801290</v>
      </c>
    </row>
    <row r="303" spans="1:4" x14ac:dyDescent="0.25">
      <c r="A303" t="s">
        <v>307</v>
      </c>
      <c r="B303">
        <v>72660029</v>
      </c>
      <c r="C303">
        <v>100000000</v>
      </c>
      <c r="D303" s="1">
        <f t="shared" si="4"/>
        <v>-27339971</v>
      </c>
    </row>
    <row r="304" spans="1:4" x14ac:dyDescent="0.25">
      <c r="A304" t="s">
        <v>308</v>
      </c>
      <c r="B304">
        <v>38120554</v>
      </c>
      <c r="C304">
        <v>140000000</v>
      </c>
      <c r="D304" s="1">
        <f t="shared" si="4"/>
        <v>-101879446</v>
      </c>
    </row>
    <row r="305" spans="1:4" x14ac:dyDescent="0.25">
      <c r="A305" t="s">
        <v>309</v>
      </c>
      <c r="B305">
        <v>49392095</v>
      </c>
      <c r="C305">
        <v>100000000</v>
      </c>
      <c r="D305" s="1">
        <f t="shared" si="4"/>
        <v>-50607905</v>
      </c>
    </row>
    <row r="306" spans="1:4" x14ac:dyDescent="0.25">
      <c r="A306" t="s">
        <v>310</v>
      </c>
      <c r="B306">
        <v>39292022</v>
      </c>
      <c r="C306">
        <v>90000000</v>
      </c>
      <c r="D306" s="1">
        <f t="shared" si="4"/>
        <v>-50707978</v>
      </c>
    </row>
    <row r="307" spans="1:4" x14ac:dyDescent="0.25">
      <c r="A307" t="s">
        <v>311</v>
      </c>
      <c r="B307">
        <v>28772222</v>
      </c>
      <c r="C307">
        <v>105000000</v>
      </c>
      <c r="D307" s="1">
        <f t="shared" si="4"/>
        <v>-76227778</v>
      </c>
    </row>
    <row r="308" spans="1:4" x14ac:dyDescent="0.25">
      <c r="A308" t="s">
        <v>312</v>
      </c>
      <c r="B308">
        <v>17010646</v>
      </c>
      <c r="C308">
        <v>84000000</v>
      </c>
      <c r="D308" s="1">
        <f t="shared" si="4"/>
        <v>-66989354</v>
      </c>
    </row>
    <row r="309" spans="1:4" x14ac:dyDescent="0.25">
      <c r="A309" t="s">
        <v>313</v>
      </c>
      <c r="B309">
        <v>24985612</v>
      </c>
      <c r="C309">
        <v>100000000</v>
      </c>
      <c r="D309" s="1">
        <f t="shared" si="4"/>
        <v>-75014388</v>
      </c>
    </row>
    <row r="310" spans="1:4" x14ac:dyDescent="0.25">
      <c r="A310" t="s">
        <v>314</v>
      </c>
      <c r="B310">
        <v>4411102</v>
      </c>
      <c r="C310">
        <v>100000000</v>
      </c>
      <c r="D310" s="1">
        <f t="shared" si="4"/>
        <v>-95588898</v>
      </c>
    </row>
    <row r="311" spans="1:4" x14ac:dyDescent="0.25">
      <c r="A311" t="s">
        <v>315</v>
      </c>
      <c r="B311">
        <v>35024475</v>
      </c>
      <c r="C311">
        <v>100000000</v>
      </c>
      <c r="D311" s="1">
        <f t="shared" si="4"/>
        <v>-64975525</v>
      </c>
    </row>
    <row r="312" spans="1:4" x14ac:dyDescent="0.25">
      <c r="A312" t="s">
        <v>316</v>
      </c>
      <c r="B312">
        <v>130174897</v>
      </c>
      <c r="C312">
        <v>99000000</v>
      </c>
      <c r="D312" s="1">
        <f t="shared" si="4"/>
        <v>31174897</v>
      </c>
    </row>
    <row r="313" spans="1:4" x14ac:dyDescent="0.25">
      <c r="A313" t="s">
        <v>317</v>
      </c>
      <c r="B313">
        <v>10200000</v>
      </c>
      <c r="C313">
        <v>10000000</v>
      </c>
      <c r="D313" s="1">
        <f t="shared" si="4"/>
        <v>200000</v>
      </c>
    </row>
    <row r="314" spans="1:4" x14ac:dyDescent="0.25">
      <c r="A314" t="s">
        <v>318</v>
      </c>
      <c r="B314">
        <v>202007640</v>
      </c>
      <c r="C314">
        <v>98000000</v>
      </c>
      <c r="D314" s="1">
        <f t="shared" si="4"/>
        <v>104007640</v>
      </c>
    </row>
    <row r="315" spans="1:4" x14ac:dyDescent="0.25">
      <c r="A315" t="s">
        <v>319</v>
      </c>
      <c r="B315">
        <v>77679638</v>
      </c>
      <c r="C315">
        <v>100000000</v>
      </c>
      <c r="D315" s="1">
        <f t="shared" si="4"/>
        <v>-22320362</v>
      </c>
    </row>
    <row r="316" spans="1:4" x14ac:dyDescent="0.25">
      <c r="A316" t="s">
        <v>320</v>
      </c>
      <c r="B316">
        <v>9213</v>
      </c>
      <c r="C316">
        <v>94000000</v>
      </c>
      <c r="D316" s="1">
        <f t="shared" si="4"/>
        <v>-93990787</v>
      </c>
    </row>
    <row r="317" spans="1:4" x14ac:dyDescent="0.25">
      <c r="A317" t="s">
        <v>321</v>
      </c>
      <c r="B317">
        <v>58867694</v>
      </c>
      <c r="C317">
        <v>100000000</v>
      </c>
      <c r="D317" s="1">
        <f t="shared" si="4"/>
        <v>-41132306</v>
      </c>
    </row>
    <row r="318" spans="1:4" x14ac:dyDescent="0.25">
      <c r="A318" t="s">
        <v>322</v>
      </c>
      <c r="B318">
        <v>59475623</v>
      </c>
      <c r="C318">
        <v>90000000</v>
      </c>
      <c r="D318" s="1">
        <f t="shared" si="4"/>
        <v>-30524377</v>
      </c>
    </row>
    <row r="319" spans="1:4" x14ac:dyDescent="0.25">
      <c r="A319" t="s">
        <v>323</v>
      </c>
      <c r="B319">
        <v>108638745</v>
      </c>
      <c r="C319">
        <v>92000000</v>
      </c>
      <c r="D319" s="1">
        <f t="shared" si="4"/>
        <v>16638745</v>
      </c>
    </row>
    <row r="320" spans="1:4" x14ac:dyDescent="0.25">
      <c r="A320" t="s">
        <v>324</v>
      </c>
      <c r="B320">
        <v>86897182</v>
      </c>
      <c r="C320">
        <v>95000000</v>
      </c>
      <c r="D320" s="1">
        <f t="shared" si="4"/>
        <v>-8102818</v>
      </c>
    </row>
    <row r="321" spans="1:4" x14ac:dyDescent="0.25">
      <c r="A321" t="s">
        <v>325</v>
      </c>
      <c r="B321">
        <v>63540020</v>
      </c>
      <c r="C321">
        <v>93000000</v>
      </c>
      <c r="D321" s="1">
        <f t="shared" si="4"/>
        <v>-29459980</v>
      </c>
    </row>
    <row r="322" spans="1:4" x14ac:dyDescent="0.25">
      <c r="A322" t="s">
        <v>326</v>
      </c>
      <c r="B322">
        <v>95328937</v>
      </c>
      <c r="C322">
        <v>100000000</v>
      </c>
      <c r="D322" s="1">
        <f t="shared" si="4"/>
        <v>-4671063</v>
      </c>
    </row>
    <row r="323" spans="1:4" x14ac:dyDescent="0.25">
      <c r="A323" t="s">
        <v>327</v>
      </c>
      <c r="B323">
        <v>50802661</v>
      </c>
      <c r="C323">
        <v>95000000</v>
      </c>
      <c r="D323" s="1">
        <f t="shared" ref="D323:D386" si="5">B323-C323</f>
        <v>-44197339</v>
      </c>
    </row>
    <row r="324" spans="1:4" x14ac:dyDescent="0.25">
      <c r="A324" t="s">
        <v>328</v>
      </c>
      <c r="B324">
        <v>161317423</v>
      </c>
      <c r="C324">
        <v>95000000</v>
      </c>
      <c r="D324" s="1">
        <f t="shared" si="5"/>
        <v>66317423</v>
      </c>
    </row>
    <row r="325" spans="1:4" x14ac:dyDescent="0.25">
      <c r="A325" t="s">
        <v>329</v>
      </c>
      <c r="B325">
        <v>201148159</v>
      </c>
      <c r="C325">
        <v>95000000</v>
      </c>
      <c r="D325" s="1">
        <f t="shared" si="5"/>
        <v>106148159</v>
      </c>
    </row>
    <row r="326" spans="1:4" x14ac:dyDescent="0.25">
      <c r="A326" t="s">
        <v>330</v>
      </c>
      <c r="B326">
        <v>43982842</v>
      </c>
      <c r="C326">
        <v>65000000</v>
      </c>
      <c r="D326" s="1">
        <f t="shared" si="5"/>
        <v>-21017158</v>
      </c>
    </row>
    <row r="327" spans="1:4" x14ac:dyDescent="0.25">
      <c r="A327" t="s">
        <v>331</v>
      </c>
      <c r="B327">
        <v>380838870</v>
      </c>
      <c r="C327">
        <v>94000000</v>
      </c>
      <c r="D327" s="1">
        <f t="shared" si="5"/>
        <v>286838870</v>
      </c>
    </row>
    <row r="328" spans="1:4" x14ac:dyDescent="0.25">
      <c r="A328" t="s">
        <v>332</v>
      </c>
      <c r="B328">
        <v>377019252</v>
      </c>
      <c r="C328">
        <v>94000000</v>
      </c>
      <c r="D328" s="1">
        <f t="shared" si="5"/>
        <v>283019252</v>
      </c>
    </row>
    <row r="329" spans="1:4" x14ac:dyDescent="0.25">
      <c r="A329" t="s">
        <v>333</v>
      </c>
      <c r="B329">
        <v>340478898</v>
      </c>
      <c r="C329">
        <v>94000000</v>
      </c>
      <c r="D329" s="1">
        <f t="shared" si="5"/>
        <v>246478898</v>
      </c>
    </row>
    <row r="330" spans="1:4" x14ac:dyDescent="0.25">
      <c r="A330" t="s">
        <v>334</v>
      </c>
      <c r="B330">
        <v>17176900</v>
      </c>
      <c r="C330">
        <v>95000000</v>
      </c>
      <c r="D330" s="1">
        <f t="shared" si="5"/>
        <v>-77823100</v>
      </c>
    </row>
    <row r="331" spans="1:4" x14ac:dyDescent="0.25">
      <c r="A331" t="s">
        <v>335</v>
      </c>
      <c r="B331">
        <v>131144183</v>
      </c>
      <c r="C331">
        <v>115000000</v>
      </c>
      <c r="D331" s="1">
        <f t="shared" si="5"/>
        <v>16144183</v>
      </c>
    </row>
    <row r="332" spans="1:4" x14ac:dyDescent="0.25">
      <c r="A332" t="s">
        <v>336</v>
      </c>
      <c r="B332">
        <v>23014504</v>
      </c>
      <c r="C332">
        <v>100000000</v>
      </c>
      <c r="D332" s="1">
        <f t="shared" si="5"/>
        <v>-76985496</v>
      </c>
    </row>
    <row r="333" spans="1:4" x14ac:dyDescent="0.25">
      <c r="A333" t="s">
        <v>337</v>
      </c>
      <c r="B333">
        <v>181166115</v>
      </c>
      <c r="C333">
        <v>93000000</v>
      </c>
      <c r="D333" s="1">
        <f t="shared" si="5"/>
        <v>88166115</v>
      </c>
    </row>
    <row r="334" spans="1:4" x14ac:dyDescent="0.25">
      <c r="A334" t="s">
        <v>338</v>
      </c>
      <c r="B334">
        <v>176740650</v>
      </c>
      <c r="C334">
        <v>93000000</v>
      </c>
      <c r="D334" s="1">
        <f t="shared" si="5"/>
        <v>83740650</v>
      </c>
    </row>
    <row r="335" spans="1:4" x14ac:dyDescent="0.25">
      <c r="A335" t="s">
        <v>339</v>
      </c>
      <c r="B335">
        <v>71148699</v>
      </c>
      <c r="C335">
        <v>90000000</v>
      </c>
      <c r="D335" s="1">
        <f t="shared" si="5"/>
        <v>-18851301</v>
      </c>
    </row>
    <row r="336" spans="1:4" x14ac:dyDescent="0.25">
      <c r="A336" t="s">
        <v>340</v>
      </c>
      <c r="B336">
        <v>67344392</v>
      </c>
      <c r="C336">
        <v>92000000</v>
      </c>
      <c r="D336" s="1">
        <f t="shared" si="5"/>
        <v>-24655608</v>
      </c>
    </row>
    <row r="337" spans="1:4" x14ac:dyDescent="0.25">
      <c r="A337" t="s">
        <v>341</v>
      </c>
      <c r="B337">
        <v>22406362</v>
      </c>
      <c r="C337">
        <v>107000000</v>
      </c>
      <c r="D337" s="1">
        <f t="shared" si="5"/>
        <v>-84593638</v>
      </c>
    </row>
    <row r="338" spans="1:4" x14ac:dyDescent="0.25">
      <c r="A338" t="s">
        <v>342</v>
      </c>
      <c r="B338">
        <v>261437578</v>
      </c>
      <c r="C338">
        <v>92000000</v>
      </c>
      <c r="D338" s="1">
        <f t="shared" si="5"/>
        <v>169437578</v>
      </c>
    </row>
    <row r="339" spans="1:4" x14ac:dyDescent="0.25">
      <c r="A339" t="s">
        <v>343</v>
      </c>
      <c r="B339">
        <v>11000000</v>
      </c>
      <c r="C339">
        <v>98000000</v>
      </c>
      <c r="D339" s="1">
        <f t="shared" si="5"/>
        <v>-87000000</v>
      </c>
    </row>
    <row r="340" spans="1:4" x14ac:dyDescent="0.25">
      <c r="A340" t="s">
        <v>344</v>
      </c>
      <c r="B340">
        <v>88761720</v>
      </c>
      <c r="C340">
        <v>95000000</v>
      </c>
      <c r="D340" s="1">
        <f t="shared" si="5"/>
        <v>-6238280</v>
      </c>
    </row>
    <row r="341" spans="1:4" x14ac:dyDescent="0.25">
      <c r="A341" t="s">
        <v>345</v>
      </c>
      <c r="B341">
        <v>250147615</v>
      </c>
      <c r="C341">
        <v>90000000</v>
      </c>
      <c r="D341" s="1">
        <f t="shared" si="5"/>
        <v>160147615</v>
      </c>
    </row>
    <row r="342" spans="1:4" x14ac:dyDescent="0.25">
      <c r="A342" t="s">
        <v>346</v>
      </c>
      <c r="B342">
        <v>245823397</v>
      </c>
      <c r="C342">
        <v>90000000</v>
      </c>
      <c r="D342" s="1">
        <f t="shared" si="5"/>
        <v>155823397</v>
      </c>
    </row>
    <row r="343" spans="1:4" x14ac:dyDescent="0.25">
      <c r="A343" t="s">
        <v>347</v>
      </c>
      <c r="B343">
        <v>81557479</v>
      </c>
      <c r="C343">
        <v>100000000</v>
      </c>
      <c r="D343" s="1">
        <f t="shared" si="5"/>
        <v>-18442521</v>
      </c>
    </row>
    <row r="344" spans="1:4" x14ac:dyDescent="0.25">
      <c r="A344" t="s">
        <v>348</v>
      </c>
      <c r="B344">
        <v>226138454</v>
      </c>
      <c r="C344">
        <v>90000000</v>
      </c>
      <c r="D344" s="1">
        <f t="shared" si="5"/>
        <v>136138454</v>
      </c>
    </row>
    <row r="345" spans="1:4" x14ac:dyDescent="0.25">
      <c r="A345" t="s">
        <v>349</v>
      </c>
      <c r="B345">
        <v>155370362</v>
      </c>
      <c r="C345">
        <v>100000000</v>
      </c>
      <c r="D345" s="1">
        <f t="shared" si="5"/>
        <v>55370362</v>
      </c>
    </row>
    <row r="346" spans="1:4" x14ac:dyDescent="0.25">
      <c r="A346" t="s">
        <v>350</v>
      </c>
      <c r="B346">
        <v>124870275</v>
      </c>
      <c r="C346">
        <v>100000000</v>
      </c>
      <c r="D346" s="1">
        <f t="shared" si="5"/>
        <v>24870275</v>
      </c>
    </row>
    <row r="347" spans="1:4" x14ac:dyDescent="0.25">
      <c r="A347" t="s">
        <v>351</v>
      </c>
      <c r="B347">
        <v>196573705</v>
      </c>
      <c r="C347">
        <v>90000000</v>
      </c>
      <c r="D347" s="1">
        <f t="shared" si="5"/>
        <v>106573705</v>
      </c>
    </row>
    <row r="348" spans="1:4" x14ac:dyDescent="0.25">
      <c r="A348" t="s">
        <v>352</v>
      </c>
      <c r="B348">
        <v>58229120</v>
      </c>
      <c r="C348">
        <v>90000000</v>
      </c>
      <c r="D348" s="1">
        <f t="shared" si="5"/>
        <v>-31770880</v>
      </c>
    </row>
    <row r="349" spans="1:4" x14ac:dyDescent="0.25">
      <c r="A349" t="s">
        <v>353</v>
      </c>
      <c r="B349">
        <v>125305545</v>
      </c>
      <c r="C349">
        <v>92000000</v>
      </c>
      <c r="D349" s="1">
        <f t="shared" si="5"/>
        <v>33305545</v>
      </c>
    </row>
    <row r="350" spans="1:4" x14ac:dyDescent="0.25">
      <c r="A350" t="s">
        <v>354</v>
      </c>
      <c r="B350">
        <v>132373442</v>
      </c>
      <c r="C350">
        <v>90000000</v>
      </c>
      <c r="D350" s="1">
        <f t="shared" si="5"/>
        <v>42373442</v>
      </c>
    </row>
    <row r="351" spans="1:4" x14ac:dyDescent="0.25">
      <c r="A351" t="s">
        <v>355</v>
      </c>
      <c r="B351">
        <v>120618403</v>
      </c>
      <c r="C351">
        <v>90000000</v>
      </c>
      <c r="D351" s="1">
        <f t="shared" si="5"/>
        <v>30618403</v>
      </c>
    </row>
    <row r="352" spans="1:4" x14ac:dyDescent="0.25">
      <c r="A352" t="s">
        <v>356</v>
      </c>
      <c r="B352">
        <v>110416702</v>
      </c>
      <c r="C352">
        <v>92000000</v>
      </c>
      <c r="D352" s="1">
        <f t="shared" si="5"/>
        <v>18416702</v>
      </c>
    </row>
    <row r="353" spans="1:4" x14ac:dyDescent="0.25">
      <c r="A353" t="s">
        <v>357</v>
      </c>
      <c r="B353">
        <v>102515793</v>
      </c>
      <c r="C353">
        <v>90000000</v>
      </c>
      <c r="D353" s="1">
        <f t="shared" si="5"/>
        <v>12515793</v>
      </c>
    </row>
    <row r="354" spans="1:4" x14ac:dyDescent="0.25">
      <c r="A354" t="s">
        <v>358</v>
      </c>
      <c r="B354">
        <v>100012500</v>
      </c>
      <c r="C354">
        <v>90000000</v>
      </c>
      <c r="D354" s="1">
        <f t="shared" si="5"/>
        <v>10012500</v>
      </c>
    </row>
    <row r="355" spans="1:4" x14ac:dyDescent="0.25">
      <c r="A355" t="s">
        <v>359</v>
      </c>
      <c r="B355">
        <v>209019489</v>
      </c>
      <c r="C355">
        <v>90000000</v>
      </c>
      <c r="D355" s="1">
        <f t="shared" si="5"/>
        <v>119019489</v>
      </c>
    </row>
    <row r="356" spans="1:4" x14ac:dyDescent="0.25">
      <c r="A356" t="s">
        <v>360</v>
      </c>
      <c r="B356">
        <v>84037039</v>
      </c>
      <c r="C356">
        <v>120000000</v>
      </c>
      <c r="D356" s="1">
        <f t="shared" si="5"/>
        <v>-35962961</v>
      </c>
    </row>
    <row r="357" spans="1:4" x14ac:dyDescent="0.25">
      <c r="A357" t="s">
        <v>361</v>
      </c>
      <c r="B357">
        <v>85884815</v>
      </c>
      <c r="C357">
        <v>90000000</v>
      </c>
      <c r="D357" s="1">
        <f t="shared" si="5"/>
        <v>-4115185</v>
      </c>
    </row>
    <row r="358" spans="1:4" x14ac:dyDescent="0.25">
      <c r="A358" t="s">
        <v>362</v>
      </c>
      <c r="B358">
        <v>83077470</v>
      </c>
      <c r="C358">
        <v>75000000</v>
      </c>
      <c r="D358" s="1">
        <f t="shared" si="5"/>
        <v>8077470</v>
      </c>
    </row>
    <row r="359" spans="1:4" x14ac:dyDescent="0.25">
      <c r="A359" t="s">
        <v>363</v>
      </c>
      <c r="B359">
        <v>100018837</v>
      </c>
      <c r="C359">
        <v>90000000</v>
      </c>
      <c r="D359" s="1">
        <f t="shared" si="5"/>
        <v>10018837</v>
      </c>
    </row>
    <row r="360" spans="1:4" x14ac:dyDescent="0.25">
      <c r="A360" t="s">
        <v>364</v>
      </c>
      <c r="B360">
        <v>78747585</v>
      </c>
      <c r="C360">
        <v>88000000</v>
      </c>
      <c r="D360" s="1">
        <f t="shared" si="5"/>
        <v>-9252415</v>
      </c>
    </row>
    <row r="361" spans="1:4" x14ac:dyDescent="0.25">
      <c r="A361" t="s">
        <v>365</v>
      </c>
      <c r="B361">
        <v>78616689</v>
      </c>
      <c r="C361">
        <v>100000000</v>
      </c>
      <c r="D361" s="1">
        <f t="shared" si="5"/>
        <v>-21383311</v>
      </c>
    </row>
    <row r="362" spans="1:4" x14ac:dyDescent="0.25">
      <c r="A362" t="s">
        <v>366</v>
      </c>
      <c r="B362">
        <v>75817994</v>
      </c>
      <c r="C362">
        <v>90000000</v>
      </c>
      <c r="D362" s="1">
        <f t="shared" si="5"/>
        <v>-14182006</v>
      </c>
    </row>
    <row r="363" spans="1:4" x14ac:dyDescent="0.25">
      <c r="A363" t="s">
        <v>367</v>
      </c>
      <c r="B363">
        <v>100853835</v>
      </c>
      <c r="C363">
        <v>90000000</v>
      </c>
      <c r="D363" s="1">
        <f t="shared" si="5"/>
        <v>10853835</v>
      </c>
    </row>
    <row r="364" spans="1:4" x14ac:dyDescent="0.25">
      <c r="A364" t="s">
        <v>368</v>
      </c>
      <c r="B364">
        <v>73209340</v>
      </c>
      <c r="C364">
        <v>95000000</v>
      </c>
      <c r="D364" s="1">
        <f t="shared" si="5"/>
        <v>-21790660</v>
      </c>
    </row>
    <row r="365" spans="1:4" x14ac:dyDescent="0.25">
      <c r="A365" t="s">
        <v>369</v>
      </c>
      <c r="B365">
        <v>72515360</v>
      </c>
      <c r="C365">
        <v>80000000</v>
      </c>
      <c r="D365" s="1">
        <f t="shared" si="5"/>
        <v>-7484640</v>
      </c>
    </row>
    <row r="366" spans="1:4" x14ac:dyDescent="0.25">
      <c r="A366" t="s">
        <v>370</v>
      </c>
      <c r="B366">
        <v>68558662</v>
      </c>
      <c r="C366">
        <v>90000000</v>
      </c>
      <c r="D366" s="1">
        <f t="shared" si="5"/>
        <v>-21441338</v>
      </c>
    </row>
    <row r="367" spans="1:4" x14ac:dyDescent="0.25">
      <c r="A367" t="s">
        <v>371</v>
      </c>
      <c r="B367">
        <v>65653758</v>
      </c>
      <c r="C367">
        <v>95000000</v>
      </c>
      <c r="D367" s="1">
        <f t="shared" si="5"/>
        <v>-29346242</v>
      </c>
    </row>
    <row r="368" spans="1:4" x14ac:dyDescent="0.25">
      <c r="A368" t="s">
        <v>372</v>
      </c>
      <c r="B368">
        <v>64685359</v>
      </c>
      <c r="C368">
        <v>90000000</v>
      </c>
      <c r="D368" s="1">
        <f t="shared" si="5"/>
        <v>-25314641</v>
      </c>
    </row>
    <row r="369" spans="1:4" x14ac:dyDescent="0.25">
      <c r="A369" t="s">
        <v>373</v>
      </c>
      <c r="B369">
        <v>61355436</v>
      </c>
      <c r="C369">
        <v>68000000</v>
      </c>
      <c r="D369" s="1">
        <f t="shared" si="5"/>
        <v>-6644564</v>
      </c>
    </row>
    <row r="370" spans="1:4" x14ac:dyDescent="0.25">
      <c r="A370" t="s">
        <v>374</v>
      </c>
      <c r="B370">
        <v>26871</v>
      </c>
      <c r="C370">
        <v>92000000</v>
      </c>
      <c r="D370" s="1">
        <f t="shared" si="5"/>
        <v>-91973129</v>
      </c>
    </row>
    <row r="371" spans="1:4" x14ac:dyDescent="0.25">
      <c r="A371" t="s">
        <v>375</v>
      </c>
      <c r="B371">
        <v>60874615</v>
      </c>
      <c r="C371">
        <v>90000000</v>
      </c>
      <c r="D371" s="1">
        <f t="shared" si="5"/>
        <v>-29125385</v>
      </c>
    </row>
    <row r="372" spans="1:4" x14ac:dyDescent="0.25">
      <c r="A372" t="s">
        <v>376</v>
      </c>
      <c r="B372">
        <v>143618384</v>
      </c>
      <c r="C372">
        <v>90000000</v>
      </c>
      <c r="D372" s="1">
        <f t="shared" si="5"/>
        <v>53618384</v>
      </c>
    </row>
    <row r="373" spans="1:4" x14ac:dyDescent="0.25">
      <c r="A373" t="s">
        <v>377</v>
      </c>
      <c r="B373">
        <v>58220776</v>
      </c>
      <c r="C373">
        <v>100000000</v>
      </c>
      <c r="D373" s="1">
        <f t="shared" si="5"/>
        <v>-41779224</v>
      </c>
    </row>
    <row r="374" spans="1:4" x14ac:dyDescent="0.25">
      <c r="A374" t="s">
        <v>378</v>
      </c>
      <c r="B374">
        <v>47474112</v>
      </c>
      <c r="C374">
        <v>90000000</v>
      </c>
      <c r="D374" s="1">
        <f t="shared" si="5"/>
        <v>-42525888</v>
      </c>
    </row>
    <row r="375" spans="1:4" x14ac:dyDescent="0.25">
      <c r="A375" t="s">
        <v>379</v>
      </c>
      <c r="B375">
        <v>42877165</v>
      </c>
      <c r="C375">
        <v>86000000</v>
      </c>
      <c r="D375" s="1">
        <f t="shared" si="5"/>
        <v>-43122835</v>
      </c>
    </row>
    <row r="376" spans="1:4" x14ac:dyDescent="0.25">
      <c r="A376" t="s">
        <v>380</v>
      </c>
      <c r="B376">
        <v>35168677</v>
      </c>
      <c r="C376">
        <v>100000000</v>
      </c>
      <c r="D376" s="1">
        <f t="shared" si="5"/>
        <v>-64831323</v>
      </c>
    </row>
    <row r="377" spans="1:4" x14ac:dyDescent="0.25">
      <c r="A377" t="s">
        <v>245</v>
      </c>
      <c r="B377">
        <v>56114221</v>
      </c>
      <c r="C377">
        <v>120000000</v>
      </c>
      <c r="D377" s="1">
        <f t="shared" si="5"/>
        <v>-63885779</v>
      </c>
    </row>
    <row r="378" spans="1:4" x14ac:dyDescent="0.25">
      <c r="A378" t="s">
        <v>381</v>
      </c>
      <c r="B378">
        <v>37567440</v>
      </c>
      <c r="C378">
        <v>20000000</v>
      </c>
      <c r="D378" s="1">
        <f t="shared" si="5"/>
        <v>17567440</v>
      </c>
    </row>
    <row r="379" spans="1:4" x14ac:dyDescent="0.25">
      <c r="A379" t="s">
        <v>382</v>
      </c>
      <c r="B379">
        <v>61644321</v>
      </c>
      <c r="C379">
        <v>88000000</v>
      </c>
      <c r="D379" s="1">
        <f t="shared" si="5"/>
        <v>-26355679</v>
      </c>
    </row>
    <row r="380" spans="1:4" x14ac:dyDescent="0.25">
      <c r="A380" t="s">
        <v>383</v>
      </c>
      <c r="B380">
        <v>190562</v>
      </c>
      <c r="C380">
        <v>90000000</v>
      </c>
      <c r="D380" s="1">
        <f t="shared" si="5"/>
        <v>-89809438</v>
      </c>
    </row>
    <row r="381" spans="1:4" x14ac:dyDescent="0.25">
      <c r="A381" t="s">
        <v>384</v>
      </c>
      <c r="B381">
        <v>120147445</v>
      </c>
      <c r="C381">
        <v>87000000</v>
      </c>
      <c r="D381" s="1">
        <f t="shared" si="5"/>
        <v>33147445</v>
      </c>
    </row>
    <row r="382" spans="1:4" x14ac:dyDescent="0.25">
      <c r="A382" t="s">
        <v>385</v>
      </c>
      <c r="B382">
        <v>241688385</v>
      </c>
      <c r="C382">
        <v>92000000</v>
      </c>
      <c r="D382" s="1">
        <f t="shared" si="5"/>
        <v>149688385</v>
      </c>
    </row>
    <row r="383" spans="1:4" x14ac:dyDescent="0.25">
      <c r="A383" t="s">
        <v>104</v>
      </c>
      <c r="B383">
        <v>144512310</v>
      </c>
      <c r="C383">
        <v>38000000</v>
      </c>
      <c r="D383" s="1">
        <f t="shared" si="5"/>
        <v>106512310</v>
      </c>
    </row>
    <row r="384" spans="1:4" x14ac:dyDescent="0.25">
      <c r="A384" t="s">
        <v>386</v>
      </c>
      <c r="B384">
        <v>233630478</v>
      </c>
      <c r="C384">
        <v>90000000</v>
      </c>
      <c r="D384" s="1">
        <f t="shared" si="5"/>
        <v>143630478</v>
      </c>
    </row>
    <row r="385" spans="1:4" x14ac:dyDescent="0.25">
      <c r="A385" t="s">
        <v>387</v>
      </c>
      <c r="B385">
        <v>197992827</v>
      </c>
      <c r="C385">
        <v>100000000</v>
      </c>
      <c r="D385" s="1">
        <f t="shared" si="5"/>
        <v>97992827</v>
      </c>
    </row>
    <row r="386" spans="1:4" x14ac:dyDescent="0.25">
      <c r="A386" t="s">
        <v>388</v>
      </c>
      <c r="B386">
        <v>176049130</v>
      </c>
      <c r="C386">
        <v>75000000</v>
      </c>
      <c r="D386" s="1">
        <f t="shared" si="5"/>
        <v>101049130</v>
      </c>
    </row>
    <row r="387" spans="1:4" x14ac:dyDescent="0.25">
      <c r="A387" t="s">
        <v>389</v>
      </c>
      <c r="B387">
        <v>172620724</v>
      </c>
      <c r="C387">
        <v>85000000</v>
      </c>
      <c r="D387" s="1">
        <f t="shared" ref="D387:D450" si="6">B387-C387</f>
        <v>87620724</v>
      </c>
    </row>
    <row r="388" spans="1:4" x14ac:dyDescent="0.25">
      <c r="A388" t="s">
        <v>390</v>
      </c>
      <c r="B388">
        <v>183405771</v>
      </c>
      <c r="C388">
        <v>85000000</v>
      </c>
      <c r="D388" s="1">
        <f t="shared" si="6"/>
        <v>98405771</v>
      </c>
    </row>
    <row r="389" spans="1:4" x14ac:dyDescent="0.25">
      <c r="A389" t="s">
        <v>391</v>
      </c>
      <c r="B389">
        <v>20315324</v>
      </c>
      <c r="C389">
        <v>75000000</v>
      </c>
      <c r="D389" s="1">
        <f t="shared" si="6"/>
        <v>-54684676</v>
      </c>
    </row>
    <row r="390" spans="1:4" x14ac:dyDescent="0.25">
      <c r="A390" t="s">
        <v>392</v>
      </c>
      <c r="B390">
        <v>148313048</v>
      </c>
      <c r="C390">
        <v>85000000</v>
      </c>
      <c r="D390" s="1">
        <f t="shared" si="6"/>
        <v>63313048</v>
      </c>
    </row>
    <row r="391" spans="1:4" x14ac:dyDescent="0.25">
      <c r="A391" t="s">
        <v>393</v>
      </c>
      <c r="B391">
        <v>127706877</v>
      </c>
      <c r="C391">
        <v>85000000</v>
      </c>
      <c r="D391" s="1">
        <f t="shared" si="6"/>
        <v>42706877</v>
      </c>
    </row>
    <row r="392" spans="1:4" x14ac:dyDescent="0.25">
      <c r="A392" t="s">
        <v>394</v>
      </c>
      <c r="B392">
        <v>126149655</v>
      </c>
      <c r="C392">
        <v>85000000</v>
      </c>
      <c r="D392" s="1">
        <f t="shared" si="6"/>
        <v>41149655</v>
      </c>
    </row>
    <row r="393" spans="1:4" x14ac:dyDescent="0.25">
      <c r="A393" t="s">
        <v>395</v>
      </c>
      <c r="B393">
        <v>66941559</v>
      </c>
      <c r="C393">
        <v>85000000</v>
      </c>
      <c r="D393" s="1">
        <f t="shared" si="6"/>
        <v>-18058441</v>
      </c>
    </row>
    <row r="394" spans="1:4" x14ac:dyDescent="0.25">
      <c r="A394" t="s">
        <v>396</v>
      </c>
      <c r="B394">
        <v>78009155</v>
      </c>
      <c r="C394">
        <v>75000000</v>
      </c>
      <c r="D394" s="1">
        <f t="shared" si="6"/>
        <v>3009155</v>
      </c>
    </row>
    <row r="395" spans="1:4" x14ac:dyDescent="0.25">
      <c r="A395" t="s">
        <v>397</v>
      </c>
      <c r="B395">
        <v>63224849</v>
      </c>
      <c r="C395">
        <v>85000000</v>
      </c>
      <c r="D395" s="1">
        <f t="shared" si="6"/>
        <v>-21775151</v>
      </c>
    </row>
    <row r="396" spans="1:4" x14ac:dyDescent="0.25">
      <c r="A396" t="s">
        <v>398</v>
      </c>
      <c r="B396">
        <v>111544445</v>
      </c>
      <c r="C396">
        <v>90000000</v>
      </c>
      <c r="D396" s="1">
        <f t="shared" si="6"/>
        <v>21544445</v>
      </c>
    </row>
    <row r="397" spans="1:4" x14ac:dyDescent="0.25">
      <c r="A397" t="s">
        <v>399</v>
      </c>
      <c r="B397">
        <v>112703470</v>
      </c>
      <c r="C397">
        <v>85000000</v>
      </c>
      <c r="D397" s="1">
        <f t="shared" si="6"/>
        <v>27703470</v>
      </c>
    </row>
    <row r="398" spans="1:4" x14ac:dyDescent="0.25">
      <c r="A398" t="s">
        <v>400</v>
      </c>
      <c r="B398">
        <v>117144465</v>
      </c>
      <c r="C398">
        <v>85000000</v>
      </c>
      <c r="D398" s="1">
        <f t="shared" si="6"/>
        <v>32144465</v>
      </c>
    </row>
    <row r="399" spans="1:4" x14ac:dyDescent="0.25">
      <c r="A399" t="s">
        <v>401</v>
      </c>
      <c r="B399">
        <v>84303558</v>
      </c>
      <c r="C399">
        <v>85000000</v>
      </c>
      <c r="D399" s="1">
        <f t="shared" si="6"/>
        <v>-696442</v>
      </c>
    </row>
    <row r="400" spans="1:4" x14ac:dyDescent="0.25">
      <c r="A400" t="s">
        <v>402</v>
      </c>
      <c r="B400">
        <v>150832203</v>
      </c>
      <c r="C400">
        <v>85000000</v>
      </c>
      <c r="D400" s="1">
        <f t="shared" si="6"/>
        <v>65832203</v>
      </c>
    </row>
    <row r="401" spans="1:4" x14ac:dyDescent="0.25">
      <c r="A401" t="s">
        <v>403</v>
      </c>
      <c r="B401">
        <v>51396781</v>
      </c>
      <c r="C401">
        <v>68000000</v>
      </c>
      <c r="D401" s="1">
        <f t="shared" si="6"/>
        <v>-16603219</v>
      </c>
    </row>
    <row r="402" spans="1:4" x14ac:dyDescent="0.25">
      <c r="A402" t="s">
        <v>404</v>
      </c>
      <c r="B402">
        <v>47592825</v>
      </c>
      <c r="C402">
        <v>85000000</v>
      </c>
      <c r="D402" s="1">
        <f t="shared" si="6"/>
        <v>-37407175</v>
      </c>
    </row>
    <row r="403" spans="1:4" x14ac:dyDescent="0.25">
      <c r="A403" t="s">
        <v>405</v>
      </c>
      <c r="B403">
        <v>50016394</v>
      </c>
      <c r="C403">
        <v>70000000</v>
      </c>
      <c r="D403" s="1">
        <f t="shared" si="6"/>
        <v>-19983606</v>
      </c>
    </row>
    <row r="404" spans="1:4" x14ac:dyDescent="0.25">
      <c r="A404" t="s">
        <v>406</v>
      </c>
      <c r="B404">
        <v>57010853</v>
      </c>
      <c r="C404">
        <v>85000000</v>
      </c>
      <c r="D404" s="1">
        <f t="shared" si="6"/>
        <v>-27989147</v>
      </c>
    </row>
    <row r="405" spans="1:4" x14ac:dyDescent="0.25">
      <c r="A405" t="s">
        <v>407</v>
      </c>
      <c r="B405">
        <v>62494975</v>
      </c>
      <c r="C405">
        <v>85000000</v>
      </c>
      <c r="D405" s="1">
        <f t="shared" si="6"/>
        <v>-22505025</v>
      </c>
    </row>
    <row r="406" spans="1:4" x14ac:dyDescent="0.25">
      <c r="A406" t="s">
        <v>408</v>
      </c>
      <c r="B406">
        <v>46440491</v>
      </c>
      <c r="C406">
        <v>100000000</v>
      </c>
      <c r="D406" s="1">
        <f t="shared" si="6"/>
        <v>-53559509</v>
      </c>
    </row>
    <row r="407" spans="1:4" x14ac:dyDescent="0.25">
      <c r="A407" t="s">
        <v>409</v>
      </c>
      <c r="B407">
        <v>44606335</v>
      </c>
      <c r="C407">
        <v>90000000</v>
      </c>
      <c r="D407" s="1">
        <f t="shared" si="6"/>
        <v>-45393665</v>
      </c>
    </row>
    <row r="408" spans="1:4" x14ac:dyDescent="0.25">
      <c r="A408" t="s">
        <v>410</v>
      </c>
      <c r="B408">
        <v>40048332</v>
      </c>
      <c r="C408">
        <v>85000000</v>
      </c>
      <c r="D408" s="1">
        <f t="shared" si="6"/>
        <v>-44951668</v>
      </c>
    </row>
    <row r="409" spans="1:4" x14ac:dyDescent="0.25">
      <c r="A409" t="s">
        <v>411</v>
      </c>
      <c r="B409">
        <v>64933670</v>
      </c>
      <c r="C409">
        <v>85000000</v>
      </c>
      <c r="D409" s="1">
        <f t="shared" si="6"/>
        <v>-20066330</v>
      </c>
    </row>
    <row r="410" spans="1:4" x14ac:dyDescent="0.25">
      <c r="A410" t="s">
        <v>412</v>
      </c>
      <c r="B410">
        <v>31494270</v>
      </c>
      <c r="C410">
        <v>60000000</v>
      </c>
      <c r="D410" s="1">
        <f t="shared" si="6"/>
        <v>-28505730</v>
      </c>
    </row>
    <row r="411" spans="1:4" x14ac:dyDescent="0.25">
      <c r="A411" t="s">
        <v>413</v>
      </c>
      <c r="B411">
        <v>31111260</v>
      </c>
      <c r="C411">
        <v>60000000</v>
      </c>
      <c r="D411" s="1">
        <f t="shared" si="6"/>
        <v>-28888740</v>
      </c>
    </row>
    <row r="412" spans="1:4" x14ac:dyDescent="0.25">
      <c r="A412" t="s">
        <v>414</v>
      </c>
      <c r="B412">
        <v>123307945</v>
      </c>
      <c r="C412">
        <v>65000000</v>
      </c>
      <c r="D412" s="1">
        <f t="shared" si="6"/>
        <v>58307945</v>
      </c>
    </row>
    <row r="413" spans="1:4" x14ac:dyDescent="0.25">
      <c r="A413" t="s">
        <v>415</v>
      </c>
      <c r="B413">
        <v>153288182</v>
      </c>
      <c r="C413">
        <v>84000000</v>
      </c>
      <c r="D413" s="1">
        <f t="shared" si="6"/>
        <v>69288182</v>
      </c>
    </row>
    <row r="414" spans="1:4" x14ac:dyDescent="0.25">
      <c r="A414" t="s">
        <v>416</v>
      </c>
      <c r="B414">
        <v>13401683</v>
      </c>
      <c r="C414">
        <v>35000000</v>
      </c>
      <c r="D414" s="1">
        <f t="shared" si="6"/>
        <v>-21598317</v>
      </c>
    </row>
    <row r="415" spans="1:4" x14ac:dyDescent="0.25">
      <c r="A415" t="s">
        <v>417</v>
      </c>
      <c r="B415">
        <v>137340146</v>
      </c>
      <c r="C415">
        <v>70000000</v>
      </c>
      <c r="D415" s="1">
        <f t="shared" si="6"/>
        <v>67340146</v>
      </c>
    </row>
    <row r="416" spans="1:4" x14ac:dyDescent="0.25">
      <c r="A416" t="s">
        <v>418</v>
      </c>
      <c r="B416">
        <v>43575716</v>
      </c>
      <c r="C416">
        <v>85000000</v>
      </c>
      <c r="D416" s="1">
        <f t="shared" si="6"/>
        <v>-41424284</v>
      </c>
    </row>
    <row r="417" spans="1:4" x14ac:dyDescent="0.25">
      <c r="A417" t="s">
        <v>419</v>
      </c>
      <c r="B417">
        <v>80170146</v>
      </c>
      <c r="C417">
        <v>85000000</v>
      </c>
      <c r="D417" s="1">
        <f t="shared" si="6"/>
        <v>-4829854</v>
      </c>
    </row>
    <row r="418" spans="1:4" x14ac:dyDescent="0.25">
      <c r="A418" t="s">
        <v>420</v>
      </c>
      <c r="B418">
        <v>75754670</v>
      </c>
      <c r="C418">
        <v>85000000</v>
      </c>
      <c r="D418" s="1">
        <f t="shared" si="6"/>
        <v>-9245330</v>
      </c>
    </row>
    <row r="419" spans="1:4" x14ac:dyDescent="0.25">
      <c r="A419" t="s">
        <v>421</v>
      </c>
      <c r="B419">
        <v>33048353</v>
      </c>
      <c r="C419">
        <v>65000000</v>
      </c>
      <c r="D419" s="1">
        <f t="shared" si="6"/>
        <v>-31951647</v>
      </c>
    </row>
    <row r="420" spans="1:4" x14ac:dyDescent="0.25">
      <c r="A420" t="s">
        <v>422</v>
      </c>
      <c r="B420">
        <v>34543701</v>
      </c>
      <c r="C420">
        <v>82000000</v>
      </c>
      <c r="D420" s="1">
        <f t="shared" si="6"/>
        <v>-47456299</v>
      </c>
    </row>
    <row r="421" spans="1:4" x14ac:dyDescent="0.25">
      <c r="A421" t="s">
        <v>423</v>
      </c>
      <c r="B421">
        <v>242589580</v>
      </c>
      <c r="C421">
        <v>81000000</v>
      </c>
      <c r="D421" s="1">
        <f t="shared" si="6"/>
        <v>161589580</v>
      </c>
    </row>
    <row r="422" spans="1:4" x14ac:dyDescent="0.25">
      <c r="A422" t="s">
        <v>424</v>
      </c>
      <c r="B422">
        <v>102981571</v>
      </c>
      <c r="C422">
        <v>80000000</v>
      </c>
      <c r="D422" s="1">
        <f t="shared" si="6"/>
        <v>22981571</v>
      </c>
    </row>
    <row r="423" spans="1:4" x14ac:dyDescent="0.25">
      <c r="A423" t="s">
        <v>425</v>
      </c>
      <c r="B423">
        <v>180965237</v>
      </c>
      <c r="C423">
        <v>80000000</v>
      </c>
      <c r="D423" s="1">
        <f t="shared" si="6"/>
        <v>100965237</v>
      </c>
    </row>
    <row r="424" spans="1:4" x14ac:dyDescent="0.25">
      <c r="A424" t="s">
        <v>426</v>
      </c>
      <c r="B424">
        <v>407999255</v>
      </c>
      <c r="C424">
        <v>78000000</v>
      </c>
      <c r="D424" s="1">
        <f t="shared" si="6"/>
        <v>329999255</v>
      </c>
    </row>
    <row r="425" spans="1:4" x14ac:dyDescent="0.25">
      <c r="A425" t="s">
        <v>427</v>
      </c>
      <c r="B425">
        <v>254455986</v>
      </c>
      <c r="C425">
        <v>80000000</v>
      </c>
      <c r="D425" s="1">
        <f t="shared" si="6"/>
        <v>174455986</v>
      </c>
    </row>
    <row r="426" spans="1:4" x14ac:dyDescent="0.25">
      <c r="A426" t="s">
        <v>428</v>
      </c>
      <c r="B426">
        <v>162831698</v>
      </c>
      <c r="C426">
        <v>80000000</v>
      </c>
      <c r="D426" s="1">
        <f t="shared" si="6"/>
        <v>82831698</v>
      </c>
    </row>
    <row r="427" spans="1:4" x14ac:dyDescent="0.25">
      <c r="A427" t="s">
        <v>429</v>
      </c>
      <c r="B427">
        <v>155019340</v>
      </c>
      <c r="C427">
        <v>80000000</v>
      </c>
      <c r="D427" s="1">
        <f t="shared" si="6"/>
        <v>75019340</v>
      </c>
    </row>
    <row r="428" spans="1:4" x14ac:dyDescent="0.25">
      <c r="A428" t="s">
        <v>430</v>
      </c>
      <c r="B428">
        <v>145771527</v>
      </c>
      <c r="C428">
        <v>80000000</v>
      </c>
      <c r="D428" s="1">
        <f t="shared" si="6"/>
        <v>65771527</v>
      </c>
    </row>
    <row r="429" spans="1:4" x14ac:dyDescent="0.25">
      <c r="A429" t="s">
        <v>431</v>
      </c>
      <c r="B429">
        <v>140459099</v>
      </c>
      <c r="C429">
        <v>75000000</v>
      </c>
      <c r="D429" s="1">
        <f t="shared" si="6"/>
        <v>65459099</v>
      </c>
    </row>
    <row r="430" spans="1:4" x14ac:dyDescent="0.25">
      <c r="A430" t="s">
        <v>432</v>
      </c>
      <c r="B430">
        <v>53215979</v>
      </c>
      <c r="C430">
        <v>84000000</v>
      </c>
      <c r="D430" s="1">
        <f t="shared" si="6"/>
        <v>-30784021</v>
      </c>
    </row>
    <row r="431" spans="1:4" x14ac:dyDescent="0.25">
      <c r="A431" t="s">
        <v>433</v>
      </c>
      <c r="B431">
        <v>158115031</v>
      </c>
      <c r="C431">
        <v>82000000</v>
      </c>
      <c r="D431" s="1">
        <f t="shared" si="6"/>
        <v>76115031</v>
      </c>
    </row>
    <row r="432" spans="1:4" x14ac:dyDescent="0.25">
      <c r="A432" t="s">
        <v>434</v>
      </c>
      <c r="B432">
        <v>133103929</v>
      </c>
      <c r="C432">
        <v>75000000</v>
      </c>
      <c r="D432" s="1">
        <f t="shared" si="6"/>
        <v>58103929</v>
      </c>
    </row>
    <row r="433" spans="1:4" x14ac:dyDescent="0.25">
      <c r="A433" t="s">
        <v>435</v>
      </c>
      <c r="B433">
        <v>133668525</v>
      </c>
      <c r="C433">
        <v>80000000</v>
      </c>
      <c r="D433" s="1">
        <f t="shared" si="6"/>
        <v>53668525</v>
      </c>
    </row>
    <row r="434" spans="1:4" x14ac:dyDescent="0.25">
      <c r="A434" t="s">
        <v>436</v>
      </c>
      <c r="B434">
        <v>130313314</v>
      </c>
      <c r="C434">
        <v>80000000</v>
      </c>
      <c r="D434" s="1">
        <f t="shared" si="6"/>
        <v>50313314</v>
      </c>
    </row>
    <row r="435" spans="1:4" x14ac:dyDescent="0.25">
      <c r="A435" t="s">
        <v>437</v>
      </c>
      <c r="B435">
        <v>124590960</v>
      </c>
      <c r="C435">
        <v>80000000</v>
      </c>
      <c r="D435" s="1">
        <f t="shared" si="6"/>
        <v>44590960</v>
      </c>
    </row>
    <row r="436" spans="1:4" x14ac:dyDescent="0.25">
      <c r="A436" t="s">
        <v>438</v>
      </c>
      <c r="B436">
        <v>127968405</v>
      </c>
      <c r="C436">
        <v>80000000</v>
      </c>
      <c r="D436" s="1">
        <f t="shared" si="6"/>
        <v>47968405</v>
      </c>
    </row>
    <row r="437" spans="1:4" x14ac:dyDescent="0.25">
      <c r="A437" t="s">
        <v>439</v>
      </c>
      <c r="B437">
        <v>120136047</v>
      </c>
      <c r="C437">
        <v>80000000</v>
      </c>
      <c r="D437" s="1">
        <f t="shared" si="6"/>
        <v>40136047</v>
      </c>
    </row>
    <row r="438" spans="1:4" x14ac:dyDescent="0.25">
      <c r="A438" t="s">
        <v>440</v>
      </c>
      <c r="B438">
        <v>128200012</v>
      </c>
      <c r="C438">
        <v>75000000</v>
      </c>
      <c r="D438" s="1">
        <f t="shared" si="6"/>
        <v>53200012</v>
      </c>
    </row>
    <row r="439" spans="1:4" x14ac:dyDescent="0.25">
      <c r="A439" t="s">
        <v>441</v>
      </c>
      <c r="B439">
        <v>112225777</v>
      </c>
      <c r="C439">
        <v>80000000</v>
      </c>
      <c r="D439" s="1">
        <f t="shared" si="6"/>
        <v>32225777</v>
      </c>
    </row>
    <row r="440" spans="1:4" x14ac:dyDescent="0.25">
      <c r="A440" t="s">
        <v>442</v>
      </c>
      <c r="B440">
        <v>109993847</v>
      </c>
      <c r="C440">
        <v>80000000</v>
      </c>
      <c r="D440" s="1">
        <f t="shared" si="6"/>
        <v>29993847</v>
      </c>
    </row>
    <row r="441" spans="1:4" x14ac:dyDescent="0.25">
      <c r="A441" t="s">
        <v>443</v>
      </c>
      <c r="B441">
        <v>104054514</v>
      </c>
      <c r="C441">
        <v>80000000</v>
      </c>
      <c r="D441" s="1">
        <f t="shared" si="6"/>
        <v>24054514</v>
      </c>
    </row>
    <row r="442" spans="1:4" x14ac:dyDescent="0.25">
      <c r="A442" t="s">
        <v>444</v>
      </c>
      <c r="B442">
        <v>103028109</v>
      </c>
      <c r="C442">
        <v>80000000</v>
      </c>
      <c r="D442" s="1">
        <f t="shared" si="6"/>
        <v>23028109</v>
      </c>
    </row>
    <row r="443" spans="1:4" x14ac:dyDescent="0.25">
      <c r="A443" t="s">
        <v>445</v>
      </c>
      <c r="B443">
        <v>101087161</v>
      </c>
      <c r="C443">
        <v>75000000</v>
      </c>
      <c r="D443" s="1">
        <f t="shared" si="6"/>
        <v>26087161</v>
      </c>
    </row>
    <row r="444" spans="1:4" x14ac:dyDescent="0.25">
      <c r="A444" t="s">
        <v>446</v>
      </c>
      <c r="B444">
        <v>101111837</v>
      </c>
      <c r="C444">
        <v>80000000</v>
      </c>
      <c r="D444" s="1">
        <f t="shared" si="6"/>
        <v>21111837</v>
      </c>
    </row>
    <row r="445" spans="1:4" x14ac:dyDescent="0.25">
      <c r="A445" t="s">
        <v>447</v>
      </c>
      <c r="B445">
        <v>95632614</v>
      </c>
      <c r="C445">
        <v>79000000</v>
      </c>
      <c r="D445" s="1">
        <f t="shared" si="6"/>
        <v>16632614</v>
      </c>
    </row>
    <row r="446" spans="1:4" x14ac:dyDescent="0.25">
      <c r="A446" t="s">
        <v>448</v>
      </c>
      <c r="B446">
        <v>94822707</v>
      </c>
      <c r="C446">
        <v>80000000</v>
      </c>
      <c r="D446" s="1">
        <f t="shared" si="6"/>
        <v>14822707</v>
      </c>
    </row>
    <row r="447" spans="1:4" x14ac:dyDescent="0.25">
      <c r="A447" t="s">
        <v>449</v>
      </c>
      <c r="B447">
        <v>92969824</v>
      </c>
      <c r="C447">
        <v>80000000</v>
      </c>
      <c r="D447" s="1">
        <f t="shared" si="6"/>
        <v>12969824</v>
      </c>
    </row>
    <row r="448" spans="1:4" x14ac:dyDescent="0.25">
      <c r="A448" t="s">
        <v>450</v>
      </c>
      <c r="B448">
        <v>91188905</v>
      </c>
      <c r="C448">
        <v>80000000</v>
      </c>
      <c r="D448" s="1">
        <f t="shared" si="6"/>
        <v>11188905</v>
      </c>
    </row>
    <row r="449" spans="1:4" x14ac:dyDescent="0.25">
      <c r="A449" t="s">
        <v>451</v>
      </c>
      <c r="B449">
        <v>90443603</v>
      </c>
      <c r="C449">
        <v>80000000</v>
      </c>
      <c r="D449" s="1">
        <f t="shared" si="6"/>
        <v>10443603</v>
      </c>
    </row>
    <row r="450" spans="1:4" x14ac:dyDescent="0.25">
      <c r="A450" t="s">
        <v>452</v>
      </c>
      <c r="B450">
        <v>82226474</v>
      </c>
      <c r="C450">
        <v>65000000</v>
      </c>
      <c r="D450" s="1">
        <f t="shared" si="6"/>
        <v>17226474</v>
      </c>
    </row>
    <row r="451" spans="1:4" x14ac:dyDescent="0.25">
      <c r="A451" t="s">
        <v>453</v>
      </c>
      <c r="B451">
        <v>79363785</v>
      </c>
      <c r="C451">
        <v>80000000</v>
      </c>
      <c r="D451" s="1">
        <f t="shared" ref="D451:D514" si="7">B451-C451</f>
        <v>-636215</v>
      </c>
    </row>
    <row r="452" spans="1:4" x14ac:dyDescent="0.25">
      <c r="A452" t="s">
        <v>454</v>
      </c>
      <c r="B452">
        <v>76081498</v>
      </c>
      <c r="C452">
        <v>75000000</v>
      </c>
      <c r="D452" s="1">
        <f t="shared" si="7"/>
        <v>1081498</v>
      </c>
    </row>
    <row r="453" spans="1:4" x14ac:dyDescent="0.25">
      <c r="A453" t="s">
        <v>455</v>
      </c>
      <c r="B453">
        <v>85707116</v>
      </c>
      <c r="C453">
        <v>68000000</v>
      </c>
      <c r="D453" s="1">
        <f t="shared" si="7"/>
        <v>17707116</v>
      </c>
    </row>
    <row r="454" spans="1:4" x14ac:dyDescent="0.25">
      <c r="A454" t="s">
        <v>456</v>
      </c>
      <c r="B454">
        <v>74329966</v>
      </c>
      <c r="C454">
        <v>70000000</v>
      </c>
      <c r="D454" s="1">
        <f t="shared" si="7"/>
        <v>4329966</v>
      </c>
    </row>
    <row r="455" spans="1:4" x14ac:dyDescent="0.25">
      <c r="A455" t="s">
        <v>457</v>
      </c>
      <c r="B455">
        <v>100169068</v>
      </c>
      <c r="C455">
        <v>80000000</v>
      </c>
      <c r="D455" s="1">
        <f t="shared" si="7"/>
        <v>20169068</v>
      </c>
    </row>
    <row r="456" spans="1:4" x14ac:dyDescent="0.25">
      <c r="A456" t="s">
        <v>458</v>
      </c>
      <c r="B456">
        <v>73215310</v>
      </c>
      <c r="C456">
        <v>80000000</v>
      </c>
      <c r="D456" s="1">
        <f t="shared" si="7"/>
        <v>-6784690</v>
      </c>
    </row>
    <row r="457" spans="1:4" x14ac:dyDescent="0.25">
      <c r="A457" t="s">
        <v>459</v>
      </c>
      <c r="B457">
        <v>80360866</v>
      </c>
      <c r="C457">
        <v>80000000</v>
      </c>
      <c r="D457" s="1">
        <f t="shared" si="7"/>
        <v>360866</v>
      </c>
    </row>
    <row r="458" spans="1:4" x14ac:dyDescent="0.25">
      <c r="A458" t="s">
        <v>460</v>
      </c>
      <c r="B458">
        <v>69102910</v>
      </c>
      <c r="C458">
        <v>80000000</v>
      </c>
      <c r="D458" s="1">
        <f t="shared" si="7"/>
        <v>-10897090</v>
      </c>
    </row>
    <row r="459" spans="1:4" x14ac:dyDescent="0.25">
      <c r="A459" t="s">
        <v>461</v>
      </c>
      <c r="B459">
        <v>65948711</v>
      </c>
      <c r="C459">
        <v>80000000</v>
      </c>
      <c r="D459" s="1">
        <f t="shared" si="7"/>
        <v>-14051289</v>
      </c>
    </row>
    <row r="460" spans="1:4" x14ac:dyDescent="0.25">
      <c r="A460" t="s">
        <v>462</v>
      </c>
      <c r="B460">
        <v>169692572</v>
      </c>
      <c r="C460">
        <v>80000000</v>
      </c>
      <c r="D460" s="1">
        <f t="shared" si="7"/>
        <v>89692572</v>
      </c>
    </row>
    <row r="461" spans="1:4" x14ac:dyDescent="0.25">
      <c r="A461" t="s">
        <v>463</v>
      </c>
      <c r="B461">
        <v>60507228</v>
      </c>
      <c r="C461">
        <v>80000000</v>
      </c>
      <c r="D461" s="1">
        <f t="shared" si="7"/>
        <v>-19492772</v>
      </c>
    </row>
    <row r="462" spans="1:4" x14ac:dyDescent="0.25">
      <c r="A462" t="s">
        <v>464</v>
      </c>
      <c r="B462">
        <v>56684819</v>
      </c>
      <c r="C462">
        <v>80000000</v>
      </c>
      <c r="D462" s="1">
        <f t="shared" si="7"/>
        <v>-23315181</v>
      </c>
    </row>
    <row r="463" spans="1:4" x14ac:dyDescent="0.25">
      <c r="A463" t="s">
        <v>465</v>
      </c>
      <c r="B463">
        <v>50628009</v>
      </c>
      <c r="C463">
        <v>90000000</v>
      </c>
      <c r="D463" s="1">
        <f t="shared" si="7"/>
        <v>-39371991</v>
      </c>
    </row>
    <row r="464" spans="1:4" x14ac:dyDescent="0.25">
      <c r="A464" t="s">
        <v>466</v>
      </c>
      <c r="B464">
        <v>69772969</v>
      </c>
      <c r="C464">
        <v>80000000</v>
      </c>
      <c r="D464" s="1">
        <f t="shared" si="7"/>
        <v>-10227031</v>
      </c>
    </row>
    <row r="465" spans="1:4" x14ac:dyDescent="0.25">
      <c r="A465" t="s">
        <v>467</v>
      </c>
      <c r="B465">
        <v>45356386</v>
      </c>
      <c r="C465">
        <v>75000000</v>
      </c>
      <c r="D465" s="1">
        <f t="shared" si="7"/>
        <v>-29643614</v>
      </c>
    </row>
    <row r="466" spans="1:4" x14ac:dyDescent="0.25">
      <c r="A466" t="s">
        <v>468</v>
      </c>
      <c r="B466">
        <v>55350897</v>
      </c>
      <c r="C466">
        <v>85000000</v>
      </c>
      <c r="D466" s="1">
        <f t="shared" si="7"/>
        <v>-29649103</v>
      </c>
    </row>
    <row r="467" spans="1:4" x14ac:dyDescent="0.25">
      <c r="A467" t="s">
        <v>469</v>
      </c>
      <c r="B467">
        <v>39442871</v>
      </c>
      <c r="C467">
        <v>80000000</v>
      </c>
      <c r="D467" s="1">
        <f t="shared" si="7"/>
        <v>-40557129</v>
      </c>
    </row>
    <row r="468" spans="1:4" x14ac:dyDescent="0.25">
      <c r="A468" t="s">
        <v>470</v>
      </c>
      <c r="B468">
        <v>37899638</v>
      </c>
      <c r="C468">
        <v>88000000</v>
      </c>
      <c r="D468" s="1">
        <f t="shared" si="7"/>
        <v>-50100362</v>
      </c>
    </row>
    <row r="469" spans="1:4" x14ac:dyDescent="0.25">
      <c r="A469" t="s">
        <v>471</v>
      </c>
      <c r="B469">
        <v>37754208</v>
      </c>
      <c r="C469">
        <v>70000000</v>
      </c>
      <c r="D469" s="1">
        <f t="shared" si="7"/>
        <v>-32245792</v>
      </c>
    </row>
    <row r="470" spans="1:4" x14ac:dyDescent="0.25">
      <c r="A470" t="s">
        <v>472</v>
      </c>
      <c r="B470">
        <v>38542418</v>
      </c>
      <c r="C470">
        <v>80000000</v>
      </c>
      <c r="D470" s="1">
        <f t="shared" si="7"/>
        <v>-41457582</v>
      </c>
    </row>
    <row r="471" spans="1:4" x14ac:dyDescent="0.25">
      <c r="A471" t="s">
        <v>473</v>
      </c>
      <c r="B471">
        <v>34566746</v>
      </c>
      <c r="C471">
        <v>80000000</v>
      </c>
      <c r="D471" s="1">
        <f t="shared" si="7"/>
        <v>-45433254</v>
      </c>
    </row>
    <row r="472" spans="1:4" x14ac:dyDescent="0.25">
      <c r="A472" t="s">
        <v>474</v>
      </c>
      <c r="B472">
        <v>32885565</v>
      </c>
      <c r="C472">
        <v>80000000</v>
      </c>
      <c r="D472" s="1">
        <f t="shared" si="7"/>
        <v>-47114435</v>
      </c>
    </row>
    <row r="473" spans="1:4" x14ac:dyDescent="0.25">
      <c r="A473" t="s">
        <v>475</v>
      </c>
      <c r="B473">
        <v>36073232</v>
      </c>
      <c r="C473">
        <v>80000000</v>
      </c>
      <c r="D473" s="1">
        <f t="shared" si="7"/>
        <v>-43926768</v>
      </c>
    </row>
    <row r="474" spans="1:4" x14ac:dyDescent="0.25">
      <c r="A474" t="s">
        <v>476</v>
      </c>
      <c r="B474">
        <v>21471685</v>
      </c>
      <c r="C474">
        <v>44000000</v>
      </c>
      <c r="D474" s="1">
        <f t="shared" si="7"/>
        <v>-22528315</v>
      </c>
    </row>
    <row r="475" spans="1:4" x14ac:dyDescent="0.25">
      <c r="A475" t="s">
        <v>477</v>
      </c>
      <c r="B475">
        <v>20950820</v>
      </c>
      <c r="C475">
        <v>80000000</v>
      </c>
      <c r="D475" s="1">
        <f t="shared" si="7"/>
        <v>-59049180</v>
      </c>
    </row>
    <row r="476" spans="1:4" x14ac:dyDescent="0.25">
      <c r="A476" t="s">
        <v>478</v>
      </c>
      <c r="B476">
        <v>19673424</v>
      </c>
      <c r="C476">
        <v>80000000</v>
      </c>
      <c r="D476" s="1">
        <f t="shared" si="7"/>
        <v>-60326576</v>
      </c>
    </row>
    <row r="477" spans="1:4" x14ac:dyDescent="0.25">
      <c r="A477" t="s">
        <v>479</v>
      </c>
      <c r="B477">
        <v>19480739</v>
      </c>
      <c r="C477">
        <v>80000000</v>
      </c>
      <c r="D477" s="1">
        <f t="shared" si="7"/>
        <v>-60519261</v>
      </c>
    </row>
    <row r="478" spans="1:4" x14ac:dyDescent="0.25">
      <c r="A478" t="s">
        <v>480</v>
      </c>
      <c r="B478">
        <v>17593391</v>
      </c>
      <c r="C478">
        <v>80000000</v>
      </c>
      <c r="D478" s="1">
        <f t="shared" si="7"/>
        <v>-62406609</v>
      </c>
    </row>
    <row r="479" spans="1:4" x14ac:dyDescent="0.25">
      <c r="A479" t="s">
        <v>481</v>
      </c>
      <c r="B479">
        <v>18318000</v>
      </c>
      <c r="C479">
        <v>80000000</v>
      </c>
      <c r="D479" s="1">
        <f t="shared" si="7"/>
        <v>-61682000</v>
      </c>
    </row>
    <row r="480" spans="1:4" x14ac:dyDescent="0.25">
      <c r="A480" t="s">
        <v>482</v>
      </c>
      <c r="B480">
        <v>27356090</v>
      </c>
      <c r="C480">
        <v>90000000</v>
      </c>
      <c r="D480" s="1">
        <f t="shared" si="7"/>
        <v>-62643910</v>
      </c>
    </row>
    <row r="481" spans="1:4" x14ac:dyDescent="0.25">
      <c r="A481" t="s">
        <v>483</v>
      </c>
      <c r="B481">
        <v>17473245</v>
      </c>
      <c r="C481">
        <v>70000000</v>
      </c>
      <c r="D481" s="1">
        <f t="shared" si="7"/>
        <v>-52526755</v>
      </c>
    </row>
    <row r="482" spans="1:4" x14ac:dyDescent="0.25">
      <c r="A482" t="s">
        <v>484</v>
      </c>
      <c r="B482">
        <v>15131330</v>
      </c>
      <c r="C482">
        <v>86000000</v>
      </c>
      <c r="D482" s="1">
        <f t="shared" si="7"/>
        <v>-70868670</v>
      </c>
    </row>
    <row r="483" spans="1:4" x14ac:dyDescent="0.25">
      <c r="A483" t="s">
        <v>485</v>
      </c>
      <c r="B483">
        <v>19406406</v>
      </c>
      <c r="C483">
        <v>40000000</v>
      </c>
      <c r="D483" s="1">
        <f t="shared" si="7"/>
        <v>-20593594</v>
      </c>
    </row>
    <row r="484" spans="1:4" x14ac:dyDescent="0.25">
      <c r="A484" t="s">
        <v>486</v>
      </c>
      <c r="B484">
        <v>1891821</v>
      </c>
      <c r="C484">
        <v>52000000</v>
      </c>
      <c r="D484" s="1">
        <f t="shared" si="7"/>
        <v>-50108179</v>
      </c>
    </row>
    <row r="485" spans="1:4" x14ac:dyDescent="0.25">
      <c r="A485" t="s">
        <v>487</v>
      </c>
      <c r="B485">
        <v>23219748</v>
      </c>
      <c r="C485">
        <v>80000000</v>
      </c>
      <c r="D485" s="1">
        <f t="shared" si="7"/>
        <v>-56780252</v>
      </c>
    </row>
    <row r="486" spans="1:4" x14ac:dyDescent="0.25">
      <c r="A486" t="s">
        <v>488</v>
      </c>
      <c r="B486">
        <v>170708996</v>
      </c>
      <c r="C486">
        <v>58000000</v>
      </c>
      <c r="D486" s="1">
        <f t="shared" si="7"/>
        <v>112708996</v>
      </c>
    </row>
    <row r="487" spans="1:4" x14ac:dyDescent="0.25">
      <c r="A487" t="s">
        <v>489</v>
      </c>
      <c r="B487">
        <v>422783777</v>
      </c>
      <c r="C487">
        <v>45000000</v>
      </c>
      <c r="D487" s="1">
        <f t="shared" si="7"/>
        <v>377783777</v>
      </c>
    </row>
    <row r="488" spans="1:4" x14ac:dyDescent="0.25">
      <c r="A488" t="s">
        <v>490</v>
      </c>
      <c r="B488">
        <v>103812241</v>
      </c>
      <c r="C488">
        <v>79000000</v>
      </c>
      <c r="D488" s="1">
        <f t="shared" si="7"/>
        <v>24812241</v>
      </c>
    </row>
    <row r="489" spans="1:4" x14ac:dyDescent="0.25">
      <c r="A489" t="s">
        <v>491</v>
      </c>
      <c r="B489">
        <v>119793567</v>
      </c>
      <c r="C489">
        <v>78000000</v>
      </c>
      <c r="D489" s="1">
        <f t="shared" si="7"/>
        <v>41793567</v>
      </c>
    </row>
    <row r="490" spans="1:4" x14ac:dyDescent="0.25">
      <c r="A490" t="s">
        <v>492</v>
      </c>
      <c r="B490">
        <v>92930005</v>
      </c>
      <c r="C490">
        <v>78000000</v>
      </c>
      <c r="D490" s="1">
        <f t="shared" si="7"/>
        <v>14930005</v>
      </c>
    </row>
    <row r="491" spans="1:4" x14ac:dyDescent="0.25">
      <c r="A491" t="s">
        <v>493</v>
      </c>
      <c r="B491">
        <v>67286731</v>
      </c>
      <c r="C491">
        <v>100000000</v>
      </c>
      <c r="D491" s="1">
        <f t="shared" si="7"/>
        <v>-32713269</v>
      </c>
    </row>
    <row r="492" spans="1:4" x14ac:dyDescent="0.25">
      <c r="A492" t="s">
        <v>494</v>
      </c>
      <c r="B492">
        <v>74158157</v>
      </c>
      <c r="C492">
        <v>79000000</v>
      </c>
      <c r="D492" s="1">
        <f t="shared" si="7"/>
        <v>-4841843</v>
      </c>
    </row>
    <row r="493" spans="1:4" x14ac:dyDescent="0.25">
      <c r="A493" t="s">
        <v>495</v>
      </c>
      <c r="B493">
        <v>127083765</v>
      </c>
      <c r="C493">
        <v>76000000</v>
      </c>
      <c r="D493" s="1">
        <f t="shared" si="7"/>
        <v>51083765</v>
      </c>
    </row>
    <row r="494" spans="1:4" x14ac:dyDescent="0.25">
      <c r="A494" t="s">
        <v>496</v>
      </c>
      <c r="B494">
        <v>1339152</v>
      </c>
      <c r="C494">
        <v>81200000</v>
      </c>
      <c r="D494" s="1">
        <f t="shared" si="7"/>
        <v>-79860848</v>
      </c>
    </row>
    <row r="495" spans="1:4" x14ac:dyDescent="0.25">
      <c r="A495" t="s">
        <v>497</v>
      </c>
      <c r="B495">
        <v>15071514</v>
      </c>
      <c r="C495">
        <v>80000000</v>
      </c>
      <c r="D495" s="1">
        <f t="shared" si="7"/>
        <v>-64928486</v>
      </c>
    </row>
    <row r="496" spans="1:4" x14ac:dyDescent="0.25">
      <c r="A496" t="s">
        <v>498</v>
      </c>
      <c r="B496">
        <v>26000610</v>
      </c>
      <c r="C496">
        <v>76000000</v>
      </c>
      <c r="D496" s="1">
        <f t="shared" si="7"/>
        <v>-49999390</v>
      </c>
    </row>
    <row r="497" spans="1:4" x14ac:dyDescent="0.25">
      <c r="A497" t="s">
        <v>499</v>
      </c>
      <c r="B497">
        <v>323505540</v>
      </c>
      <c r="C497">
        <v>75000000</v>
      </c>
      <c r="D497" s="1">
        <f t="shared" si="7"/>
        <v>248505540</v>
      </c>
    </row>
    <row r="498" spans="1:4" x14ac:dyDescent="0.25">
      <c r="A498" t="s">
        <v>500</v>
      </c>
      <c r="B498">
        <v>66462600</v>
      </c>
      <c r="C498">
        <v>78000000</v>
      </c>
      <c r="D498" s="1">
        <f t="shared" si="7"/>
        <v>-11537400</v>
      </c>
    </row>
    <row r="499" spans="1:4" x14ac:dyDescent="0.25">
      <c r="A499" t="s">
        <v>501</v>
      </c>
      <c r="B499">
        <v>368049635</v>
      </c>
      <c r="C499">
        <v>76000000</v>
      </c>
      <c r="D499" s="1">
        <f t="shared" si="7"/>
        <v>292049635</v>
      </c>
    </row>
    <row r="500" spans="1:4" x14ac:dyDescent="0.25">
      <c r="A500" t="s">
        <v>502</v>
      </c>
      <c r="B500">
        <v>306124059</v>
      </c>
      <c r="C500">
        <v>75000000</v>
      </c>
      <c r="D500" s="1">
        <f t="shared" si="7"/>
        <v>231124059</v>
      </c>
    </row>
    <row r="501" spans="1:4" x14ac:dyDescent="0.25">
      <c r="A501" t="s">
        <v>503</v>
      </c>
      <c r="B501">
        <v>229074524</v>
      </c>
      <c r="C501">
        <v>73000000</v>
      </c>
      <c r="D501" s="1">
        <f t="shared" si="7"/>
        <v>156074524</v>
      </c>
    </row>
    <row r="502" spans="1:4" x14ac:dyDescent="0.25">
      <c r="A502" t="s">
        <v>504</v>
      </c>
      <c r="B502">
        <v>193136719</v>
      </c>
      <c r="C502">
        <v>75000000</v>
      </c>
      <c r="D502" s="1">
        <f t="shared" si="7"/>
        <v>118136719</v>
      </c>
    </row>
    <row r="503" spans="1:4" x14ac:dyDescent="0.25">
      <c r="A503" t="s">
        <v>505</v>
      </c>
      <c r="B503">
        <v>35286428</v>
      </c>
      <c r="C503">
        <v>76000000</v>
      </c>
      <c r="D503" s="1">
        <f t="shared" si="7"/>
        <v>-40713572</v>
      </c>
    </row>
    <row r="504" spans="1:4" x14ac:dyDescent="0.25">
      <c r="A504" t="s">
        <v>506</v>
      </c>
      <c r="B504">
        <v>157299717</v>
      </c>
      <c r="C504">
        <v>75000000</v>
      </c>
      <c r="D504" s="1">
        <f t="shared" si="7"/>
        <v>82299717</v>
      </c>
    </row>
    <row r="505" spans="1:4" x14ac:dyDescent="0.25">
      <c r="A505" t="s">
        <v>507</v>
      </c>
      <c r="B505">
        <v>134568845</v>
      </c>
      <c r="C505">
        <v>75000000</v>
      </c>
      <c r="D505" s="1">
        <f t="shared" si="7"/>
        <v>59568845</v>
      </c>
    </row>
    <row r="506" spans="1:4" x14ac:dyDescent="0.25">
      <c r="A506" t="s">
        <v>508</v>
      </c>
      <c r="B506">
        <v>134006721</v>
      </c>
      <c r="C506">
        <v>75000000</v>
      </c>
      <c r="D506" s="1">
        <f t="shared" si="7"/>
        <v>59006721</v>
      </c>
    </row>
    <row r="507" spans="1:4" x14ac:dyDescent="0.25">
      <c r="A507" t="s">
        <v>509</v>
      </c>
      <c r="B507">
        <v>195329763</v>
      </c>
      <c r="C507">
        <v>80000000</v>
      </c>
      <c r="D507" s="1">
        <f t="shared" si="7"/>
        <v>115329763</v>
      </c>
    </row>
    <row r="508" spans="1:4" x14ac:dyDescent="0.25">
      <c r="A508" t="s">
        <v>510</v>
      </c>
      <c r="B508">
        <v>120776832</v>
      </c>
      <c r="C508">
        <v>75000000</v>
      </c>
      <c r="D508" s="1">
        <f t="shared" si="7"/>
        <v>45776832</v>
      </c>
    </row>
    <row r="509" spans="1:4" x14ac:dyDescent="0.25">
      <c r="A509" t="s">
        <v>511</v>
      </c>
      <c r="B509">
        <v>118823091</v>
      </c>
      <c r="C509">
        <v>75000000</v>
      </c>
      <c r="D509" s="1">
        <f t="shared" si="7"/>
        <v>43823091</v>
      </c>
    </row>
    <row r="510" spans="1:4" x14ac:dyDescent="0.25">
      <c r="A510" t="s">
        <v>512</v>
      </c>
      <c r="B510">
        <v>41814863</v>
      </c>
      <c r="C510">
        <v>50000000</v>
      </c>
      <c r="D510" s="1">
        <f t="shared" si="7"/>
        <v>-8185137</v>
      </c>
    </row>
    <row r="511" spans="1:4" x14ac:dyDescent="0.25">
      <c r="A511" t="s">
        <v>513</v>
      </c>
      <c r="B511">
        <v>97360069</v>
      </c>
      <c r="C511">
        <v>75000000</v>
      </c>
      <c r="D511" s="1">
        <f t="shared" si="7"/>
        <v>22360069</v>
      </c>
    </row>
    <row r="512" spans="1:4" x14ac:dyDescent="0.25">
      <c r="A512" t="s">
        <v>514</v>
      </c>
      <c r="B512">
        <v>117698894</v>
      </c>
      <c r="C512">
        <v>75000000</v>
      </c>
      <c r="D512" s="1">
        <f t="shared" si="7"/>
        <v>42698894</v>
      </c>
    </row>
    <row r="513" spans="1:4" x14ac:dyDescent="0.25">
      <c r="A513" t="s">
        <v>515</v>
      </c>
      <c r="B513">
        <v>162001186</v>
      </c>
      <c r="C513">
        <v>80000000</v>
      </c>
      <c r="D513" s="1">
        <f t="shared" si="7"/>
        <v>82001186</v>
      </c>
    </row>
    <row r="514" spans="1:4" x14ac:dyDescent="0.25">
      <c r="A514" t="s">
        <v>516</v>
      </c>
      <c r="B514">
        <v>77032279</v>
      </c>
      <c r="C514">
        <v>60000000</v>
      </c>
      <c r="D514" s="1">
        <f t="shared" si="7"/>
        <v>17032279</v>
      </c>
    </row>
    <row r="515" spans="1:4" x14ac:dyDescent="0.25">
      <c r="A515" t="s">
        <v>517</v>
      </c>
      <c r="B515">
        <v>73023275</v>
      </c>
      <c r="C515">
        <v>35000000</v>
      </c>
      <c r="D515" s="1">
        <f t="shared" ref="D515:D578" si="8">B515-C515</f>
        <v>38023275</v>
      </c>
    </row>
    <row r="516" spans="1:4" x14ac:dyDescent="0.25">
      <c r="A516" t="s">
        <v>518</v>
      </c>
      <c r="B516">
        <v>68473360</v>
      </c>
      <c r="C516">
        <v>75000000</v>
      </c>
      <c r="D516" s="1">
        <f t="shared" si="8"/>
        <v>-6526640</v>
      </c>
    </row>
    <row r="517" spans="1:4" x14ac:dyDescent="0.25">
      <c r="A517" t="s">
        <v>519</v>
      </c>
      <c r="B517">
        <v>66636385</v>
      </c>
      <c r="C517">
        <v>75000000</v>
      </c>
      <c r="D517" s="1">
        <f t="shared" si="8"/>
        <v>-8363615</v>
      </c>
    </row>
    <row r="518" spans="1:4" x14ac:dyDescent="0.25">
      <c r="A518" t="s">
        <v>520</v>
      </c>
      <c r="B518">
        <v>160762022</v>
      </c>
      <c r="C518">
        <v>75000000</v>
      </c>
      <c r="D518" s="1">
        <f t="shared" si="8"/>
        <v>85762022</v>
      </c>
    </row>
    <row r="519" spans="1:4" x14ac:dyDescent="0.25">
      <c r="A519" t="s">
        <v>521</v>
      </c>
      <c r="B519">
        <v>103338338</v>
      </c>
      <c r="C519">
        <v>70000000</v>
      </c>
      <c r="D519" s="1">
        <f t="shared" si="8"/>
        <v>33338338</v>
      </c>
    </row>
    <row r="520" spans="1:4" x14ac:dyDescent="0.25">
      <c r="A520" t="s">
        <v>522</v>
      </c>
      <c r="B520">
        <v>55808744</v>
      </c>
      <c r="C520">
        <v>53000000</v>
      </c>
      <c r="D520" s="1">
        <f t="shared" si="8"/>
        <v>2808744</v>
      </c>
    </row>
    <row r="521" spans="1:4" x14ac:dyDescent="0.25">
      <c r="A521" t="s">
        <v>523</v>
      </c>
      <c r="B521">
        <v>47379090</v>
      </c>
      <c r="C521">
        <v>70000000</v>
      </c>
      <c r="D521" s="1">
        <f t="shared" si="8"/>
        <v>-22620910</v>
      </c>
    </row>
    <row r="522" spans="1:4" x14ac:dyDescent="0.25">
      <c r="A522" t="s">
        <v>524</v>
      </c>
      <c r="B522">
        <v>43426961</v>
      </c>
      <c r="C522">
        <v>70000000</v>
      </c>
      <c r="D522" s="1">
        <f t="shared" si="8"/>
        <v>-26573039</v>
      </c>
    </row>
    <row r="523" spans="1:4" x14ac:dyDescent="0.25">
      <c r="A523" t="s">
        <v>525</v>
      </c>
      <c r="B523">
        <v>47000485</v>
      </c>
      <c r="C523">
        <v>75000000</v>
      </c>
      <c r="D523" s="1">
        <f t="shared" si="8"/>
        <v>-27999515</v>
      </c>
    </row>
    <row r="524" spans="1:4" x14ac:dyDescent="0.25">
      <c r="A524" t="s">
        <v>526</v>
      </c>
      <c r="B524">
        <v>45434443</v>
      </c>
      <c r="C524">
        <v>75000000</v>
      </c>
      <c r="D524" s="1">
        <f t="shared" si="8"/>
        <v>-29565557</v>
      </c>
    </row>
    <row r="525" spans="1:4" x14ac:dyDescent="0.25">
      <c r="A525" t="s">
        <v>527</v>
      </c>
      <c r="B525">
        <v>42044321</v>
      </c>
      <c r="C525">
        <v>80000000</v>
      </c>
      <c r="D525" s="1">
        <f t="shared" si="8"/>
        <v>-37955679</v>
      </c>
    </row>
    <row r="526" spans="1:4" x14ac:dyDescent="0.25">
      <c r="A526" t="s">
        <v>528</v>
      </c>
      <c r="B526">
        <v>73661010</v>
      </c>
      <c r="C526">
        <v>75000000</v>
      </c>
      <c r="D526" s="1">
        <f t="shared" si="8"/>
        <v>-1338990</v>
      </c>
    </row>
    <row r="527" spans="1:4" x14ac:dyDescent="0.25">
      <c r="A527" t="s">
        <v>529</v>
      </c>
      <c r="B527">
        <v>41523271</v>
      </c>
      <c r="C527">
        <v>80000000</v>
      </c>
      <c r="D527" s="1">
        <f t="shared" si="8"/>
        <v>-38476729</v>
      </c>
    </row>
    <row r="528" spans="1:4" x14ac:dyDescent="0.25">
      <c r="A528" t="s">
        <v>530</v>
      </c>
      <c r="B528">
        <v>37600435</v>
      </c>
      <c r="C528">
        <v>55000000</v>
      </c>
      <c r="D528" s="1">
        <f t="shared" si="8"/>
        <v>-17399565</v>
      </c>
    </row>
    <row r="529" spans="1:4" x14ac:dyDescent="0.25">
      <c r="A529" t="s">
        <v>531</v>
      </c>
      <c r="B529">
        <v>39251128</v>
      </c>
      <c r="C529">
        <v>75000000</v>
      </c>
      <c r="D529" s="1">
        <f t="shared" si="8"/>
        <v>-35748872</v>
      </c>
    </row>
    <row r="530" spans="1:4" x14ac:dyDescent="0.25">
      <c r="A530" t="s">
        <v>532</v>
      </c>
      <c r="B530">
        <v>83503161</v>
      </c>
      <c r="C530">
        <v>75000000</v>
      </c>
      <c r="D530" s="1">
        <f t="shared" si="8"/>
        <v>8503161</v>
      </c>
    </row>
    <row r="531" spans="1:4" x14ac:dyDescent="0.25">
      <c r="A531" t="s">
        <v>533</v>
      </c>
      <c r="B531">
        <v>34636443</v>
      </c>
      <c r="C531">
        <v>52000000</v>
      </c>
      <c r="D531" s="1">
        <f t="shared" si="8"/>
        <v>-17363557</v>
      </c>
    </row>
    <row r="532" spans="1:4" x14ac:dyDescent="0.25">
      <c r="A532" t="s">
        <v>534</v>
      </c>
      <c r="B532">
        <v>22751979</v>
      </c>
      <c r="C532">
        <v>75000000</v>
      </c>
      <c r="D532" s="1">
        <f t="shared" si="8"/>
        <v>-52248021</v>
      </c>
    </row>
    <row r="533" spans="1:4" x14ac:dyDescent="0.25">
      <c r="A533" t="s">
        <v>535</v>
      </c>
      <c r="B533">
        <v>30013346</v>
      </c>
      <c r="C533">
        <v>75000000</v>
      </c>
      <c r="D533" s="1">
        <f t="shared" si="8"/>
        <v>-44986654</v>
      </c>
    </row>
    <row r="534" spans="1:4" x14ac:dyDescent="0.25">
      <c r="A534" t="s">
        <v>536</v>
      </c>
      <c r="B534">
        <v>14567883</v>
      </c>
      <c r="C534">
        <v>75000000</v>
      </c>
      <c r="D534" s="1">
        <f t="shared" si="8"/>
        <v>-60432117</v>
      </c>
    </row>
    <row r="535" spans="1:4" x14ac:dyDescent="0.25">
      <c r="A535" t="s">
        <v>537</v>
      </c>
      <c r="B535">
        <v>5409517</v>
      </c>
      <c r="C535">
        <v>75000000</v>
      </c>
      <c r="D535" s="1">
        <f t="shared" si="8"/>
        <v>-69590483</v>
      </c>
    </row>
    <row r="536" spans="1:4" x14ac:dyDescent="0.25">
      <c r="A536" t="s">
        <v>538</v>
      </c>
      <c r="B536">
        <v>21009180</v>
      </c>
      <c r="C536">
        <v>45000000</v>
      </c>
      <c r="D536" s="1">
        <f t="shared" si="8"/>
        <v>-23990820</v>
      </c>
    </row>
    <row r="537" spans="1:4" x14ac:dyDescent="0.25">
      <c r="A537" t="s">
        <v>539</v>
      </c>
      <c r="B537">
        <v>94999143</v>
      </c>
      <c r="C537">
        <v>75000000</v>
      </c>
      <c r="D537" s="1">
        <f t="shared" si="8"/>
        <v>19999143</v>
      </c>
    </row>
    <row r="538" spans="1:4" x14ac:dyDescent="0.25">
      <c r="A538" t="s">
        <v>540</v>
      </c>
      <c r="B538">
        <v>336029560</v>
      </c>
      <c r="C538">
        <v>74000000</v>
      </c>
      <c r="D538" s="1">
        <f t="shared" si="8"/>
        <v>262029560</v>
      </c>
    </row>
    <row r="539" spans="1:4" x14ac:dyDescent="0.25">
      <c r="A539" t="s">
        <v>541</v>
      </c>
      <c r="B539">
        <v>36381716</v>
      </c>
      <c r="C539">
        <v>82000000</v>
      </c>
      <c r="D539" s="1">
        <f t="shared" si="8"/>
        <v>-45618284</v>
      </c>
    </row>
    <row r="540" spans="1:4" x14ac:dyDescent="0.25">
      <c r="A540" t="s">
        <v>542</v>
      </c>
      <c r="B540">
        <v>55585389</v>
      </c>
      <c r="C540">
        <v>69000000</v>
      </c>
      <c r="D540" s="1">
        <f t="shared" si="8"/>
        <v>-13414611</v>
      </c>
    </row>
    <row r="541" spans="1:4" x14ac:dyDescent="0.25">
      <c r="A541" t="s">
        <v>543</v>
      </c>
      <c r="B541">
        <v>36976367</v>
      </c>
      <c r="C541">
        <v>75000000</v>
      </c>
      <c r="D541" s="1">
        <f t="shared" si="8"/>
        <v>-38023633</v>
      </c>
    </row>
    <row r="542" spans="1:4" x14ac:dyDescent="0.25">
      <c r="A542" t="s">
        <v>544</v>
      </c>
      <c r="B542">
        <v>107225164</v>
      </c>
      <c r="C542">
        <v>73000000</v>
      </c>
      <c r="D542" s="1">
        <f t="shared" si="8"/>
        <v>34225164</v>
      </c>
    </row>
    <row r="543" spans="1:4" x14ac:dyDescent="0.25">
      <c r="A543" t="s">
        <v>545</v>
      </c>
      <c r="B543">
        <v>70224196</v>
      </c>
      <c r="C543">
        <v>70000000</v>
      </c>
      <c r="D543" s="1">
        <f t="shared" si="8"/>
        <v>224196</v>
      </c>
    </row>
    <row r="544" spans="1:4" x14ac:dyDescent="0.25">
      <c r="A544" t="s">
        <v>546</v>
      </c>
      <c r="B544">
        <v>51814190</v>
      </c>
      <c r="C544">
        <v>75000000</v>
      </c>
      <c r="D544" s="1">
        <f t="shared" si="8"/>
        <v>-23185810</v>
      </c>
    </row>
    <row r="545" spans="1:4" x14ac:dyDescent="0.25">
      <c r="A545" t="s">
        <v>547</v>
      </c>
      <c r="B545">
        <v>47456450</v>
      </c>
      <c r="C545">
        <v>70000000</v>
      </c>
      <c r="D545" s="1">
        <f t="shared" si="8"/>
        <v>-22543550</v>
      </c>
    </row>
    <row r="546" spans="1:4" x14ac:dyDescent="0.25">
      <c r="A546" t="s">
        <v>548</v>
      </c>
      <c r="B546">
        <v>148213377</v>
      </c>
      <c r="C546">
        <v>73000000</v>
      </c>
      <c r="D546" s="1">
        <f t="shared" si="8"/>
        <v>75213377</v>
      </c>
    </row>
    <row r="547" spans="1:4" x14ac:dyDescent="0.25">
      <c r="A547" t="s">
        <v>549</v>
      </c>
      <c r="B547">
        <v>112950721</v>
      </c>
      <c r="C547">
        <v>72000000</v>
      </c>
      <c r="D547" s="1">
        <f t="shared" si="8"/>
        <v>40950721</v>
      </c>
    </row>
    <row r="548" spans="1:4" x14ac:dyDescent="0.25">
      <c r="A548" t="s">
        <v>550</v>
      </c>
      <c r="B548">
        <v>75600000</v>
      </c>
      <c r="C548">
        <v>72000000</v>
      </c>
      <c r="D548" s="1">
        <f t="shared" si="8"/>
        <v>3600000</v>
      </c>
    </row>
    <row r="549" spans="1:4" x14ac:dyDescent="0.25">
      <c r="A549" t="s">
        <v>551</v>
      </c>
      <c r="B549">
        <v>62647540</v>
      </c>
      <c r="C549">
        <v>70000000</v>
      </c>
      <c r="D549" s="1">
        <f t="shared" si="8"/>
        <v>-7352460</v>
      </c>
    </row>
    <row r="550" spans="1:4" x14ac:dyDescent="0.25">
      <c r="A550" t="s">
        <v>552</v>
      </c>
      <c r="B550">
        <v>183132370</v>
      </c>
      <c r="C550">
        <v>75000000</v>
      </c>
      <c r="D550" s="1">
        <f t="shared" si="8"/>
        <v>108132370</v>
      </c>
    </row>
    <row r="551" spans="1:4" x14ac:dyDescent="0.25">
      <c r="A551" t="s">
        <v>553</v>
      </c>
      <c r="B551">
        <v>27796042</v>
      </c>
      <c r="C551">
        <v>72000000</v>
      </c>
      <c r="D551" s="1">
        <f t="shared" si="8"/>
        <v>-44203958</v>
      </c>
    </row>
    <row r="552" spans="1:4" x14ac:dyDescent="0.25">
      <c r="A552" t="s">
        <v>554</v>
      </c>
      <c r="B552">
        <v>32616869</v>
      </c>
      <c r="C552">
        <v>72000000</v>
      </c>
      <c r="D552" s="1">
        <f t="shared" si="8"/>
        <v>-39383131</v>
      </c>
    </row>
    <row r="553" spans="1:4" x14ac:dyDescent="0.25">
      <c r="A553" t="s">
        <v>555</v>
      </c>
      <c r="B553">
        <v>18947630</v>
      </c>
      <c r="C553">
        <v>59660000</v>
      </c>
      <c r="D553" s="1">
        <f t="shared" si="8"/>
        <v>-40712370</v>
      </c>
    </row>
    <row r="554" spans="1:4" x14ac:dyDescent="0.25">
      <c r="A554" t="s">
        <v>556</v>
      </c>
      <c r="B554">
        <v>114195633</v>
      </c>
      <c r="C554">
        <v>60000000</v>
      </c>
      <c r="D554" s="1">
        <f t="shared" si="8"/>
        <v>54195633</v>
      </c>
    </row>
    <row r="555" spans="1:4" x14ac:dyDescent="0.25">
      <c r="A555" t="s">
        <v>557</v>
      </c>
      <c r="B555">
        <v>144156464</v>
      </c>
      <c r="C555">
        <v>71500000</v>
      </c>
      <c r="D555" s="1">
        <f t="shared" si="8"/>
        <v>72656464</v>
      </c>
    </row>
    <row r="556" spans="1:4" x14ac:dyDescent="0.25">
      <c r="A556" t="s">
        <v>558</v>
      </c>
      <c r="B556">
        <v>227965690</v>
      </c>
      <c r="C556">
        <v>72000000</v>
      </c>
      <c r="D556" s="1">
        <f t="shared" si="8"/>
        <v>155965690</v>
      </c>
    </row>
    <row r="557" spans="1:4" x14ac:dyDescent="0.25">
      <c r="A557" t="s">
        <v>559</v>
      </c>
      <c r="B557">
        <v>436471036</v>
      </c>
      <c r="C557">
        <v>150000000</v>
      </c>
      <c r="D557" s="1">
        <f t="shared" si="8"/>
        <v>286471036</v>
      </c>
    </row>
    <row r="558" spans="1:4" x14ac:dyDescent="0.25">
      <c r="A558" t="s">
        <v>560</v>
      </c>
      <c r="B558">
        <v>244052771</v>
      </c>
      <c r="C558">
        <v>120000000</v>
      </c>
      <c r="D558" s="1">
        <f t="shared" si="8"/>
        <v>124052771</v>
      </c>
    </row>
    <row r="559" spans="1:4" x14ac:dyDescent="0.25">
      <c r="A559" t="s">
        <v>561</v>
      </c>
      <c r="B559">
        <v>152149590</v>
      </c>
      <c r="C559">
        <v>70000000</v>
      </c>
      <c r="D559" s="1">
        <f t="shared" si="8"/>
        <v>82149590</v>
      </c>
    </row>
    <row r="560" spans="1:4" x14ac:dyDescent="0.25">
      <c r="A560" t="s">
        <v>562</v>
      </c>
      <c r="B560">
        <v>141204016</v>
      </c>
      <c r="C560">
        <v>70000000</v>
      </c>
      <c r="D560" s="1">
        <f t="shared" si="8"/>
        <v>71204016</v>
      </c>
    </row>
    <row r="561" spans="1:4" x14ac:dyDescent="0.25">
      <c r="A561" t="s">
        <v>563</v>
      </c>
      <c r="B561">
        <v>162495848</v>
      </c>
      <c r="C561">
        <v>74000000</v>
      </c>
      <c r="D561" s="1">
        <f t="shared" si="8"/>
        <v>88495848</v>
      </c>
    </row>
    <row r="562" spans="1:4" x14ac:dyDescent="0.25">
      <c r="A562" t="s">
        <v>564</v>
      </c>
      <c r="B562">
        <v>136448821</v>
      </c>
      <c r="C562">
        <v>80000000</v>
      </c>
      <c r="D562" s="1">
        <f t="shared" si="8"/>
        <v>56448821</v>
      </c>
    </row>
    <row r="563" spans="1:4" x14ac:dyDescent="0.25">
      <c r="A563" t="s">
        <v>565</v>
      </c>
      <c r="B563">
        <v>120523073</v>
      </c>
      <c r="C563">
        <v>75000000</v>
      </c>
      <c r="D563" s="1">
        <f t="shared" si="8"/>
        <v>45523073</v>
      </c>
    </row>
    <row r="564" spans="1:4" x14ac:dyDescent="0.25">
      <c r="A564" t="s">
        <v>566</v>
      </c>
      <c r="B564">
        <v>119654900</v>
      </c>
      <c r="C564">
        <v>70000000</v>
      </c>
      <c r="D564" s="1">
        <f t="shared" si="8"/>
        <v>49654900</v>
      </c>
    </row>
    <row r="565" spans="1:4" x14ac:dyDescent="0.25">
      <c r="A565" t="s">
        <v>307</v>
      </c>
      <c r="B565">
        <v>72660029</v>
      </c>
      <c r="C565">
        <v>100000000</v>
      </c>
      <c r="D565" s="1">
        <f t="shared" si="8"/>
        <v>-27339971</v>
      </c>
    </row>
    <row r="566" spans="1:4" x14ac:dyDescent="0.25">
      <c r="A566" t="s">
        <v>567</v>
      </c>
      <c r="B566">
        <v>117541000</v>
      </c>
      <c r="C566">
        <v>70000000</v>
      </c>
      <c r="D566" s="1">
        <f t="shared" si="8"/>
        <v>47541000</v>
      </c>
    </row>
    <row r="567" spans="1:4" x14ac:dyDescent="0.25">
      <c r="A567" t="s">
        <v>568</v>
      </c>
      <c r="B567">
        <v>116643346</v>
      </c>
      <c r="C567">
        <v>80000000</v>
      </c>
      <c r="D567" s="1">
        <f t="shared" si="8"/>
        <v>36643346</v>
      </c>
    </row>
    <row r="568" spans="1:4" x14ac:dyDescent="0.25">
      <c r="A568" t="s">
        <v>569</v>
      </c>
      <c r="B568">
        <v>100614858</v>
      </c>
      <c r="C568">
        <v>68000000</v>
      </c>
      <c r="D568" s="1">
        <f t="shared" si="8"/>
        <v>32614858</v>
      </c>
    </row>
    <row r="569" spans="1:4" x14ac:dyDescent="0.25">
      <c r="A569" t="s">
        <v>570</v>
      </c>
      <c r="B569">
        <v>42272747</v>
      </c>
      <c r="C569">
        <v>70000000</v>
      </c>
      <c r="D569" s="1">
        <f t="shared" si="8"/>
        <v>-27727253</v>
      </c>
    </row>
    <row r="570" spans="1:4" x14ac:dyDescent="0.25">
      <c r="A570" t="s">
        <v>571</v>
      </c>
      <c r="B570">
        <v>80281096</v>
      </c>
      <c r="C570">
        <v>60000000</v>
      </c>
      <c r="D570" s="1">
        <f t="shared" si="8"/>
        <v>20281096</v>
      </c>
    </row>
    <row r="571" spans="1:4" x14ac:dyDescent="0.25">
      <c r="A571" t="s">
        <v>572</v>
      </c>
      <c r="B571">
        <v>219613391</v>
      </c>
      <c r="C571">
        <v>75000000</v>
      </c>
      <c r="D571" s="1">
        <f t="shared" si="8"/>
        <v>144613391</v>
      </c>
    </row>
    <row r="572" spans="1:4" x14ac:dyDescent="0.25">
      <c r="A572" t="s">
        <v>573</v>
      </c>
      <c r="B572">
        <v>78120196</v>
      </c>
      <c r="C572">
        <v>75000000</v>
      </c>
      <c r="D572" s="1">
        <f t="shared" si="8"/>
        <v>3120196</v>
      </c>
    </row>
    <row r="573" spans="1:4" x14ac:dyDescent="0.25">
      <c r="A573" t="s">
        <v>574</v>
      </c>
      <c r="B573">
        <v>98895417</v>
      </c>
      <c r="C573">
        <v>70000000</v>
      </c>
      <c r="D573" s="1">
        <f t="shared" si="8"/>
        <v>28895417</v>
      </c>
    </row>
    <row r="574" spans="1:4" x14ac:dyDescent="0.25">
      <c r="A574" t="s">
        <v>575</v>
      </c>
      <c r="B574">
        <v>70117571</v>
      </c>
      <c r="C574">
        <v>58000000</v>
      </c>
      <c r="D574" s="1">
        <f t="shared" si="8"/>
        <v>12117571</v>
      </c>
    </row>
    <row r="575" spans="1:4" x14ac:dyDescent="0.25">
      <c r="A575" t="s">
        <v>576</v>
      </c>
      <c r="B575">
        <v>83552429</v>
      </c>
      <c r="C575">
        <v>70000000</v>
      </c>
      <c r="D575" s="1">
        <f t="shared" si="8"/>
        <v>13552429</v>
      </c>
    </row>
    <row r="576" spans="1:4" x14ac:dyDescent="0.25">
      <c r="A576" t="s">
        <v>577</v>
      </c>
      <c r="B576">
        <v>66257002</v>
      </c>
      <c r="C576">
        <v>70000000</v>
      </c>
      <c r="D576" s="1">
        <f t="shared" si="8"/>
        <v>-3742998</v>
      </c>
    </row>
    <row r="577" spans="1:4" x14ac:dyDescent="0.25">
      <c r="A577" t="s">
        <v>578</v>
      </c>
      <c r="B577">
        <v>65012000</v>
      </c>
      <c r="C577">
        <v>70000000</v>
      </c>
      <c r="D577" s="1">
        <f t="shared" si="8"/>
        <v>-4988000</v>
      </c>
    </row>
    <row r="578" spans="1:4" x14ac:dyDescent="0.25">
      <c r="A578" t="s">
        <v>579</v>
      </c>
      <c r="B578">
        <v>79883359</v>
      </c>
      <c r="C578">
        <v>66000000</v>
      </c>
      <c r="D578" s="1">
        <f t="shared" si="8"/>
        <v>13883359</v>
      </c>
    </row>
    <row r="579" spans="1:4" x14ac:dyDescent="0.25">
      <c r="A579" t="s">
        <v>580</v>
      </c>
      <c r="B579">
        <v>78031620</v>
      </c>
      <c r="C579">
        <v>70000000</v>
      </c>
      <c r="D579" s="1">
        <f t="shared" ref="D579:D642" si="9">B579-C579</f>
        <v>8031620</v>
      </c>
    </row>
    <row r="580" spans="1:4" x14ac:dyDescent="0.25">
      <c r="A580" t="s">
        <v>581</v>
      </c>
      <c r="B580">
        <v>54222000</v>
      </c>
      <c r="C580">
        <v>69500000</v>
      </c>
      <c r="D580" s="1">
        <f t="shared" si="9"/>
        <v>-15278000</v>
      </c>
    </row>
    <row r="581" spans="1:4" x14ac:dyDescent="0.25">
      <c r="A581" t="s">
        <v>582</v>
      </c>
      <c r="B581">
        <v>52474616</v>
      </c>
      <c r="C581">
        <v>70000000</v>
      </c>
      <c r="D581" s="1">
        <f t="shared" si="9"/>
        <v>-17525384</v>
      </c>
    </row>
    <row r="582" spans="1:4" x14ac:dyDescent="0.25">
      <c r="A582" t="s">
        <v>583</v>
      </c>
      <c r="B582">
        <v>55942830</v>
      </c>
      <c r="C582">
        <v>70000000</v>
      </c>
      <c r="D582" s="1">
        <f t="shared" si="9"/>
        <v>-14057170</v>
      </c>
    </row>
    <row r="583" spans="1:4" x14ac:dyDescent="0.25">
      <c r="A583" t="s">
        <v>584</v>
      </c>
      <c r="B583">
        <v>40932372</v>
      </c>
      <c r="C583">
        <v>70000000</v>
      </c>
      <c r="D583" s="1">
        <f t="shared" si="9"/>
        <v>-29067628</v>
      </c>
    </row>
    <row r="584" spans="1:4" x14ac:dyDescent="0.25">
      <c r="A584" t="s">
        <v>585</v>
      </c>
      <c r="B584">
        <v>38345403</v>
      </c>
      <c r="C584">
        <v>70000000</v>
      </c>
      <c r="D584" s="1">
        <f t="shared" si="9"/>
        <v>-31654597</v>
      </c>
    </row>
    <row r="585" spans="1:4" x14ac:dyDescent="0.25">
      <c r="A585" t="s">
        <v>586</v>
      </c>
      <c r="B585">
        <v>37901509</v>
      </c>
      <c r="C585">
        <v>70000000</v>
      </c>
      <c r="D585" s="1">
        <f t="shared" si="9"/>
        <v>-32098491</v>
      </c>
    </row>
    <row r="586" spans="1:4" x14ac:dyDescent="0.25">
      <c r="A586" t="s">
        <v>587</v>
      </c>
      <c r="B586">
        <v>48430355</v>
      </c>
      <c r="C586">
        <v>70000000</v>
      </c>
      <c r="D586" s="1">
        <f t="shared" si="9"/>
        <v>-21569645</v>
      </c>
    </row>
    <row r="587" spans="1:4" x14ac:dyDescent="0.25">
      <c r="A587" t="s">
        <v>588</v>
      </c>
      <c r="B587">
        <v>30157016</v>
      </c>
      <c r="C587">
        <v>70000000</v>
      </c>
      <c r="D587" s="1">
        <f t="shared" si="9"/>
        <v>-39842984</v>
      </c>
    </row>
    <row r="588" spans="1:4" x14ac:dyDescent="0.25">
      <c r="A588" t="s">
        <v>589</v>
      </c>
      <c r="B588">
        <v>28031250</v>
      </c>
      <c r="C588">
        <v>60000000</v>
      </c>
      <c r="D588" s="1">
        <f t="shared" si="9"/>
        <v>-31968750</v>
      </c>
    </row>
    <row r="589" spans="1:4" x14ac:dyDescent="0.25">
      <c r="A589" t="s">
        <v>590</v>
      </c>
      <c r="B589">
        <v>33105600</v>
      </c>
      <c r="C589">
        <v>70000000</v>
      </c>
      <c r="D589" s="1">
        <f t="shared" si="9"/>
        <v>-36894400</v>
      </c>
    </row>
    <row r="590" spans="1:4" x14ac:dyDescent="0.25">
      <c r="A590" t="s">
        <v>591</v>
      </c>
      <c r="B590">
        <v>62321039</v>
      </c>
      <c r="C590">
        <v>70000000</v>
      </c>
      <c r="D590" s="1">
        <f t="shared" si="9"/>
        <v>-7678961</v>
      </c>
    </row>
    <row r="591" spans="1:4" x14ac:dyDescent="0.25">
      <c r="A591" t="s">
        <v>592</v>
      </c>
      <c r="B591">
        <v>38509342</v>
      </c>
      <c r="C591">
        <v>75000000</v>
      </c>
      <c r="D591" s="1">
        <f t="shared" si="9"/>
        <v>-36490658</v>
      </c>
    </row>
    <row r="592" spans="1:4" x14ac:dyDescent="0.25">
      <c r="A592" t="s">
        <v>593</v>
      </c>
      <c r="B592">
        <v>19076815</v>
      </c>
      <c r="C592">
        <v>60000000</v>
      </c>
      <c r="D592" s="1">
        <f t="shared" si="9"/>
        <v>-40923185</v>
      </c>
    </row>
    <row r="593" spans="1:4" x14ac:dyDescent="0.25">
      <c r="A593" t="s">
        <v>594</v>
      </c>
      <c r="B593">
        <v>25093607</v>
      </c>
      <c r="C593">
        <v>35000000</v>
      </c>
      <c r="D593" s="1">
        <f t="shared" si="9"/>
        <v>-9906393</v>
      </c>
    </row>
    <row r="594" spans="1:4" x14ac:dyDescent="0.25">
      <c r="A594" t="s">
        <v>595</v>
      </c>
      <c r="B594">
        <v>18990542</v>
      </c>
      <c r="C594">
        <v>70000000</v>
      </c>
      <c r="D594" s="1">
        <f t="shared" si="9"/>
        <v>-51009458</v>
      </c>
    </row>
    <row r="595" spans="1:4" x14ac:dyDescent="0.25">
      <c r="A595" t="s">
        <v>596</v>
      </c>
      <c r="B595">
        <v>14294842</v>
      </c>
      <c r="C595">
        <v>70000000</v>
      </c>
      <c r="D595" s="1">
        <f t="shared" si="9"/>
        <v>-55705158</v>
      </c>
    </row>
    <row r="596" spans="1:4" x14ac:dyDescent="0.25">
      <c r="A596" t="s">
        <v>597</v>
      </c>
      <c r="B596">
        <v>19819494</v>
      </c>
      <c r="C596">
        <v>70000000</v>
      </c>
      <c r="D596" s="1">
        <f t="shared" si="9"/>
        <v>-50180506</v>
      </c>
    </row>
    <row r="597" spans="1:4" x14ac:dyDescent="0.25">
      <c r="A597" t="s">
        <v>598</v>
      </c>
      <c r="B597">
        <v>13596911</v>
      </c>
      <c r="C597">
        <v>70000000</v>
      </c>
      <c r="D597" s="1">
        <f t="shared" si="9"/>
        <v>-56403089</v>
      </c>
    </row>
    <row r="598" spans="1:4" x14ac:dyDescent="0.25">
      <c r="A598" t="s">
        <v>599</v>
      </c>
      <c r="B598">
        <v>7097125</v>
      </c>
      <c r="C598">
        <v>70000000</v>
      </c>
      <c r="D598" s="1">
        <f t="shared" si="9"/>
        <v>-62902875</v>
      </c>
    </row>
    <row r="599" spans="1:4" x14ac:dyDescent="0.25">
      <c r="A599" t="s">
        <v>600</v>
      </c>
      <c r="B599">
        <v>37760080</v>
      </c>
      <c r="C599">
        <v>70000000</v>
      </c>
      <c r="D599" s="1">
        <f t="shared" si="9"/>
        <v>-32239920</v>
      </c>
    </row>
    <row r="600" spans="1:4" x14ac:dyDescent="0.25">
      <c r="A600" t="s">
        <v>601</v>
      </c>
      <c r="B600">
        <v>5851188</v>
      </c>
      <c r="C600">
        <v>70000000</v>
      </c>
      <c r="D600" s="1">
        <f t="shared" si="9"/>
        <v>-64148812</v>
      </c>
    </row>
    <row r="601" spans="1:4" x14ac:dyDescent="0.25">
      <c r="A601" t="s">
        <v>602</v>
      </c>
      <c r="B601">
        <v>25121291</v>
      </c>
      <c r="C601">
        <v>50000000</v>
      </c>
      <c r="D601" s="1">
        <f t="shared" si="9"/>
        <v>-24878709</v>
      </c>
    </row>
    <row r="602" spans="1:4" x14ac:dyDescent="0.25">
      <c r="A602" t="s">
        <v>603</v>
      </c>
      <c r="B602">
        <v>18821279</v>
      </c>
      <c r="C602">
        <v>70000000</v>
      </c>
      <c r="D602" s="1">
        <f t="shared" si="9"/>
        <v>-51178721</v>
      </c>
    </row>
    <row r="603" spans="1:4" x14ac:dyDescent="0.25">
      <c r="A603" t="s">
        <v>604</v>
      </c>
      <c r="B603">
        <v>118471320</v>
      </c>
      <c r="C603">
        <v>68000000</v>
      </c>
      <c r="D603" s="1">
        <f t="shared" si="9"/>
        <v>50471320</v>
      </c>
    </row>
    <row r="604" spans="1:4" x14ac:dyDescent="0.25">
      <c r="A604" t="s">
        <v>605</v>
      </c>
      <c r="B604">
        <v>300523113</v>
      </c>
      <c r="C604">
        <v>68000000</v>
      </c>
      <c r="D604" s="1">
        <f t="shared" si="9"/>
        <v>232523113</v>
      </c>
    </row>
    <row r="605" spans="1:4" x14ac:dyDescent="0.25">
      <c r="A605" t="s">
        <v>606</v>
      </c>
      <c r="B605">
        <v>71069884</v>
      </c>
      <c r="C605">
        <v>68000000</v>
      </c>
      <c r="D605" s="1">
        <f t="shared" si="9"/>
        <v>3069884</v>
      </c>
    </row>
    <row r="606" spans="1:4" x14ac:dyDescent="0.25">
      <c r="A606" t="s">
        <v>607</v>
      </c>
      <c r="B606">
        <v>251501645</v>
      </c>
      <c r="C606">
        <v>69000000</v>
      </c>
      <c r="D606" s="1">
        <f t="shared" si="9"/>
        <v>182501645</v>
      </c>
    </row>
    <row r="607" spans="1:4" x14ac:dyDescent="0.25">
      <c r="A607" t="s">
        <v>608</v>
      </c>
      <c r="B607">
        <v>35324232</v>
      </c>
      <c r="C607">
        <v>68000000</v>
      </c>
      <c r="D607" s="1">
        <f t="shared" si="9"/>
        <v>-32675768</v>
      </c>
    </row>
    <row r="608" spans="1:4" x14ac:dyDescent="0.25">
      <c r="A608" t="s">
        <v>609</v>
      </c>
      <c r="B608">
        <v>81257500</v>
      </c>
      <c r="C608">
        <v>68000000</v>
      </c>
      <c r="D608" s="1">
        <f t="shared" si="9"/>
        <v>13257500</v>
      </c>
    </row>
    <row r="609" spans="1:4" x14ac:dyDescent="0.25">
      <c r="A609" t="s">
        <v>610</v>
      </c>
      <c r="B609">
        <v>617840</v>
      </c>
      <c r="C609">
        <v>70000000</v>
      </c>
      <c r="D609" s="1">
        <f t="shared" si="9"/>
        <v>-69382160</v>
      </c>
    </row>
    <row r="610" spans="1:4" x14ac:dyDescent="0.25">
      <c r="A610" t="s">
        <v>611</v>
      </c>
      <c r="B610">
        <v>29655590</v>
      </c>
      <c r="C610">
        <v>65000000</v>
      </c>
      <c r="D610" s="1">
        <f t="shared" si="9"/>
        <v>-35344410</v>
      </c>
    </row>
    <row r="611" spans="1:4" x14ac:dyDescent="0.25">
      <c r="A611" t="s">
        <v>612</v>
      </c>
      <c r="B611">
        <v>45045037</v>
      </c>
      <c r="C611">
        <v>36000000</v>
      </c>
      <c r="D611" s="1">
        <f t="shared" si="9"/>
        <v>9045037</v>
      </c>
    </row>
    <row r="612" spans="1:4" x14ac:dyDescent="0.25">
      <c r="A612" t="s">
        <v>613</v>
      </c>
      <c r="B612">
        <v>28965197</v>
      </c>
      <c r="C612">
        <v>68000000</v>
      </c>
      <c r="D612" s="1">
        <f t="shared" si="9"/>
        <v>-39034803</v>
      </c>
    </row>
    <row r="613" spans="1:4" x14ac:dyDescent="0.25">
      <c r="A613" t="s">
        <v>614</v>
      </c>
      <c r="B613">
        <v>39380442</v>
      </c>
      <c r="C613">
        <v>70000000</v>
      </c>
      <c r="D613" s="1">
        <f t="shared" si="9"/>
        <v>-30619558</v>
      </c>
    </row>
    <row r="614" spans="1:4" x14ac:dyDescent="0.25">
      <c r="A614" t="s">
        <v>615</v>
      </c>
      <c r="B614">
        <v>37516013</v>
      </c>
      <c r="C614">
        <v>69000000</v>
      </c>
      <c r="D614" s="1">
        <f t="shared" si="9"/>
        <v>-31483987</v>
      </c>
    </row>
    <row r="615" spans="1:4" x14ac:dyDescent="0.25">
      <c r="A615" t="s">
        <v>616</v>
      </c>
      <c r="B615">
        <v>87704396</v>
      </c>
      <c r="C615">
        <v>66000000</v>
      </c>
      <c r="D615" s="1">
        <f t="shared" si="9"/>
        <v>21704396</v>
      </c>
    </row>
    <row r="616" spans="1:4" x14ac:dyDescent="0.25">
      <c r="A616" t="s">
        <v>617</v>
      </c>
      <c r="B616">
        <v>83892374</v>
      </c>
      <c r="C616">
        <v>66000000</v>
      </c>
      <c r="D616" s="1">
        <f t="shared" si="9"/>
        <v>17892374</v>
      </c>
    </row>
    <row r="617" spans="1:4" x14ac:dyDescent="0.25">
      <c r="A617" t="s">
        <v>618</v>
      </c>
      <c r="B617">
        <v>5932060</v>
      </c>
      <c r="C617">
        <v>35000000</v>
      </c>
      <c r="D617" s="1">
        <f t="shared" si="9"/>
        <v>-29067940</v>
      </c>
    </row>
    <row r="618" spans="1:4" x14ac:dyDescent="0.25">
      <c r="A618" t="s">
        <v>619</v>
      </c>
      <c r="B618">
        <v>216119491</v>
      </c>
      <c r="C618">
        <v>70000000</v>
      </c>
      <c r="D618" s="1">
        <f t="shared" si="9"/>
        <v>146119491</v>
      </c>
    </row>
    <row r="619" spans="1:4" x14ac:dyDescent="0.25">
      <c r="A619" t="s">
        <v>620</v>
      </c>
      <c r="B619">
        <v>43568507</v>
      </c>
      <c r="C619">
        <v>66000000</v>
      </c>
      <c r="D619" s="1">
        <f t="shared" si="9"/>
        <v>-22431493</v>
      </c>
    </row>
    <row r="620" spans="1:4" x14ac:dyDescent="0.25">
      <c r="A620" t="s">
        <v>621</v>
      </c>
      <c r="B620">
        <v>182805123</v>
      </c>
      <c r="C620">
        <v>70000000</v>
      </c>
      <c r="D620" s="1">
        <f t="shared" si="9"/>
        <v>112805123</v>
      </c>
    </row>
    <row r="621" spans="1:4" x14ac:dyDescent="0.25">
      <c r="A621" t="s">
        <v>622</v>
      </c>
      <c r="B621">
        <v>176387405</v>
      </c>
      <c r="C621">
        <v>59000000</v>
      </c>
      <c r="D621" s="1">
        <f t="shared" si="9"/>
        <v>117387405</v>
      </c>
    </row>
    <row r="622" spans="1:4" x14ac:dyDescent="0.25">
      <c r="A622" t="s">
        <v>623</v>
      </c>
      <c r="B622">
        <v>33685268</v>
      </c>
      <c r="C622">
        <v>68000000</v>
      </c>
      <c r="D622" s="1">
        <f t="shared" si="9"/>
        <v>-34314732</v>
      </c>
    </row>
    <row r="623" spans="1:4" x14ac:dyDescent="0.25">
      <c r="A623" t="s">
        <v>624</v>
      </c>
      <c r="B623">
        <v>182204440</v>
      </c>
      <c r="C623">
        <v>65000000</v>
      </c>
      <c r="D623" s="1">
        <f t="shared" si="9"/>
        <v>117204440</v>
      </c>
    </row>
    <row r="624" spans="1:4" x14ac:dyDescent="0.25">
      <c r="A624" t="s">
        <v>625</v>
      </c>
      <c r="B624">
        <v>171383253</v>
      </c>
      <c r="C624">
        <v>63000000</v>
      </c>
      <c r="D624" s="1">
        <f t="shared" si="9"/>
        <v>108383253</v>
      </c>
    </row>
    <row r="625" spans="1:4" x14ac:dyDescent="0.25">
      <c r="A625" t="s">
        <v>626</v>
      </c>
      <c r="B625">
        <v>172071312</v>
      </c>
      <c r="C625">
        <v>62000000</v>
      </c>
      <c r="D625" s="1">
        <f t="shared" si="9"/>
        <v>110071312</v>
      </c>
    </row>
    <row r="626" spans="1:4" x14ac:dyDescent="0.25">
      <c r="A626" t="s">
        <v>212</v>
      </c>
      <c r="B626">
        <v>119412921</v>
      </c>
      <c r="C626">
        <v>65000000</v>
      </c>
      <c r="D626" s="1">
        <f t="shared" si="9"/>
        <v>54412921</v>
      </c>
    </row>
    <row r="627" spans="1:4" x14ac:dyDescent="0.25">
      <c r="A627" t="s">
        <v>627</v>
      </c>
      <c r="B627">
        <v>139225854</v>
      </c>
      <c r="C627">
        <v>60000000</v>
      </c>
      <c r="D627" s="1">
        <f t="shared" si="9"/>
        <v>79225854</v>
      </c>
    </row>
    <row r="628" spans="1:4" x14ac:dyDescent="0.25">
      <c r="A628" t="s">
        <v>628</v>
      </c>
      <c r="B628">
        <v>148775460</v>
      </c>
      <c r="C628">
        <v>61000000</v>
      </c>
      <c r="D628" s="1">
        <f t="shared" si="9"/>
        <v>87775460</v>
      </c>
    </row>
    <row r="629" spans="1:4" x14ac:dyDescent="0.25">
      <c r="A629" t="s">
        <v>629</v>
      </c>
      <c r="B629">
        <v>115731542</v>
      </c>
      <c r="C629">
        <v>65000000</v>
      </c>
      <c r="D629" s="1">
        <f t="shared" si="9"/>
        <v>50731542</v>
      </c>
    </row>
    <row r="630" spans="1:4" x14ac:dyDescent="0.25">
      <c r="A630" t="s">
        <v>630</v>
      </c>
      <c r="B630">
        <v>100468793</v>
      </c>
      <c r="C630">
        <v>65000000</v>
      </c>
      <c r="D630" s="1">
        <f t="shared" si="9"/>
        <v>35468793</v>
      </c>
    </row>
    <row r="631" spans="1:4" x14ac:dyDescent="0.25">
      <c r="A631" t="s">
        <v>631</v>
      </c>
      <c r="B631">
        <v>93771072</v>
      </c>
      <c r="C631">
        <v>65000000</v>
      </c>
      <c r="D631" s="1">
        <f t="shared" si="9"/>
        <v>28771072</v>
      </c>
    </row>
    <row r="632" spans="1:4" x14ac:dyDescent="0.25">
      <c r="A632" t="s">
        <v>632</v>
      </c>
      <c r="B632">
        <v>100448498</v>
      </c>
      <c r="C632">
        <v>65000000</v>
      </c>
      <c r="D632" s="1">
        <f t="shared" si="9"/>
        <v>35448498</v>
      </c>
    </row>
    <row r="633" spans="1:4" x14ac:dyDescent="0.25">
      <c r="A633" t="s">
        <v>633</v>
      </c>
      <c r="B633">
        <v>115603980</v>
      </c>
      <c r="C633">
        <v>65000000</v>
      </c>
      <c r="D633" s="1">
        <f t="shared" si="9"/>
        <v>50603980</v>
      </c>
    </row>
    <row r="634" spans="1:4" x14ac:dyDescent="0.25">
      <c r="A634" t="s">
        <v>634</v>
      </c>
      <c r="B634">
        <v>90454043</v>
      </c>
      <c r="C634">
        <v>65000000</v>
      </c>
      <c r="D634" s="1">
        <f t="shared" si="9"/>
        <v>25454043</v>
      </c>
    </row>
    <row r="635" spans="1:4" x14ac:dyDescent="0.25">
      <c r="A635" t="s">
        <v>635</v>
      </c>
      <c r="B635">
        <v>84049211</v>
      </c>
      <c r="C635">
        <v>70000000</v>
      </c>
      <c r="D635" s="1">
        <f t="shared" si="9"/>
        <v>14049211</v>
      </c>
    </row>
    <row r="636" spans="1:4" x14ac:dyDescent="0.25">
      <c r="A636" t="s">
        <v>636</v>
      </c>
      <c r="B636">
        <v>70450000</v>
      </c>
      <c r="C636">
        <v>50000000</v>
      </c>
      <c r="D636" s="1">
        <f t="shared" si="9"/>
        <v>20450000</v>
      </c>
    </row>
    <row r="637" spans="1:4" x14ac:dyDescent="0.25">
      <c r="A637" t="s">
        <v>637</v>
      </c>
      <c r="B637">
        <v>69688384</v>
      </c>
      <c r="C637">
        <v>60000000</v>
      </c>
      <c r="D637" s="1">
        <f t="shared" si="9"/>
        <v>9688384</v>
      </c>
    </row>
    <row r="638" spans="1:4" x14ac:dyDescent="0.25">
      <c r="A638" t="s">
        <v>638</v>
      </c>
      <c r="B638">
        <v>70236496</v>
      </c>
      <c r="C638">
        <v>63000000</v>
      </c>
      <c r="D638" s="1">
        <f t="shared" si="9"/>
        <v>7236496</v>
      </c>
    </row>
    <row r="639" spans="1:4" x14ac:dyDescent="0.25">
      <c r="A639" t="s">
        <v>639</v>
      </c>
      <c r="B639">
        <v>63695760</v>
      </c>
      <c r="C639">
        <v>65000000</v>
      </c>
      <c r="D639" s="1">
        <f t="shared" si="9"/>
        <v>-1304240</v>
      </c>
    </row>
    <row r="640" spans="1:4" x14ac:dyDescent="0.25">
      <c r="A640" t="s">
        <v>640</v>
      </c>
      <c r="B640">
        <v>59617068</v>
      </c>
      <c r="C640">
        <v>65000000</v>
      </c>
      <c r="D640" s="1">
        <f t="shared" si="9"/>
        <v>-5382932</v>
      </c>
    </row>
    <row r="641" spans="1:4" x14ac:dyDescent="0.25">
      <c r="A641" t="s">
        <v>641</v>
      </c>
      <c r="B641">
        <v>55637680</v>
      </c>
      <c r="C641">
        <v>65000000</v>
      </c>
      <c r="D641" s="1">
        <f t="shared" si="9"/>
        <v>-9362320</v>
      </c>
    </row>
    <row r="642" spans="1:4" x14ac:dyDescent="0.25">
      <c r="A642" t="s">
        <v>642</v>
      </c>
      <c r="B642">
        <v>85911262</v>
      </c>
      <c r="C642">
        <v>65000000</v>
      </c>
      <c r="D642" s="1">
        <f t="shared" si="9"/>
        <v>20911262</v>
      </c>
    </row>
    <row r="643" spans="1:4" x14ac:dyDescent="0.25">
      <c r="A643" t="s">
        <v>643</v>
      </c>
      <c r="B643">
        <v>53846915</v>
      </c>
      <c r="C643">
        <v>50100000</v>
      </c>
      <c r="D643" s="1">
        <f t="shared" ref="D643:D706" si="10">B643-C643</f>
        <v>3746915</v>
      </c>
    </row>
    <row r="644" spans="1:4" x14ac:dyDescent="0.25">
      <c r="A644" t="s">
        <v>644</v>
      </c>
      <c r="B644">
        <v>54758461</v>
      </c>
      <c r="C644">
        <v>65000000</v>
      </c>
      <c r="D644" s="1">
        <f t="shared" si="10"/>
        <v>-10241539</v>
      </c>
    </row>
    <row r="645" spans="1:4" x14ac:dyDescent="0.25">
      <c r="A645" t="s">
        <v>645</v>
      </c>
      <c r="B645">
        <v>52397389</v>
      </c>
      <c r="C645">
        <v>65000000</v>
      </c>
      <c r="D645" s="1">
        <f t="shared" si="10"/>
        <v>-12602611</v>
      </c>
    </row>
    <row r="646" spans="1:4" x14ac:dyDescent="0.25">
      <c r="A646" t="s">
        <v>646</v>
      </c>
      <c r="B646">
        <v>38966057</v>
      </c>
      <c r="C646">
        <v>65000000</v>
      </c>
      <c r="D646" s="1">
        <f t="shared" si="10"/>
        <v>-26033943</v>
      </c>
    </row>
    <row r="647" spans="1:4" x14ac:dyDescent="0.25">
      <c r="A647" t="s">
        <v>647</v>
      </c>
      <c r="B647">
        <v>42345531</v>
      </c>
      <c r="C647">
        <v>65000000</v>
      </c>
      <c r="D647" s="1">
        <f t="shared" si="10"/>
        <v>-22654469</v>
      </c>
    </row>
    <row r="648" spans="1:4" x14ac:dyDescent="0.25">
      <c r="A648" t="s">
        <v>648</v>
      </c>
      <c r="B648">
        <v>36064910</v>
      </c>
      <c r="C648">
        <v>45000000</v>
      </c>
      <c r="D648" s="1">
        <f t="shared" si="10"/>
        <v>-8935090</v>
      </c>
    </row>
    <row r="649" spans="1:4" x14ac:dyDescent="0.25">
      <c r="A649" t="s">
        <v>649</v>
      </c>
      <c r="B649">
        <v>33328051</v>
      </c>
      <c r="C649">
        <v>65000000</v>
      </c>
      <c r="D649" s="1">
        <f t="shared" si="10"/>
        <v>-31671949</v>
      </c>
    </row>
    <row r="650" spans="1:4" x14ac:dyDescent="0.25">
      <c r="A650" t="s">
        <v>650</v>
      </c>
      <c r="B650">
        <v>32598931</v>
      </c>
      <c r="C650">
        <v>65000000</v>
      </c>
      <c r="D650" s="1">
        <f t="shared" si="10"/>
        <v>-32401069</v>
      </c>
    </row>
    <row r="651" spans="1:4" x14ac:dyDescent="0.25">
      <c r="A651" t="s">
        <v>651</v>
      </c>
      <c r="B651">
        <v>28045540</v>
      </c>
      <c r="C651">
        <v>65000000</v>
      </c>
      <c r="D651" s="1">
        <f t="shared" si="10"/>
        <v>-36954460</v>
      </c>
    </row>
    <row r="652" spans="1:4" x14ac:dyDescent="0.25">
      <c r="A652" t="s">
        <v>652</v>
      </c>
      <c r="B652">
        <v>37023395</v>
      </c>
      <c r="C652">
        <v>63000000</v>
      </c>
      <c r="D652" s="1">
        <f t="shared" si="10"/>
        <v>-25976605</v>
      </c>
    </row>
    <row r="653" spans="1:4" x14ac:dyDescent="0.25">
      <c r="A653" t="s">
        <v>653</v>
      </c>
      <c r="B653">
        <v>43532294</v>
      </c>
      <c r="C653">
        <v>65000000</v>
      </c>
      <c r="D653" s="1">
        <f t="shared" si="10"/>
        <v>-21467706</v>
      </c>
    </row>
    <row r="654" spans="1:4" x14ac:dyDescent="0.25">
      <c r="A654" t="s">
        <v>654</v>
      </c>
      <c r="B654">
        <v>17218080</v>
      </c>
      <c r="C654">
        <v>70000000</v>
      </c>
      <c r="D654" s="1">
        <f t="shared" si="10"/>
        <v>-52781920</v>
      </c>
    </row>
    <row r="655" spans="1:4" x14ac:dyDescent="0.25">
      <c r="A655" t="s">
        <v>655</v>
      </c>
      <c r="B655">
        <v>10014234</v>
      </c>
      <c r="C655">
        <v>65000000</v>
      </c>
      <c r="D655" s="1">
        <f t="shared" si="10"/>
        <v>-54985766</v>
      </c>
    </row>
    <row r="656" spans="1:4" x14ac:dyDescent="0.25">
      <c r="A656" t="s">
        <v>656</v>
      </c>
      <c r="B656">
        <v>19059018</v>
      </c>
      <c r="C656">
        <v>65000000</v>
      </c>
      <c r="D656" s="1">
        <f t="shared" si="10"/>
        <v>-45940982</v>
      </c>
    </row>
    <row r="657" spans="1:4" x14ac:dyDescent="0.25">
      <c r="A657" t="s">
        <v>657</v>
      </c>
      <c r="B657">
        <v>1987287</v>
      </c>
      <c r="C657">
        <v>50000000</v>
      </c>
      <c r="D657" s="1">
        <f t="shared" si="10"/>
        <v>-48012713</v>
      </c>
    </row>
    <row r="658" spans="1:4" x14ac:dyDescent="0.25">
      <c r="A658" t="s">
        <v>658</v>
      </c>
      <c r="B658">
        <v>24407944</v>
      </c>
      <c r="C658">
        <v>43000000</v>
      </c>
      <c r="D658" s="1">
        <f t="shared" si="10"/>
        <v>-18592056</v>
      </c>
    </row>
    <row r="659" spans="1:4" x14ac:dyDescent="0.25">
      <c r="A659" t="s">
        <v>659</v>
      </c>
      <c r="B659">
        <v>13750556</v>
      </c>
      <c r="C659">
        <v>65000000</v>
      </c>
      <c r="D659" s="1">
        <f t="shared" si="10"/>
        <v>-51249444</v>
      </c>
    </row>
    <row r="660" spans="1:4" x14ac:dyDescent="0.25">
      <c r="A660" t="s">
        <v>660</v>
      </c>
      <c r="B660">
        <v>31054924</v>
      </c>
      <c r="C660">
        <v>64000000</v>
      </c>
      <c r="D660" s="1">
        <f t="shared" si="10"/>
        <v>-32945076</v>
      </c>
    </row>
    <row r="661" spans="1:4" x14ac:dyDescent="0.25">
      <c r="A661" t="s">
        <v>661</v>
      </c>
      <c r="B661">
        <v>43247140</v>
      </c>
      <c r="C661">
        <v>55000000</v>
      </c>
      <c r="D661" s="1">
        <f t="shared" si="10"/>
        <v>-11752860</v>
      </c>
    </row>
    <row r="662" spans="1:4" x14ac:dyDescent="0.25">
      <c r="A662" t="s">
        <v>662</v>
      </c>
      <c r="B662">
        <v>2208939</v>
      </c>
      <c r="C662">
        <v>50000000</v>
      </c>
      <c r="D662" s="1">
        <f t="shared" si="10"/>
        <v>-47791061</v>
      </c>
    </row>
    <row r="663" spans="1:4" x14ac:dyDescent="0.25">
      <c r="A663" t="s">
        <v>663</v>
      </c>
      <c r="B663">
        <v>213079163</v>
      </c>
      <c r="C663">
        <v>63000000</v>
      </c>
      <c r="D663" s="1">
        <f t="shared" si="10"/>
        <v>150079163</v>
      </c>
    </row>
    <row r="664" spans="1:4" x14ac:dyDescent="0.25">
      <c r="A664" t="s">
        <v>664</v>
      </c>
      <c r="B664">
        <v>19548064</v>
      </c>
      <c r="C664">
        <v>65000000</v>
      </c>
      <c r="D664" s="1">
        <f t="shared" si="10"/>
        <v>-45451936</v>
      </c>
    </row>
    <row r="665" spans="1:4" x14ac:dyDescent="0.25">
      <c r="A665" t="s">
        <v>665</v>
      </c>
      <c r="B665">
        <v>356784000</v>
      </c>
      <c r="C665">
        <v>63000000</v>
      </c>
      <c r="D665" s="1">
        <f t="shared" si="10"/>
        <v>293784000</v>
      </c>
    </row>
    <row r="666" spans="1:4" x14ac:dyDescent="0.25">
      <c r="A666" t="s">
        <v>666</v>
      </c>
      <c r="B666">
        <v>25052000</v>
      </c>
      <c r="C666">
        <v>63000000</v>
      </c>
      <c r="D666" s="1">
        <f t="shared" si="10"/>
        <v>-37948000</v>
      </c>
    </row>
    <row r="667" spans="1:4" x14ac:dyDescent="0.25">
      <c r="A667" t="s">
        <v>667</v>
      </c>
      <c r="B667">
        <v>122012710</v>
      </c>
      <c r="C667">
        <v>62000000</v>
      </c>
      <c r="D667" s="1">
        <f t="shared" si="10"/>
        <v>60012710</v>
      </c>
    </row>
    <row r="668" spans="1:4" x14ac:dyDescent="0.25">
      <c r="A668" t="s">
        <v>668</v>
      </c>
      <c r="B668">
        <v>72413</v>
      </c>
      <c r="C668">
        <v>65000000</v>
      </c>
      <c r="D668" s="1">
        <f t="shared" si="10"/>
        <v>-64927587</v>
      </c>
    </row>
    <row r="669" spans="1:4" x14ac:dyDescent="0.25">
      <c r="A669" t="s">
        <v>669</v>
      </c>
      <c r="B669">
        <v>58255287</v>
      </c>
      <c r="C669">
        <v>64000000</v>
      </c>
      <c r="D669" s="1">
        <f t="shared" si="10"/>
        <v>-5744713</v>
      </c>
    </row>
    <row r="670" spans="1:4" x14ac:dyDescent="0.25">
      <c r="A670" t="s">
        <v>670</v>
      </c>
      <c r="B670">
        <v>77086030</v>
      </c>
      <c r="C670">
        <v>62000000</v>
      </c>
      <c r="D670" s="1">
        <f t="shared" si="10"/>
        <v>15086030</v>
      </c>
    </row>
    <row r="671" spans="1:4" x14ac:dyDescent="0.25">
      <c r="A671" t="s">
        <v>671</v>
      </c>
      <c r="B671">
        <v>65000000</v>
      </c>
      <c r="C671">
        <v>62000000</v>
      </c>
      <c r="D671" s="1">
        <f t="shared" si="10"/>
        <v>3000000</v>
      </c>
    </row>
    <row r="672" spans="1:4" x14ac:dyDescent="0.25">
      <c r="A672" t="s">
        <v>672</v>
      </c>
      <c r="B672">
        <v>32178777</v>
      </c>
      <c r="C672">
        <v>62000000</v>
      </c>
      <c r="D672" s="1">
        <f t="shared" si="10"/>
        <v>-29821223</v>
      </c>
    </row>
    <row r="673" spans="1:4" x14ac:dyDescent="0.25">
      <c r="A673" t="s">
        <v>673</v>
      </c>
      <c r="B673">
        <v>15738632</v>
      </c>
      <c r="C673">
        <v>42000000</v>
      </c>
      <c r="D673" s="1">
        <f t="shared" si="10"/>
        <v>-26261368</v>
      </c>
    </row>
    <row r="674" spans="1:4" x14ac:dyDescent="0.25">
      <c r="A674" t="s">
        <v>674</v>
      </c>
      <c r="B674">
        <v>54116191</v>
      </c>
      <c r="C674">
        <v>44000000</v>
      </c>
      <c r="D674" s="1">
        <f t="shared" si="10"/>
        <v>10116191</v>
      </c>
    </row>
    <row r="675" spans="1:4" x14ac:dyDescent="0.25">
      <c r="A675" t="s">
        <v>675</v>
      </c>
      <c r="B675">
        <v>118153533</v>
      </c>
      <c r="C675">
        <v>61000000</v>
      </c>
      <c r="D675" s="1">
        <f t="shared" si="10"/>
        <v>57153533</v>
      </c>
    </row>
    <row r="676" spans="1:4" x14ac:dyDescent="0.25">
      <c r="A676" t="s">
        <v>676</v>
      </c>
      <c r="B676">
        <v>108012170</v>
      </c>
      <c r="C676">
        <v>63000000</v>
      </c>
      <c r="D676" s="1">
        <f t="shared" si="10"/>
        <v>45012170</v>
      </c>
    </row>
    <row r="677" spans="1:4" x14ac:dyDescent="0.25">
      <c r="A677" t="s">
        <v>677</v>
      </c>
      <c r="B677">
        <v>210592590</v>
      </c>
      <c r="C677">
        <v>65000000</v>
      </c>
      <c r="D677" s="1">
        <f t="shared" si="10"/>
        <v>145592590</v>
      </c>
    </row>
    <row r="678" spans="1:4" x14ac:dyDescent="0.25">
      <c r="A678" t="s">
        <v>678</v>
      </c>
      <c r="B678">
        <v>279167575</v>
      </c>
      <c r="C678">
        <v>80000000</v>
      </c>
      <c r="D678" s="1">
        <f t="shared" si="10"/>
        <v>199167575</v>
      </c>
    </row>
    <row r="679" spans="1:4" x14ac:dyDescent="0.25">
      <c r="A679" t="s">
        <v>679</v>
      </c>
      <c r="B679">
        <v>143151473</v>
      </c>
      <c r="C679">
        <v>60000000</v>
      </c>
      <c r="D679" s="1">
        <f t="shared" si="10"/>
        <v>83151473</v>
      </c>
    </row>
    <row r="680" spans="1:4" x14ac:dyDescent="0.25">
      <c r="A680" t="s">
        <v>680</v>
      </c>
      <c r="B680">
        <v>136801374</v>
      </c>
      <c r="C680">
        <v>60000000</v>
      </c>
      <c r="D680" s="1">
        <f t="shared" si="10"/>
        <v>76801374</v>
      </c>
    </row>
    <row r="681" spans="1:4" x14ac:dyDescent="0.25">
      <c r="A681" t="s">
        <v>681</v>
      </c>
      <c r="B681">
        <v>135381507</v>
      </c>
      <c r="C681">
        <v>150000000</v>
      </c>
      <c r="D681" s="1">
        <f t="shared" si="10"/>
        <v>-14618493</v>
      </c>
    </row>
    <row r="682" spans="1:4" x14ac:dyDescent="0.25">
      <c r="A682" t="s">
        <v>682</v>
      </c>
      <c r="B682">
        <v>167735396</v>
      </c>
      <c r="C682">
        <v>61000000</v>
      </c>
      <c r="D682" s="1">
        <f t="shared" si="10"/>
        <v>106735396</v>
      </c>
    </row>
    <row r="683" spans="1:4" x14ac:dyDescent="0.25">
      <c r="A683" t="s">
        <v>683</v>
      </c>
      <c r="B683">
        <v>121468960</v>
      </c>
      <c r="C683">
        <v>60000000</v>
      </c>
      <c r="D683" s="1">
        <f t="shared" si="10"/>
        <v>61468960</v>
      </c>
    </row>
    <row r="684" spans="1:4" x14ac:dyDescent="0.25">
      <c r="A684" t="s">
        <v>684</v>
      </c>
      <c r="B684">
        <v>106635996</v>
      </c>
      <c r="C684">
        <v>58000000</v>
      </c>
      <c r="D684" s="1">
        <f t="shared" si="10"/>
        <v>48635996</v>
      </c>
    </row>
    <row r="685" spans="1:4" x14ac:dyDescent="0.25">
      <c r="A685" t="s">
        <v>685</v>
      </c>
      <c r="B685">
        <v>102678089</v>
      </c>
      <c r="C685">
        <v>95000000</v>
      </c>
      <c r="D685" s="1">
        <f t="shared" si="10"/>
        <v>7678089</v>
      </c>
    </row>
    <row r="686" spans="1:4" x14ac:dyDescent="0.25">
      <c r="A686" t="s">
        <v>686</v>
      </c>
      <c r="B686">
        <v>125603360</v>
      </c>
      <c r="C686">
        <v>60000000</v>
      </c>
      <c r="D686" s="1">
        <f t="shared" si="10"/>
        <v>65603360</v>
      </c>
    </row>
    <row r="687" spans="1:4" x14ac:dyDescent="0.25">
      <c r="A687" t="s">
        <v>687</v>
      </c>
      <c r="B687">
        <v>101217900</v>
      </c>
      <c r="C687">
        <v>70000000</v>
      </c>
      <c r="D687" s="1">
        <f t="shared" si="10"/>
        <v>31217900</v>
      </c>
    </row>
    <row r="688" spans="1:4" x14ac:dyDescent="0.25">
      <c r="A688" t="s">
        <v>688</v>
      </c>
      <c r="B688">
        <v>104148781</v>
      </c>
      <c r="C688">
        <v>60000000</v>
      </c>
      <c r="D688" s="1">
        <f t="shared" si="10"/>
        <v>44148781</v>
      </c>
    </row>
    <row r="689" spans="1:4" x14ac:dyDescent="0.25">
      <c r="A689" t="s">
        <v>689</v>
      </c>
      <c r="B689">
        <v>75573300</v>
      </c>
      <c r="C689">
        <v>61000000</v>
      </c>
      <c r="D689" s="1">
        <f t="shared" si="10"/>
        <v>14573300</v>
      </c>
    </row>
    <row r="690" spans="1:4" x14ac:dyDescent="0.25">
      <c r="A690" t="s">
        <v>690</v>
      </c>
      <c r="B690">
        <v>93375151</v>
      </c>
      <c r="C690">
        <v>60000000</v>
      </c>
      <c r="D690" s="1">
        <f t="shared" si="10"/>
        <v>33375151</v>
      </c>
    </row>
    <row r="691" spans="1:4" x14ac:dyDescent="0.25">
      <c r="A691" t="s">
        <v>691</v>
      </c>
      <c r="B691">
        <v>106126012</v>
      </c>
      <c r="C691">
        <v>60000000</v>
      </c>
      <c r="D691" s="1">
        <f t="shared" si="10"/>
        <v>46126012</v>
      </c>
    </row>
    <row r="692" spans="1:4" x14ac:dyDescent="0.25">
      <c r="A692" t="s">
        <v>692</v>
      </c>
      <c r="B692">
        <v>93307796</v>
      </c>
      <c r="C692">
        <v>60000000</v>
      </c>
      <c r="D692" s="1">
        <f t="shared" si="10"/>
        <v>33307796</v>
      </c>
    </row>
    <row r="693" spans="1:4" x14ac:dyDescent="0.25">
      <c r="A693" t="s">
        <v>693</v>
      </c>
      <c r="B693">
        <v>90646554</v>
      </c>
      <c r="C693">
        <v>105000000</v>
      </c>
      <c r="D693" s="1">
        <f t="shared" si="10"/>
        <v>-14353446</v>
      </c>
    </row>
    <row r="694" spans="1:4" x14ac:dyDescent="0.25">
      <c r="A694" t="s">
        <v>694</v>
      </c>
      <c r="B694">
        <v>109176215</v>
      </c>
      <c r="C694">
        <v>60000000</v>
      </c>
      <c r="D694" s="1">
        <f t="shared" si="10"/>
        <v>49176215</v>
      </c>
    </row>
    <row r="695" spans="1:4" x14ac:dyDescent="0.25">
      <c r="A695" t="s">
        <v>695</v>
      </c>
      <c r="B695">
        <v>82670733</v>
      </c>
      <c r="C695">
        <v>60000000</v>
      </c>
      <c r="D695" s="1">
        <f t="shared" si="10"/>
        <v>22670733</v>
      </c>
    </row>
    <row r="696" spans="1:4" x14ac:dyDescent="0.25">
      <c r="A696" t="s">
        <v>696</v>
      </c>
      <c r="B696">
        <v>82569532</v>
      </c>
      <c r="C696">
        <v>60000000</v>
      </c>
      <c r="D696" s="1">
        <f t="shared" si="10"/>
        <v>22569532</v>
      </c>
    </row>
    <row r="697" spans="1:4" x14ac:dyDescent="0.25">
      <c r="A697" t="s">
        <v>697</v>
      </c>
      <c r="B697">
        <v>81687587</v>
      </c>
      <c r="C697">
        <v>61000000</v>
      </c>
      <c r="D697" s="1">
        <f t="shared" si="10"/>
        <v>20687587</v>
      </c>
    </row>
    <row r="698" spans="1:4" x14ac:dyDescent="0.25">
      <c r="A698" t="s">
        <v>698</v>
      </c>
      <c r="B698">
        <v>80574010</v>
      </c>
      <c r="C698">
        <v>60000000</v>
      </c>
      <c r="D698" s="1">
        <f t="shared" si="10"/>
        <v>20574010</v>
      </c>
    </row>
    <row r="699" spans="1:4" x14ac:dyDescent="0.25">
      <c r="A699" t="s">
        <v>699</v>
      </c>
      <c r="B699">
        <v>75764085</v>
      </c>
      <c r="C699">
        <v>60000000</v>
      </c>
      <c r="D699" s="1">
        <f t="shared" si="10"/>
        <v>15764085</v>
      </c>
    </row>
    <row r="700" spans="1:4" x14ac:dyDescent="0.25">
      <c r="A700" t="s">
        <v>700</v>
      </c>
      <c r="B700">
        <v>90356857</v>
      </c>
      <c r="C700">
        <v>58000000</v>
      </c>
      <c r="D700" s="1">
        <f t="shared" si="10"/>
        <v>32356857</v>
      </c>
    </row>
    <row r="701" spans="1:4" x14ac:dyDescent="0.25">
      <c r="A701" t="s">
        <v>701</v>
      </c>
      <c r="B701">
        <v>75530832</v>
      </c>
      <c r="C701">
        <v>55000000</v>
      </c>
      <c r="D701" s="1">
        <f t="shared" si="10"/>
        <v>20530832</v>
      </c>
    </row>
    <row r="702" spans="1:4" x14ac:dyDescent="0.25">
      <c r="A702" t="s">
        <v>702</v>
      </c>
      <c r="B702">
        <v>75370763</v>
      </c>
      <c r="C702">
        <v>60000000</v>
      </c>
      <c r="D702" s="1">
        <f t="shared" si="10"/>
        <v>15370763</v>
      </c>
    </row>
    <row r="703" spans="1:4" x14ac:dyDescent="0.25">
      <c r="A703" t="s">
        <v>703</v>
      </c>
      <c r="B703">
        <v>100003492</v>
      </c>
      <c r="C703">
        <v>65000000</v>
      </c>
      <c r="D703" s="1">
        <f t="shared" si="10"/>
        <v>35003492</v>
      </c>
    </row>
    <row r="704" spans="1:4" x14ac:dyDescent="0.25">
      <c r="A704" t="s">
        <v>704</v>
      </c>
      <c r="B704">
        <v>90341670</v>
      </c>
      <c r="C704">
        <v>60000000</v>
      </c>
      <c r="D704" s="1">
        <f t="shared" si="10"/>
        <v>30341670</v>
      </c>
    </row>
    <row r="705" spans="1:4" x14ac:dyDescent="0.25">
      <c r="A705" t="s">
        <v>705</v>
      </c>
      <c r="B705">
        <v>74540762</v>
      </c>
      <c r="C705">
        <v>55000000</v>
      </c>
      <c r="D705" s="1">
        <f t="shared" si="10"/>
        <v>19540762</v>
      </c>
    </row>
    <row r="706" spans="1:4" x14ac:dyDescent="0.25">
      <c r="A706" t="s">
        <v>706</v>
      </c>
      <c r="B706">
        <v>80033643</v>
      </c>
      <c r="C706">
        <v>60000000</v>
      </c>
      <c r="D706" s="1">
        <f t="shared" si="10"/>
        <v>20033643</v>
      </c>
    </row>
    <row r="707" spans="1:4" x14ac:dyDescent="0.25">
      <c r="A707" t="s">
        <v>707</v>
      </c>
      <c r="B707">
        <v>73648142</v>
      </c>
      <c r="C707">
        <v>60000000</v>
      </c>
      <c r="D707" s="1">
        <f t="shared" ref="D707:D770" si="11">B707-C707</f>
        <v>13648142</v>
      </c>
    </row>
    <row r="708" spans="1:4" x14ac:dyDescent="0.25">
      <c r="A708" t="s">
        <v>708</v>
      </c>
      <c r="B708">
        <v>71844424</v>
      </c>
      <c r="C708">
        <v>60000000</v>
      </c>
      <c r="D708" s="1">
        <f t="shared" si="11"/>
        <v>11844424</v>
      </c>
    </row>
    <row r="709" spans="1:4" x14ac:dyDescent="0.25">
      <c r="A709" t="s">
        <v>709</v>
      </c>
      <c r="B709">
        <v>75638743</v>
      </c>
      <c r="C709">
        <v>60000000</v>
      </c>
      <c r="D709" s="1">
        <f t="shared" si="11"/>
        <v>15638743</v>
      </c>
    </row>
    <row r="710" spans="1:4" x14ac:dyDescent="0.25">
      <c r="A710" t="s">
        <v>710</v>
      </c>
      <c r="B710">
        <v>66734992</v>
      </c>
      <c r="C710">
        <v>60000000</v>
      </c>
      <c r="D710" s="1">
        <f t="shared" si="11"/>
        <v>6734992</v>
      </c>
    </row>
    <row r="711" spans="1:4" x14ac:dyDescent="0.25">
      <c r="A711" t="s">
        <v>711</v>
      </c>
      <c r="B711">
        <v>75280058</v>
      </c>
      <c r="C711">
        <v>60000000</v>
      </c>
      <c r="D711" s="1">
        <f t="shared" si="11"/>
        <v>15280058</v>
      </c>
    </row>
    <row r="712" spans="1:4" x14ac:dyDescent="0.25">
      <c r="A712" t="s">
        <v>712</v>
      </c>
      <c r="B712">
        <v>64505912</v>
      </c>
      <c r="C712">
        <v>48000000</v>
      </c>
      <c r="D712" s="1">
        <f t="shared" si="11"/>
        <v>16505912</v>
      </c>
    </row>
    <row r="713" spans="1:4" x14ac:dyDescent="0.25">
      <c r="A713" t="s">
        <v>713</v>
      </c>
      <c r="B713">
        <v>77862546</v>
      </c>
      <c r="C713">
        <v>70000000</v>
      </c>
      <c r="D713" s="1">
        <f t="shared" si="11"/>
        <v>7862546</v>
      </c>
    </row>
    <row r="714" spans="1:4" x14ac:dyDescent="0.25">
      <c r="A714" t="s">
        <v>714</v>
      </c>
      <c r="B714">
        <v>61112916</v>
      </c>
      <c r="C714">
        <v>50000000</v>
      </c>
      <c r="D714" s="1">
        <f t="shared" si="11"/>
        <v>11112916</v>
      </c>
    </row>
    <row r="715" spans="1:4" x14ac:dyDescent="0.25">
      <c r="A715" t="s">
        <v>715</v>
      </c>
      <c r="B715">
        <v>88200225</v>
      </c>
      <c r="C715">
        <v>60000000</v>
      </c>
      <c r="D715" s="1">
        <f t="shared" si="11"/>
        <v>28200225</v>
      </c>
    </row>
    <row r="716" spans="1:4" x14ac:dyDescent="0.25">
      <c r="A716" t="s">
        <v>716</v>
      </c>
      <c r="B716">
        <v>60573641</v>
      </c>
      <c r="C716">
        <v>60000000</v>
      </c>
      <c r="D716" s="1">
        <f t="shared" si="11"/>
        <v>573641</v>
      </c>
    </row>
    <row r="717" spans="1:4" x14ac:dyDescent="0.25">
      <c r="A717" t="s">
        <v>717</v>
      </c>
      <c r="B717">
        <v>59035104</v>
      </c>
      <c r="C717">
        <v>66000000</v>
      </c>
      <c r="D717" s="1">
        <f t="shared" si="11"/>
        <v>-6964896</v>
      </c>
    </row>
    <row r="718" spans="1:4" x14ac:dyDescent="0.25">
      <c r="A718" t="s">
        <v>718</v>
      </c>
      <c r="B718">
        <v>56702901</v>
      </c>
      <c r="C718">
        <v>60000000</v>
      </c>
      <c r="D718" s="1">
        <f t="shared" si="11"/>
        <v>-3297099</v>
      </c>
    </row>
    <row r="719" spans="1:4" x14ac:dyDescent="0.25">
      <c r="A719" t="s">
        <v>719</v>
      </c>
      <c r="B719">
        <v>55994557</v>
      </c>
      <c r="C719">
        <v>60000000</v>
      </c>
      <c r="D719" s="1">
        <f t="shared" si="11"/>
        <v>-4005443</v>
      </c>
    </row>
    <row r="720" spans="1:4" x14ac:dyDescent="0.25">
      <c r="A720" t="s">
        <v>720</v>
      </c>
      <c r="B720">
        <v>54910560</v>
      </c>
      <c r="C720">
        <v>60000000</v>
      </c>
      <c r="D720" s="1">
        <f t="shared" si="11"/>
        <v>-5089440</v>
      </c>
    </row>
    <row r="721" spans="1:4" x14ac:dyDescent="0.25">
      <c r="A721" t="s">
        <v>721</v>
      </c>
      <c r="B721">
        <v>53789313</v>
      </c>
      <c r="C721">
        <v>60000000</v>
      </c>
      <c r="D721" s="1">
        <f t="shared" si="11"/>
        <v>-6210687</v>
      </c>
    </row>
    <row r="722" spans="1:4" x14ac:dyDescent="0.25">
      <c r="A722" t="s">
        <v>722</v>
      </c>
      <c r="B722">
        <v>51045801</v>
      </c>
      <c r="C722">
        <v>60000000</v>
      </c>
      <c r="D722" s="1">
        <f t="shared" si="11"/>
        <v>-8954199</v>
      </c>
    </row>
    <row r="723" spans="1:4" x14ac:dyDescent="0.25">
      <c r="A723" t="s">
        <v>723</v>
      </c>
      <c r="B723">
        <v>50818750</v>
      </c>
      <c r="C723">
        <v>60000000</v>
      </c>
      <c r="D723" s="1">
        <f t="shared" si="11"/>
        <v>-9181250</v>
      </c>
    </row>
    <row r="724" spans="1:4" x14ac:dyDescent="0.25">
      <c r="A724" t="s">
        <v>724</v>
      </c>
      <c r="B724">
        <v>50189179</v>
      </c>
      <c r="C724">
        <v>60000000</v>
      </c>
      <c r="D724" s="1">
        <f t="shared" si="11"/>
        <v>-9810821</v>
      </c>
    </row>
    <row r="725" spans="1:4" x14ac:dyDescent="0.25">
      <c r="A725" t="s">
        <v>725</v>
      </c>
      <c r="B725">
        <v>50024083</v>
      </c>
      <c r="C725">
        <v>60000000</v>
      </c>
      <c r="D725" s="1">
        <f t="shared" si="11"/>
        <v>-9975917</v>
      </c>
    </row>
    <row r="726" spans="1:4" x14ac:dyDescent="0.25">
      <c r="A726" t="s">
        <v>726</v>
      </c>
      <c r="B726">
        <v>50549107</v>
      </c>
      <c r="C726">
        <v>60000000</v>
      </c>
      <c r="D726" s="1">
        <f t="shared" si="11"/>
        <v>-9450893</v>
      </c>
    </row>
    <row r="727" spans="1:4" x14ac:dyDescent="0.25">
      <c r="A727" t="s">
        <v>727</v>
      </c>
      <c r="B727">
        <v>56443482</v>
      </c>
      <c r="C727">
        <v>60000000</v>
      </c>
      <c r="D727" s="1">
        <f t="shared" si="11"/>
        <v>-3556518</v>
      </c>
    </row>
    <row r="728" spans="1:4" x14ac:dyDescent="0.25">
      <c r="A728" t="s">
        <v>728</v>
      </c>
      <c r="B728">
        <v>62401264</v>
      </c>
      <c r="C728">
        <v>60000000</v>
      </c>
      <c r="D728" s="1">
        <f t="shared" si="11"/>
        <v>2401264</v>
      </c>
    </row>
    <row r="729" spans="1:4" x14ac:dyDescent="0.25">
      <c r="A729" t="s">
        <v>729</v>
      </c>
      <c r="B729">
        <v>47748610</v>
      </c>
      <c r="C729">
        <v>75000000</v>
      </c>
      <c r="D729" s="1">
        <f t="shared" si="11"/>
        <v>-27251390</v>
      </c>
    </row>
    <row r="730" spans="1:4" x14ac:dyDescent="0.25">
      <c r="A730" t="s">
        <v>730</v>
      </c>
      <c r="B730">
        <v>46975183</v>
      </c>
      <c r="C730">
        <v>61000000</v>
      </c>
      <c r="D730" s="1">
        <f t="shared" si="11"/>
        <v>-14024817</v>
      </c>
    </row>
    <row r="731" spans="1:4" x14ac:dyDescent="0.25">
      <c r="A731" t="s">
        <v>731</v>
      </c>
      <c r="B731">
        <v>50807639</v>
      </c>
      <c r="C731">
        <v>60000000</v>
      </c>
      <c r="D731" s="1">
        <f t="shared" si="11"/>
        <v>-9192361</v>
      </c>
    </row>
    <row r="732" spans="1:4" x14ac:dyDescent="0.25">
      <c r="A732" t="s">
        <v>732</v>
      </c>
      <c r="B732">
        <v>46611204</v>
      </c>
      <c r="C732">
        <v>48000000</v>
      </c>
      <c r="D732" s="1">
        <f t="shared" si="11"/>
        <v>-1388796</v>
      </c>
    </row>
    <row r="733" spans="1:4" x14ac:dyDescent="0.25">
      <c r="A733" t="s">
        <v>733</v>
      </c>
      <c r="B733">
        <v>257756197</v>
      </c>
      <c r="C733">
        <v>60000000</v>
      </c>
      <c r="D733" s="1">
        <f t="shared" si="11"/>
        <v>197756197</v>
      </c>
    </row>
    <row r="734" spans="1:4" x14ac:dyDescent="0.25">
      <c r="A734" t="s">
        <v>734</v>
      </c>
      <c r="B734">
        <v>48472213</v>
      </c>
      <c r="C734">
        <v>45000000</v>
      </c>
      <c r="D734" s="1">
        <f t="shared" si="11"/>
        <v>3472213</v>
      </c>
    </row>
    <row r="735" spans="1:4" x14ac:dyDescent="0.25">
      <c r="A735" t="s">
        <v>735</v>
      </c>
      <c r="B735">
        <v>43060566</v>
      </c>
      <c r="C735">
        <v>60000000</v>
      </c>
      <c r="D735" s="1">
        <f t="shared" si="11"/>
        <v>-16939434</v>
      </c>
    </row>
    <row r="736" spans="1:4" x14ac:dyDescent="0.25">
      <c r="A736" t="s">
        <v>736</v>
      </c>
      <c r="B736">
        <v>45996718</v>
      </c>
      <c r="C736">
        <v>60000000</v>
      </c>
      <c r="D736" s="1">
        <f t="shared" si="11"/>
        <v>-14003282</v>
      </c>
    </row>
    <row r="737" spans="1:4" x14ac:dyDescent="0.25">
      <c r="A737" t="s">
        <v>737</v>
      </c>
      <c r="B737">
        <v>43337279</v>
      </c>
      <c r="C737">
        <v>60000000</v>
      </c>
      <c r="D737" s="1">
        <f t="shared" si="11"/>
        <v>-16662721</v>
      </c>
    </row>
    <row r="738" spans="1:4" x14ac:dyDescent="0.25">
      <c r="A738" t="s">
        <v>738</v>
      </c>
      <c r="B738">
        <v>37479778</v>
      </c>
      <c r="C738">
        <v>60000000</v>
      </c>
      <c r="D738" s="1">
        <f t="shared" si="11"/>
        <v>-22520222</v>
      </c>
    </row>
    <row r="739" spans="1:4" x14ac:dyDescent="0.25">
      <c r="A739" t="s">
        <v>739</v>
      </c>
      <c r="B739">
        <v>40559930</v>
      </c>
      <c r="C739">
        <v>60000000</v>
      </c>
      <c r="D739" s="1">
        <f t="shared" si="11"/>
        <v>-19440070</v>
      </c>
    </row>
    <row r="740" spans="1:4" x14ac:dyDescent="0.25">
      <c r="A740" t="s">
        <v>740</v>
      </c>
      <c r="B740">
        <v>36830057</v>
      </c>
      <c r="C740">
        <v>65000000</v>
      </c>
      <c r="D740" s="1">
        <f t="shared" si="11"/>
        <v>-28169943</v>
      </c>
    </row>
    <row r="741" spans="1:4" x14ac:dyDescent="0.25">
      <c r="A741" t="s">
        <v>741</v>
      </c>
      <c r="B741">
        <v>36279230</v>
      </c>
      <c r="C741">
        <v>60000000</v>
      </c>
      <c r="D741" s="1">
        <f t="shared" si="11"/>
        <v>-23720770</v>
      </c>
    </row>
    <row r="742" spans="1:4" x14ac:dyDescent="0.25">
      <c r="A742" t="s">
        <v>742</v>
      </c>
      <c r="B742">
        <v>42194060</v>
      </c>
      <c r="C742">
        <v>70000000</v>
      </c>
      <c r="D742" s="1">
        <f t="shared" si="11"/>
        <v>-27805940</v>
      </c>
    </row>
    <row r="743" spans="1:4" x14ac:dyDescent="0.25">
      <c r="A743" t="s">
        <v>743</v>
      </c>
      <c r="B743">
        <v>43119879</v>
      </c>
      <c r="C743">
        <v>60000000</v>
      </c>
      <c r="D743" s="1">
        <f t="shared" si="11"/>
        <v>-16880121</v>
      </c>
    </row>
    <row r="744" spans="1:4" x14ac:dyDescent="0.25">
      <c r="A744" t="s">
        <v>744</v>
      </c>
      <c r="B744">
        <v>35096190</v>
      </c>
      <c r="C744">
        <v>60000000</v>
      </c>
      <c r="D744" s="1">
        <f t="shared" si="11"/>
        <v>-24903810</v>
      </c>
    </row>
    <row r="745" spans="1:4" x14ac:dyDescent="0.25">
      <c r="A745" t="s">
        <v>745</v>
      </c>
      <c r="B745">
        <v>43290977</v>
      </c>
      <c r="C745">
        <v>80000000</v>
      </c>
      <c r="D745" s="1">
        <f t="shared" si="11"/>
        <v>-36709023</v>
      </c>
    </row>
    <row r="746" spans="1:4" x14ac:dyDescent="0.25">
      <c r="A746" t="s">
        <v>746</v>
      </c>
      <c r="B746">
        <v>33927476</v>
      </c>
      <c r="C746">
        <v>40000000</v>
      </c>
      <c r="D746" s="1">
        <f t="shared" si="11"/>
        <v>-6072524</v>
      </c>
    </row>
    <row r="747" spans="1:4" x14ac:dyDescent="0.25">
      <c r="A747" t="s">
        <v>747</v>
      </c>
      <c r="B747">
        <v>32122249</v>
      </c>
      <c r="C747">
        <v>60000000</v>
      </c>
      <c r="D747" s="1">
        <f t="shared" si="11"/>
        <v>-27877751</v>
      </c>
    </row>
    <row r="748" spans="1:4" x14ac:dyDescent="0.25">
      <c r="A748" t="s">
        <v>748</v>
      </c>
      <c r="B748">
        <v>40076438</v>
      </c>
      <c r="C748">
        <v>60000000</v>
      </c>
      <c r="D748" s="1">
        <f t="shared" si="11"/>
        <v>-19923562</v>
      </c>
    </row>
    <row r="749" spans="1:4" x14ac:dyDescent="0.25">
      <c r="A749" t="s">
        <v>749</v>
      </c>
      <c r="B749">
        <v>32940507</v>
      </c>
      <c r="C749">
        <v>60000000</v>
      </c>
      <c r="D749" s="1">
        <f t="shared" si="11"/>
        <v>-27059493</v>
      </c>
    </row>
    <row r="750" spans="1:4" x14ac:dyDescent="0.25">
      <c r="A750" t="s">
        <v>750</v>
      </c>
      <c r="B750">
        <v>31670931</v>
      </c>
      <c r="C750">
        <v>60000000</v>
      </c>
      <c r="D750" s="1">
        <f t="shared" si="11"/>
        <v>-28329069</v>
      </c>
    </row>
    <row r="751" spans="1:4" x14ac:dyDescent="0.25">
      <c r="A751" t="s">
        <v>751</v>
      </c>
      <c r="B751">
        <v>30695227</v>
      </c>
      <c r="C751">
        <v>60000000</v>
      </c>
      <c r="D751" s="1">
        <f t="shared" si="11"/>
        <v>-29304773</v>
      </c>
    </row>
    <row r="752" spans="1:4" x14ac:dyDescent="0.25">
      <c r="A752" t="s">
        <v>752</v>
      </c>
      <c r="B752">
        <v>32522352</v>
      </c>
      <c r="C752">
        <v>60000000</v>
      </c>
      <c r="D752" s="1">
        <f t="shared" si="11"/>
        <v>-27477648</v>
      </c>
    </row>
    <row r="753" spans="1:4" x14ac:dyDescent="0.25">
      <c r="A753" t="s">
        <v>753</v>
      </c>
      <c r="B753">
        <v>26082914</v>
      </c>
      <c r="C753">
        <v>87000000</v>
      </c>
      <c r="D753" s="1">
        <f t="shared" si="11"/>
        <v>-60917086</v>
      </c>
    </row>
    <row r="754" spans="1:4" x14ac:dyDescent="0.25">
      <c r="A754" t="s">
        <v>754</v>
      </c>
      <c r="B754">
        <v>29136626</v>
      </c>
      <c r="C754">
        <v>60000000</v>
      </c>
      <c r="D754" s="1">
        <f t="shared" si="11"/>
        <v>-30863374</v>
      </c>
    </row>
    <row r="755" spans="1:4" x14ac:dyDescent="0.25">
      <c r="A755" t="s">
        <v>755</v>
      </c>
      <c r="B755">
        <v>26288320</v>
      </c>
      <c r="C755">
        <v>60000000</v>
      </c>
      <c r="D755" s="1">
        <f t="shared" si="11"/>
        <v>-33711680</v>
      </c>
    </row>
    <row r="756" spans="1:4" x14ac:dyDescent="0.25">
      <c r="A756" t="s">
        <v>756</v>
      </c>
      <c r="B756">
        <v>26616590</v>
      </c>
      <c r="C756">
        <v>60000000</v>
      </c>
      <c r="D756" s="1">
        <f t="shared" si="11"/>
        <v>-33383410</v>
      </c>
    </row>
    <row r="757" spans="1:4" x14ac:dyDescent="0.25">
      <c r="A757" t="s">
        <v>25</v>
      </c>
      <c r="B757">
        <v>623279547</v>
      </c>
      <c r="C757">
        <v>220000000</v>
      </c>
      <c r="D757" s="1">
        <f t="shared" si="11"/>
        <v>403279547</v>
      </c>
    </row>
    <row r="758" spans="1:4" x14ac:dyDescent="0.25">
      <c r="A758" t="s">
        <v>757</v>
      </c>
      <c r="B758">
        <v>30063805</v>
      </c>
      <c r="C758">
        <v>60000000</v>
      </c>
      <c r="D758" s="1">
        <f t="shared" si="11"/>
        <v>-29936195</v>
      </c>
    </row>
    <row r="759" spans="1:4" x14ac:dyDescent="0.25">
      <c r="A759" t="s">
        <v>758</v>
      </c>
      <c r="B759">
        <v>22518325</v>
      </c>
      <c r="C759">
        <v>50000000</v>
      </c>
      <c r="D759" s="1">
        <f t="shared" si="11"/>
        <v>-27481675</v>
      </c>
    </row>
    <row r="760" spans="1:4" x14ac:dyDescent="0.25">
      <c r="A760" t="s">
        <v>759</v>
      </c>
      <c r="B760">
        <v>13082288</v>
      </c>
      <c r="C760">
        <v>60000000</v>
      </c>
      <c r="D760" s="1">
        <f t="shared" si="11"/>
        <v>-46917712</v>
      </c>
    </row>
    <row r="761" spans="1:4" x14ac:dyDescent="0.25">
      <c r="A761" t="s">
        <v>760</v>
      </c>
      <c r="B761">
        <v>18208078</v>
      </c>
      <c r="C761">
        <v>60000000</v>
      </c>
      <c r="D761" s="1">
        <f t="shared" si="11"/>
        <v>-41791922</v>
      </c>
    </row>
    <row r="762" spans="1:4" x14ac:dyDescent="0.25">
      <c r="A762" t="s">
        <v>761</v>
      </c>
      <c r="B762">
        <v>14218868</v>
      </c>
      <c r="C762">
        <v>65000000</v>
      </c>
      <c r="D762" s="1">
        <f t="shared" si="11"/>
        <v>-50781132</v>
      </c>
    </row>
    <row r="763" spans="1:4" x14ac:dyDescent="0.25">
      <c r="A763" t="s">
        <v>762</v>
      </c>
      <c r="B763">
        <v>22451</v>
      </c>
      <c r="C763">
        <v>60000000</v>
      </c>
      <c r="D763" s="1">
        <f t="shared" si="11"/>
        <v>-59977549</v>
      </c>
    </row>
    <row r="764" spans="1:4" x14ac:dyDescent="0.25">
      <c r="A764" t="s">
        <v>763</v>
      </c>
      <c r="B764">
        <v>31165421</v>
      </c>
      <c r="C764">
        <v>60000000</v>
      </c>
      <c r="D764" s="1">
        <f t="shared" si="11"/>
        <v>-28834579</v>
      </c>
    </row>
    <row r="765" spans="1:4" x14ac:dyDescent="0.25">
      <c r="A765" t="s">
        <v>764</v>
      </c>
      <c r="B765">
        <v>11802056</v>
      </c>
      <c r="C765">
        <v>60000000</v>
      </c>
      <c r="D765" s="1">
        <f t="shared" si="11"/>
        <v>-48197944</v>
      </c>
    </row>
    <row r="766" spans="1:4" x14ac:dyDescent="0.25">
      <c r="A766" t="s">
        <v>765</v>
      </c>
      <c r="B766">
        <v>25472967</v>
      </c>
      <c r="C766">
        <v>30000000</v>
      </c>
      <c r="D766" s="1">
        <f t="shared" si="11"/>
        <v>-4527033</v>
      </c>
    </row>
    <row r="767" spans="1:4" x14ac:dyDescent="0.25">
      <c r="A767" t="s">
        <v>766</v>
      </c>
      <c r="B767">
        <v>22362500</v>
      </c>
      <c r="C767">
        <v>55000000</v>
      </c>
      <c r="D767" s="1">
        <f t="shared" si="11"/>
        <v>-32637500</v>
      </c>
    </row>
    <row r="768" spans="1:4" x14ac:dyDescent="0.25">
      <c r="A768" t="s">
        <v>767</v>
      </c>
      <c r="B768">
        <v>17281832</v>
      </c>
      <c r="C768">
        <v>60000000</v>
      </c>
      <c r="D768" s="1">
        <f t="shared" si="11"/>
        <v>-42718168</v>
      </c>
    </row>
    <row r="769" spans="1:4" x14ac:dyDescent="0.25">
      <c r="A769" t="s">
        <v>768</v>
      </c>
      <c r="B769">
        <v>19781879</v>
      </c>
      <c r="C769">
        <v>60000000</v>
      </c>
      <c r="D769" s="1">
        <f t="shared" si="11"/>
        <v>-40218121</v>
      </c>
    </row>
    <row r="770" spans="1:4" x14ac:dyDescent="0.25">
      <c r="A770" t="s">
        <v>769</v>
      </c>
      <c r="B770">
        <v>7605668</v>
      </c>
      <c r="C770">
        <v>60000000</v>
      </c>
      <c r="D770" s="1">
        <f t="shared" si="11"/>
        <v>-52394332</v>
      </c>
    </row>
    <row r="771" spans="1:4" x14ac:dyDescent="0.25">
      <c r="A771" t="s">
        <v>770</v>
      </c>
      <c r="B771">
        <v>4535117</v>
      </c>
      <c r="C771">
        <v>60000000</v>
      </c>
      <c r="D771" s="1">
        <f t="shared" ref="D771:D834" si="12">B771-C771</f>
        <v>-55464883</v>
      </c>
    </row>
    <row r="772" spans="1:4" x14ac:dyDescent="0.25">
      <c r="A772" t="s">
        <v>771</v>
      </c>
      <c r="B772">
        <v>4426297</v>
      </c>
      <c r="C772">
        <v>35000000</v>
      </c>
      <c r="D772" s="1">
        <f t="shared" si="12"/>
        <v>-30573703</v>
      </c>
    </row>
    <row r="773" spans="1:4" x14ac:dyDescent="0.25">
      <c r="A773" t="s">
        <v>772</v>
      </c>
      <c r="B773">
        <v>10166502</v>
      </c>
      <c r="C773">
        <v>80000000</v>
      </c>
      <c r="D773" s="1">
        <f t="shared" si="12"/>
        <v>-69833498</v>
      </c>
    </row>
    <row r="774" spans="1:4" x14ac:dyDescent="0.25">
      <c r="A774" t="s">
        <v>773</v>
      </c>
      <c r="B774">
        <v>363024263</v>
      </c>
      <c r="C774">
        <v>58000000</v>
      </c>
      <c r="D774" s="1">
        <f t="shared" si="12"/>
        <v>305024263</v>
      </c>
    </row>
    <row r="775" spans="1:4" x14ac:dyDescent="0.25">
      <c r="A775" t="s">
        <v>774</v>
      </c>
      <c r="B775">
        <v>12065985</v>
      </c>
      <c r="C775">
        <v>60000000</v>
      </c>
      <c r="D775" s="1">
        <f t="shared" si="12"/>
        <v>-47934015</v>
      </c>
    </row>
    <row r="776" spans="1:4" x14ac:dyDescent="0.25">
      <c r="A776" t="s">
        <v>775</v>
      </c>
      <c r="B776">
        <v>350123553</v>
      </c>
      <c r="C776">
        <v>58800000</v>
      </c>
      <c r="D776" s="1">
        <f t="shared" si="12"/>
        <v>291323553</v>
      </c>
    </row>
    <row r="777" spans="1:4" x14ac:dyDescent="0.25">
      <c r="A777" t="s">
        <v>776</v>
      </c>
      <c r="B777">
        <v>80021740</v>
      </c>
      <c r="C777">
        <v>58000000</v>
      </c>
      <c r="D777" s="1">
        <f t="shared" si="12"/>
        <v>22021740</v>
      </c>
    </row>
    <row r="778" spans="1:4" x14ac:dyDescent="0.25">
      <c r="A778" t="s">
        <v>777</v>
      </c>
      <c r="B778">
        <v>48291624</v>
      </c>
      <c r="C778">
        <v>58000000</v>
      </c>
      <c r="D778" s="1">
        <f t="shared" si="12"/>
        <v>-9708376</v>
      </c>
    </row>
    <row r="779" spans="1:4" x14ac:dyDescent="0.25">
      <c r="A779" t="s">
        <v>778</v>
      </c>
      <c r="B779">
        <v>35231365</v>
      </c>
      <c r="C779">
        <v>60000000</v>
      </c>
      <c r="D779" s="1">
        <f t="shared" si="12"/>
        <v>-24768635</v>
      </c>
    </row>
    <row r="780" spans="1:4" x14ac:dyDescent="0.25">
      <c r="A780" t="s">
        <v>779</v>
      </c>
      <c r="B780">
        <v>53715611</v>
      </c>
      <c r="C780">
        <v>63000000</v>
      </c>
      <c r="D780" s="1">
        <f t="shared" si="12"/>
        <v>-9284389</v>
      </c>
    </row>
    <row r="781" spans="1:4" x14ac:dyDescent="0.25">
      <c r="A781" t="s">
        <v>780</v>
      </c>
      <c r="B781">
        <v>31199215</v>
      </c>
      <c r="C781">
        <v>58000000</v>
      </c>
      <c r="D781" s="1">
        <f t="shared" si="12"/>
        <v>-26800785</v>
      </c>
    </row>
    <row r="782" spans="1:4" x14ac:dyDescent="0.25">
      <c r="A782" t="s">
        <v>781</v>
      </c>
      <c r="B782">
        <v>29580087</v>
      </c>
      <c r="C782">
        <v>58000000</v>
      </c>
      <c r="D782" s="1">
        <f t="shared" si="12"/>
        <v>-28419913</v>
      </c>
    </row>
    <row r="783" spans="1:4" x14ac:dyDescent="0.25">
      <c r="A783" t="s">
        <v>782</v>
      </c>
      <c r="B783">
        <v>44665963</v>
      </c>
      <c r="C783">
        <v>58000000</v>
      </c>
      <c r="D783" s="1">
        <f t="shared" si="12"/>
        <v>-13334037</v>
      </c>
    </row>
    <row r="784" spans="1:4" x14ac:dyDescent="0.25">
      <c r="A784" t="s">
        <v>783</v>
      </c>
      <c r="B784">
        <v>60128566</v>
      </c>
      <c r="C784">
        <v>60000000</v>
      </c>
      <c r="D784" s="1">
        <f t="shared" si="12"/>
        <v>128566</v>
      </c>
    </row>
    <row r="785" spans="1:4" x14ac:dyDescent="0.25">
      <c r="A785" t="s">
        <v>784</v>
      </c>
      <c r="B785">
        <v>49875589</v>
      </c>
      <c r="C785">
        <v>58000000</v>
      </c>
      <c r="D785" s="1">
        <f t="shared" si="12"/>
        <v>-8124411</v>
      </c>
    </row>
    <row r="786" spans="1:4" x14ac:dyDescent="0.25">
      <c r="A786" t="s">
        <v>785</v>
      </c>
      <c r="B786">
        <v>60984028</v>
      </c>
      <c r="C786">
        <v>57000000</v>
      </c>
      <c r="D786" s="1">
        <f t="shared" si="12"/>
        <v>3984028</v>
      </c>
    </row>
    <row r="787" spans="1:4" x14ac:dyDescent="0.25">
      <c r="A787" t="s">
        <v>786</v>
      </c>
      <c r="B787">
        <v>36931089</v>
      </c>
      <c r="C787">
        <v>70000000</v>
      </c>
      <c r="D787" s="1">
        <f t="shared" si="12"/>
        <v>-33068911</v>
      </c>
    </row>
    <row r="788" spans="1:4" x14ac:dyDescent="0.25">
      <c r="A788" t="s">
        <v>787</v>
      </c>
      <c r="B788">
        <v>51317350</v>
      </c>
      <c r="C788">
        <v>57000000</v>
      </c>
      <c r="D788" s="1">
        <f t="shared" si="12"/>
        <v>-5682650</v>
      </c>
    </row>
    <row r="789" spans="1:4" x14ac:dyDescent="0.25">
      <c r="A789" t="s">
        <v>788</v>
      </c>
      <c r="B789">
        <v>28328132</v>
      </c>
      <c r="C789">
        <v>58000000</v>
      </c>
      <c r="D789" s="1">
        <f t="shared" si="12"/>
        <v>-29671868</v>
      </c>
    </row>
    <row r="790" spans="1:4" x14ac:dyDescent="0.25">
      <c r="A790" t="s">
        <v>789</v>
      </c>
      <c r="B790">
        <v>51774002</v>
      </c>
      <c r="C790">
        <v>57000000</v>
      </c>
      <c r="D790" s="1">
        <f t="shared" si="12"/>
        <v>-5225998</v>
      </c>
    </row>
    <row r="791" spans="1:4" x14ac:dyDescent="0.25">
      <c r="A791" t="s">
        <v>790</v>
      </c>
      <c r="B791">
        <v>25528495</v>
      </c>
      <c r="C791">
        <v>57000000</v>
      </c>
      <c r="D791" s="1">
        <f t="shared" si="12"/>
        <v>-31471505</v>
      </c>
    </row>
    <row r="792" spans="1:4" x14ac:dyDescent="0.25">
      <c r="A792" t="s">
        <v>791</v>
      </c>
      <c r="B792">
        <v>113006880</v>
      </c>
      <c r="C792">
        <v>56000000</v>
      </c>
      <c r="D792" s="1">
        <f t="shared" si="12"/>
        <v>57006880</v>
      </c>
    </row>
    <row r="793" spans="1:4" x14ac:dyDescent="0.25">
      <c r="A793" t="s">
        <v>792</v>
      </c>
      <c r="B793">
        <v>45860039</v>
      </c>
      <c r="C793">
        <v>56000000</v>
      </c>
      <c r="D793" s="1">
        <f t="shared" si="12"/>
        <v>-10139961</v>
      </c>
    </row>
    <row r="794" spans="1:4" x14ac:dyDescent="0.25">
      <c r="A794" t="s">
        <v>793</v>
      </c>
      <c r="B794">
        <v>329691196</v>
      </c>
      <c r="C794">
        <v>55000000</v>
      </c>
      <c r="D794" s="1">
        <f t="shared" si="12"/>
        <v>274691196</v>
      </c>
    </row>
    <row r="795" spans="1:4" x14ac:dyDescent="0.25">
      <c r="A795" t="s">
        <v>794</v>
      </c>
      <c r="B795">
        <v>217326336</v>
      </c>
      <c r="C795">
        <v>60000000</v>
      </c>
      <c r="D795" s="1">
        <f t="shared" si="12"/>
        <v>157326336</v>
      </c>
    </row>
    <row r="796" spans="1:4" x14ac:dyDescent="0.25">
      <c r="A796" t="s">
        <v>795</v>
      </c>
      <c r="B796">
        <v>166225040</v>
      </c>
      <c r="C796">
        <v>55000000</v>
      </c>
      <c r="D796" s="1">
        <f t="shared" si="12"/>
        <v>111225040</v>
      </c>
    </row>
    <row r="797" spans="1:4" x14ac:dyDescent="0.25">
      <c r="A797" t="s">
        <v>796</v>
      </c>
      <c r="B797">
        <v>141600000</v>
      </c>
      <c r="C797">
        <v>55000000</v>
      </c>
      <c r="D797" s="1">
        <f t="shared" si="12"/>
        <v>86600000</v>
      </c>
    </row>
    <row r="798" spans="1:4" x14ac:dyDescent="0.25">
      <c r="A798" t="s">
        <v>797</v>
      </c>
      <c r="B798">
        <v>134218018</v>
      </c>
      <c r="C798">
        <v>55000000</v>
      </c>
      <c r="D798" s="1">
        <f t="shared" si="12"/>
        <v>79218018</v>
      </c>
    </row>
    <row r="799" spans="1:4" x14ac:dyDescent="0.25">
      <c r="A799" t="s">
        <v>798</v>
      </c>
      <c r="B799">
        <v>128769345</v>
      </c>
      <c r="C799">
        <v>54000000</v>
      </c>
      <c r="D799" s="1">
        <f t="shared" si="12"/>
        <v>74769345</v>
      </c>
    </row>
    <row r="800" spans="1:4" x14ac:dyDescent="0.25">
      <c r="A800" t="s">
        <v>799</v>
      </c>
      <c r="B800">
        <v>177575142</v>
      </c>
      <c r="C800">
        <v>70000000</v>
      </c>
      <c r="D800" s="1">
        <f t="shared" si="12"/>
        <v>107575142</v>
      </c>
    </row>
    <row r="801" spans="1:4" x14ac:dyDescent="0.25">
      <c r="A801" t="s">
        <v>800</v>
      </c>
      <c r="B801">
        <v>105263257</v>
      </c>
      <c r="C801">
        <v>55000000</v>
      </c>
      <c r="D801" s="1">
        <f t="shared" si="12"/>
        <v>50263257</v>
      </c>
    </row>
    <row r="802" spans="1:4" x14ac:dyDescent="0.25">
      <c r="A802" t="s">
        <v>801</v>
      </c>
      <c r="B802">
        <v>104354205</v>
      </c>
      <c r="C802">
        <v>55000000</v>
      </c>
      <c r="D802" s="1">
        <f t="shared" si="12"/>
        <v>49354205</v>
      </c>
    </row>
    <row r="803" spans="1:4" x14ac:dyDescent="0.25">
      <c r="A803" t="s">
        <v>802</v>
      </c>
      <c r="B803">
        <v>107100855</v>
      </c>
      <c r="C803">
        <v>55000000</v>
      </c>
      <c r="D803" s="1">
        <f t="shared" si="12"/>
        <v>52100855</v>
      </c>
    </row>
    <row r="804" spans="1:4" x14ac:dyDescent="0.25">
      <c r="A804" t="s">
        <v>803</v>
      </c>
      <c r="B804">
        <v>98711404</v>
      </c>
      <c r="C804">
        <v>55000000</v>
      </c>
      <c r="D804" s="1">
        <f t="shared" si="12"/>
        <v>43711404</v>
      </c>
    </row>
    <row r="805" spans="1:4" x14ac:dyDescent="0.25">
      <c r="A805" t="s">
        <v>804</v>
      </c>
      <c r="B805">
        <v>100328194</v>
      </c>
      <c r="C805">
        <v>50000000</v>
      </c>
      <c r="D805" s="1">
        <f t="shared" si="12"/>
        <v>50328194</v>
      </c>
    </row>
    <row r="806" spans="1:4" x14ac:dyDescent="0.25">
      <c r="A806" t="s">
        <v>805</v>
      </c>
      <c r="B806">
        <v>101530738</v>
      </c>
      <c r="C806">
        <v>55000000</v>
      </c>
      <c r="D806" s="1">
        <f t="shared" si="12"/>
        <v>46530738</v>
      </c>
    </row>
    <row r="807" spans="1:4" x14ac:dyDescent="0.25">
      <c r="A807" t="s">
        <v>806</v>
      </c>
      <c r="B807">
        <v>93815117</v>
      </c>
      <c r="C807">
        <v>55000000</v>
      </c>
      <c r="D807" s="1">
        <f t="shared" si="12"/>
        <v>38815117</v>
      </c>
    </row>
    <row r="808" spans="1:4" x14ac:dyDescent="0.25">
      <c r="A808" t="s">
        <v>807</v>
      </c>
      <c r="B808">
        <v>91400000</v>
      </c>
      <c r="C808">
        <v>53000000</v>
      </c>
      <c r="D808" s="1">
        <f t="shared" si="12"/>
        <v>38400000</v>
      </c>
    </row>
    <row r="809" spans="1:4" x14ac:dyDescent="0.25">
      <c r="A809" t="s">
        <v>808</v>
      </c>
      <c r="B809">
        <v>162586036</v>
      </c>
      <c r="C809">
        <v>55000000</v>
      </c>
      <c r="D809" s="1">
        <f t="shared" si="12"/>
        <v>107586036</v>
      </c>
    </row>
    <row r="810" spans="1:4" x14ac:dyDescent="0.25">
      <c r="A810" t="s">
        <v>809</v>
      </c>
      <c r="B810">
        <v>89706988</v>
      </c>
      <c r="C810">
        <v>55000000</v>
      </c>
      <c r="D810" s="1">
        <f t="shared" si="12"/>
        <v>34706988</v>
      </c>
    </row>
    <row r="811" spans="1:4" x14ac:dyDescent="0.25">
      <c r="A811" t="s">
        <v>810</v>
      </c>
      <c r="B811">
        <v>83000000</v>
      </c>
      <c r="C811">
        <v>55000000</v>
      </c>
      <c r="D811" s="1">
        <f t="shared" si="12"/>
        <v>28000000</v>
      </c>
    </row>
    <row r="812" spans="1:4" x14ac:dyDescent="0.25">
      <c r="A812" t="s">
        <v>811</v>
      </c>
      <c r="B812">
        <v>78745923</v>
      </c>
      <c r="C812">
        <v>55000000</v>
      </c>
      <c r="D812" s="1">
        <f t="shared" si="12"/>
        <v>23745923</v>
      </c>
    </row>
    <row r="813" spans="1:4" x14ac:dyDescent="0.25">
      <c r="A813" t="s">
        <v>812</v>
      </c>
      <c r="B813">
        <v>70098138</v>
      </c>
      <c r="C813">
        <v>30000000</v>
      </c>
      <c r="D813" s="1">
        <f t="shared" si="12"/>
        <v>40098138</v>
      </c>
    </row>
    <row r="814" spans="1:4" x14ac:dyDescent="0.25">
      <c r="A814" t="s">
        <v>813</v>
      </c>
      <c r="B814">
        <v>66365290</v>
      </c>
      <c r="C814">
        <v>55000000</v>
      </c>
      <c r="D814" s="1">
        <f t="shared" si="12"/>
        <v>11365290</v>
      </c>
    </row>
    <row r="815" spans="1:4" x14ac:dyDescent="0.25">
      <c r="A815" t="s">
        <v>814</v>
      </c>
      <c r="B815">
        <v>66207920</v>
      </c>
      <c r="C815">
        <v>30000000</v>
      </c>
      <c r="D815" s="1">
        <f t="shared" si="12"/>
        <v>36207920</v>
      </c>
    </row>
    <row r="816" spans="1:4" x14ac:dyDescent="0.25">
      <c r="A816" t="s">
        <v>815</v>
      </c>
      <c r="B816">
        <v>63408614</v>
      </c>
      <c r="C816">
        <v>55000000</v>
      </c>
      <c r="D816" s="1">
        <f t="shared" si="12"/>
        <v>8408614</v>
      </c>
    </row>
    <row r="817" spans="1:4" x14ac:dyDescent="0.25">
      <c r="A817" t="s">
        <v>816</v>
      </c>
      <c r="B817">
        <v>58422650</v>
      </c>
      <c r="C817">
        <v>55000000</v>
      </c>
      <c r="D817" s="1">
        <f t="shared" si="12"/>
        <v>3422650</v>
      </c>
    </row>
    <row r="818" spans="1:4" x14ac:dyDescent="0.25">
      <c r="A818" t="s">
        <v>817</v>
      </c>
      <c r="B818">
        <v>56932305</v>
      </c>
      <c r="C818">
        <v>55000000</v>
      </c>
      <c r="D818" s="1">
        <f t="shared" si="12"/>
        <v>1932305</v>
      </c>
    </row>
    <row r="819" spans="1:4" x14ac:dyDescent="0.25">
      <c r="A819" t="s">
        <v>818</v>
      </c>
      <c r="B819">
        <v>68750000</v>
      </c>
      <c r="C819">
        <v>55000000</v>
      </c>
      <c r="D819" s="1">
        <f t="shared" si="12"/>
        <v>13750000</v>
      </c>
    </row>
    <row r="820" spans="1:4" x14ac:dyDescent="0.25">
      <c r="A820" t="s">
        <v>819</v>
      </c>
      <c r="B820">
        <v>68218041</v>
      </c>
      <c r="C820">
        <v>55000000</v>
      </c>
      <c r="D820" s="1">
        <f t="shared" si="12"/>
        <v>13218041</v>
      </c>
    </row>
    <row r="821" spans="1:4" x14ac:dyDescent="0.25">
      <c r="A821" t="s">
        <v>820</v>
      </c>
      <c r="B821">
        <v>25040293</v>
      </c>
      <c r="C821">
        <v>55000000</v>
      </c>
      <c r="D821" s="1">
        <f t="shared" si="12"/>
        <v>-29959707</v>
      </c>
    </row>
    <row r="822" spans="1:4" x14ac:dyDescent="0.25">
      <c r="A822" t="s">
        <v>821</v>
      </c>
      <c r="B822">
        <v>55747724</v>
      </c>
      <c r="C822">
        <v>55000000</v>
      </c>
      <c r="D822" s="1">
        <f t="shared" si="12"/>
        <v>747724</v>
      </c>
    </row>
    <row r="823" spans="1:4" x14ac:dyDescent="0.25">
      <c r="A823" t="s">
        <v>822</v>
      </c>
      <c r="B823">
        <v>55473600</v>
      </c>
      <c r="C823">
        <v>50000000</v>
      </c>
      <c r="D823" s="1">
        <f t="shared" si="12"/>
        <v>5473600</v>
      </c>
    </row>
    <row r="824" spans="1:4" x14ac:dyDescent="0.25">
      <c r="A824" t="s">
        <v>823</v>
      </c>
      <c r="B824">
        <v>49994804</v>
      </c>
      <c r="C824">
        <v>55000000</v>
      </c>
      <c r="D824" s="1">
        <f t="shared" si="12"/>
        <v>-5005196</v>
      </c>
    </row>
    <row r="825" spans="1:4" x14ac:dyDescent="0.25">
      <c r="A825" t="s">
        <v>824</v>
      </c>
      <c r="B825">
        <v>41609593</v>
      </c>
      <c r="C825">
        <v>55000000</v>
      </c>
      <c r="D825" s="1">
        <f t="shared" si="12"/>
        <v>-13390407</v>
      </c>
    </row>
    <row r="826" spans="1:4" x14ac:dyDescent="0.25">
      <c r="A826" t="s">
        <v>825</v>
      </c>
      <c r="B826">
        <v>38553833</v>
      </c>
      <c r="C826">
        <v>55000000</v>
      </c>
      <c r="D826" s="1">
        <f t="shared" si="12"/>
        <v>-16446167</v>
      </c>
    </row>
    <row r="827" spans="1:4" x14ac:dyDescent="0.25">
      <c r="A827" t="s">
        <v>826</v>
      </c>
      <c r="B827">
        <v>76137505</v>
      </c>
      <c r="C827">
        <v>55000000</v>
      </c>
      <c r="D827" s="1">
        <f t="shared" si="12"/>
        <v>21137505</v>
      </c>
    </row>
    <row r="828" spans="1:4" x14ac:dyDescent="0.25">
      <c r="A828" t="s">
        <v>827</v>
      </c>
      <c r="B828">
        <v>34350553</v>
      </c>
      <c r="C828">
        <v>68000000</v>
      </c>
      <c r="D828" s="1">
        <f t="shared" si="12"/>
        <v>-33649447</v>
      </c>
    </row>
    <row r="829" spans="1:4" x14ac:dyDescent="0.25">
      <c r="A829" t="s">
        <v>828</v>
      </c>
      <c r="B829">
        <v>34238611</v>
      </c>
      <c r="C829">
        <v>55000000</v>
      </c>
      <c r="D829" s="1">
        <f t="shared" si="12"/>
        <v>-20761389</v>
      </c>
    </row>
    <row r="830" spans="1:4" x14ac:dyDescent="0.25">
      <c r="A830" t="s">
        <v>829</v>
      </c>
      <c r="B830">
        <v>34098563</v>
      </c>
      <c r="C830">
        <v>55000000</v>
      </c>
      <c r="D830" s="1">
        <f t="shared" si="12"/>
        <v>-20901437</v>
      </c>
    </row>
    <row r="831" spans="1:4" x14ac:dyDescent="0.25">
      <c r="A831" t="s">
        <v>830</v>
      </c>
      <c r="B831">
        <v>33828318</v>
      </c>
      <c r="C831">
        <v>55000000</v>
      </c>
      <c r="D831" s="1">
        <f t="shared" si="12"/>
        <v>-21171682</v>
      </c>
    </row>
    <row r="832" spans="1:4" x14ac:dyDescent="0.25">
      <c r="A832" t="s">
        <v>831</v>
      </c>
      <c r="B832">
        <v>33472850</v>
      </c>
      <c r="C832">
        <v>55000000</v>
      </c>
      <c r="D832" s="1">
        <f t="shared" si="12"/>
        <v>-21527150</v>
      </c>
    </row>
    <row r="833" spans="1:4" x14ac:dyDescent="0.25">
      <c r="A833" t="s">
        <v>832</v>
      </c>
      <c r="B833">
        <v>31051126</v>
      </c>
      <c r="C833">
        <v>55000000</v>
      </c>
      <c r="D833" s="1">
        <f t="shared" si="12"/>
        <v>-23948874</v>
      </c>
    </row>
    <row r="834" spans="1:4" x14ac:dyDescent="0.25">
      <c r="A834" t="s">
        <v>833</v>
      </c>
      <c r="B834">
        <v>35707327</v>
      </c>
      <c r="C834">
        <v>55000000</v>
      </c>
      <c r="D834" s="1">
        <f t="shared" si="12"/>
        <v>-19292673</v>
      </c>
    </row>
    <row r="835" spans="1:4" x14ac:dyDescent="0.25">
      <c r="A835" t="s">
        <v>834</v>
      </c>
      <c r="B835">
        <v>20550712</v>
      </c>
      <c r="C835">
        <v>50000000</v>
      </c>
      <c r="D835" s="1">
        <f t="shared" ref="D835:D898" si="13">B835-C835</f>
        <v>-29449288</v>
      </c>
    </row>
    <row r="836" spans="1:4" x14ac:dyDescent="0.25">
      <c r="A836" t="s">
        <v>835</v>
      </c>
      <c r="B836">
        <v>18573791</v>
      </c>
      <c r="C836">
        <v>55000000</v>
      </c>
      <c r="D836" s="1">
        <f t="shared" si="13"/>
        <v>-36426209</v>
      </c>
    </row>
    <row r="837" spans="1:4" x14ac:dyDescent="0.25">
      <c r="A837" t="s">
        <v>836</v>
      </c>
      <c r="B837">
        <v>51225796</v>
      </c>
      <c r="C837">
        <v>70000000</v>
      </c>
      <c r="D837" s="1">
        <f t="shared" si="13"/>
        <v>-18774204</v>
      </c>
    </row>
    <row r="838" spans="1:4" x14ac:dyDescent="0.25">
      <c r="A838" t="s">
        <v>837</v>
      </c>
      <c r="B838">
        <v>16264475</v>
      </c>
      <c r="C838">
        <v>55000000</v>
      </c>
      <c r="D838" s="1">
        <f t="shared" si="13"/>
        <v>-38735525</v>
      </c>
    </row>
    <row r="839" spans="1:4" x14ac:dyDescent="0.25">
      <c r="A839" t="s">
        <v>838</v>
      </c>
      <c r="B839">
        <v>25857987</v>
      </c>
      <c r="C839">
        <v>62000000</v>
      </c>
      <c r="D839" s="1">
        <f t="shared" si="13"/>
        <v>-36142013</v>
      </c>
    </row>
    <row r="840" spans="1:4" x14ac:dyDescent="0.25">
      <c r="A840" t="s">
        <v>839</v>
      </c>
      <c r="B840">
        <v>12870569</v>
      </c>
      <c r="C840">
        <v>56000000</v>
      </c>
      <c r="D840" s="1">
        <f t="shared" si="13"/>
        <v>-43129431</v>
      </c>
    </row>
    <row r="841" spans="1:4" x14ac:dyDescent="0.25">
      <c r="A841" t="s">
        <v>840</v>
      </c>
      <c r="B841">
        <v>11466088</v>
      </c>
      <c r="C841">
        <v>71000000</v>
      </c>
      <c r="D841" s="1">
        <f t="shared" si="13"/>
        <v>-59533912</v>
      </c>
    </row>
    <row r="842" spans="1:4" x14ac:dyDescent="0.25">
      <c r="A842" t="s">
        <v>841</v>
      </c>
      <c r="B842">
        <v>16088610</v>
      </c>
      <c r="C842">
        <v>55000000</v>
      </c>
      <c r="D842" s="1">
        <f t="shared" si="13"/>
        <v>-38911390</v>
      </c>
    </row>
    <row r="843" spans="1:4" x14ac:dyDescent="0.25">
      <c r="A843" t="s">
        <v>842</v>
      </c>
      <c r="B843">
        <v>51178893</v>
      </c>
      <c r="C843">
        <v>50000000</v>
      </c>
      <c r="D843" s="1">
        <f t="shared" si="13"/>
        <v>1178893</v>
      </c>
    </row>
    <row r="844" spans="1:4" x14ac:dyDescent="0.25">
      <c r="A844" t="s">
        <v>843</v>
      </c>
      <c r="B844">
        <v>6768055</v>
      </c>
      <c r="C844">
        <v>57000000</v>
      </c>
      <c r="D844" s="1">
        <f t="shared" si="13"/>
        <v>-50231945</v>
      </c>
    </row>
    <row r="845" spans="1:4" x14ac:dyDescent="0.25">
      <c r="A845" t="s">
        <v>844</v>
      </c>
      <c r="B845">
        <v>39440655</v>
      </c>
      <c r="C845">
        <v>55000000</v>
      </c>
      <c r="D845" s="1">
        <f t="shared" si="13"/>
        <v>-15559345</v>
      </c>
    </row>
    <row r="846" spans="1:4" x14ac:dyDescent="0.25">
      <c r="A846" t="s">
        <v>845</v>
      </c>
      <c r="B846">
        <v>6167817</v>
      </c>
      <c r="C846">
        <v>47000000</v>
      </c>
      <c r="D846" s="1">
        <f t="shared" si="13"/>
        <v>-40832183</v>
      </c>
    </row>
    <row r="847" spans="1:4" x14ac:dyDescent="0.25">
      <c r="A847" t="s">
        <v>846</v>
      </c>
      <c r="B847">
        <v>81645152</v>
      </c>
      <c r="C847">
        <v>54000000</v>
      </c>
      <c r="D847" s="1">
        <f t="shared" si="13"/>
        <v>27645152</v>
      </c>
    </row>
    <row r="848" spans="1:4" x14ac:dyDescent="0.25">
      <c r="A848" t="s">
        <v>847</v>
      </c>
      <c r="B848">
        <v>69951824</v>
      </c>
      <c r="C848">
        <v>55000000</v>
      </c>
      <c r="D848" s="1">
        <f t="shared" si="13"/>
        <v>14951824</v>
      </c>
    </row>
    <row r="849" spans="1:4" x14ac:dyDescent="0.25">
      <c r="A849" t="s">
        <v>848</v>
      </c>
      <c r="B849">
        <v>9483821</v>
      </c>
      <c r="C849">
        <v>55000000</v>
      </c>
      <c r="D849" s="1">
        <f t="shared" si="13"/>
        <v>-45516179</v>
      </c>
    </row>
    <row r="850" spans="1:4" x14ac:dyDescent="0.25">
      <c r="A850" t="s">
        <v>849</v>
      </c>
      <c r="B850">
        <v>66676062</v>
      </c>
      <c r="C850">
        <v>54000000</v>
      </c>
      <c r="D850" s="1">
        <f t="shared" si="13"/>
        <v>12676062</v>
      </c>
    </row>
    <row r="851" spans="1:4" x14ac:dyDescent="0.25">
      <c r="A851" t="s">
        <v>850</v>
      </c>
      <c r="B851">
        <v>26838389</v>
      </c>
      <c r="C851">
        <v>57000000</v>
      </c>
      <c r="D851" s="1">
        <f t="shared" si="13"/>
        <v>-30161611</v>
      </c>
    </row>
    <row r="852" spans="1:4" x14ac:dyDescent="0.25">
      <c r="A852" t="s">
        <v>851</v>
      </c>
      <c r="B852">
        <v>75604320</v>
      </c>
      <c r="C852">
        <v>54000000</v>
      </c>
      <c r="D852" s="1">
        <f t="shared" si="13"/>
        <v>21604320</v>
      </c>
    </row>
    <row r="853" spans="1:4" x14ac:dyDescent="0.25">
      <c r="A853" t="s">
        <v>852</v>
      </c>
      <c r="B853">
        <v>108200000</v>
      </c>
      <c r="C853">
        <v>54000000</v>
      </c>
      <c r="D853" s="1">
        <f t="shared" si="13"/>
        <v>54200000</v>
      </c>
    </row>
    <row r="854" spans="1:4" x14ac:dyDescent="0.25">
      <c r="A854" t="s">
        <v>853</v>
      </c>
      <c r="B854">
        <v>5660084</v>
      </c>
      <c r="C854">
        <v>54000000</v>
      </c>
      <c r="D854" s="1">
        <f t="shared" si="13"/>
        <v>-48339916</v>
      </c>
    </row>
    <row r="855" spans="1:4" x14ac:dyDescent="0.25">
      <c r="A855" t="s">
        <v>854</v>
      </c>
      <c r="B855">
        <v>7221458</v>
      </c>
      <c r="C855">
        <v>55000000</v>
      </c>
      <c r="D855" s="1">
        <f t="shared" si="13"/>
        <v>-47778542</v>
      </c>
    </row>
    <row r="856" spans="1:4" x14ac:dyDescent="0.25">
      <c r="A856" t="s">
        <v>855</v>
      </c>
      <c r="B856">
        <v>70327868</v>
      </c>
      <c r="C856">
        <v>46000000</v>
      </c>
      <c r="D856" s="1">
        <f t="shared" si="13"/>
        <v>24327868</v>
      </c>
    </row>
    <row r="857" spans="1:4" x14ac:dyDescent="0.25">
      <c r="A857" t="s">
        <v>856</v>
      </c>
      <c r="B857">
        <v>58297830</v>
      </c>
      <c r="C857">
        <v>50000000</v>
      </c>
      <c r="D857" s="1">
        <f t="shared" si="13"/>
        <v>8297830</v>
      </c>
    </row>
    <row r="858" spans="1:4" x14ac:dyDescent="0.25">
      <c r="A858" t="s">
        <v>857</v>
      </c>
      <c r="B858">
        <v>57386369</v>
      </c>
      <c r="C858">
        <v>52500000</v>
      </c>
      <c r="D858" s="1">
        <f t="shared" si="13"/>
        <v>4886369</v>
      </c>
    </row>
    <row r="859" spans="1:4" x14ac:dyDescent="0.25">
      <c r="A859" t="s">
        <v>858</v>
      </c>
      <c r="B859">
        <v>45207112</v>
      </c>
      <c r="C859">
        <v>53000000</v>
      </c>
      <c r="D859" s="1">
        <f t="shared" si="13"/>
        <v>-7792888</v>
      </c>
    </row>
    <row r="860" spans="1:4" x14ac:dyDescent="0.25">
      <c r="A860" t="s">
        <v>859</v>
      </c>
      <c r="B860">
        <v>62563543</v>
      </c>
      <c r="C860">
        <v>53000000</v>
      </c>
      <c r="D860" s="1">
        <f t="shared" si="13"/>
        <v>9563543</v>
      </c>
    </row>
    <row r="861" spans="1:4" x14ac:dyDescent="0.25">
      <c r="A861" t="s">
        <v>860</v>
      </c>
      <c r="B861">
        <v>33574332</v>
      </c>
      <c r="C861">
        <v>90000000</v>
      </c>
      <c r="D861" s="1">
        <f t="shared" si="13"/>
        <v>-56425668</v>
      </c>
    </row>
    <row r="862" spans="1:4" x14ac:dyDescent="0.25">
      <c r="A862" t="s">
        <v>861</v>
      </c>
      <c r="B862">
        <v>73343413</v>
      </c>
      <c r="C862">
        <v>50000000</v>
      </c>
      <c r="D862" s="1">
        <f t="shared" si="13"/>
        <v>23343413</v>
      </c>
    </row>
    <row r="863" spans="1:4" x14ac:dyDescent="0.25">
      <c r="A863" t="s">
        <v>862</v>
      </c>
      <c r="B863">
        <v>25031037</v>
      </c>
      <c r="C863">
        <v>53000000</v>
      </c>
      <c r="D863" s="1">
        <f t="shared" si="13"/>
        <v>-27968963</v>
      </c>
    </row>
    <row r="864" spans="1:4" x14ac:dyDescent="0.25">
      <c r="A864" t="s">
        <v>863</v>
      </c>
      <c r="B864">
        <v>22843047</v>
      </c>
      <c r="C864">
        <v>55000000</v>
      </c>
      <c r="D864" s="1">
        <f t="shared" si="13"/>
        <v>-32156953</v>
      </c>
    </row>
    <row r="865" spans="1:4" x14ac:dyDescent="0.25">
      <c r="A865" t="s">
        <v>864</v>
      </c>
      <c r="B865">
        <v>5755286</v>
      </c>
      <c r="C865">
        <v>55000000</v>
      </c>
      <c r="D865" s="1">
        <f t="shared" si="13"/>
        <v>-49244714</v>
      </c>
    </row>
    <row r="866" spans="1:4" x14ac:dyDescent="0.25">
      <c r="A866" t="s">
        <v>865</v>
      </c>
      <c r="B866">
        <v>164435221</v>
      </c>
      <c r="C866">
        <v>52000000</v>
      </c>
      <c r="D866" s="1">
        <f t="shared" si="13"/>
        <v>112435221</v>
      </c>
    </row>
    <row r="867" spans="1:4" x14ac:dyDescent="0.25">
      <c r="A867" t="s">
        <v>866</v>
      </c>
      <c r="B867">
        <v>95720716</v>
      </c>
      <c r="C867">
        <v>40000000</v>
      </c>
      <c r="D867" s="1">
        <f t="shared" si="13"/>
        <v>55720716</v>
      </c>
    </row>
    <row r="868" spans="1:4" x14ac:dyDescent="0.25">
      <c r="A868" t="s">
        <v>867</v>
      </c>
      <c r="B868">
        <v>118683135</v>
      </c>
      <c r="C868">
        <v>52000000</v>
      </c>
      <c r="D868" s="1">
        <f t="shared" si="13"/>
        <v>66683135</v>
      </c>
    </row>
    <row r="869" spans="1:4" x14ac:dyDescent="0.25">
      <c r="A869" t="s">
        <v>868</v>
      </c>
      <c r="B869">
        <v>143704210</v>
      </c>
      <c r="C869">
        <v>52000000</v>
      </c>
      <c r="D869" s="1">
        <f t="shared" si="13"/>
        <v>91704210</v>
      </c>
    </row>
    <row r="870" spans="1:4" x14ac:dyDescent="0.25">
      <c r="A870" t="s">
        <v>869</v>
      </c>
      <c r="B870">
        <v>110476776</v>
      </c>
      <c r="C870">
        <v>52000000</v>
      </c>
      <c r="D870" s="1">
        <f t="shared" si="13"/>
        <v>58476776</v>
      </c>
    </row>
    <row r="871" spans="1:4" x14ac:dyDescent="0.25">
      <c r="A871" t="s">
        <v>870</v>
      </c>
      <c r="B871">
        <v>80270227</v>
      </c>
      <c r="C871">
        <v>50000000</v>
      </c>
      <c r="D871" s="1">
        <f t="shared" si="13"/>
        <v>30270227</v>
      </c>
    </row>
    <row r="872" spans="1:4" x14ac:dyDescent="0.25">
      <c r="A872" t="s">
        <v>871</v>
      </c>
      <c r="B872">
        <v>36385763</v>
      </c>
      <c r="C872">
        <v>52000000</v>
      </c>
      <c r="D872" s="1">
        <f t="shared" si="13"/>
        <v>-15614237</v>
      </c>
    </row>
    <row r="873" spans="1:4" x14ac:dyDescent="0.25">
      <c r="A873" t="s">
        <v>872</v>
      </c>
      <c r="B873">
        <v>37035845</v>
      </c>
      <c r="C873">
        <v>52000000</v>
      </c>
      <c r="D873" s="1">
        <f t="shared" si="13"/>
        <v>-14964155</v>
      </c>
    </row>
    <row r="874" spans="1:4" x14ac:dyDescent="0.25">
      <c r="A874" t="s">
        <v>873</v>
      </c>
      <c r="B874">
        <v>34580635</v>
      </c>
      <c r="C874">
        <v>52000000</v>
      </c>
      <c r="D874" s="1">
        <f t="shared" si="13"/>
        <v>-17419365</v>
      </c>
    </row>
    <row r="875" spans="1:4" x14ac:dyDescent="0.25">
      <c r="A875" t="s">
        <v>874</v>
      </c>
      <c r="B875">
        <v>42438300</v>
      </c>
      <c r="C875">
        <v>52000000</v>
      </c>
      <c r="D875" s="1">
        <f t="shared" si="13"/>
        <v>-9561700</v>
      </c>
    </row>
    <row r="876" spans="1:4" x14ac:dyDescent="0.25">
      <c r="A876" t="s">
        <v>875</v>
      </c>
      <c r="B876">
        <v>23324666</v>
      </c>
      <c r="C876">
        <v>52000000</v>
      </c>
      <c r="D876" s="1">
        <f t="shared" si="13"/>
        <v>-28675334</v>
      </c>
    </row>
    <row r="877" spans="1:4" x14ac:dyDescent="0.25">
      <c r="A877" t="s">
        <v>876</v>
      </c>
      <c r="B877">
        <v>23020488</v>
      </c>
      <c r="C877">
        <v>52000000</v>
      </c>
      <c r="D877" s="1">
        <f t="shared" si="13"/>
        <v>-28979512</v>
      </c>
    </row>
    <row r="878" spans="1:4" x14ac:dyDescent="0.25">
      <c r="A878" t="s">
        <v>877</v>
      </c>
      <c r="B878">
        <v>90567722</v>
      </c>
      <c r="C878">
        <v>51000000</v>
      </c>
      <c r="D878" s="1">
        <f t="shared" si="13"/>
        <v>39567722</v>
      </c>
    </row>
    <row r="879" spans="1:4" x14ac:dyDescent="0.25">
      <c r="A879" t="s">
        <v>878</v>
      </c>
      <c r="B879">
        <v>72601713</v>
      </c>
      <c r="C879">
        <v>51000000</v>
      </c>
      <c r="D879" s="1">
        <f t="shared" si="13"/>
        <v>21601713</v>
      </c>
    </row>
    <row r="880" spans="1:4" x14ac:dyDescent="0.25">
      <c r="A880" t="s">
        <v>879</v>
      </c>
      <c r="B880">
        <v>296623634</v>
      </c>
      <c r="C880">
        <v>50000000</v>
      </c>
      <c r="D880" s="1">
        <f t="shared" si="13"/>
        <v>246623634</v>
      </c>
    </row>
    <row r="881" spans="1:4" x14ac:dyDescent="0.25">
      <c r="A881" t="s">
        <v>880</v>
      </c>
      <c r="B881">
        <v>267652016</v>
      </c>
      <c r="C881">
        <v>60000000</v>
      </c>
      <c r="D881" s="1">
        <f t="shared" si="13"/>
        <v>207652016</v>
      </c>
    </row>
    <row r="882" spans="1:4" x14ac:dyDescent="0.25">
      <c r="A882" t="s">
        <v>881</v>
      </c>
      <c r="B882">
        <v>62453315</v>
      </c>
      <c r="C882">
        <v>50200000</v>
      </c>
      <c r="D882" s="1">
        <f t="shared" si="13"/>
        <v>12253315</v>
      </c>
    </row>
    <row r="883" spans="1:4" x14ac:dyDescent="0.25">
      <c r="A883" t="s">
        <v>882</v>
      </c>
      <c r="B883">
        <v>165500000</v>
      </c>
      <c r="C883">
        <v>48000000</v>
      </c>
      <c r="D883" s="1">
        <f t="shared" si="13"/>
        <v>117500000</v>
      </c>
    </row>
    <row r="884" spans="1:4" x14ac:dyDescent="0.25">
      <c r="A884" t="s">
        <v>883</v>
      </c>
      <c r="B884">
        <v>153620822</v>
      </c>
      <c r="C884">
        <v>50000000</v>
      </c>
      <c r="D884" s="1">
        <f t="shared" si="13"/>
        <v>103620822</v>
      </c>
    </row>
    <row r="885" spans="1:4" x14ac:dyDescent="0.25">
      <c r="A885" t="s">
        <v>884</v>
      </c>
      <c r="B885">
        <v>218628680</v>
      </c>
      <c r="C885">
        <v>50000000</v>
      </c>
      <c r="D885" s="1">
        <f t="shared" si="13"/>
        <v>168628680</v>
      </c>
    </row>
    <row r="886" spans="1:4" x14ac:dyDescent="0.25">
      <c r="A886" t="s">
        <v>885</v>
      </c>
      <c r="B886">
        <v>147637474</v>
      </c>
      <c r="C886">
        <v>50000000</v>
      </c>
      <c r="D886" s="1">
        <f t="shared" si="13"/>
        <v>97637474</v>
      </c>
    </row>
    <row r="887" spans="1:4" x14ac:dyDescent="0.25">
      <c r="A887" t="s">
        <v>886</v>
      </c>
      <c r="B887">
        <v>135014968</v>
      </c>
      <c r="C887">
        <v>50000000</v>
      </c>
      <c r="D887" s="1">
        <f t="shared" si="13"/>
        <v>85014968</v>
      </c>
    </row>
    <row r="888" spans="1:4" x14ac:dyDescent="0.25">
      <c r="A888" t="s">
        <v>887</v>
      </c>
      <c r="B888">
        <v>2175312</v>
      </c>
      <c r="C888">
        <v>50000000</v>
      </c>
      <c r="D888" s="1">
        <f t="shared" si="13"/>
        <v>-47824688</v>
      </c>
    </row>
    <row r="889" spans="1:4" x14ac:dyDescent="0.25">
      <c r="A889" t="s">
        <v>888</v>
      </c>
      <c r="B889">
        <v>126203320</v>
      </c>
      <c r="C889">
        <v>50000000</v>
      </c>
      <c r="D889" s="1">
        <f t="shared" si="13"/>
        <v>76203320</v>
      </c>
    </row>
    <row r="890" spans="1:4" x14ac:dyDescent="0.25">
      <c r="A890" t="s">
        <v>889</v>
      </c>
      <c r="B890">
        <v>126975169</v>
      </c>
      <c r="C890">
        <v>50000000</v>
      </c>
      <c r="D890" s="1">
        <f t="shared" si="13"/>
        <v>76975169</v>
      </c>
    </row>
    <row r="891" spans="1:4" x14ac:dyDescent="0.25">
      <c r="A891" t="s">
        <v>890</v>
      </c>
      <c r="B891">
        <v>125548685</v>
      </c>
      <c r="C891">
        <v>52000000</v>
      </c>
      <c r="D891" s="1">
        <f t="shared" si="13"/>
        <v>73548685</v>
      </c>
    </row>
    <row r="892" spans="1:4" x14ac:dyDescent="0.25">
      <c r="A892" t="s">
        <v>891</v>
      </c>
      <c r="B892">
        <v>105807520</v>
      </c>
      <c r="C892">
        <v>50000000</v>
      </c>
      <c r="D892" s="1">
        <f t="shared" si="13"/>
        <v>55807520</v>
      </c>
    </row>
    <row r="893" spans="1:4" x14ac:dyDescent="0.25">
      <c r="A893" t="s">
        <v>892</v>
      </c>
      <c r="B893">
        <v>191616238</v>
      </c>
      <c r="C893">
        <v>50000000</v>
      </c>
      <c r="D893" s="1">
        <f t="shared" si="13"/>
        <v>141616238</v>
      </c>
    </row>
    <row r="894" spans="1:4" x14ac:dyDescent="0.25">
      <c r="A894" t="s">
        <v>893</v>
      </c>
      <c r="B894">
        <v>105264608</v>
      </c>
      <c r="C894">
        <v>60000000</v>
      </c>
      <c r="D894" s="1">
        <f t="shared" si="13"/>
        <v>45264608</v>
      </c>
    </row>
    <row r="895" spans="1:4" x14ac:dyDescent="0.25">
      <c r="A895" t="s">
        <v>894</v>
      </c>
      <c r="B895">
        <v>97680195</v>
      </c>
      <c r="C895">
        <v>70000000</v>
      </c>
      <c r="D895" s="1">
        <f t="shared" si="13"/>
        <v>27680195</v>
      </c>
    </row>
    <row r="896" spans="1:4" x14ac:dyDescent="0.25">
      <c r="A896" t="s">
        <v>895</v>
      </c>
      <c r="B896">
        <v>126088877</v>
      </c>
      <c r="C896">
        <v>50000000</v>
      </c>
      <c r="D896" s="1">
        <f t="shared" si="13"/>
        <v>76088877</v>
      </c>
    </row>
    <row r="897" spans="1:4" x14ac:dyDescent="0.25">
      <c r="A897" t="s">
        <v>896</v>
      </c>
      <c r="B897">
        <v>91030827</v>
      </c>
      <c r="C897">
        <v>50000000</v>
      </c>
      <c r="D897" s="1">
        <f t="shared" si="13"/>
        <v>41030827</v>
      </c>
    </row>
    <row r="898" spans="1:4" x14ac:dyDescent="0.25">
      <c r="A898" t="s">
        <v>897</v>
      </c>
      <c r="B898">
        <v>150315155</v>
      </c>
      <c r="C898">
        <v>50000000</v>
      </c>
      <c r="D898" s="1">
        <f t="shared" si="13"/>
        <v>100315155</v>
      </c>
    </row>
    <row r="899" spans="1:4" x14ac:dyDescent="0.25">
      <c r="A899" t="s">
        <v>898</v>
      </c>
      <c r="B899">
        <v>127997349</v>
      </c>
      <c r="C899">
        <v>50000000</v>
      </c>
      <c r="D899" s="1">
        <f t="shared" ref="D899:D962" si="14">B899-C899</f>
        <v>77997349</v>
      </c>
    </row>
    <row r="900" spans="1:4" x14ac:dyDescent="0.25">
      <c r="A900" t="s">
        <v>899</v>
      </c>
      <c r="B900">
        <v>88504640</v>
      </c>
      <c r="C900">
        <v>45000000</v>
      </c>
      <c r="D900" s="1">
        <f t="shared" si="14"/>
        <v>43504640</v>
      </c>
    </row>
    <row r="901" spans="1:4" x14ac:dyDescent="0.25">
      <c r="A901" t="s">
        <v>900</v>
      </c>
      <c r="B901">
        <v>81517441</v>
      </c>
      <c r="C901">
        <v>50000000</v>
      </c>
      <c r="D901" s="1">
        <f t="shared" si="14"/>
        <v>31517441</v>
      </c>
    </row>
    <row r="902" spans="1:4" x14ac:dyDescent="0.25">
      <c r="A902" t="s">
        <v>901</v>
      </c>
      <c r="B902">
        <v>81022333</v>
      </c>
      <c r="C902">
        <v>50000000</v>
      </c>
      <c r="D902" s="1">
        <f t="shared" si="14"/>
        <v>31022333</v>
      </c>
    </row>
    <row r="903" spans="1:4" x14ac:dyDescent="0.25">
      <c r="A903" t="s">
        <v>902</v>
      </c>
      <c r="B903">
        <v>79948113</v>
      </c>
      <c r="C903">
        <v>50000000</v>
      </c>
      <c r="D903" s="1">
        <f t="shared" si="14"/>
        <v>29948113</v>
      </c>
    </row>
    <row r="904" spans="1:4" x14ac:dyDescent="0.25">
      <c r="A904" t="s">
        <v>903</v>
      </c>
      <c r="B904">
        <v>88658172</v>
      </c>
      <c r="C904">
        <v>50000000</v>
      </c>
      <c r="D904" s="1">
        <f t="shared" si="14"/>
        <v>38658172</v>
      </c>
    </row>
    <row r="905" spans="1:4" x14ac:dyDescent="0.25">
      <c r="A905" t="s">
        <v>904</v>
      </c>
      <c r="B905">
        <v>84244877</v>
      </c>
      <c r="C905">
        <v>50000000</v>
      </c>
      <c r="D905" s="1">
        <f t="shared" si="14"/>
        <v>34244877</v>
      </c>
    </row>
    <row r="906" spans="1:4" x14ac:dyDescent="0.25">
      <c r="A906" t="s">
        <v>905</v>
      </c>
      <c r="B906">
        <v>75367693</v>
      </c>
      <c r="C906">
        <v>35000000</v>
      </c>
      <c r="D906" s="1">
        <f t="shared" si="14"/>
        <v>40367693</v>
      </c>
    </row>
    <row r="907" spans="1:4" x14ac:dyDescent="0.25">
      <c r="A907" t="s">
        <v>906</v>
      </c>
      <c r="B907">
        <v>73701902</v>
      </c>
      <c r="C907">
        <v>60000000</v>
      </c>
      <c r="D907" s="1">
        <f t="shared" si="14"/>
        <v>13701902</v>
      </c>
    </row>
    <row r="908" spans="1:4" x14ac:dyDescent="0.25">
      <c r="A908" t="s">
        <v>907</v>
      </c>
      <c r="B908">
        <v>75605492</v>
      </c>
      <c r="C908">
        <v>50000000</v>
      </c>
      <c r="D908" s="1">
        <f t="shared" si="14"/>
        <v>25605492</v>
      </c>
    </row>
    <row r="909" spans="1:4" x14ac:dyDescent="0.25">
      <c r="A909" t="s">
        <v>908</v>
      </c>
      <c r="B909">
        <v>67823573</v>
      </c>
      <c r="C909">
        <v>50000000</v>
      </c>
      <c r="D909" s="1">
        <f t="shared" si="14"/>
        <v>17823573</v>
      </c>
    </row>
    <row r="910" spans="1:4" x14ac:dyDescent="0.25">
      <c r="A910" t="s">
        <v>909</v>
      </c>
      <c r="B910">
        <v>91439400</v>
      </c>
      <c r="C910">
        <v>50000000</v>
      </c>
      <c r="D910" s="1">
        <f t="shared" si="14"/>
        <v>41439400</v>
      </c>
    </row>
    <row r="911" spans="1:4" x14ac:dyDescent="0.25">
      <c r="A911" t="s">
        <v>910</v>
      </c>
      <c r="B911">
        <v>67128202</v>
      </c>
      <c r="C911">
        <v>65000000</v>
      </c>
      <c r="D911" s="1">
        <f t="shared" si="14"/>
        <v>2128202</v>
      </c>
    </row>
    <row r="912" spans="1:4" x14ac:dyDescent="0.25">
      <c r="A912" t="s">
        <v>911</v>
      </c>
      <c r="B912">
        <v>70496802</v>
      </c>
      <c r="C912">
        <v>54000000</v>
      </c>
      <c r="D912" s="1">
        <f t="shared" si="14"/>
        <v>16496802</v>
      </c>
    </row>
    <row r="913" spans="1:4" x14ac:dyDescent="0.25">
      <c r="A913" t="s">
        <v>912</v>
      </c>
      <c r="B913">
        <v>60470220</v>
      </c>
      <c r="C913">
        <v>50000000</v>
      </c>
      <c r="D913" s="1">
        <f t="shared" si="14"/>
        <v>10470220</v>
      </c>
    </row>
    <row r="914" spans="1:4" x14ac:dyDescent="0.25">
      <c r="A914" t="s">
        <v>913</v>
      </c>
      <c r="B914">
        <v>58336565</v>
      </c>
      <c r="C914">
        <v>50000000</v>
      </c>
      <c r="D914" s="1">
        <f t="shared" si="14"/>
        <v>8336565</v>
      </c>
    </row>
    <row r="915" spans="1:4" x14ac:dyDescent="0.25">
      <c r="A915" t="s">
        <v>914</v>
      </c>
      <c r="B915">
        <v>66002004</v>
      </c>
      <c r="C915">
        <v>50000000</v>
      </c>
      <c r="D915" s="1">
        <f t="shared" si="14"/>
        <v>16002004</v>
      </c>
    </row>
    <row r="916" spans="1:4" x14ac:dyDescent="0.25">
      <c r="A916" t="s">
        <v>915</v>
      </c>
      <c r="B916">
        <v>54997476</v>
      </c>
      <c r="C916">
        <v>50000000</v>
      </c>
      <c r="D916" s="1">
        <f t="shared" si="14"/>
        <v>4997476</v>
      </c>
    </row>
    <row r="917" spans="1:4" x14ac:dyDescent="0.25">
      <c r="A917" t="s">
        <v>916</v>
      </c>
      <c r="B917">
        <v>55682070</v>
      </c>
      <c r="C917">
        <v>50000000</v>
      </c>
      <c r="D917" s="1">
        <f t="shared" si="14"/>
        <v>5682070</v>
      </c>
    </row>
    <row r="918" spans="1:4" x14ac:dyDescent="0.25">
      <c r="A918" t="s">
        <v>917</v>
      </c>
      <c r="B918">
        <v>52752475</v>
      </c>
      <c r="C918">
        <v>50000000</v>
      </c>
      <c r="D918" s="1">
        <f t="shared" si="14"/>
        <v>2752475</v>
      </c>
    </row>
    <row r="919" spans="1:4" x14ac:dyDescent="0.25">
      <c r="A919" t="s">
        <v>918</v>
      </c>
      <c r="B919">
        <v>55092830</v>
      </c>
      <c r="C919">
        <v>60000000</v>
      </c>
      <c r="D919" s="1">
        <f t="shared" si="14"/>
        <v>-4907170</v>
      </c>
    </row>
    <row r="920" spans="1:4" x14ac:dyDescent="0.25">
      <c r="A920" t="s">
        <v>919</v>
      </c>
      <c r="B920">
        <v>50815288</v>
      </c>
      <c r="C920">
        <v>50000000</v>
      </c>
      <c r="D920" s="1">
        <f t="shared" si="14"/>
        <v>815288</v>
      </c>
    </row>
    <row r="921" spans="1:4" x14ac:dyDescent="0.25">
      <c r="A921" t="s">
        <v>920</v>
      </c>
      <c r="B921">
        <v>52822418</v>
      </c>
      <c r="C921">
        <v>50000000</v>
      </c>
      <c r="D921" s="1">
        <f t="shared" si="14"/>
        <v>2822418</v>
      </c>
    </row>
    <row r="922" spans="1:4" x14ac:dyDescent="0.25">
      <c r="A922" t="s">
        <v>921</v>
      </c>
      <c r="B922">
        <v>50150619</v>
      </c>
      <c r="C922">
        <v>50000000</v>
      </c>
      <c r="D922" s="1">
        <f t="shared" si="14"/>
        <v>150619</v>
      </c>
    </row>
    <row r="923" spans="1:4" x14ac:dyDescent="0.25">
      <c r="A923" t="s">
        <v>922</v>
      </c>
      <c r="B923">
        <v>48745150</v>
      </c>
      <c r="C923">
        <v>50000000</v>
      </c>
      <c r="D923" s="1">
        <f t="shared" si="14"/>
        <v>-1254850</v>
      </c>
    </row>
    <row r="924" spans="1:4" x14ac:dyDescent="0.25">
      <c r="A924" t="s">
        <v>923</v>
      </c>
      <c r="B924">
        <v>50007168</v>
      </c>
      <c r="C924">
        <v>50000000</v>
      </c>
      <c r="D924" s="1">
        <f t="shared" si="14"/>
        <v>7168</v>
      </c>
    </row>
    <row r="925" spans="1:4" x14ac:dyDescent="0.25">
      <c r="A925" t="s">
        <v>924</v>
      </c>
      <c r="B925">
        <v>48154732</v>
      </c>
      <c r="C925">
        <v>50000000</v>
      </c>
      <c r="D925" s="1">
        <f t="shared" si="14"/>
        <v>-1845268</v>
      </c>
    </row>
    <row r="926" spans="1:4" x14ac:dyDescent="0.25">
      <c r="A926" t="s">
        <v>925</v>
      </c>
      <c r="B926">
        <v>48265581</v>
      </c>
      <c r="C926">
        <v>50000000</v>
      </c>
      <c r="D926" s="1">
        <f t="shared" si="14"/>
        <v>-1734419</v>
      </c>
    </row>
    <row r="927" spans="1:4" x14ac:dyDescent="0.25">
      <c r="A927" t="s">
        <v>926</v>
      </c>
      <c r="B927">
        <v>46982632</v>
      </c>
      <c r="C927">
        <v>50000000</v>
      </c>
      <c r="D927" s="1">
        <f t="shared" si="14"/>
        <v>-3017368</v>
      </c>
    </row>
    <row r="928" spans="1:4" x14ac:dyDescent="0.25">
      <c r="A928" t="s">
        <v>927</v>
      </c>
      <c r="B928">
        <v>44737059</v>
      </c>
      <c r="C928">
        <v>50000000</v>
      </c>
      <c r="D928" s="1">
        <f t="shared" si="14"/>
        <v>-5262941</v>
      </c>
    </row>
    <row r="929" spans="1:4" x14ac:dyDescent="0.25">
      <c r="A929" t="s">
        <v>928</v>
      </c>
      <c r="B929">
        <v>56724080</v>
      </c>
      <c r="C929">
        <v>50000000</v>
      </c>
      <c r="D929" s="1">
        <f t="shared" si="14"/>
        <v>6724080</v>
      </c>
    </row>
    <row r="930" spans="1:4" x14ac:dyDescent="0.25">
      <c r="A930" t="s">
        <v>929</v>
      </c>
      <c r="B930">
        <v>44484065</v>
      </c>
      <c r="C930">
        <v>50000000</v>
      </c>
      <c r="D930" s="1">
        <f t="shared" si="14"/>
        <v>-5515935</v>
      </c>
    </row>
    <row r="931" spans="1:4" x14ac:dyDescent="0.25">
      <c r="A931" t="s">
        <v>930</v>
      </c>
      <c r="B931">
        <v>47553512</v>
      </c>
      <c r="C931">
        <v>50000000</v>
      </c>
      <c r="D931" s="1">
        <f t="shared" si="14"/>
        <v>-2446488</v>
      </c>
    </row>
    <row r="932" spans="1:4" x14ac:dyDescent="0.25">
      <c r="A932" t="s">
        <v>931</v>
      </c>
      <c r="B932">
        <v>42610000</v>
      </c>
      <c r="C932">
        <v>55000000</v>
      </c>
      <c r="D932" s="1">
        <f t="shared" si="14"/>
        <v>-12390000</v>
      </c>
    </row>
    <row r="933" spans="1:4" x14ac:dyDescent="0.25">
      <c r="A933" t="s">
        <v>932</v>
      </c>
      <c r="B933">
        <v>41482207</v>
      </c>
      <c r="C933">
        <v>50000000</v>
      </c>
      <c r="D933" s="1">
        <f t="shared" si="14"/>
        <v>-8517793</v>
      </c>
    </row>
    <row r="934" spans="1:4" x14ac:dyDescent="0.25">
      <c r="A934" t="s">
        <v>933</v>
      </c>
      <c r="B934">
        <v>47105085</v>
      </c>
      <c r="C934">
        <v>50000000</v>
      </c>
      <c r="D934" s="1">
        <f t="shared" si="14"/>
        <v>-2894915</v>
      </c>
    </row>
    <row r="935" spans="1:4" x14ac:dyDescent="0.25">
      <c r="A935" t="s">
        <v>934</v>
      </c>
      <c r="B935">
        <v>41256277</v>
      </c>
      <c r="C935">
        <v>50000000</v>
      </c>
      <c r="D935" s="1">
        <f t="shared" si="14"/>
        <v>-8743723</v>
      </c>
    </row>
    <row r="936" spans="1:4" x14ac:dyDescent="0.25">
      <c r="A936" t="s">
        <v>935</v>
      </c>
      <c r="B936">
        <v>50740078</v>
      </c>
      <c r="C936">
        <v>45000000</v>
      </c>
      <c r="D936" s="1">
        <f t="shared" si="14"/>
        <v>5740078</v>
      </c>
    </row>
    <row r="937" spans="1:4" x14ac:dyDescent="0.25">
      <c r="A937" t="s">
        <v>936</v>
      </c>
      <c r="B937">
        <v>40203020</v>
      </c>
      <c r="C937">
        <v>40000000</v>
      </c>
      <c r="D937" s="1">
        <f t="shared" si="14"/>
        <v>203020</v>
      </c>
    </row>
    <row r="938" spans="1:4" x14ac:dyDescent="0.25">
      <c r="A938" t="s">
        <v>937</v>
      </c>
      <c r="B938">
        <v>40905277</v>
      </c>
      <c r="C938">
        <v>50000000</v>
      </c>
      <c r="D938" s="1">
        <f t="shared" si="14"/>
        <v>-9094723</v>
      </c>
    </row>
    <row r="939" spans="1:4" x14ac:dyDescent="0.25">
      <c r="A939" t="s">
        <v>938</v>
      </c>
      <c r="B939">
        <v>38590500</v>
      </c>
      <c r="C939">
        <v>50000000</v>
      </c>
      <c r="D939" s="1">
        <f t="shared" si="14"/>
        <v>-11409500</v>
      </c>
    </row>
    <row r="940" spans="1:4" x14ac:dyDescent="0.25">
      <c r="A940" t="s">
        <v>939</v>
      </c>
      <c r="B940">
        <v>39177541</v>
      </c>
      <c r="C940">
        <v>50000000</v>
      </c>
      <c r="D940" s="1">
        <f t="shared" si="14"/>
        <v>-10822459</v>
      </c>
    </row>
    <row r="941" spans="1:4" x14ac:dyDescent="0.25">
      <c r="A941" t="s">
        <v>940</v>
      </c>
      <c r="B941">
        <v>39778599</v>
      </c>
      <c r="C941">
        <v>50000000</v>
      </c>
      <c r="D941" s="1">
        <f t="shared" si="14"/>
        <v>-10221401</v>
      </c>
    </row>
    <row r="942" spans="1:4" x14ac:dyDescent="0.25">
      <c r="A942" t="s">
        <v>941</v>
      </c>
      <c r="B942">
        <v>37486138</v>
      </c>
      <c r="C942">
        <v>50000000</v>
      </c>
      <c r="D942" s="1">
        <f t="shared" si="14"/>
        <v>-12513862</v>
      </c>
    </row>
    <row r="943" spans="1:4" x14ac:dyDescent="0.25">
      <c r="A943" t="s">
        <v>942</v>
      </c>
      <c r="B943">
        <v>38105077</v>
      </c>
      <c r="C943">
        <v>40000000</v>
      </c>
      <c r="D943" s="1">
        <f t="shared" si="14"/>
        <v>-1894923</v>
      </c>
    </row>
    <row r="944" spans="1:4" x14ac:dyDescent="0.25">
      <c r="A944" t="s">
        <v>943</v>
      </c>
      <c r="B944">
        <v>35168395</v>
      </c>
      <c r="C944">
        <v>50000000</v>
      </c>
      <c r="D944" s="1">
        <f t="shared" si="14"/>
        <v>-14831605</v>
      </c>
    </row>
    <row r="945" spans="1:4" x14ac:dyDescent="0.25">
      <c r="A945" t="s">
        <v>944</v>
      </c>
      <c r="B945">
        <v>32800000</v>
      </c>
      <c r="C945">
        <v>40000000</v>
      </c>
      <c r="D945" s="1">
        <f t="shared" si="14"/>
        <v>-7200000</v>
      </c>
    </row>
    <row r="946" spans="1:4" x14ac:dyDescent="0.25">
      <c r="A946" t="s">
        <v>945</v>
      </c>
      <c r="B946">
        <v>33643461</v>
      </c>
      <c r="C946">
        <v>50000000</v>
      </c>
      <c r="D946" s="1">
        <f t="shared" si="14"/>
        <v>-16356539</v>
      </c>
    </row>
    <row r="947" spans="1:4" x14ac:dyDescent="0.25">
      <c r="A947" t="s">
        <v>946</v>
      </c>
      <c r="B947">
        <v>32741596</v>
      </c>
      <c r="C947">
        <v>50000000</v>
      </c>
      <c r="D947" s="1">
        <f t="shared" si="14"/>
        <v>-17258404</v>
      </c>
    </row>
    <row r="948" spans="1:4" x14ac:dyDescent="0.25">
      <c r="A948" t="s">
        <v>947</v>
      </c>
      <c r="B948">
        <v>31874869</v>
      </c>
      <c r="C948">
        <v>50000000</v>
      </c>
      <c r="D948" s="1">
        <f t="shared" si="14"/>
        <v>-18125131</v>
      </c>
    </row>
    <row r="949" spans="1:4" x14ac:dyDescent="0.25">
      <c r="A949" t="s">
        <v>948</v>
      </c>
      <c r="B949">
        <v>30306268</v>
      </c>
      <c r="C949">
        <v>50000000</v>
      </c>
      <c r="D949" s="1">
        <f t="shared" si="14"/>
        <v>-19693732</v>
      </c>
    </row>
    <row r="950" spans="1:4" x14ac:dyDescent="0.25">
      <c r="A950" t="s">
        <v>949</v>
      </c>
      <c r="B950">
        <v>27667947</v>
      </c>
      <c r="C950">
        <v>50000000</v>
      </c>
      <c r="D950" s="1">
        <f t="shared" si="14"/>
        <v>-22332053</v>
      </c>
    </row>
    <row r="951" spans="1:4" x14ac:dyDescent="0.25">
      <c r="A951" t="s">
        <v>950</v>
      </c>
      <c r="B951">
        <v>27067160</v>
      </c>
      <c r="C951">
        <v>50000000</v>
      </c>
      <c r="D951" s="1">
        <f t="shared" si="14"/>
        <v>-22932840</v>
      </c>
    </row>
    <row r="952" spans="1:4" x14ac:dyDescent="0.25">
      <c r="A952" t="s">
        <v>951</v>
      </c>
      <c r="B952">
        <v>26616999</v>
      </c>
      <c r="C952">
        <v>40000000</v>
      </c>
      <c r="D952" s="1">
        <f t="shared" si="14"/>
        <v>-13383001</v>
      </c>
    </row>
    <row r="953" spans="1:4" x14ac:dyDescent="0.25">
      <c r="A953" t="s">
        <v>952</v>
      </c>
      <c r="B953">
        <v>26536120</v>
      </c>
      <c r="C953">
        <v>50000000</v>
      </c>
      <c r="D953" s="1">
        <f t="shared" si="14"/>
        <v>-23463880</v>
      </c>
    </row>
    <row r="954" spans="1:4" x14ac:dyDescent="0.25">
      <c r="A954" t="s">
        <v>953</v>
      </c>
      <c r="B954">
        <v>26199517</v>
      </c>
      <c r="C954">
        <v>50000000</v>
      </c>
      <c r="D954" s="1">
        <f t="shared" si="14"/>
        <v>-23800483</v>
      </c>
    </row>
    <row r="955" spans="1:4" x14ac:dyDescent="0.25">
      <c r="A955" t="s">
        <v>954</v>
      </c>
      <c r="B955">
        <v>25450527</v>
      </c>
      <c r="C955">
        <v>50000000</v>
      </c>
      <c r="D955" s="1">
        <f t="shared" si="14"/>
        <v>-24549473</v>
      </c>
    </row>
    <row r="956" spans="1:4" x14ac:dyDescent="0.25">
      <c r="A956" t="s">
        <v>955</v>
      </c>
      <c r="B956">
        <v>25407250</v>
      </c>
      <c r="C956">
        <v>50000000</v>
      </c>
      <c r="D956" s="1">
        <f t="shared" si="14"/>
        <v>-24592750</v>
      </c>
    </row>
    <row r="957" spans="1:4" x14ac:dyDescent="0.25">
      <c r="A957" t="s">
        <v>956</v>
      </c>
      <c r="B957">
        <v>23159305</v>
      </c>
      <c r="C957">
        <v>70000000</v>
      </c>
      <c r="D957" s="1">
        <f t="shared" si="14"/>
        <v>-46840695</v>
      </c>
    </row>
    <row r="958" spans="1:4" x14ac:dyDescent="0.25">
      <c r="A958" t="s">
        <v>957</v>
      </c>
      <c r="B958">
        <v>24006726</v>
      </c>
      <c r="C958">
        <v>50000000</v>
      </c>
      <c r="D958" s="1">
        <f t="shared" si="14"/>
        <v>-25993274</v>
      </c>
    </row>
    <row r="959" spans="1:4" x14ac:dyDescent="0.25">
      <c r="A959" t="s">
        <v>958</v>
      </c>
      <c r="B959">
        <v>20389967</v>
      </c>
      <c r="C959">
        <v>50000000</v>
      </c>
      <c r="D959" s="1">
        <f t="shared" si="14"/>
        <v>-29610033</v>
      </c>
    </row>
    <row r="960" spans="1:4" x14ac:dyDescent="0.25">
      <c r="A960" t="s">
        <v>959</v>
      </c>
      <c r="B960">
        <v>19593740</v>
      </c>
      <c r="C960">
        <v>50000000</v>
      </c>
      <c r="D960" s="1">
        <f t="shared" si="14"/>
        <v>-30406260</v>
      </c>
    </row>
    <row r="961" spans="1:4" x14ac:dyDescent="0.25">
      <c r="A961" t="s">
        <v>960</v>
      </c>
      <c r="B961">
        <v>19118247</v>
      </c>
      <c r="C961">
        <v>40000000</v>
      </c>
      <c r="D961" s="1">
        <f t="shared" si="14"/>
        <v>-20881753</v>
      </c>
    </row>
    <row r="962" spans="1:4" x14ac:dyDescent="0.25">
      <c r="A962" t="s">
        <v>961</v>
      </c>
      <c r="B962">
        <v>26442251</v>
      </c>
      <c r="C962">
        <v>50000000</v>
      </c>
      <c r="D962" s="1">
        <f t="shared" si="14"/>
        <v>-23557749</v>
      </c>
    </row>
    <row r="963" spans="1:4" x14ac:dyDescent="0.25">
      <c r="A963" t="s">
        <v>962</v>
      </c>
      <c r="B963">
        <v>17114882</v>
      </c>
      <c r="C963">
        <v>25000000</v>
      </c>
      <c r="D963" s="1">
        <f t="shared" ref="D963:D1026" si="15">B963-C963</f>
        <v>-7885118</v>
      </c>
    </row>
    <row r="964" spans="1:4" x14ac:dyDescent="0.25">
      <c r="A964" t="s">
        <v>963</v>
      </c>
      <c r="B964">
        <v>18472363</v>
      </c>
      <c r="C964">
        <v>50000000</v>
      </c>
      <c r="D964" s="1">
        <f t="shared" si="15"/>
        <v>-31527637</v>
      </c>
    </row>
    <row r="965" spans="1:4" x14ac:dyDescent="0.25">
      <c r="A965" t="s">
        <v>964</v>
      </c>
      <c r="B965">
        <v>14131298</v>
      </c>
      <c r="C965">
        <v>390000000</v>
      </c>
      <c r="D965" s="1">
        <f t="shared" si="15"/>
        <v>-375868702</v>
      </c>
    </row>
    <row r="966" spans="1:4" x14ac:dyDescent="0.25">
      <c r="A966" t="s">
        <v>965</v>
      </c>
      <c r="B966">
        <v>21557240</v>
      </c>
      <c r="C966">
        <v>49900000</v>
      </c>
      <c r="D966" s="1">
        <f t="shared" si="15"/>
        <v>-28342760</v>
      </c>
    </row>
    <row r="967" spans="1:4" x14ac:dyDescent="0.25">
      <c r="A967" t="s">
        <v>966</v>
      </c>
      <c r="B967">
        <v>21283440</v>
      </c>
      <c r="C967">
        <v>55000000</v>
      </c>
      <c r="D967" s="1">
        <f t="shared" si="15"/>
        <v>-33716560</v>
      </c>
    </row>
    <row r="968" spans="1:4" x14ac:dyDescent="0.25">
      <c r="A968" t="s">
        <v>967</v>
      </c>
      <c r="B968">
        <v>10556196</v>
      </c>
      <c r="C968">
        <v>50000000</v>
      </c>
      <c r="D968" s="1">
        <f t="shared" si="15"/>
        <v>-39443804</v>
      </c>
    </row>
    <row r="969" spans="1:4" x14ac:dyDescent="0.25">
      <c r="A969" t="s">
        <v>968</v>
      </c>
      <c r="B969">
        <v>16671505</v>
      </c>
      <c r="C969">
        <v>50000000</v>
      </c>
      <c r="D969" s="1">
        <f t="shared" si="15"/>
        <v>-33328495</v>
      </c>
    </row>
    <row r="970" spans="1:4" x14ac:dyDescent="0.25">
      <c r="A970" t="s">
        <v>969</v>
      </c>
      <c r="B970">
        <v>10400000</v>
      </c>
      <c r="C970">
        <v>50000000</v>
      </c>
      <c r="D970" s="1">
        <f t="shared" si="15"/>
        <v>-39600000</v>
      </c>
    </row>
    <row r="971" spans="1:4" x14ac:dyDescent="0.25">
      <c r="A971" t="s">
        <v>970</v>
      </c>
      <c r="B971">
        <v>9528092</v>
      </c>
      <c r="C971">
        <v>22000000</v>
      </c>
      <c r="D971" s="1">
        <f t="shared" si="15"/>
        <v>-12471908</v>
      </c>
    </row>
    <row r="972" spans="1:4" x14ac:dyDescent="0.25">
      <c r="A972" t="s">
        <v>971</v>
      </c>
      <c r="B972">
        <v>10137232</v>
      </c>
      <c r="C972">
        <v>50000000</v>
      </c>
      <c r="D972" s="1">
        <f t="shared" si="15"/>
        <v>-39862768</v>
      </c>
    </row>
    <row r="973" spans="1:4" x14ac:dyDescent="0.25">
      <c r="A973" t="s">
        <v>972</v>
      </c>
      <c r="B973">
        <v>9795017</v>
      </c>
      <c r="C973">
        <v>50000000</v>
      </c>
      <c r="D973" s="1">
        <f t="shared" si="15"/>
        <v>-40204983</v>
      </c>
    </row>
    <row r="974" spans="1:4" x14ac:dyDescent="0.25">
      <c r="A974" t="s">
        <v>973</v>
      </c>
      <c r="B974">
        <v>20488579</v>
      </c>
      <c r="C974">
        <v>50000000</v>
      </c>
      <c r="D974" s="1">
        <f t="shared" si="15"/>
        <v>-29511421</v>
      </c>
    </row>
    <row r="975" spans="1:4" x14ac:dyDescent="0.25">
      <c r="A975" t="s">
        <v>974</v>
      </c>
      <c r="B975">
        <v>19445217</v>
      </c>
      <c r="C975">
        <v>60000000</v>
      </c>
      <c r="D975" s="1">
        <f t="shared" si="15"/>
        <v>-40554783</v>
      </c>
    </row>
    <row r="976" spans="1:4" x14ac:dyDescent="0.25">
      <c r="A976" t="s">
        <v>975</v>
      </c>
      <c r="B976">
        <v>8355815</v>
      </c>
      <c r="C976">
        <v>55000000</v>
      </c>
      <c r="D976" s="1">
        <f t="shared" si="15"/>
        <v>-46644185</v>
      </c>
    </row>
    <row r="977" spans="1:4" x14ac:dyDescent="0.25">
      <c r="A977" t="s">
        <v>976</v>
      </c>
      <c r="B977">
        <v>28837115</v>
      </c>
      <c r="C977">
        <v>50000000</v>
      </c>
      <c r="D977" s="1">
        <f t="shared" si="15"/>
        <v>-21162885</v>
      </c>
    </row>
    <row r="978" spans="1:4" x14ac:dyDescent="0.25">
      <c r="A978" t="s">
        <v>977</v>
      </c>
      <c r="B978">
        <v>6471394</v>
      </c>
      <c r="C978">
        <v>50000000</v>
      </c>
      <c r="D978" s="1">
        <f t="shared" si="15"/>
        <v>-43528606</v>
      </c>
    </row>
    <row r="979" spans="1:4" x14ac:dyDescent="0.25">
      <c r="A979" t="s">
        <v>978</v>
      </c>
      <c r="B979">
        <v>6291602</v>
      </c>
      <c r="C979">
        <v>50000000</v>
      </c>
      <c r="D979" s="1">
        <f t="shared" si="15"/>
        <v>-43708398</v>
      </c>
    </row>
    <row r="980" spans="1:4" x14ac:dyDescent="0.25">
      <c r="A980" t="s">
        <v>979</v>
      </c>
      <c r="B980">
        <v>10706786</v>
      </c>
      <c r="C980">
        <v>50000000</v>
      </c>
      <c r="D980" s="1">
        <f t="shared" si="15"/>
        <v>-39293214</v>
      </c>
    </row>
    <row r="981" spans="1:4" x14ac:dyDescent="0.25">
      <c r="A981" t="s">
        <v>980</v>
      </c>
      <c r="B981">
        <v>8742261</v>
      </c>
      <c r="C981">
        <v>18000000</v>
      </c>
      <c r="D981" s="1">
        <f t="shared" si="15"/>
        <v>-9257739</v>
      </c>
    </row>
    <row r="982" spans="1:4" x14ac:dyDescent="0.25">
      <c r="A982" t="s">
        <v>981</v>
      </c>
      <c r="B982">
        <v>43905746</v>
      </c>
      <c r="C982">
        <v>49000000</v>
      </c>
      <c r="D982" s="1">
        <f t="shared" si="15"/>
        <v>-5094254</v>
      </c>
    </row>
    <row r="983" spans="1:4" x14ac:dyDescent="0.25">
      <c r="A983" t="s">
        <v>982</v>
      </c>
      <c r="B983">
        <v>21413502</v>
      </c>
      <c r="C983">
        <v>40000000</v>
      </c>
      <c r="D983" s="1">
        <f t="shared" si="15"/>
        <v>-18586498</v>
      </c>
    </row>
    <row r="984" spans="1:4" x14ac:dyDescent="0.25">
      <c r="A984" t="s">
        <v>983</v>
      </c>
      <c r="B984">
        <v>124107476</v>
      </c>
      <c r="C984">
        <v>48000000</v>
      </c>
      <c r="D984" s="1">
        <f t="shared" si="15"/>
        <v>76107476</v>
      </c>
    </row>
    <row r="985" spans="1:4" x14ac:dyDescent="0.25">
      <c r="A985" t="s">
        <v>984</v>
      </c>
      <c r="B985">
        <v>197171806</v>
      </c>
      <c r="C985">
        <v>48000000</v>
      </c>
      <c r="D985" s="1">
        <f t="shared" si="15"/>
        <v>149171806</v>
      </c>
    </row>
    <row r="986" spans="1:4" x14ac:dyDescent="0.25">
      <c r="A986" t="s">
        <v>985</v>
      </c>
      <c r="B986">
        <v>31569268</v>
      </c>
      <c r="C986">
        <v>49000000</v>
      </c>
      <c r="D986" s="1">
        <f t="shared" si="15"/>
        <v>-17430732</v>
      </c>
    </row>
    <row r="987" spans="1:4" x14ac:dyDescent="0.25">
      <c r="A987" t="s">
        <v>986</v>
      </c>
      <c r="B987">
        <v>66488090</v>
      </c>
      <c r="C987">
        <v>48000000</v>
      </c>
      <c r="D987" s="1">
        <f t="shared" si="15"/>
        <v>18488090</v>
      </c>
    </row>
    <row r="988" spans="1:4" x14ac:dyDescent="0.25">
      <c r="A988" t="s">
        <v>987</v>
      </c>
      <c r="B988">
        <v>95308367</v>
      </c>
      <c r="C988">
        <v>48000000</v>
      </c>
      <c r="D988" s="1">
        <f t="shared" si="15"/>
        <v>47308367</v>
      </c>
    </row>
    <row r="989" spans="1:4" x14ac:dyDescent="0.25">
      <c r="A989" t="s">
        <v>988</v>
      </c>
      <c r="B989">
        <v>60652036</v>
      </c>
      <c r="C989">
        <v>48000000</v>
      </c>
      <c r="D989" s="1">
        <f t="shared" si="15"/>
        <v>12652036</v>
      </c>
    </row>
    <row r="990" spans="1:4" x14ac:dyDescent="0.25">
      <c r="A990" t="s">
        <v>989</v>
      </c>
      <c r="B990">
        <v>1206135</v>
      </c>
      <c r="C990">
        <v>50000000</v>
      </c>
      <c r="D990" s="1">
        <f t="shared" si="15"/>
        <v>-48793865</v>
      </c>
    </row>
    <row r="991" spans="1:4" x14ac:dyDescent="0.25">
      <c r="A991" t="s">
        <v>990</v>
      </c>
      <c r="B991">
        <v>56607223</v>
      </c>
      <c r="C991">
        <v>48000000</v>
      </c>
      <c r="D991" s="1">
        <f t="shared" si="15"/>
        <v>8607223</v>
      </c>
    </row>
    <row r="992" spans="1:4" x14ac:dyDescent="0.25">
      <c r="A992" t="s">
        <v>991</v>
      </c>
      <c r="B992">
        <v>50173190</v>
      </c>
      <c r="C992">
        <v>48000000</v>
      </c>
      <c r="D992" s="1">
        <f t="shared" si="15"/>
        <v>2173190</v>
      </c>
    </row>
    <row r="993" spans="1:4" x14ac:dyDescent="0.25">
      <c r="A993" t="s">
        <v>992</v>
      </c>
      <c r="B993">
        <v>47095453</v>
      </c>
      <c r="C993">
        <v>48000000</v>
      </c>
      <c r="D993" s="1">
        <f t="shared" si="15"/>
        <v>-904547</v>
      </c>
    </row>
    <row r="994" spans="1:4" x14ac:dyDescent="0.25">
      <c r="A994" t="s">
        <v>993</v>
      </c>
      <c r="B994">
        <v>37879996</v>
      </c>
      <c r="C994">
        <v>48000000</v>
      </c>
      <c r="D994" s="1">
        <f t="shared" si="15"/>
        <v>-10120004</v>
      </c>
    </row>
    <row r="995" spans="1:4" x14ac:dyDescent="0.25">
      <c r="A995" t="s">
        <v>994</v>
      </c>
      <c r="B995">
        <v>25900000</v>
      </c>
      <c r="C995">
        <v>58000000</v>
      </c>
      <c r="D995" s="1">
        <f t="shared" si="15"/>
        <v>-32100000</v>
      </c>
    </row>
    <row r="996" spans="1:4" x14ac:dyDescent="0.25">
      <c r="A996" t="s">
        <v>995</v>
      </c>
      <c r="B996">
        <v>53574088</v>
      </c>
      <c r="C996">
        <v>55000000</v>
      </c>
      <c r="D996" s="1">
        <f t="shared" si="15"/>
        <v>-1425912</v>
      </c>
    </row>
    <row r="997" spans="1:4" x14ac:dyDescent="0.25">
      <c r="A997" t="s">
        <v>996</v>
      </c>
      <c r="B997">
        <v>89253340</v>
      </c>
      <c r="C997">
        <v>48000000</v>
      </c>
      <c r="D997" s="1">
        <f t="shared" si="15"/>
        <v>41253340</v>
      </c>
    </row>
    <row r="998" spans="1:4" x14ac:dyDescent="0.25">
      <c r="A998" t="s">
        <v>997</v>
      </c>
      <c r="B998">
        <v>37339525</v>
      </c>
      <c r="C998">
        <v>48000000</v>
      </c>
      <c r="D998" s="1">
        <f t="shared" si="15"/>
        <v>-10660475</v>
      </c>
    </row>
    <row r="999" spans="1:4" x14ac:dyDescent="0.25">
      <c r="A999" t="s">
        <v>998</v>
      </c>
      <c r="B999">
        <v>60154431</v>
      </c>
      <c r="C999">
        <v>47000000</v>
      </c>
      <c r="D999" s="1">
        <f t="shared" si="15"/>
        <v>13154431</v>
      </c>
    </row>
    <row r="1000" spans="1:4" x14ac:dyDescent="0.25">
      <c r="A1000" t="s">
        <v>999</v>
      </c>
      <c r="B1000">
        <v>103738726</v>
      </c>
      <c r="C1000">
        <v>100000000</v>
      </c>
      <c r="D1000" s="1">
        <f t="shared" si="15"/>
        <v>3738726</v>
      </c>
    </row>
    <row r="1001" spans="1:4" x14ac:dyDescent="0.25">
      <c r="A1001" t="s">
        <v>1000</v>
      </c>
      <c r="B1001">
        <v>69304264</v>
      </c>
      <c r="C1001">
        <v>48000000</v>
      </c>
      <c r="D1001" s="1">
        <f t="shared" si="15"/>
        <v>21304264</v>
      </c>
    </row>
    <row r="1002" spans="1:4" x14ac:dyDescent="0.25">
      <c r="A1002" t="s">
        <v>1001</v>
      </c>
      <c r="B1002">
        <v>29781453</v>
      </c>
      <c r="C1002">
        <v>48000000</v>
      </c>
      <c r="D1002" s="1">
        <f t="shared" si="15"/>
        <v>-18218547</v>
      </c>
    </row>
    <row r="1003" spans="1:4" x14ac:dyDescent="0.25">
      <c r="A1003" t="s">
        <v>1002</v>
      </c>
      <c r="B1003">
        <v>15519841</v>
      </c>
      <c r="C1003">
        <v>47000000</v>
      </c>
      <c r="D1003" s="1">
        <f t="shared" si="15"/>
        <v>-31480159</v>
      </c>
    </row>
    <row r="1004" spans="1:4" x14ac:dyDescent="0.25">
      <c r="A1004" t="s">
        <v>1003</v>
      </c>
      <c r="B1004">
        <v>5600000</v>
      </c>
      <c r="C1004">
        <v>47000000</v>
      </c>
      <c r="D1004" s="1">
        <f t="shared" si="15"/>
        <v>-41400000</v>
      </c>
    </row>
    <row r="1005" spans="1:4" x14ac:dyDescent="0.25">
      <c r="A1005" t="s">
        <v>1004</v>
      </c>
      <c r="B1005">
        <v>126805112</v>
      </c>
      <c r="C1005">
        <v>46000000</v>
      </c>
      <c r="D1005" s="1">
        <f t="shared" si="15"/>
        <v>80805112</v>
      </c>
    </row>
    <row r="1006" spans="1:4" x14ac:dyDescent="0.25">
      <c r="A1006" t="s">
        <v>1005</v>
      </c>
      <c r="B1006">
        <v>93607673</v>
      </c>
      <c r="C1006">
        <v>48000000</v>
      </c>
      <c r="D1006" s="1">
        <f t="shared" si="15"/>
        <v>45607673</v>
      </c>
    </row>
    <row r="1007" spans="1:4" x14ac:dyDescent="0.25">
      <c r="A1007" t="s">
        <v>1006</v>
      </c>
      <c r="B1007">
        <v>67263182</v>
      </c>
      <c r="C1007">
        <v>46000000</v>
      </c>
      <c r="D1007" s="1">
        <f t="shared" si="15"/>
        <v>21263182</v>
      </c>
    </row>
    <row r="1008" spans="1:4" x14ac:dyDescent="0.25">
      <c r="A1008" t="s">
        <v>1007</v>
      </c>
      <c r="B1008">
        <v>92001027</v>
      </c>
      <c r="C1008">
        <v>45000000</v>
      </c>
      <c r="D1008" s="1">
        <f t="shared" si="15"/>
        <v>47001027</v>
      </c>
    </row>
    <row r="1009" spans="1:4" x14ac:dyDescent="0.25">
      <c r="A1009" t="s">
        <v>1008</v>
      </c>
      <c r="B1009">
        <v>10539414</v>
      </c>
      <c r="C1009">
        <v>47000000</v>
      </c>
      <c r="D1009" s="1">
        <f t="shared" si="15"/>
        <v>-36460586</v>
      </c>
    </row>
    <row r="1010" spans="1:4" x14ac:dyDescent="0.25">
      <c r="A1010" t="s">
        <v>1009</v>
      </c>
      <c r="B1010">
        <v>58918501</v>
      </c>
      <c r="C1010">
        <v>46000000</v>
      </c>
      <c r="D1010" s="1">
        <f t="shared" si="15"/>
        <v>12918501</v>
      </c>
    </row>
    <row r="1011" spans="1:4" x14ac:dyDescent="0.25">
      <c r="A1011" t="s">
        <v>1010</v>
      </c>
      <c r="B1011">
        <v>181395380</v>
      </c>
      <c r="C1011">
        <v>45000000</v>
      </c>
      <c r="D1011" s="1">
        <f t="shared" si="15"/>
        <v>136395380</v>
      </c>
    </row>
    <row r="1012" spans="1:4" x14ac:dyDescent="0.25">
      <c r="A1012" t="s">
        <v>1011</v>
      </c>
      <c r="B1012">
        <v>130512915</v>
      </c>
      <c r="C1012">
        <v>45000000</v>
      </c>
      <c r="D1012" s="1">
        <f t="shared" si="15"/>
        <v>85512915</v>
      </c>
    </row>
    <row r="1013" spans="1:4" x14ac:dyDescent="0.25">
      <c r="A1013" t="s">
        <v>1012</v>
      </c>
      <c r="B1013">
        <v>139852971</v>
      </c>
      <c r="C1013">
        <v>45000000</v>
      </c>
      <c r="D1013" s="1">
        <f t="shared" si="15"/>
        <v>94852971</v>
      </c>
    </row>
    <row r="1014" spans="1:4" x14ac:dyDescent="0.25">
      <c r="A1014" t="s">
        <v>1013</v>
      </c>
      <c r="B1014">
        <v>110000082</v>
      </c>
      <c r="C1014">
        <v>48000000</v>
      </c>
      <c r="D1014" s="1">
        <f t="shared" si="15"/>
        <v>62000082</v>
      </c>
    </row>
    <row r="1015" spans="1:4" x14ac:dyDescent="0.25">
      <c r="A1015" t="s">
        <v>1014</v>
      </c>
      <c r="B1015">
        <v>106807667</v>
      </c>
      <c r="C1015">
        <v>45000000</v>
      </c>
      <c r="D1015" s="1">
        <f t="shared" si="15"/>
        <v>61807667</v>
      </c>
    </row>
    <row r="1016" spans="1:4" x14ac:dyDescent="0.25">
      <c r="A1016" t="s">
        <v>1015</v>
      </c>
      <c r="B1016">
        <v>101702060</v>
      </c>
      <c r="C1016">
        <v>45000000</v>
      </c>
      <c r="D1016" s="1">
        <f t="shared" si="15"/>
        <v>56702060</v>
      </c>
    </row>
    <row r="1017" spans="1:4" x14ac:dyDescent="0.25">
      <c r="A1017" t="s">
        <v>1016</v>
      </c>
      <c r="B1017">
        <v>95149435</v>
      </c>
      <c r="C1017">
        <v>40000000</v>
      </c>
      <c r="D1017" s="1">
        <f t="shared" si="15"/>
        <v>55149435</v>
      </c>
    </row>
    <row r="1018" spans="1:4" x14ac:dyDescent="0.25">
      <c r="A1018" t="s">
        <v>1017</v>
      </c>
      <c r="B1018">
        <v>100768056</v>
      </c>
      <c r="C1018">
        <v>45000000</v>
      </c>
      <c r="D1018" s="1">
        <f t="shared" si="15"/>
        <v>55768056</v>
      </c>
    </row>
    <row r="1019" spans="1:4" x14ac:dyDescent="0.25">
      <c r="A1019" t="s">
        <v>1018</v>
      </c>
      <c r="B1019">
        <v>92115211</v>
      </c>
      <c r="C1019">
        <v>45000000</v>
      </c>
      <c r="D1019" s="1">
        <f t="shared" si="15"/>
        <v>47115211</v>
      </c>
    </row>
    <row r="1020" spans="1:4" x14ac:dyDescent="0.25">
      <c r="A1020" t="s">
        <v>1019</v>
      </c>
      <c r="B1020">
        <v>93452056</v>
      </c>
      <c r="C1020">
        <v>45000000</v>
      </c>
      <c r="D1020" s="1">
        <f t="shared" si="15"/>
        <v>48452056</v>
      </c>
    </row>
    <row r="1021" spans="1:4" x14ac:dyDescent="0.25">
      <c r="A1021" t="s">
        <v>1020</v>
      </c>
      <c r="B1021">
        <v>83287363</v>
      </c>
      <c r="C1021">
        <v>45000000</v>
      </c>
      <c r="D1021" s="1">
        <f t="shared" si="15"/>
        <v>38287363</v>
      </c>
    </row>
    <row r="1022" spans="1:4" x14ac:dyDescent="0.25">
      <c r="A1022" t="s">
        <v>1021</v>
      </c>
      <c r="B1022">
        <v>82931301</v>
      </c>
      <c r="C1022">
        <v>60000000</v>
      </c>
      <c r="D1022" s="1">
        <f t="shared" si="15"/>
        <v>22931301</v>
      </c>
    </row>
    <row r="1023" spans="1:4" x14ac:dyDescent="0.25">
      <c r="A1023" t="s">
        <v>1022</v>
      </c>
      <c r="B1023">
        <v>60962878</v>
      </c>
      <c r="C1023">
        <v>46000000</v>
      </c>
      <c r="D1023" s="1">
        <f t="shared" si="15"/>
        <v>14962878</v>
      </c>
    </row>
    <row r="1024" spans="1:4" x14ac:dyDescent="0.25">
      <c r="A1024" t="s">
        <v>1023</v>
      </c>
      <c r="B1024">
        <v>76261036</v>
      </c>
      <c r="C1024">
        <v>45000000</v>
      </c>
      <c r="D1024" s="1">
        <f t="shared" si="15"/>
        <v>31261036</v>
      </c>
    </row>
    <row r="1025" spans="1:4" x14ac:dyDescent="0.25">
      <c r="A1025" t="s">
        <v>1024</v>
      </c>
      <c r="B1025">
        <v>71423726</v>
      </c>
      <c r="C1025">
        <v>45000000</v>
      </c>
      <c r="D1025" s="1">
        <f t="shared" si="15"/>
        <v>26423726</v>
      </c>
    </row>
    <row r="1026" spans="1:4" x14ac:dyDescent="0.25">
      <c r="A1026" t="s">
        <v>1025</v>
      </c>
      <c r="B1026">
        <v>71277420</v>
      </c>
      <c r="C1026">
        <v>45000000</v>
      </c>
      <c r="D1026" s="1">
        <f t="shared" si="15"/>
        <v>26277420</v>
      </c>
    </row>
    <row r="1027" spans="1:4" x14ac:dyDescent="0.25">
      <c r="A1027" t="s">
        <v>1026</v>
      </c>
      <c r="B1027">
        <v>88625922</v>
      </c>
      <c r="C1027">
        <v>45000000</v>
      </c>
      <c r="D1027" s="1">
        <f t="shared" ref="D1027:D1090" si="16">B1027-C1027</f>
        <v>43625922</v>
      </c>
    </row>
    <row r="1028" spans="1:4" x14ac:dyDescent="0.25">
      <c r="A1028" t="s">
        <v>1027</v>
      </c>
      <c r="B1028">
        <v>70001065</v>
      </c>
      <c r="C1028">
        <v>45000000</v>
      </c>
      <c r="D1028" s="1">
        <f t="shared" si="16"/>
        <v>25001065</v>
      </c>
    </row>
    <row r="1029" spans="1:4" x14ac:dyDescent="0.25">
      <c r="A1029" t="s">
        <v>1028</v>
      </c>
      <c r="B1029">
        <v>67253092</v>
      </c>
      <c r="C1029">
        <v>30000000</v>
      </c>
      <c r="D1029" s="1">
        <f t="shared" si="16"/>
        <v>37253092</v>
      </c>
    </row>
    <row r="1030" spans="1:4" x14ac:dyDescent="0.25">
      <c r="A1030" t="s">
        <v>1029</v>
      </c>
      <c r="B1030">
        <v>66790248</v>
      </c>
      <c r="C1030">
        <v>45000000</v>
      </c>
      <c r="D1030" s="1">
        <f t="shared" si="16"/>
        <v>21790248</v>
      </c>
    </row>
    <row r="1031" spans="1:4" x14ac:dyDescent="0.25">
      <c r="A1031" t="s">
        <v>1030</v>
      </c>
      <c r="B1031">
        <v>65557989</v>
      </c>
      <c r="C1031">
        <v>45000000</v>
      </c>
      <c r="D1031" s="1">
        <f t="shared" si="16"/>
        <v>20557989</v>
      </c>
    </row>
    <row r="1032" spans="1:4" x14ac:dyDescent="0.25">
      <c r="A1032" t="s">
        <v>1031</v>
      </c>
      <c r="B1032">
        <v>60786269</v>
      </c>
      <c r="C1032">
        <v>45000000</v>
      </c>
      <c r="D1032" s="1">
        <f t="shared" si="16"/>
        <v>15786269</v>
      </c>
    </row>
    <row r="1033" spans="1:4" x14ac:dyDescent="0.25">
      <c r="A1033" t="s">
        <v>1032</v>
      </c>
      <c r="B1033">
        <v>59365105</v>
      </c>
      <c r="C1033">
        <v>45000000</v>
      </c>
      <c r="D1033" s="1">
        <f t="shared" si="16"/>
        <v>14365105</v>
      </c>
    </row>
    <row r="1034" spans="1:4" x14ac:dyDescent="0.25">
      <c r="A1034" t="s">
        <v>1033</v>
      </c>
      <c r="B1034">
        <v>162792677</v>
      </c>
      <c r="C1034">
        <v>120000000</v>
      </c>
      <c r="D1034" s="1">
        <f t="shared" si="16"/>
        <v>42792677</v>
      </c>
    </row>
    <row r="1035" spans="1:4" x14ac:dyDescent="0.25">
      <c r="A1035" t="s">
        <v>1034</v>
      </c>
      <c r="B1035">
        <v>31598308</v>
      </c>
      <c r="C1035">
        <v>35000000</v>
      </c>
      <c r="D1035" s="1">
        <f t="shared" si="16"/>
        <v>-3401692</v>
      </c>
    </row>
    <row r="1036" spans="1:4" x14ac:dyDescent="0.25">
      <c r="A1036" t="s">
        <v>1035</v>
      </c>
      <c r="B1036">
        <v>57362581</v>
      </c>
      <c r="C1036">
        <v>45000000</v>
      </c>
      <c r="D1036" s="1">
        <f t="shared" si="16"/>
        <v>12362581</v>
      </c>
    </row>
    <row r="1037" spans="1:4" x14ac:dyDescent="0.25">
      <c r="A1037" t="s">
        <v>1036</v>
      </c>
      <c r="B1037">
        <v>53854588</v>
      </c>
      <c r="C1037">
        <v>45000000</v>
      </c>
      <c r="D1037" s="1">
        <f t="shared" si="16"/>
        <v>8854588</v>
      </c>
    </row>
    <row r="1038" spans="1:4" x14ac:dyDescent="0.25">
      <c r="A1038" t="s">
        <v>1037</v>
      </c>
      <c r="B1038">
        <v>52580895</v>
      </c>
      <c r="C1038">
        <v>45000000</v>
      </c>
      <c r="D1038" s="1">
        <f t="shared" si="16"/>
        <v>7580895</v>
      </c>
    </row>
    <row r="1039" spans="1:4" x14ac:dyDescent="0.25">
      <c r="A1039" t="s">
        <v>1038</v>
      </c>
      <c r="B1039">
        <v>51019112</v>
      </c>
      <c r="C1039">
        <v>50000000</v>
      </c>
      <c r="D1039" s="1">
        <f t="shared" si="16"/>
        <v>1019112</v>
      </c>
    </row>
    <row r="1040" spans="1:4" x14ac:dyDescent="0.25">
      <c r="A1040" t="s">
        <v>1039</v>
      </c>
      <c r="B1040">
        <v>48114556</v>
      </c>
      <c r="C1040">
        <v>26000000</v>
      </c>
      <c r="D1040" s="1">
        <f t="shared" si="16"/>
        <v>22114556</v>
      </c>
    </row>
    <row r="1041" spans="1:4" x14ac:dyDescent="0.25">
      <c r="A1041" t="s">
        <v>1040</v>
      </c>
      <c r="B1041">
        <v>50648679</v>
      </c>
      <c r="C1041">
        <v>45000000</v>
      </c>
      <c r="D1041" s="1">
        <f t="shared" si="16"/>
        <v>5648679</v>
      </c>
    </row>
    <row r="1042" spans="1:4" x14ac:dyDescent="0.25">
      <c r="A1042" t="s">
        <v>1041</v>
      </c>
      <c r="B1042">
        <v>46280507</v>
      </c>
      <c r="C1042">
        <v>40000000</v>
      </c>
      <c r="D1042" s="1">
        <f t="shared" si="16"/>
        <v>6280507</v>
      </c>
    </row>
    <row r="1043" spans="1:4" x14ac:dyDescent="0.25">
      <c r="A1043" t="s">
        <v>1042</v>
      </c>
      <c r="B1043">
        <v>38360195</v>
      </c>
      <c r="C1043">
        <v>45000000</v>
      </c>
      <c r="D1043" s="1">
        <f t="shared" si="16"/>
        <v>-6639805</v>
      </c>
    </row>
    <row r="1044" spans="1:4" x14ac:dyDescent="0.25">
      <c r="A1044" t="s">
        <v>1043</v>
      </c>
      <c r="B1044">
        <v>46815748</v>
      </c>
      <c r="C1044">
        <v>45000000</v>
      </c>
      <c r="D1044" s="1">
        <f t="shared" si="16"/>
        <v>1815748</v>
      </c>
    </row>
    <row r="1045" spans="1:4" x14ac:dyDescent="0.25">
      <c r="A1045" t="s">
        <v>1044</v>
      </c>
      <c r="B1045">
        <v>35617599</v>
      </c>
      <c r="C1045">
        <v>45000000</v>
      </c>
      <c r="D1045" s="1">
        <f t="shared" si="16"/>
        <v>-9382401</v>
      </c>
    </row>
    <row r="1046" spans="1:4" x14ac:dyDescent="0.25">
      <c r="A1046" t="s">
        <v>1045</v>
      </c>
      <c r="B1046">
        <v>47307550</v>
      </c>
      <c r="C1046">
        <v>45000000</v>
      </c>
      <c r="D1046" s="1">
        <f t="shared" si="16"/>
        <v>2307550</v>
      </c>
    </row>
    <row r="1047" spans="1:4" x14ac:dyDescent="0.25">
      <c r="A1047" t="s">
        <v>1046</v>
      </c>
      <c r="B1047">
        <v>32003620</v>
      </c>
      <c r="C1047">
        <v>25000000</v>
      </c>
      <c r="D1047" s="1">
        <f t="shared" si="16"/>
        <v>7003620</v>
      </c>
    </row>
    <row r="1048" spans="1:4" x14ac:dyDescent="0.25">
      <c r="A1048" t="s">
        <v>1047</v>
      </c>
      <c r="B1048">
        <v>27972410</v>
      </c>
      <c r="C1048">
        <v>35000000</v>
      </c>
      <c r="D1048" s="1">
        <f t="shared" si="16"/>
        <v>-7027590</v>
      </c>
    </row>
    <row r="1049" spans="1:4" x14ac:dyDescent="0.25">
      <c r="A1049" t="s">
        <v>1048</v>
      </c>
      <c r="B1049">
        <v>28133159</v>
      </c>
      <c r="C1049">
        <v>50000000</v>
      </c>
      <c r="D1049" s="1">
        <f t="shared" si="16"/>
        <v>-21866841</v>
      </c>
    </row>
    <row r="1050" spans="1:4" x14ac:dyDescent="0.25">
      <c r="A1050" t="s">
        <v>1049</v>
      </c>
      <c r="B1050">
        <v>27400000</v>
      </c>
      <c r="C1050">
        <v>40000000</v>
      </c>
      <c r="D1050" s="1">
        <f t="shared" si="16"/>
        <v>-12600000</v>
      </c>
    </row>
    <row r="1051" spans="1:4" x14ac:dyDescent="0.25">
      <c r="A1051" t="s">
        <v>1050</v>
      </c>
      <c r="B1051">
        <v>24343673</v>
      </c>
      <c r="C1051">
        <v>45000000</v>
      </c>
      <c r="D1051" s="1">
        <f t="shared" si="16"/>
        <v>-20656327</v>
      </c>
    </row>
    <row r="1052" spans="1:4" x14ac:dyDescent="0.25">
      <c r="A1052" t="s">
        <v>1051</v>
      </c>
      <c r="B1052">
        <v>22877808</v>
      </c>
      <c r="C1052">
        <v>35000000</v>
      </c>
      <c r="D1052" s="1">
        <f t="shared" si="16"/>
        <v>-12122192</v>
      </c>
    </row>
    <row r="1053" spans="1:4" x14ac:dyDescent="0.25">
      <c r="A1053" t="s">
        <v>1052</v>
      </c>
      <c r="B1053">
        <v>36883539</v>
      </c>
      <c r="C1053">
        <v>52000000</v>
      </c>
      <c r="D1053" s="1">
        <f t="shared" si="16"/>
        <v>-15116461</v>
      </c>
    </row>
    <row r="1054" spans="1:4" x14ac:dyDescent="0.25">
      <c r="A1054" t="s">
        <v>1053</v>
      </c>
      <c r="B1054">
        <v>22531698</v>
      </c>
      <c r="C1054">
        <v>70000000</v>
      </c>
      <c r="D1054" s="1">
        <f t="shared" si="16"/>
        <v>-47468302</v>
      </c>
    </row>
    <row r="1055" spans="1:4" x14ac:dyDescent="0.25">
      <c r="A1055" t="s">
        <v>1054</v>
      </c>
      <c r="B1055">
        <v>20400913</v>
      </c>
      <c r="C1055">
        <v>45000000</v>
      </c>
      <c r="D1055" s="1">
        <f t="shared" si="16"/>
        <v>-24599087</v>
      </c>
    </row>
    <row r="1056" spans="1:4" x14ac:dyDescent="0.25">
      <c r="A1056" t="s">
        <v>1055</v>
      </c>
      <c r="B1056">
        <v>20101861</v>
      </c>
      <c r="C1056">
        <v>45000000</v>
      </c>
      <c r="D1056" s="1">
        <f t="shared" si="16"/>
        <v>-24898139</v>
      </c>
    </row>
    <row r="1057" spans="1:4" x14ac:dyDescent="0.25">
      <c r="A1057" t="s">
        <v>1056</v>
      </c>
      <c r="B1057">
        <v>25200412</v>
      </c>
      <c r="C1057">
        <v>45000000</v>
      </c>
      <c r="D1057" s="1">
        <f t="shared" si="16"/>
        <v>-19799588</v>
      </c>
    </row>
    <row r="1058" spans="1:4" x14ac:dyDescent="0.25">
      <c r="A1058" t="s">
        <v>1057</v>
      </c>
      <c r="B1058">
        <v>19719930</v>
      </c>
      <c r="C1058">
        <v>45000000</v>
      </c>
      <c r="D1058" s="1">
        <f t="shared" si="16"/>
        <v>-25280070</v>
      </c>
    </row>
    <row r="1059" spans="1:4" x14ac:dyDescent="0.25">
      <c r="A1059" t="s">
        <v>1058</v>
      </c>
      <c r="B1059">
        <v>19377727</v>
      </c>
      <c r="C1059">
        <v>45000000</v>
      </c>
      <c r="D1059" s="1">
        <f t="shared" si="16"/>
        <v>-25622273</v>
      </c>
    </row>
    <row r="1060" spans="1:4" x14ac:dyDescent="0.25">
      <c r="A1060" t="s">
        <v>416</v>
      </c>
      <c r="B1060">
        <v>13401683</v>
      </c>
      <c r="C1060">
        <v>35000000</v>
      </c>
      <c r="D1060" s="1">
        <f t="shared" si="16"/>
        <v>-21598317</v>
      </c>
    </row>
    <row r="1061" spans="1:4" x14ac:dyDescent="0.25">
      <c r="A1061" t="s">
        <v>1059</v>
      </c>
      <c r="B1061">
        <v>17300889</v>
      </c>
      <c r="C1061">
        <v>45000000</v>
      </c>
      <c r="D1061" s="1">
        <f t="shared" si="16"/>
        <v>-27699111</v>
      </c>
    </row>
    <row r="1062" spans="1:4" x14ac:dyDescent="0.25">
      <c r="A1062" t="s">
        <v>1060</v>
      </c>
      <c r="B1062">
        <v>15527125</v>
      </c>
      <c r="C1062">
        <v>57000000</v>
      </c>
      <c r="D1062" s="1">
        <f t="shared" si="16"/>
        <v>-41472875</v>
      </c>
    </row>
    <row r="1063" spans="1:4" x14ac:dyDescent="0.25">
      <c r="A1063" t="s">
        <v>1061</v>
      </c>
      <c r="B1063">
        <v>13560960</v>
      </c>
      <c r="C1063">
        <v>50000000</v>
      </c>
      <c r="D1063" s="1">
        <f t="shared" si="16"/>
        <v>-36439040</v>
      </c>
    </row>
    <row r="1064" spans="1:4" x14ac:dyDescent="0.25">
      <c r="A1064" t="s">
        <v>1062</v>
      </c>
      <c r="B1064">
        <v>15523168</v>
      </c>
      <c r="C1064">
        <v>45000000</v>
      </c>
      <c r="D1064" s="1">
        <f t="shared" si="16"/>
        <v>-29476832</v>
      </c>
    </row>
    <row r="1065" spans="1:4" x14ac:dyDescent="0.25">
      <c r="A1065" t="s">
        <v>1063</v>
      </c>
      <c r="B1065">
        <v>11146409</v>
      </c>
      <c r="C1065">
        <v>45000000</v>
      </c>
      <c r="D1065" s="1">
        <f t="shared" si="16"/>
        <v>-33853591</v>
      </c>
    </row>
    <row r="1066" spans="1:4" x14ac:dyDescent="0.25">
      <c r="A1066" t="s">
        <v>1064</v>
      </c>
      <c r="B1066">
        <v>7916887</v>
      </c>
      <c r="C1066">
        <v>45000000</v>
      </c>
      <c r="D1066" s="1">
        <f t="shared" si="16"/>
        <v>-37083113</v>
      </c>
    </row>
    <row r="1067" spans="1:4" x14ac:dyDescent="0.25">
      <c r="A1067" t="s">
        <v>1065</v>
      </c>
      <c r="B1067">
        <v>6565495</v>
      </c>
      <c r="C1067">
        <v>45000000</v>
      </c>
      <c r="D1067" s="1">
        <f t="shared" si="16"/>
        <v>-38434505</v>
      </c>
    </row>
    <row r="1068" spans="1:4" x14ac:dyDescent="0.25">
      <c r="A1068" t="s">
        <v>1066</v>
      </c>
      <c r="B1068">
        <v>15279680</v>
      </c>
      <c r="C1068">
        <v>40000000</v>
      </c>
      <c r="D1068" s="1">
        <f t="shared" si="16"/>
        <v>-24720320</v>
      </c>
    </row>
    <row r="1069" spans="1:4" x14ac:dyDescent="0.25">
      <c r="A1069" t="s">
        <v>1067</v>
      </c>
      <c r="B1069">
        <v>7262288</v>
      </c>
      <c r="C1069">
        <v>40000000</v>
      </c>
      <c r="D1069" s="1">
        <f t="shared" si="16"/>
        <v>-32737712</v>
      </c>
    </row>
    <row r="1070" spans="1:4" x14ac:dyDescent="0.25">
      <c r="A1070" t="s">
        <v>1068</v>
      </c>
      <c r="B1070">
        <v>4584886</v>
      </c>
      <c r="C1070">
        <v>45000000</v>
      </c>
      <c r="D1070" s="1">
        <f t="shared" si="16"/>
        <v>-40415114</v>
      </c>
    </row>
    <row r="1071" spans="1:4" x14ac:dyDescent="0.25">
      <c r="A1071" t="s">
        <v>1069</v>
      </c>
      <c r="B1071">
        <v>2154540</v>
      </c>
      <c r="C1071">
        <v>45000000</v>
      </c>
      <c r="D1071" s="1">
        <f t="shared" si="16"/>
        <v>-42845460</v>
      </c>
    </row>
    <row r="1072" spans="1:4" x14ac:dyDescent="0.25">
      <c r="A1072" t="s">
        <v>1070</v>
      </c>
      <c r="B1072">
        <v>8129455</v>
      </c>
      <c r="C1072">
        <v>45000000</v>
      </c>
      <c r="D1072" s="1">
        <f t="shared" si="16"/>
        <v>-36870545</v>
      </c>
    </row>
    <row r="1073" spans="1:4" x14ac:dyDescent="0.25">
      <c r="A1073" t="s">
        <v>1071</v>
      </c>
      <c r="B1073">
        <v>136019448</v>
      </c>
      <c r="C1073">
        <v>44500000</v>
      </c>
      <c r="D1073" s="1">
        <f t="shared" si="16"/>
        <v>91519448</v>
      </c>
    </row>
    <row r="1074" spans="1:4" x14ac:dyDescent="0.25">
      <c r="A1074" t="s">
        <v>1072</v>
      </c>
      <c r="B1074">
        <v>183875760</v>
      </c>
      <c r="C1074">
        <v>44000000</v>
      </c>
      <c r="D1074" s="1">
        <f t="shared" si="16"/>
        <v>139875760</v>
      </c>
    </row>
    <row r="1075" spans="1:4" x14ac:dyDescent="0.25">
      <c r="A1075" t="s">
        <v>1073</v>
      </c>
      <c r="B1075">
        <v>67061228</v>
      </c>
      <c r="C1075">
        <v>40000000</v>
      </c>
      <c r="D1075" s="1">
        <f t="shared" si="16"/>
        <v>27061228</v>
      </c>
    </row>
    <row r="1076" spans="1:4" x14ac:dyDescent="0.25">
      <c r="A1076" t="s">
        <v>1074</v>
      </c>
      <c r="B1076">
        <v>53300852</v>
      </c>
      <c r="C1076">
        <v>44000000</v>
      </c>
      <c r="D1076" s="1">
        <f t="shared" si="16"/>
        <v>9300852</v>
      </c>
    </row>
    <row r="1077" spans="1:4" x14ac:dyDescent="0.25">
      <c r="A1077" t="s">
        <v>1075</v>
      </c>
      <c r="B1077">
        <v>150415432</v>
      </c>
      <c r="C1077">
        <v>44000000</v>
      </c>
      <c r="D1077" s="1">
        <f t="shared" si="16"/>
        <v>106415432</v>
      </c>
    </row>
    <row r="1078" spans="1:4" x14ac:dyDescent="0.25">
      <c r="A1078" t="s">
        <v>1076</v>
      </c>
      <c r="B1078">
        <v>44834712</v>
      </c>
      <c r="C1078">
        <v>44000000</v>
      </c>
      <c r="D1078" s="1">
        <f t="shared" si="16"/>
        <v>834712</v>
      </c>
    </row>
    <row r="1079" spans="1:4" x14ac:dyDescent="0.25">
      <c r="A1079" t="s">
        <v>1077</v>
      </c>
      <c r="B1079">
        <v>84300000</v>
      </c>
      <c r="C1079">
        <v>2600000</v>
      </c>
      <c r="D1079" s="1">
        <f t="shared" si="16"/>
        <v>81700000</v>
      </c>
    </row>
    <row r="1080" spans="1:4" x14ac:dyDescent="0.25">
      <c r="A1080" t="s">
        <v>1078</v>
      </c>
      <c r="B1080">
        <v>1500000</v>
      </c>
      <c r="C1080">
        <v>44000000</v>
      </c>
      <c r="D1080" s="1">
        <f t="shared" si="16"/>
        <v>-42500000</v>
      </c>
    </row>
    <row r="1081" spans="1:4" x14ac:dyDescent="0.25">
      <c r="A1081" t="s">
        <v>1079</v>
      </c>
      <c r="B1081">
        <v>62318875</v>
      </c>
      <c r="C1081">
        <v>50000000</v>
      </c>
      <c r="D1081" s="1">
        <f t="shared" si="16"/>
        <v>12318875</v>
      </c>
    </row>
    <row r="1082" spans="1:4" x14ac:dyDescent="0.25">
      <c r="A1082" t="s">
        <v>1080</v>
      </c>
      <c r="B1082">
        <v>5773519</v>
      </c>
      <c r="C1082">
        <v>40000000</v>
      </c>
      <c r="D1082" s="1">
        <f t="shared" si="16"/>
        <v>-34226481</v>
      </c>
    </row>
    <row r="1083" spans="1:4" x14ac:dyDescent="0.25">
      <c r="A1083" t="s">
        <v>1081</v>
      </c>
      <c r="B1083">
        <v>51768623</v>
      </c>
      <c r="C1083">
        <v>43000000</v>
      </c>
      <c r="D1083" s="1">
        <f t="shared" si="16"/>
        <v>8768623</v>
      </c>
    </row>
    <row r="1084" spans="1:4" x14ac:dyDescent="0.25">
      <c r="A1084" t="s">
        <v>1082</v>
      </c>
      <c r="B1084">
        <v>37035515</v>
      </c>
      <c r="C1084">
        <v>43000000</v>
      </c>
      <c r="D1084" s="1">
        <f t="shared" si="16"/>
        <v>-5964485</v>
      </c>
    </row>
    <row r="1085" spans="1:4" x14ac:dyDescent="0.25">
      <c r="A1085" t="s">
        <v>1083</v>
      </c>
      <c r="B1085">
        <v>24520892</v>
      </c>
      <c r="C1085">
        <v>45000000</v>
      </c>
      <c r="D1085" s="1">
        <f t="shared" si="16"/>
        <v>-20479108</v>
      </c>
    </row>
    <row r="1086" spans="1:4" x14ac:dyDescent="0.25">
      <c r="A1086" t="s">
        <v>1084</v>
      </c>
      <c r="B1086">
        <v>24430272</v>
      </c>
      <c r="C1086">
        <v>43000000</v>
      </c>
      <c r="D1086" s="1">
        <f t="shared" si="16"/>
        <v>-18569728</v>
      </c>
    </row>
    <row r="1087" spans="1:4" x14ac:dyDescent="0.25">
      <c r="A1087" t="s">
        <v>1085</v>
      </c>
      <c r="B1087">
        <v>158348400</v>
      </c>
      <c r="C1087">
        <v>42000000</v>
      </c>
      <c r="D1087" s="1">
        <f t="shared" si="16"/>
        <v>116348400</v>
      </c>
    </row>
    <row r="1088" spans="1:4" x14ac:dyDescent="0.25">
      <c r="A1088" t="s">
        <v>1086</v>
      </c>
      <c r="B1088">
        <v>31136950</v>
      </c>
      <c r="C1088">
        <v>44000000</v>
      </c>
      <c r="D1088" s="1">
        <f t="shared" si="16"/>
        <v>-12863050</v>
      </c>
    </row>
    <row r="1089" spans="1:4" x14ac:dyDescent="0.25">
      <c r="A1089" t="s">
        <v>1087</v>
      </c>
      <c r="B1089">
        <v>29113588</v>
      </c>
      <c r="C1089">
        <v>40000000</v>
      </c>
      <c r="D1089" s="1">
        <f t="shared" si="16"/>
        <v>-10886412</v>
      </c>
    </row>
    <row r="1090" spans="1:4" x14ac:dyDescent="0.25">
      <c r="A1090" t="s">
        <v>1088</v>
      </c>
      <c r="B1090">
        <v>138447667</v>
      </c>
      <c r="C1090">
        <v>42000000</v>
      </c>
      <c r="D1090" s="1">
        <f t="shared" si="16"/>
        <v>96447667</v>
      </c>
    </row>
    <row r="1091" spans="1:4" x14ac:dyDescent="0.25">
      <c r="A1091" t="s">
        <v>1089</v>
      </c>
      <c r="B1091">
        <v>116006080</v>
      </c>
      <c r="C1091">
        <v>42000000</v>
      </c>
      <c r="D1091" s="1">
        <f t="shared" ref="D1091:D1154" si="17">B1091-C1091</f>
        <v>74006080</v>
      </c>
    </row>
    <row r="1092" spans="1:4" x14ac:dyDescent="0.25">
      <c r="A1092" t="s">
        <v>1090</v>
      </c>
      <c r="B1092">
        <v>106793915</v>
      </c>
      <c r="C1092">
        <v>45000000</v>
      </c>
      <c r="D1092" s="1">
        <f t="shared" si="17"/>
        <v>61793915</v>
      </c>
    </row>
    <row r="1093" spans="1:4" x14ac:dyDescent="0.25">
      <c r="A1093" t="s">
        <v>1091</v>
      </c>
      <c r="B1093">
        <v>87856565</v>
      </c>
      <c r="C1093">
        <v>42000000</v>
      </c>
      <c r="D1093" s="1">
        <f t="shared" si="17"/>
        <v>45856565</v>
      </c>
    </row>
    <row r="1094" spans="1:4" x14ac:dyDescent="0.25">
      <c r="A1094" t="s">
        <v>1092</v>
      </c>
      <c r="B1094">
        <v>70100000</v>
      </c>
      <c r="C1094">
        <v>40000000</v>
      </c>
      <c r="D1094" s="1">
        <f t="shared" si="17"/>
        <v>30100000</v>
      </c>
    </row>
    <row r="1095" spans="1:4" x14ac:dyDescent="0.25">
      <c r="A1095" t="s">
        <v>1093</v>
      </c>
      <c r="B1095">
        <v>159578352</v>
      </c>
      <c r="C1095">
        <v>43000000</v>
      </c>
      <c r="D1095" s="1">
        <f t="shared" si="17"/>
        <v>116578352</v>
      </c>
    </row>
    <row r="1096" spans="1:4" x14ac:dyDescent="0.25">
      <c r="A1096" t="s">
        <v>1094</v>
      </c>
      <c r="B1096">
        <v>57750000</v>
      </c>
      <c r="C1096">
        <v>31115000</v>
      </c>
      <c r="D1096" s="1">
        <f t="shared" si="17"/>
        <v>26635000</v>
      </c>
    </row>
    <row r="1097" spans="1:4" x14ac:dyDescent="0.25">
      <c r="A1097" t="s">
        <v>1095</v>
      </c>
      <c r="B1097">
        <v>45290318</v>
      </c>
      <c r="C1097">
        <v>42000000</v>
      </c>
      <c r="D1097" s="1">
        <f t="shared" si="17"/>
        <v>3290318</v>
      </c>
    </row>
    <row r="1098" spans="1:4" x14ac:dyDescent="0.25">
      <c r="A1098" t="s">
        <v>1096</v>
      </c>
      <c r="B1098">
        <v>41543207</v>
      </c>
      <c r="C1098">
        <v>42000000</v>
      </c>
      <c r="D1098" s="1">
        <f t="shared" si="17"/>
        <v>-456793</v>
      </c>
    </row>
    <row r="1099" spans="1:4" x14ac:dyDescent="0.25">
      <c r="A1099" t="s">
        <v>1097</v>
      </c>
      <c r="B1099">
        <v>41252428</v>
      </c>
      <c r="C1099">
        <v>42000000</v>
      </c>
      <c r="D1099" s="1">
        <f t="shared" si="17"/>
        <v>-747572</v>
      </c>
    </row>
    <row r="1100" spans="1:4" x14ac:dyDescent="0.25">
      <c r="A1100" t="s">
        <v>1098</v>
      </c>
      <c r="B1100">
        <v>35228696</v>
      </c>
      <c r="C1100">
        <v>32000000</v>
      </c>
      <c r="D1100" s="1">
        <f t="shared" si="17"/>
        <v>3228696</v>
      </c>
    </row>
    <row r="1101" spans="1:4" x14ac:dyDescent="0.25">
      <c r="A1101" t="s">
        <v>1099</v>
      </c>
      <c r="B1101">
        <v>59992760</v>
      </c>
      <c r="C1101">
        <v>42000000</v>
      </c>
      <c r="D1101" s="1">
        <f t="shared" si="17"/>
        <v>17992760</v>
      </c>
    </row>
    <row r="1102" spans="1:4" x14ac:dyDescent="0.25">
      <c r="A1102" t="s">
        <v>1100</v>
      </c>
      <c r="B1102">
        <v>34667015</v>
      </c>
      <c r="C1102">
        <v>32000000</v>
      </c>
      <c r="D1102" s="1">
        <f t="shared" si="17"/>
        <v>2667015</v>
      </c>
    </row>
    <row r="1103" spans="1:4" x14ac:dyDescent="0.25">
      <c r="A1103" t="s">
        <v>1101</v>
      </c>
      <c r="B1103">
        <v>37652565</v>
      </c>
      <c r="C1103">
        <v>42000000</v>
      </c>
      <c r="D1103" s="1">
        <f t="shared" si="17"/>
        <v>-4347435</v>
      </c>
    </row>
    <row r="1104" spans="1:4" x14ac:dyDescent="0.25">
      <c r="A1104" t="s">
        <v>1102</v>
      </c>
      <c r="B1104">
        <v>24375436</v>
      </c>
      <c r="C1104">
        <v>42000000</v>
      </c>
      <c r="D1104" s="1">
        <f t="shared" si="17"/>
        <v>-17624564</v>
      </c>
    </row>
    <row r="1105" spans="1:4" x14ac:dyDescent="0.25">
      <c r="A1105" t="s">
        <v>1103</v>
      </c>
      <c r="B1105">
        <v>20915465</v>
      </c>
      <c r="C1105">
        <v>42000000</v>
      </c>
      <c r="D1105" s="1">
        <f t="shared" si="17"/>
        <v>-21084535</v>
      </c>
    </row>
    <row r="1106" spans="1:4" x14ac:dyDescent="0.25">
      <c r="A1106" t="s">
        <v>1104</v>
      </c>
      <c r="B1106">
        <v>24127895</v>
      </c>
      <c r="C1106">
        <v>50000000</v>
      </c>
      <c r="D1106" s="1">
        <f t="shared" si="17"/>
        <v>-25872105</v>
      </c>
    </row>
    <row r="1107" spans="1:4" x14ac:dyDescent="0.25">
      <c r="A1107" t="s">
        <v>1105</v>
      </c>
      <c r="B1107">
        <v>84961</v>
      </c>
      <c r="C1107">
        <v>31000000</v>
      </c>
      <c r="D1107" s="1">
        <f t="shared" si="17"/>
        <v>-30915039</v>
      </c>
    </row>
    <row r="1108" spans="1:4" x14ac:dyDescent="0.25">
      <c r="A1108" t="s">
        <v>1106</v>
      </c>
      <c r="B1108">
        <v>26404753</v>
      </c>
      <c r="C1108">
        <v>40000000</v>
      </c>
      <c r="D1108" s="1">
        <f t="shared" si="17"/>
        <v>-13595247</v>
      </c>
    </row>
    <row r="1109" spans="1:4" x14ac:dyDescent="0.25">
      <c r="A1109" t="s">
        <v>1107</v>
      </c>
      <c r="B1109">
        <v>6105175</v>
      </c>
      <c r="C1109">
        <v>44000000</v>
      </c>
      <c r="D1109" s="1">
        <f t="shared" si="17"/>
        <v>-37894825</v>
      </c>
    </row>
    <row r="1110" spans="1:4" x14ac:dyDescent="0.25">
      <c r="A1110" t="s">
        <v>1108</v>
      </c>
      <c r="B1110">
        <v>5664251</v>
      </c>
      <c r="C1110">
        <v>45000000</v>
      </c>
      <c r="D1110" s="1">
        <f t="shared" si="17"/>
        <v>-39335749</v>
      </c>
    </row>
    <row r="1111" spans="1:4" x14ac:dyDescent="0.25">
      <c r="A1111" t="s">
        <v>1109</v>
      </c>
      <c r="B1111">
        <v>1260917</v>
      </c>
      <c r="C1111">
        <v>27000000</v>
      </c>
      <c r="D1111" s="1">
        <f t="shared" si="17"/>
        <v>-25739083</v>
      </c>
    </row>
    <row r="1112" spans="1:4" x14ac:dyDescent="0.25">
      <c r="A1112" t="s">
        <v>1110</v>
      </c>
      <c r="B1112">
        <v>116724075</v>
      </c>
      <c r="C1112">
        <v>41000000</v>
      </c>
      <c r="D1112" s="1">
        <f t="shared" si="17"/>
        <v>75724075</v>
      </c>
    </row>
    <row r="1113" spans="1:4" x14ac:dyDescent="0.25">
      <c r="A1113" t="s">
        <v>1111</v>
      </c>
      <c r="B1113">
        <v>56083966</v>
      </c>
      <c r="C1113">
        <v>65000000</v>
      </c>
      <c r="D1113" s="1">
        <f t="shared" si="17"/>
        <v>-8916034</v>
      </c>
    </row>
    <row r="1114" spans="1:4" x14ac:dyDescent="0.25">
      <c r="A1114" t="s">
        <v>1112</v>
      </c>
      <c r="B1114">
        <v>22108977</v>
      </c>
      <c r="C1114">
        <v>41000000</v>
      </c>
      <c r="D1114" s="1">
        <f t="shared" si="17"/>
        <v>-18891023</v>
      </c>
    </row>
    <row r="1115" spans="1:4" x14ac:dyDescent="0.25">
      <c r="A1115" t="s">
        <v>1113</v>
      </c>
      <c r="B1115">
        <v>293501675</v>
      </c>
      <c r="C1115">
        <v>40000000</v>
      </c>
      <c r="D1115" s="1">
        <f t="shared" si="17"/>
        <v>253501675</v>
      </c>
    </row>
    <row r="1116" spans="1:4" x14ac:dyDescent="0.25">
      <c r="A1116" t="s">
        <v>1114</v>
      </c>
      <c r="B1116">
        <v>18600911</v>
      </c>
      <c r="C1116">
        <v>42000000</v>
      </c>
      <c r="D1116" s="1">
        <f t="shared" si="17"/>
        <v>-23399089</v>
      </c>
    </row>
    <row r="1117" spans="1:4" x14ac:dyDescent="0.25">
      <c r="A1117" t="s">
        <v>1115</v>
      </c>
      <c r="B1117">
        <v>7204138</v>
      </c>
      <c r="C1117">
        <v>41000000</v>
      </c>
      <c r="D1117" s="1">
        <f t="shared" si="17"/>
        <v>-33795862</v>
      </c>
    </row>
    <row r="1118" spans="1:4" x14ac:dyDescent="0.25">
      <c r="A1118" t="s">
        <v>1116</v>
      </c>
      <c r="B1118">
        <v>90800000</v>
      </c>
      <c r="C1118">
        <v>8000000</v>
      </c>
      <c r="D1118" s="1">
        <f t="shared" si="17"/>
        <v>82800000</v>
      </c>
    </row>
    <row r="1119" spans="1:4" x14ac:dyDescent="0.25">
      <c r="A1119" t="s">
        <v>1117</v>
      </c>
      <c r="B1119">
        <v>150117807</v>
      </c>
      <c r="C1119">
        <v>40000000</v>
      </c>
      <c r="D1119" s="1">
        <f t="shared" si="17"/>
        <v>110117807</v>
      </c>
    </row>
    <row r="1120" spans="1:4" x14ac:dyDescent="0.25">
      <c r="A1120" t="s">
        <v>1118</v>
      </c>
      <c r="B1120">
        <v>163947053</v>
      </c>
      <c r="C1120">
        <v>40000000</v>
      </c>
      <c r="D1120" s="1">
        <f t="shared" si="17"/>
        <v>123947053</v>
      </c>
    </row>
    <row r="1121" spans="1:4" x14ac:dyDescent="0.25">
      <c r="A1121" t="s">
        <v>1119</v>
      </c>
      <c r="B1121">
        <v>116735231</v>
      </c>
      <c r="C1121">
        <v>70000000</v>
      </c>
      <c r="D1121" s="1">
        <f t="shared" si="17"/>
        <v>46735231</v>
      </c>
    </row>
    <row r="1122" spans="1:4" x14ac:dyDescent="0.25">
      <c r="A1122" t="s">
        <v>1120</v>
      </c>
      <c r="B1122">
        <v>118500000</v>
      </c>
      <c r="C1122">
        <v>40000000</v>
      </c>
      <c r="D1122" s="1">
        <f t="shared" si="17"/>
        <v>78500000</v>
      </c>
    </row>
    <row r="1123" spans="1:4" x14ac:dyDescent="0.25">
      <c r="A1123" t="s">
        <v>1121</v>
      </c>
      <c r="B1123">
        <v>126546825</v>
      </c>
      <c r="C1123">
        <v>40000000</v>
      </c>
      <c r="D1123" s="1">
        <f t="shared" si="17"/>
        <v>86546825</v>
      </c>
    </row>
    <row r="1124" spans="1:4" x14ac:dyDescent="0.25">
      <c r="A1124" t="s">
        <v>1122</v>
      </c>
      <c r="B1124">
        <v>166147885</v>
      </c>
      <c r="C1124">
        <v>40000000</v>
      </c>
      <c r="D1124" s="1">
        <f t="shared" si="17"/>
        <v>126147885</v>
      </c>
    </row>
    <row r="1125" spans="1:4" x14ac:dyDescent="0.25">
      <c r="A1125" t="s">
        <v>1123</v>
      </c>
      <c r="B1125">
        <v>111760631</v>
      </c>
      <c r="C1125">
        <v>38000000</v>
      </c>
      <c r="D1125" s="1">
        <f t="shared" si="17"/>
        <v>73760631</v>
      </c>
    </row>
    <row r="1126" spans="1:4" x14ac:dyDescent="0.25">
      <c r="A1126" t="s">
        <v>1124</v>
      </c>
      <c r="B1126">
        <v>108706165</v>
      </c>
      <c r="C1126">
        <v>40000000</v>
      </c>
      <c r="D1126" s="1">
        <f t="shared" si="17"/>
        <v>68706165</v>
      </c>
    </row>
    <row r="1127" spans="1:4" x14ac:dyDescent="0.25">
      <c r="A1127" t="s">
        <v>1125</v>
      </c>
      <c r="B1127">
        <v>138614544</v>
      </c>
      <c r="C1127">
        <v>40000000</v>
      </c>
      <c r="D1127" s="1">
        <f t="shared" si="17"/>
        <v>98614544</v>
      </c>
    </row>
    <row r="1128" spans="1:4" x14ac:dyDescent="0.25">
      <c r="A1128" t="s">
        <v>1126</v>
      </c>
      <c r="B1128">
        <v>125069696</v>
      </c>
      <c r="C1128">
        <v>40000000</v>
      </c>
      <c r="D1128" s="1">
        <f t="shared" si="17"/>
        <v>85069696</v>
      </c>
    </row>
    <row r="1129" spans="1:4" x14ac:dyDescent="0.25">
      <c r="A1129" t="s">
        <v>1127</v>
      </c>
      <c r="B1129">
        <v>107458785</v>
      </c>
      <c r="C1129">
        <v>40000000</v>
      </c>
      <c r="D1129" s="1">
        <f t="shared" si="17"/>
        <v>67458785</v>
      </c>
    </row>
    <row r="1130" spans="1:4" x14ac:dyDescent="0.25">
      <c r="A1130" t="s">
        <v>1128</v>
      </c>
      <c r="B1130">
        <v>102310175</v>
      </c>
      <c r="C1130">
        <v>40000000</v>
      </c>
      <c r="D1130" s="1">
        <f t="shared" si="17"/>
        <v>62310175</v>
      </c>
    </row>
    <row r="1131" spans="1:4" x14ac:dyDescent="0.25">
      <c r="A1131" t="s">
        <v>1129</v>
      </c>
      <c r="B1131">
        <v>96917897</v>
      </c>
      <c r="C1131">
        <v>40000000</v>
      </c>
      <c r="D1131" s="1">
        <f t="shared" si="17"/>
        <v>56917897</v>
      </c>
    </row>
    <row r="1132" spans="1:4" x14ac:dyDescent="0.25">
      <c r="A1132" t="s">
        <v>1130</v>
      </c>
      <c r="B1132">
        <v>93952276</v>
      </c>
      <c r="C1132">
        <v>40000000</v>
      </c>
      <c r="D1132" s="1">
        <f t="shared" si="17"/>
        <v>53952276</v>
      </c>
    </row>
    <row r="1133" spans="1:4" x14ac:dyDescent="0.25">
      <c r="A1133" t="s">
        <v>1131</v>
      </c>
      <c r="B1133">
        <v>90703745</v>
      </c>
      <c r="C1133">
        <v>45000000</v>
      </c>
      <c r="D1133" s="1">
        <f t="shared" si="17"/>
        <v>45703745</v>
      </c>
    </row>
    <row r="1134" spans="1:4" x14ac:dyDescent="0.25">
      <c r="A1134" t="s">
        <v>1132</v>
      </c>
      <c r="B1134">
        <v>89138076</v>
      </c>
      <c r="C1134">
        <v>40000000</v>
      </c>
      <c r="D1134" s="1">
        <f t="shared" si="17"/>
        <v>49138076</v>
      </c>
    </row>
    <row r="1135" spans="1:4" x14ac:dyDescent="0.25">
      <c r="A1135" t="s">
        <v>1133</v>
      </c>
      <c r="B1135">
        <v>87666629</v>
      </c>
      <c r="C1135">
        <v>40000000</v>
      </c>
      <c r="D1135" s="1">
        <f t="shared" si="17"/>
        <v>47666629</v>
      </c>
    </row>
    <row r="1136" spans="1:4" x14ac:dyDescent="0.25">
      <c r="A1136" t="s">
        <v>1134</v>
      </c>
      <c r="B1136">
        <v>90353764</v>
      </c>
      <c r="C1136">
        <v>40000000</v>
      </c>
      <c r="D1136" s="1">
        <f t="shared" si="17"/>
        <v>50353764</v>
      </c>
    </row>
    <row r="1137" spans="1:4" x14ac:dyDescent="0.25">
      <c r="A1137" t="s">
        <v>1135</v>
      </c>
      <c r="B1137">
        <v>82522790</v>
      </c>
      <c r="C1137">
        <v>40000000</v>
      </c>
      <c r="D1137" s="1">
        <f t="shared" si="17"/>
        <v>42522790</v>
      </c>
    </row>
    <row r="1138" spans="1:4" x14ac:dyDescent="0.25">
      <c r="A1138" t="s">
        <v>1136</v>
      </c>
      <c r="B1138">
        <v>94125426</v>
      </c>
      <c r="C1138">
        <v>40000000</v>
      </c>
      <c r="D1138" s="1">
        <f t="shared" si="17"/>
        <v>54125426</v>
      </c>
    </row>
    <row r="1139" spans="1:4" x14ac:dyDescent="0.25">
      <c r="A1139" t="s">
        <v>1137</v>
      </c>
      <c r="B1139">
        <v>95001343</v>
      </c>
      <c r="C1139">
        <v>40000000</v>
      </c>
      <c r="D1139" s="1">
        <f t="shared" si="17"/>
        <v>55001343</v>
      </c>
    </row>
    <row r="1140" spans="1:4" x14ac:dyDescent="0.25">
      <c r="A1140" t="s">
        <v>1138</v>
      </c>
      <c r="B1140">
        <v>81292135</v>
      </c>
      <c r="C1140">
        <v>40000000</v>
      </c>
      <c r="D1140" s="1">
        <f t="shared" si="17"/>
        <v>41292135</v>
      </c>
    </row>
    <row r="1141" spans="1:4" x14ac:dyDescent="0.25">
      <c r="A1141" t="s">
        <v>1139</v>
      </c>
      <c r="B1141">
        <v>86208010</v>
      </c>
      <c r="C1141">
        <v>35000000</v>
      </c>
      <c r="D1141" s="1">
        <f t="shared" si="17"/>
        <v>51208010</v>
      </c>
    </row>
    <row r="1142" spans="1:4" x14ac:dyDescent="0.25">
      <c r="A1142" t="s">
        <v>1140</v>
      </c>
      <c r="B1142">
        <v>81593527</v>
      </c>
      <c r="C1142">
        <v>40000000</v>
      </c>
      <c r="D1142" s="1">
        <f t="shared" si="17"/>
        <v>41593527</v>
      </c>
    </row>
    <row r="1143" spans="1:4" x14ac:dyDescent="0.25">
      <c r="A1143" t="s">
        <v>1141</v>
      </c>
      <c r="B1143">
        <v>75274748</v>
      </c>
      <c r="C1143">
        <v>35000000</v>
      </c>
      <c r="D1143" s="1">
        <f t="shared" si="17"/>
        <v>40274748</v>
      </c>
    </row>
    <row r="1144" spans="1:4" x14ac:dyDescent="0.25">
      <c r="A1144" t="s">
        <v>1142</v>
      </c>
      <c r="B1144">
        <v>90835030</v>
      </c>
      <c r="C1144">
        <v>40000000</v>
      </c>
      <c r="D1144" s="1">
        <f t="shared" si="17"/>
        <v>50835030</v>
      </c>
    </row>
    <row r="1145" spans="1:4" x14ac:dyDescent="0.25">
      <c r="A1145" t="s">
        <v>1143</v>
      </c>
      <c r="B1145">
        <v>72455275</v>
      </c>
      <c r="C1145">
        <v>40000000</v>
      </c>
      <c r="D1145" s="1">
        <f t="shared" si="17"/>
        <v>32455275</v>
      </c>
    </row>
    <row r="1146" spans="1:4" x14ac:dyDescent="0.25">
      <c r="A1146" t="s">
        <v>1144</v>
      </c>
      <c r="B1146">
        <v>75305995</v>
      </c>
      <c r="C1146">
        <v>40000000</v>
      </c>
      <c r="D1146" s="1">
        <f t="shared" si="17"/>
        <v>35305995</v>
      </c>
    </row>
    <row r="1147" spans="1:4" x14ac:dyDescent="0.25">
      <c r="A1147" t="s">
        <v>1145</v>
      </c>
      <c r="B1147">
        <v>74098862</v>
      </c>
      <c r="C1147">
        <v>40000000</v>
      </c>
      <c r="D1147" s="1">
        <f t="shared" si="17"/>
        <v>34098862</v>
      </c>
    </row>
    <row r="1148" spans="1:4" x14ac:dyDescent="0.25">
      <c r="A1148" t="s">
        <v>1146</v>
      </c>
      <c r="B1148">
        <v>72266306</v>
      </c>
      <c r="C1148">
        <v>40000000</v>
      </c>
      <c r="D1148" s="1">
        <f t="shared" si="17"/>
        <v>32266306</v>
      </c>
    </row>
    <row r="1149" spans="1:4" x14ac:dyDescent="0.25">
      <c r="A1149" t="s">
        <v>1147</v>
      </c>
      <c r="B1149">
        <v>71347010</v>
      </c>
      <c r="C1149">
        <v>40000000</v>
      </c>
      <c r="D1149" s="1">
        <f t="shared" si="17"/>
        <v>31347010</v>
      </c>
    </row>
    <row r="1150" spans="1:4" x14ac:dyDescent="0.25">
      <c r="A1150" t="s">
        <v>1148</v>
      </c>
      <c r="B1150">
        <v>70836296</v>
      </c>
      <c r="C1150">
        <v>40000000</v>
      </c>
      <c r="D1150" s="1">
        <f t="shared" si="17"/>
        <v>30836296</v>
      </c>
    </row>
    <row r="1151" spans="1:4" x14ac:dyDescent="0.25">
      <c r="A1151" t="s">
        <v>1149</v>
      </c>
      <c r="B1151">
        <v>70405498</v>
      </c>
      <c r="C1151">
        <v>40000000</v>
      </c>
      <c r="D1151" s="1">
        <f t="shared" si="17"/>
        <v>30405498</v>
      </c>
    </row>
    <row r="1152" spans="1:4" x14ac:dyDescent="0.25">
      <c r="A1152" t="s">
        <v>1150</v>
      </c>
      <c r="B1152">
        <v>70163652</v>
      </c>
      <c r="C1152">
        <v>40000000</v>
      </c>
      <c r="D1152" s="1">
        <f t="shared" si="17"/>
        <v>30163652</v>
      </c>
    </row>
    <row r="1153" spans="1:4" x14ac:dyDescent="0.25">
      <c r="A1153" t="s">
        <v>1151</v>
      </c>
      <c r="B1153">
        <v>66808615</v>
      </c>
      <c r="C1153">
        <v>34000000</v>
      </c>
      <c r="D1153" s="1">
        <f t="shared" si="17"/>
        <v>32808615</v>
      </c>
    </row>
    <row r="1154" spans="1:4" x14ac:dyDescent="0.25">
      <c r="A1154" t="s">
        <v>633</v>
      </c>
      <c r="B1154">
        <v>115603980</v>
      </c>
      <c r="C1154">
        <v>65000000</v>
      </c>
      <c r="D1154" s="1">
        <f t="shared" si="17"/>
        <v>50603980</v>
      </c>
    </row>
    <row r="1155" spans="1:4" x14ac:dyDescent="0.25">
      <c r="A1155" t="s">
        <v>1152</v>
      </c>
      <c r="B1155">
        <v>64149837</v>
      </c>
      <c r="C1155">
        <v>20000000</v>
      </c>
      <c r="D1155" s="1">
        <f t="shared" ref="D1155:D1218" si="18">B1155-C1155</f>
        <v>44149837</v>
      </c>
    </row>
    <row r="1156" spans="1:4" x14ac:dyDescent="0.25">
      <c r="A1156" t="s">
        <v>1153</v>
      </c>
      <c r="B1156">
        <v>83906114</v>
      </c>
      <c r="C1156">
        <v>40000000</v>
      </c>
      <c r="D1156" s="1">
        <f t="shared" si="18"/>
        <v>43906114</v>
      </c>
    </row>
    <row r="1157" spans="1:4" x14ac:dyDescent="0.25">
      <c r="A1157" t="s">
        <v>1154</v>
      </c>
      <c r="B1157">
        <v>66466372</v>
      </c>
      <c r="C1157">
        <v>40000000</v>
      </c>
      <c r="D1157" s="1">
        <f t="shared" si="18"/>
        <v>26466372</v>
      </c>
    </row>
    <row r="1158" spans="1:4" x14ac:dyDescent="0.25">
      <c r="A1158" t="s">
        <v>1155</v>
      </c>
      <c r="B1158">
        <v>72306065</v>
      </c>
      <c r="C1158">
        <v>40000000</v>
      </c>
      <c r="D1158" s="1">
        <f t="shared" si="18"/>
        <v>32306065</v>
      </c>
    </row>
    <row r="1159" spans="1:4" x14ac:dyDescent="0.25">
      <c r="A1159" t="s">
        <v>1156</v>
      </c>
      <c r="B1159">
        <v>59068786</v>
      </c>
      <c r="C1159">
        <v>40000000</v>
      </c>
      <c r="D1159" s="1">
        <f t="shared" si="18"/>
        <v>19068786</v>
      </c>
    </row>
    <row r="1160" spans="1:4" x14ac:dyDescent="0.25">
      <c r="A1160" t="s">
        <v>1157</v>
      </c>
      <c r="B1160">
        <v>57887882</v>
      </c>
      <c r="C1160">
        <v>50000000</v>
      </c>
      <c r="D1160" s="1">
        <f t="shared" si="18"/>
        <v>7887882</v>
      </c>
    </row>
    <row r="1161" spans="1:4" x14ac:dyDescent="0.25">
      <c r="A1161" t="s">
        <v>1158</v>
      </c>
      <c r="B1161">
        <v>53955614</v>
      </c>
      <c r="C1161">
        <v>40000000</v>
      </c>
      <c r="D1161" s="1">
        <f t="shared" si="18"/>
        <v>13955614</v>
      </c>
    </row>
    <row r="1162" spans="1:4" x14ac:dyDescent="0.25">
      <c r="A1162" t="s">
        <v>1159</v>
      </c>
      <c r="B1162">
        <v>54967359</v>
      </c>
      <c r="C1162">
        <v>40000000</v>
      </c>
      <c r="D1162" s="1">
        <f t="shared" si="18"/>
        <v>14967359</v>
      </c>
    </row>
    <row r="1163" spans="1:4" x14ac:dyDescent="0.25">
      <c r="A1163" t="s">
        <v>1160</v>
      </c>
      <c r="B1163">
        <v>54228104</v>
      </c>
      <c r="C1163">
        <v>35000000</v>
      </c>
      <c r="D1163" s="1">
        <f t="shared" si="18"/>
        <v>19228104</v>
      </c>
    </row>
    <row r="1164" spans="1:4" x14ac:dyDescent="0.25">
      <c r="A1164" t="s">
        <v>1161</v>
      </c>
      <c r="B1164">
        <v>57981889</v>
      </c>
      <c r="C1164">
        <v>40000000</v>
      </c>
      <c r="D1164" s="1">
        <f t="shared" si="18"/>
        <v>17981889</v>
      </c>
    </row>
    <row r="1165" spans="1:4" x14ac:dyDescent="0.25">
      <c r="A1165" t="s">
        <v>1162</v>
      </c>
      <c r="B1165">
        <v>61094903</v>
      </c>
      <c r="C1165">
        <v>30000000</v>
      </c>
      <c r="D1165" s="1">
        <f t="shared" si="18"/>
        <v>31094903</v>
      </c>
    </row>
    <row r="1166" spans="1:4" x14ac:dyDescent="0.25">
      <c r="A1166" t="s">
        <v>1163</v>
      </c>
      <c r="B1166">
        <v>53082743</v>
      </c>
      <c r="C1166">
        <v>40000000</v>
      </c>
      <c r="D1166" s="1">
        <f t="shared" si="18"/>
        <v>13082743</v>
      </c>
    </row>
    <row r="1167" spans="1:4" x14ac:dyDescent="0.25">
      <c r="A1167" t="s">
        <v>1164</v>
      </c>
      <c r="B1167">
        <v>54414716</v>
      </c>
      <c r="C1167">
        <v>42000000</v>
      </c>
      <c r="D1167" s="1">
        <f t="shared" si="18"/>
        <v>12414716</v>
      </c>
    </row>
    <row r="1168" spans="1:4" x14ac:dyDescent="0.25">
      <c r="A1168" t="s">
        <v>1165</v>
      </c>
      <c r="B1168">
        <v>57011847</v>
      </c>
      <c r="C1168">
        <v>40000000</v>
      </c>
      <c r="D1168" s="1">
        <f t="shared" si="18"/>
        <v>17011847</v>
      </c>
    </row>
    <row r="1169" spans="1:4" x14ac:dyDescent="0.25">
      <c r="A1169" t="s">
        <v>1166</v>
      </c>
      <c r="B1169">
        <v>50859889</v>
      </c>
      <c r="C1169">
        <v>40000000</v>
      </c>
      <c r="D1169" s="1">
        <f t="shared" si="18"/>
        <v>10859889</v>
      </c>
    </row>
    <row r="1170" spans="1:4" x14ac:dyDescent="0.25">
      <c r="A1170" t="s">
        <v>1167</v>
      </c>
      <c r="B1170">
        <v>51185897</v>
      </c>
      <c r="C1170">
        <v>30000000</v>
      </c>
      <c r="D1170" s="1">
        <f t="shared" si="18"/>
        <v>21185897</v>
      </c>
    </row>
    <row r="1171" spans="1:4" x14ac:dyDescent="0.25">
      <c r="A1171" t="s">
        <v>1168</v>
      </c>
      <c r="B1171">
        <v>52000688</v>
      </c>
      <c r="C1171">
        <v>40000000</v>
      </c>
      <c r="D1171" s="1">
        <f t="shared" si="18"/>
        <v>12000688</v>
      </c>
    </row>
    <row r="1172" spans="1:4" x14ac:dyDescent="0.25">
      <c r="A1172" t="s">
        <v>1169</v>
      </c>
      <c r="B1172">
        <v>49851591</v>
      </c>
      <c r="C1172">
        <v>40000000</v>
      </c>
      <c r="D1172" s="1">
        <f t="shared" si="18"/>
        <v>9851591</v>
      </c>
    </row>
    <row r="1173" spans="1:4" x14ac:dyDescent="0.25">
      <c r="A1173" t="s">
        <v>1170</v>
      </c>
      <c r="B1173">
        <v>47781388</v>
      </c>
      <c r="C1173">
        <v>40000000</v>
      </c>
      <c r="D1173" s="1">
        <f t="shared" si="18"/>
        <v>7781388</v>
      </c>
    </row>
    <row r="1174" spans="1:4" x14ac:dyDescent="0.25">
      <c r="A1174" t="s">
        <v>1171</v>
      </c>
      <c r="B1174">
        <v>52320979</v>
      </c>
      <c r="C1174">
        <v>40000000</v>
      </c>
      <c r="D1174" s="1">
        <f t="shared" si="18"/>
        <v>12320979</v>
      </c>
    </row>
    <row r="1175" spans="1:4" x14ac:dyDescent="0.25">
      <c r="A1175" t="s">
        <v>1172</v>
      </c>
      <c r="B1175">
        <v>47806295</v>
      </c>
      <c r="C1175">
        <v>43000000</v>
      </c>
      <c r="D1175" s="1">
        <f t="shared" si="18"/>
        <v>4806295</v>
      </c>
    </row>
    <row r="1176" spans="1:4" x14ac:dyDescent="0.25">
      <c r="A1176" t="s">
        <v>1173</v>
      </c>
      <c r="B1176">
        <v>51853450</v>
      </c>
      <c r="C1176">
        <v>25000000</v>
      </c>
      <c r="D1176" s="1">
        <f t="shared" si="18"/>
        <v>26853450</v>
      </c>
    </row>
    <row r="1177" spans="1:4" x14ac:dyDescent="0.25">
      <c r="A1177" t="s">
        <v>1174</v>
      </c>
      <c r="B1177">
        <v>46012734</v>
      </c>
      <c r="C1177">
        <v>40000000</v>
      </c>
      <c r="D1177" s="1">
        <f t="shared" si="18"/>
        <v>6012734</v>
      </c>
    </row>
    <row r="1178" spans="1:4" x14ac:dyDescent="0.25">
      <c r="A1178" t="s">
        <v>1175</v>
      </c>
      <c r="B1178">
        <v>47034272</v>
      </c>
      <c r="C1178">
        <v>40000000</v>
      </c>
      <c r="D1178" s="1">
        <f t="shared" si="18"/>
        <v>7034272</v>
      </c>
    </row>
    <row r="1179" spans="1:4" x14ac:dyDescent="0.25">
      <c r="A1179" t="s">
        <v>1176</v>
      </c>
      <c r="B1179">
        <v>45856732</v>
      </c>
      <c r="C1179">
        <v>40000000</v>
      </c>
      <c r="D1179" s="1">
        <f t="shared" si="18"/>
        <v>5856732</v>
      </c>
    </row>
    <row r="1180" spans="1:4" x14ac:dyDescent="0.25">
      <c r="A1180" t="s">
        <v>1177</v>
      </c>
      <c r="B1180">
        <v>59588068</v>
      </c>
      <c r="C1180">
        <v>40000000</v>
      </c>
      <c r="D1180" s="1">
        <f t="shared" si="18"/>
        <v>19588068</v>
      </c>
    </row>
    <row r="1181" spans="1:4" x14ac:dyDescent="0.25">
      <c r="A1181" t="s">
        <v>1178</v>
      </c>
      <c r="B1181">
        <v>44175394</v>
      </c>
      <c r="C1181">
        <v>36000000</v>
      </c>
      <c r="D1181" s="1">
        <f t="shared" si="18"/>
        <v>8175394</v>
      </c>
    </row>
    <row r="1182" spans="1:4" x14ac:dyDescent="0.25">
      <c r="A1182" t="s">
        <v>1179</v>
      </c>
      <c r="B1182">
        <v>45500797</v>
      </c>
      <c r="C1182">
        <v>40000000</v>
      </c>
      <c r="D1182" s="1">
        <f t="shared" si="18"/>
        <v>5500797</v>
      </c>
    </row>
    <row r="1183" spans="1:4" x14ac:dyDescent="0.25">
      <c r="A1183" t="s">
        <v>1180</v>
      </c>
      <c r="B1183">
        <v>41797066</v>
      </c>
      <c r="C1183">
        <v>40000000</v>
      </c>
      <c r="D1183" s="1">
        <f t="shared" si="18"/>
        <v>1797066</v>
      </c>
    </row>
    <row r="1184" spans="1:4" x14ac:dyDescent="0.25">
      <c r="A1184" t="s">
        <v>1181</v>
      </c>
      <c r="B1184">
        <v>38087756</v>
      </c>
      <c r="C1184">
        <v>40000000</v>
      </c>
      <c r="D1184" s="1">
        <f t="shared" si="18"/>
        <v>-1912244</v>
      </c>
    </row>
    <row r="1185" spans="1:4" x14ac:dyDescent="0.25">
      <c r="A1185" t="s">
        <v>1182</v>
      </c>
      <c r="B1185">
        <v>37752931</v>
      </c>
      <c r="C1185">
        <v>40000000</v>
      </c>
      <c r="D1185" s="1">
        <f t="shared" si="18"/>
        <v>-2247069</v>
      </c>
    </row>
    <row r="1186" spans="1:4" x14ac:dyDescent="0.25">
      <c r="A1186" t="s">
        <v>1183</v>
      </c>
      <c r="B1186">
        <v>37371385</v>
      </c>
      <c r="C1186">
        <v>40000000</v>
      </c>
      <c r="D1186" s="1">
        <f t="shared" si="18"/>
        <v>-2628615</v>
      </c>
    </row>
    <row r="1187" spans="1:4" x14ac:dyDescent="0.25">
      <c r="A1187" t="s">
        <v>1184</v>
      </c>
      <c r="B1187">
        <v>37101011</v>
      </c>
      <c r="C1187">
        <v>40000000</v>
      </c>
      <c r="D1187" s="1">
        <f t="shared" si="18"/>
        <v>-2898989</v>
      </c>
    </row>
    <row r="1188" spans="1:4" x14ac:dyDescent="0.25">
      <c r="A1188" t="s">
        <v>1185</v>
      </c>
      <c r="B1188">
        <v>38176892</v>
      </c>
      <c r="C1188">
        <v>40000000</v>
      </c>
      <c r="D1188" s="1">
        <f t="shared" si="18"/>
        <v>-1823108</v>
      </c>
    </row>
    <row r="1189" spans="1:4" x14ac:dyDescent="0.25">
      <c r="A1189" t="s">
        <v>1186</v>
      </c>
      <c r="B1189">
        <v>36283504</v>
      </c>
      <c r="C1189">
        <v>40000000</v>
      </c>
      <c r="D1189" s="1">
        <f t="shared" si="18"/>
        <v>-3716496</v>
      </c>
    </row>
    <row r="1190" spans="1:4" x14ac:dyDescent="0.25">
      <c r="A1190" t="s">
        <v>1187</v>
      </c>
      <c r="B1190">
        <v>35183792</v>
      </c>
      <c r="C1190">
        <v>38000000</v>
      </c>
      <c r="D1190" s="1">
        <f t="shared" si="18"/>
        <v>-2816208</v>
      </c>
    </row>
    <row r="1191" spans="1:4" x14ac:dyDescent="0.25">
      <c r="A1191" t="s">
        <v>1188</v>
      </c>
      <c r="B1191">
        <v>38543473</v>
      </c>
      <c r="C1191">
        <v>40000000</v>
      </c>
      <c r="D1191" s="1">
        <f t="shared" si="18"/>
        <v>-1456527</v>
      </c>
    </row>
    <row r="1192" spans="1:4" x14ac:dyDescent="0.25">
      <c r="A1192" t="s">
        <v>1189</v>
      </c>
      <c r="B1192">
        <v>36037909</v>
      </c>
      <c r="C1192">
        <v>60000000</v>
      </c>
      <c r="D1192" s="1">
        <f t="shared" si="18"/>
        <v>-23962091</v>
      </c>
    </row>
    <row r="1193" spans="1:4" x14ac:dyDescent="0.25">
      <c r="A1193" t="s">
        <v>1190</v>
      </c>
      <c r="B1193">
        <v>42575718</v>
      </c>
      <c r="C1193">
        <v>40000000</v>
      </c>
      <c r="D1193" s="1">
        <f t="shared" si="18"/>
        <v>2575718</v>
      </c>
    </row>
    <row r="1194" spans="1:4" x14ac:dyDescent="0.25">
      <c r="A1194" t="s">
        <v>1191</v>
      </c>
      <c r="B1194">
        <v>33864342</v>
      </c>
      <c r="C1194">
        <v>40000000</v>
      </c>
      <c r="D1194" s="1">
        <f t="shared" si="18"/>
        <v>-6135658</v>
      </c>
    </row>
    <row r="1195" spans="1:4" x14ac:dyDescent="0.25">
      <c r="A1195" t="s">
        <v>1192</v>
      </c>
      <c r="B1195">
        <v>33508922</v>
      </c>
      <c r="C1195">
        <v>40000000</v>
      </c>
      <c r="D1195" s="1">
        <f t="shared" si="18"/>
        <v>-6491078</v>
      </c>
    </row>
    <row r="1196" spans="1:4" x14ac:dyDescent="0.25">
      <c r="A1196" t="s">
        <v>1193</v>
      </c>
      <c r="B1196">
        <v>42071069</v>
      </c>
      <c r="C1196">
        <v>30000000</v>
      </c>
      <c r="D1196" s="1">
        <f t="shared" si="18"/>
        <v>12071069</v>
      </c>
    </row>
    <row r="1197" spans="1:4" x14ac:dyDescent="0.25">
      <c r="A1197" t="s">
        <v>1194</v>
      </c>
      <c r="B1197">
        <v>32853640</v>
      </c>
      <c r="C1197">
        <v>40000000</v>
      </c>
      <c r="D1197" s="1">
        <f t="shared" si="18"/>
        <v>-7146360</v>
      </c>
    </row>
    <row r="1198" spans="1:4" x14ac:dyDescent="0.25">
      <c r="A1198" t="s">
        <v>1195</v>
      </c>
      <c r="B1198">
        <v>42615685</v>
      </c>
      <c r="C1198">
        <v>40000000</v>
      </c>
      <c r="D1198" s="1">
        <f t="shared" si="18"/>
        <v>2615685</v>
      </c>
    </row>
    <row r="1199" spans="1:4" x14ac:dyDescent="0.25">
      <c r="A1199" t="s">
        <v>1196</v>
      </c>
      <c r="B1199">
        <v>32055248</v>
      </c>
      <c r="C1199">
        <v>25000000</v>
      </c>
      <c r="D1199" s="1">
        <f t="shared" si="18"/>
        <v>7055248</v>
      </c>
    </row>
    <row r="1200" spans="1:4" x14ac:dyDescent="0.25">
      <c r="A1200" t="s">
        <v>1197</v>
      </c>
      <c r="B1200">
        <v>31836745</v>
      </c>
      <c r="C1200">
        <v>40000000</v>
      </c>
      <c r="D1200" s="1">
        <f t="shared" si="18"/>
        <v>-8163255</v>
      </c>
    </row>
    <row r="1201" spans="1:4" x14ac:dyDescent="0.25">
      <c r="A1201" t="s">
        <v>1198</v>
      </c>
      <c r="B1201">
        <v>30993544</v>
      </c>
      <c r="C1201">
        <v>40000000</v>
      </c>
      <c r="D1201" s="1">
        <f t="shared" si="18"/>
        <v>-9006456</v>
      </c>
    </row>
    <row r="1202" spans="1:4" x14ac:dyDescent="0.25">
      <c r="A1202" t="s">
        <v>1199</v>
      </c>
      <c r="B1202">
        <v>30981850</v>
      </c>
      <c r="C1202">
        <v>40000000</v>
      </c>
      <c r="D1202" s="1">
        <f t="shared" si="18"/>
        <v>-9018150</v>
      </c>
    </row>
    <row r="1203" spans="1:4" x14ac:dyDescent="0.25">
      <c r="A1203" t="s">
        <v>1200</v>
      </c>
      <c r="B1203">
        <v>30199105</v>
      </c>
      <c r="C1203">
        <v>40000000</v>
      </c>
      <c r="D1203" s="1">
        <f t="shared" si="18"/>
        <v>-9800895</v>
      </c>
    </row>
    <row r="1204" spans="1:4" x14ac:dyDescent="0.25">
      <c r="A1204" t="s">
        <v>1201</v>
      </c>
      <c r="B1204">
        <v>29077547</v>
      </c>
      <c r="C1204">
        <v>40000000</v>
      </c>
      <c r="D1204" s="1">
        <f t="shared" si="18"/>
        <v>-10922453</v>
      </c>
    </row>
    <row r="1205" spans="1:4" x14ac:dyDescent="0.25">
      <c r="A1205" t="s">
        <v>1202</v>
      </c>
      <c r="B1205">
        <v>29374178</v>
      </c>
      <c r="C1205">
        <v>40000000</v>
      </c>
      <c r="D1205" s="1">
        <f t="shared" si="18"/>
        <v>-10625822</v>
      </c>
    </row>
    <row r="1206" spans="1:4" x14ac:dyDescent="0.25">
      <c r="A1206" t="s">
        <v>1203</v>
      </c>
      <c r="B1206">
        <v>28535768</v>
      </c>
      <c r="C1206">
        <v>40000000</v>
      </c>
      <c r="D1206" s="1">
        <f t="shared" si="18"/>
        <v>-11464232</v>
      </c>
    </row>
    <row r="1207" spans="1:4" x14ac:dyDescent="0.25">
      <c r="A1207" t="s">
        <v>1204</v>
      </c>
      <c r="B1207">
        <v>27663982</v>
      </c>
      <c r="C1207">
        <v>40000000</v>
      </c>
      <c r="D1207" s="1">
        <f t="shared" si="18"/>
        <v>-12336018</v>
      </c>
    </row>
    <row r="1208" spans="1:4" x14ac:dyDescent="0.25">
      <c r="A1208" t="s">
        <v>1205</v>
      </c>
      <c r="B1208">
        <v>27053815</v>
      </c>
      <c r="C1208">
        <v>40000000</v>
      </c>
      <c r="D1208" s="1">
        <f t="shared" si="18"/>
        <v>-12946185</v>
      </c>
    </row>
    <row r="1209" spans="1:4" x14ac:dyDescent="0.25">
      <c r="A1209" t="s">
        <v>1206</v>
      </c>
      <c r="B1209">
        <v>26814957</v>
      </c>
      <c r="C1209">
        <v>35000000</v>
      </c>
      <c r="D1209" s="1">
        <f t="shared" si="18"/>
        <v>-8185043</v>
      </c>
    </row>
    <row r="1210" spans="1:4" x14ac:dyDescent="0.25">
      <c r="A1210" t="s">
        <v>1207</v>
      </c>
      <c r="B1210">
        <v>25178165</v>
      </c>
      <c r="C1210">
        <v>40000000</v>
      </c>
      <c r="D1210" s="1">
        <f t="shared" si="18"/>
        <v>-14821835</v>
      </c>
    </row>
    <row r="1211" spans="1:4" x14ac:dyDescent="0.25">
      <c r="A1211" t="s">
        <v>1208</v>
      </c>
      <c r="B1211">
        <v>25117498</v>
      </c>
      <c r="C1211">
        <v>40000000</v>
      </c>
      <c r="D1211" s="1">
        <f t="shared" si="18"/>
        <v>-14882502</v>
      </c>
    </row>
    <row r="1212" spans="1:4" x14ac:dyDescent="0.25">
      <c r="A1212" t="s">
        <v>1209</v>
      </c>
      <c r="B1212">
        <v>32645</v>
      </c>
      <c r="C1212">
        <v>500000</v>
      </c>
      <c r="D1212" s="1">
        <f t="shared" si="18"/>
        <v>-467355</v>
      </c>
    </row>
    <row r="1213" spans="1:4" x14ac:dyDescent="0.25">
      <c r="A1213" t="s">
        <v>1210</v>
      </c>
      <c r="B1213">
        <v>24332324</v>
      </c>
      <c r="C1213">
        <v>40000000</v>
      </c>
      <c r="D1213" s="1">
        <f t="shared" si="18"/>
        <v>-15667676</v>
      </c>
    </row>
    <row r="1214" spans="1:4" x14ac:dyDescent="0.25">
      <c r="A1214" t="s">
        <v>1211</v>
      </c>
      <c r="B1214">
        <v>36665854</v>
      </c>
      <c r="C1214">
        <v>40000000</v>
      </c>
      <c r="D1214" s="1">
        <f t="shared" si="18"/>
        <v>-3334146</v>
      </c>
    </row>
    <row r="1215" spans="1:4" x14ac:dyDescent="0.25">
      <c r="A1215" t="s">
        <v>1212</v>
      </c>
      <c r="B1215">
        <v>22717758</v>
      </c>
      <c r="C1215">
        <v>40000000</v>
      </c>
      <c r="D1215" s="1">
        <f t="shared" si="18"/>
        <v>-17282242</v>
      </c>
    </row>
    <row r="1216" spans="1:4" x14ac:dyDescent="0.25">
      <c r="A1216" t="s">
        <v>1213</v>
      </c>
      <c r="B1216">
        <v>22433915</v>
      </c>
      <c r="C1216">
        <v>60000000</v>
      </c>
      <c r="D1216" s="1">
        <f t="shared" si="18"/>
        <v>-37566085</v>
      </c>
    </row>
    <row r="1217" spans="1:4" x14ac:dyDescent="0.25">
      <c r="A1217" t="s">
        <v>1214</v>
      </c>
      <c r="B1217">
        <v>22326247</v>
      </c>
      <c r="C1217">
        <v>60000000</v>
      </c>
      <c r="D1217" s="1">
        <f t="shared" si="18"/>
        <v>-37673753</v>
      </c>
    </row>
    <row r="1218" spans="1:4" x14ac:dyDescent="0.25">
      <c r="A1218" t="s">
        <v>1215</v>
      </c>
      <c r="B1218">
        <v>21176322</v>
      </c>
      <c r="C1218">
        <v>40000000</v>
      </c>
      <c r="D1218" s="1">
        <f t="shared" si="18"/>
        <v>-18823678</v>
      </c>
    </row>
    <row r="1219" spans="1:4" x14ac:dyDescent="0.25">
      <c r="A1219" t="s">
        <v>1216</v>
      </c>
      <c r="B1219">
        <v>20300000</v>
      </c>
      <c r="C1219">
        <v>40000000</v>
      </c>
      <c r="D1219" s="1">
        <f t="shared" ref="D1219:D1282" si="19">B1219-C1219</f>
        <v>-19700000</v>
      </c>
    </row>
    <row r="1220" spans="1:4" x14ac:dyDescent="0.25">
      <c r="A1220" t="s">
        <v>1217</v>
      </c>
      <c r="B1220">
        <v>20302961</v>
      </c>
      <c r="C1220">
        <v>45000000</v>
      </c>
      <c r="D1220" s="1">
        <f t="shared" si="19"/>
        <v>-24697039</v>
      </c>
    </row>
    <row r="1221" spans="1:4" x14ac:dyDescent="0.25">
      <c r="A1221" t="s">
        <v>1218</v>
      </c>
      <c r="B1221">
        <v>15962471</v>
      </c>
      <c r="C1221">
        <v>40000000</v>
      </c>
      <c r="D1221" s="1">
        <f t="shared" si="19"/>
        <v>-24037529</v>
      </c>
    </row>
    <row r="1222" spans="1:4" x14ac:dyDescent="0.25">
      <c r="A1222" t="s">
        <v>1219</v>
      </c>
      <c r="B1222">
        <v>14942422</v>
      </c>
      <c r="C1222">
        <v>40000000</v>
      </c>
      <c r="D1222" s="1">
        <f t="shared" si="19"/>
        <v>-25057578</v>
      </c>
    </row>
    <row r="1223" spans="1:4" x14ac:dyDescent="0.25">
      <c r="A1223" t="s">
        <v>1220</v>
      </c>
      <c r="B1223">
        <v>14967182</v>
      </c>
      <c r="C1223">
        <v>40000000</v>
      </c>
      <c r="D1223" s="1">
        <f t="shared" si="19"/>
        <v>-25032818</v>
      </c>
    </row>
    <row r="1224" spans="1:4" x14ac:dyDescent="0.25">
      <c r="A1224" t="s">
        <v>1221</v>
      </c>
      <c r="B1224">
        <v>18996755</v>
      </c>
      <c r="C1224">
        <v>45000000</v>
      </c>
      <c r="D1224" s="1">
        <f t="shared" si="19"/>
        <v>-26003245</v>
      </c>
    </row>
    <row r="1225" spans="1:4" x14ac:dyDescent="0.25">
      <c r="A1225" t="s">
        <v>1222</v>
      </c>
      <c r="B1225">
        <v>14375181</v>
      </c>
      <c r="C1225">
        <v>51000000</v>
      </c>
      <c r="D1225" s="1">
        <f t="shared" si="19"/>
        <v>-36624819</v>
      </c>
    </row>
    <row r="1226" spans="1:4" x14ac:dyDescent="0.25">
      <c r="A1226" t="s">
        <v>1223</v>
      </c>
      <c r="B1226">
        <v>20999103</v>
      </c>
      <c r="C1226">
        <v>40000000</v>
      </c>
      <c r="D1226" s="1">
        <f t="shared" si="19"/>
        <v>-19000897</v>
      </c>
    </row>
    <row r="1227" spans="1:4" x14ac:dyDescent="0.25">
      <c r="A1227" t="s">
        <v>1224</v>
      </c>
      <c r="B1227">
        <v>14448589</v>
      </c>
      <c r="C1227">
        <v>40000000</v>
      </c>
      <c r="D1227" s="1">
        <f t="shared" si="19"/>
        <v>-25551411</v>
      </c>
    </row>
    <row r="1228" spans="1:4" x14ac:dyDescent="0.25">
      <c r="A1228" t="s">
        <v>1225</v>
      </c>
      <c r="B1228">
        <v>14358033</v>
      </c>
      <c r="C1228">
        <v>40000000</v>
      </c>
      <c r="D1228" s="1">
        <f t="shared" si="19"/>
        <v>-25641967</v>
      </c>
    </row>
    <row r="1229" spans="1:4" x14ac:dyDescent="0.25">
      <c r="A1229" t="s">
        <v>1226</v>
      </c>
      <c r="B1229">
        <v>33201661</v>
      </c>
      <c r="C1229">
        <v>77000000</v>
      </c>
      <c r="D1229" s="1">
        <f t="shared" si="19"/>
        <v>-43798339</v>
      </c>
    </row>
    <row r="1230" spans="1:4" x14ac:dyDescent="0.25">
      <c r="A1230" t="s">
        <v>1227</v>
      </c>
      <c r="B1230">
        <v>14018364</v>
      </c>
      <c r="C1230">
        <v>30000000</v>
      </c>
      <c r="D1230" s="1">
        <f t="shared" si="19"/>
        <v>-15981636</v>
      </c>
    </row>
    <row r="1231" spans="1:4" x14ac:dyDescent="0.25">
      <c r="A1231" t="s">
        <v>1228</v>
      </c>
      <c r="B1231">
        <v>13395939</v>
      </c>
      <c r="C1231">
        <v>60000000</v>
      </c>
      <c r="D1231" s="1">
        <f t="shared" si="19"/>
        <v>-46604061</v>
      </c>
    </row>
    <row r="1232" spans="1:4" x14ac:dyDescent="0.25">
      <c r="A1232" t="s">
        <v>1229</v>
      </c>
      <c r="B1232">
        <v>20113965</v>
      </c>
      <c r="C1232">
        <v>40000000</v>
      </c>
      <c r="D1232" s="1">
        <f t="shared" si="19"/>
        <v>-19886035</v>
      </c>
    </row>
    <row r="1233" spans="1:4" x14ac:dyDescent="0.25">
      <c r="A1233" t="s">
        <v>1230</v>
      </c>
      <c r="B1233">
        <v>13376506</v>
      </c>
      <c r="C1233">
        <v>40000000</v>
      </c>
      <c r="D1233" s="1">
        <f t="shared" si="19"/>
        <v>-26623494</v>
      </c>
    </row>
    <row r="1234" spans="1:4" x14ac:dyDescent="0.25">
      <c r="A1234" t="s">
        <v>1231</v>
      </c>
      <c r="B1234">
        <v>13208023</v>
      </c>
      <c r="C1234">
        <v>42000000</v>
      </c>
      <c r="D1234" s="1">
        <f t="shared" si="19"/>
        <v>-28791977</v>
      </c>
    </row>
    <row r="1235" spans="1:4" x14ac:dyDescent="0.25">
      <c r="A1235" t="s">
        <v>1232</v>
      </c>
      <c r="B1235">
        <v>13838130</v>
      </c>
      <c r="C1235">
        <v>40000000</v>
      </c>
      <c r="D1235" s="1">
        <f t="shared" si="19"/>
        <v>-26161870</v>
      </c>
    </row>
    <row r="1236" spans="1:4" x14ac:dyDescent="0.25">
      <c r="A1236" t="s">
        <v>1080</v>
      </c>
      <c r="B1236">
        <v>5773519</v>
      </c>
      <c r="C1236">
        <v>40000000</v>
      </c>
      <c r="D1236" s="1">
        <f t="shared" si="19"/>
        <v>-34226481</v>
      </c>
    </row>
    <row r="1237" spans="1:4" x14ac:dyDescent="0.25">
      <c r="A1237" t="s">
        <v>1233</v>
      </c>
      <c r="B1237">
        <v>9652000</v>
      </c>
      <c r="C1237">
        <v>40000000</v>
      </c>
      <c r="D1237" s="1">
        <f t="shared" si="19"/>
        <v>-30348000</v>
      </c>
    </row>
    <row r="1238" spans="1:4" x14ac:dyDescent="0.25">
      <c r="A1238" t="s">
        <v>1234</v>
      </c>
      <c r="B1238">
        <v>7000000</v>
      </c>
      <c r="C1238">
        <v>36000000</v>
      </c>
      <c r="D1238" s="1">
        <f t="shared" si="19"/>
        <v>-29000000</v>
      </c>
    </row>
    <row r="1239" spans="1:4" x14ac:dyDescent="0.25">
      <c r="A1239" t="s">
        <v>1235</v>
      </c>
      <c r="B1239">
        <v>10431220</v>
      </c>
      <c r="C1239">
        <v>24000000</v>
      </c>
      <c r="D1239" s="1">
        <f t="shared" si="19"/>
        <v>-13568780</v>
      </c>
    </row>
    <row r="1240" spans="1:4" x14ac:dyDescent="0.25">
      <c r="A1240" t="s">
        <v>1236</v>
      </c>
      <c r="B1240">
        <v>10326062</v>
      </c>
      <c r="C1240">
        <v>33000000</v>
      </c>
      <c r="D1240" s="1">
        <f t="shared" si="19"/>
        <v>-22673938</v>
      </c>
    </row>
    <row r="1241" spans="1:4" x14ac:dyDescent="0.25">
      <c r="A1241" t="s">
        <v>1237</v>
      </c>
      <c r="B1241">
        <v>6114237</v>
      </c>
      <c r="C1241">
        <v>40000000</v>
      </c>
      <c r="D1241" s="1">
        <f t="shared" si="19"/>
        <v>-33885763</v>
      </c>
    </row>
    <row r="1242" spans="1:4" x14ac:dyDescent="0.25">
      <c r="A1242" t="s">
        <v>1238</v>
      </c>
      <c r="B1242">
        <v>4835968</v>
      </c>
      <c r="C1242">
        <v>40000000</v>
      </c>
      <c r="D1242" s="1">
        <f t="shared" si="19"/>
        <v>-35164032</v>
      </c>
    </row>
    <row r="1243" spans="1:4" x14ac:dyDescent="0.25">
      <c r="A1243" t="s">
        <v>1239</v>
      </c>
      <c r="B1243">
        <v>4777007</v>
      </c>
      <c r="C1243">
        <v>40000000</v>
      </c>
      <c r="D1243" s="1">
        <f t="shared" si="19"/>
        <v>-35222993</v>
      </c>
    </row>
    <row r="1244" spans="1:4" x14ac:dyDescent="0.25">
      <c r="A1244" t="s">
        <v>1240</v>
      </c>
      <c r="B1244">
        <v>3675072</v>
      </c>
      <c r="C1244">
        <v>26000000</v>
      </c>
      <c r="D1244" s="1">
        <f t="shared" si="19"/>
        <v>-22324928</v>
      </c>
    </row>
    <row r="1245" spans="1:4" x14ac:dyDescent="0.25">
      <c r="A1245" t="s">
        <v>1241</v>
      </c>
      <c r="B1245">
        <v>18438149</v>
      </c>
      <c r="C1245">
        <v>40000000</v>
      </c>
      <c r="D1245" s="1">
        <f t="shared" si="19"/>
        <v>-21561851</v>
      </c>
    </row>
    <row r="1246" spans="1:4" x14ac:dyDescent="0.25">
      <c r="A1246" t="s">
        <v>1242</v>
      </c>
      <c r="B1246">
        <v>511920</v>
      </c>
      <c r="C1246">
        <v>40000000</v>
      </c>
      <c r="D1246" s="1">
        <f t="shared" si="19"/>
        <v>-39488080</v>
      </c>
    </row>
    <row r="1247" spans="1:4" x14ac:dyDescent="0.25">
      <c r="A1247" t="s">
        <v>1243</v>
      </c>
      <c r="B1247">
        <v>10640645</v>
      </c>
      <c r="C1247">
        <v>40000000</v>
      </c>
      <c r="D1247" s="1">
        <f t="shared" si="19"/>
        <v>-29359355</v>
      </c>
    </row>
    <row r="1248" spans="1:4" x14ac:dyDescent="0.25">
      <c r="A1248" t="s">
        <v>1244</v>
      </c>
      <c r="B1248">
        <v>652526</v>
      </c>
      <c r="C1248">
        <v>40000000</v>
      </c>
      <c r="D1248" s="1">
        <f t="shared" si="19"/>
        <v>-39347474</v>
      </c>
    </row>
    <row r="1249" spans="1:4" x14ac:dyDescent="0.25">
      <c r="A1249" t="s">
        <v>1245</v>
      </c>
      <c r="B1249">
        <v>80050171</v>
      </c>
      <c r="C1249">
        <v>20000000</v>
      </c>
      <c r="D1249" s="1">
        <f t="shared" si="19"/>
        <v>60050171</v>
      </c>
    </row>
    <row r="1250" spans="1:4" x14ac:dyDescent="0.25">
      <c r="A1250" t="s">
        <v>1246</v>
      </c>
      <c r="B1250">
        <v>7564000</v>
      </c>
      <c r="C1250">
        <v>20000000</v>
      </c>
      <c r="D1250" s="1">
        <f t="shared" si="19"/>
        <v>-12436000</v>
      </c>
    </row>
    <row r="1251" spans="1:4" x14ac:dyDescent="0.25">
      <c r="A1251" t="s">
        <v>1247</v>
      </c>
      <c r="B1251">
        <v>876671</v>
      </c>
      <c r="C1251">
        <v>25000000</v>
      </c>
      <c r="D1251" s="1">
        <f t="shared" si="19"/>
        <v>-24123329</v>
      </c>
    </row>
    <row r="1252" spans="1:4" x14ac:dyDescent="0.25">
      <c r="A1252" t="s">
        <v>1248</v>
      </c>
      <c r="B1252">
        <v>2869369</v>
      </c>
      <c r="C1252">
        <v>30000000</v>
      </c>
      <c r="D1252" s="1">
        <f t="shared" si="19"/>
        <v>-27130631</v>
      </c>
    </row>
    <row r="1253" spans="1:4" x14ac:dyDescent="0.25">
      <c r="A1253" t="s">
        <v>1249</v>
      </c>
      <c r="B1253">
        <v>128978</v>
      </c>
      <c r="C1253">
        <v>40000000</v>
      </c>
      <c r="D1253" s="1">
        <f t="shared" si="19"/>
        <v>-39871022</v>
      </c>
    </row>
    <row r="1254" spans="1:4" x14ac:dyDescent="0.25">
      <c r="A1254" t="s">
        <v>1250</v>
      </c>
      <c r="B1254">
        <v>77231</v>
      </c>
      <c r="C1254">
        <v>25000000</v>
      </c>
      <c r="D1254" s="1">
        <f t="shared" si="19"/>
        <v>-24922769</v>
      </c>
    </row>
    <row r="1255" spans="1:4" x14ac:dyDescent="0.25">
      <c r="A1255" t="s">
        <v>1251</v>
      </c>
      <c r="B1255">
        <v>4563029</v>
      </c>
      <c r="C1255">
        <v>39200000</v>
      </c>
      <c r="D1255" s="1">
        <f t="shared" si="19"/>
        <v>-34636971</v>
      </c>
    </row>
    <row r="1256" spans="1:4" x14ac:dyDescent="0.25">
      <c r="A1256" t="s">
        <v>1252</v>
      </c>
      <c r="B1256">
        <v>50693162</v>
      </c>
      <c r="C1256">
        <v>23000000</v>
      </c>
      <c r="D1256" s="1">
        <f t="shared" si="19"/>
        <v>27693162</v>
      </c>
    </row>
    <row r="1257" spans="1:4" x14ac:dyDescent="0.25">
      <c r="A1257" t="s">
        <v>1253</v>
      </c>
      <c r="B1257">
        <v>63411478</v>
      </c>
      <c r="C1257">
        <v>39000000</v>
      </c>
      <c r="D1257" s="1">
        <f t="shared" si="19"/>
        <v>24411478</v>
      </c>
    </row>
    <row r="1258" spans="1:4" x14ac:dyDescent="0.25">
      <c r="A1258" t="s">
        <v>104</v>
      </c>
      <c r="B1258">
        <v>144512310</v>
      </c>
      <c r="C1258">
        <v>38000000</v>
      </c>
      <c r="D1258" s="1">
        <f t="shared" si="19"/>
        <v>106512310</v>
      </c>
    </row>
    <row r="1259" spans="1:4" x14ac:dyDescent="0.25">
      <c r="A1259" t="s">
        <v>1254</v>
      </c>
      <c r="B1259">
        <v>35287788</v>
      </c>
      <c r="C1259">
        <v>39000000</v>
      </c>
      <c r="D1259" s="1">
        <f t="shared" si="19"/>
        <v>-3712212</v>
      </c>
    </row>
    <row r="1260" spans="1:4" x14ac:dyDescent="0.25">
      <c r="A1260" t="s">
        <v>1255</v>
      </c>
      <c r="B1260">
        <v>25335935</v>
      </c>
      <c r="C1260">
        <v>40000000</v>
      </c>
      <c r="D1260" s="1">
        <f t="shared" si="19"/>
        <v>-14664065</v>
      </c>
    </row>
    <row r="1261" spans="1:4" x14ac:dyDescent="0.25">
      <c r="A1261" t="s">
        <v>1256</v>
      </c>
      <c r="B1261">
        <v>5881504</v>
      </c>
      <c r="C1261">
        <v>39000000</v>
      </c>
      <c r="D1261" s="1">
        <f t="shared" si="19"/>
        <v>-33118496</v>
      </c>
    </row>
    <row r="1262" spans="1:4" x14ac:dyDescent="0.25">
      <c r="A1262" t="s">
        <v>1257</v>
      </c>
      <c r="B1262">
        <v>60000000</v>
      </c>
      <c r="C1262">
        <v>39000000</v>
      </c>
      <c r="D1262" s="1">
        <f t="shared" si="19"/>
        <v>21000000</v>
      </c>
    </row>
    <row r="1263" spans="1:4" x14ac:dyDescent="0.25">
      <c r="A1263" t="s">
        <v>1258</v>
      </c>
      <c r="B1263">
        <v>29802761</v>
      </c>
      <c r="C1263">
        <v>40000000</v>
      </c>
      <c r="D1263" s="1">
        <f t="shared" si="19"/>
        <v>-10197239</v>
      </c>
    </row>
    <row r="1264" spans="1:4" x14ac:dyDescent="0.25">
      <c r="A1264" t="s">
        <v>1259</v>
      </c>
      <c r="B1264">
        <v>626809</v>
      </c>
      <c r="C1264">
        <v>553632000</v>
      </c>
      <c r="D1264" s="1">
        <f t="shared" si="19"/>
        <v>-553005191</v>
      </c>
    </row>
    <row r="1265" spans="1:4" x14ac:dyDescent="0.25">
      <c r="A1265" t="s">
        <v>1260</v>
      </c>
      <c r="B1265">
        <v>127214072</v>
      </c>
      <c r="C1265">
        <v>38000000</v>
      </c>
      <c r="D1265" s="1">
        <f t="shared" si="19"/>
        <v>89214072</v>
      </c>
    </row>
    <row r="1266" spans="1:4" x14ac:dyDescent="0.25">
      <c r="A1266" t="s">
        <v>1261</v>
      </c>
      <c r="B1266">
        <v>88915214</v>
      </c>
      <c r="C1266">
        <v>38000000</v>
      </c>
      <c r="D1266" s="1">
        <f t="shared" si="19"/>
        <v>50915214</v>
      </c>
    </row>
    <row r="1267" spans="1:4" x14ac:dyDescent="0.25">
      <c r="A1267" t="s">
        <v>1262</v>
      </c>
      <c r="B1267">
        <v>30400000</v>
      </c>
      <c r="C1267">
        <v>39000000</v>
      </c>
      <c r="D1267" s="1">
        <f t="shared" si="19"/>
        <v>-8600000</v>
      </c>
    </row>
    <row r="1268" spans="1:4" x14ac:dyDescent="0.25">
      <c r="A1268" t="s">
        <v>1263</v>
      </c>
      <c r="B1268">
        <v>85570368</v>
      </c>
      <c r="C1268">
        <v>38000000</v>
      </c>
      <c r="D1268" s="1">
        <f t="shared" si="19"/>
        <v>47570368</v>
      </c>
    </row>
    <row r="1269" spans="1:4" x14ac:dyDescent="0.25">
      <c r="A1269" t="s">
        <v>1264</v>
      </c>
      <c r="B1269">
        <v>75668868</v>
      </c>
      <c r="C1269">
        <v>35000000</v>
      </c>
      <c r="D1269" s="1">
        <f t="shared" si="19"/>
        <v>40668868</v>
      </c>
    </row>
    <row r="1270" spans="1:4" x14ac:dyDescent="0.25">
      <c r="A1270" t="s">
        <v>1265</v>
      </c>
      <c r="B1270">
        <v>6594136</v>
      </c>
      <c r="C1270">
        <v>38600000</v>
      </c>
      <c r="D1270" s="1">
        <f t="shared" si="19"/>
        <v>-32005864</v>
      </c>
    </row>
    <row r="1271" spans="1:4" x14ac:dyDescent="0.25">
      <c r="A1271" t="s">
        <v>1266</v>
      </c>
      <c r="B1271">
        <v>58700247</v>
      </c>
      <c r="C1271">
        <v>38000000</v>
      </c>
      <c r="D1271" s="1">
        <f t="shared" si="19"/>
        <v>20700247</v>
      </c>
    </row>
    <row r="1272" spans="1:4" x14ac:dyDescent="0.25">
      <c r="A1272" t="s">
        <v>1267</v>
      </c>
      <c r="B1272">
        <v>50668906</v>
      </c>
      <c r="C1272">
        <v>38000000</v>
      </c>
      <c r="D1272" s="1">
        <f t="shared" si="19"/>
        <v>12668906</v>
      </c>
    </row>
    <row r="1273" spans="1:4" x14ac:dyDescent="0.25">
      <c r="A1273" t="s">
        <v>1268</v>
      </c>
      <c r="B1273">
        <v>39177215</v>
      </c>
      <c r="C1273">
        <v>38000000</v>
      </c>
      <c r="D1273" s="1">
        <f t="shared" si="19"/>
        <v>1177215</v>
      </c>
    </row>
    <row r="1274" spans="1:4" x14ac:dyDescent="0.25">
      <c r="A1274" t="s">
        <v>1269</v>
      </c>
      <c r="B1274">
        <v>40334024</v>
      </c>
      <c r="C1274">
        <v>35000000</v>
      </c>
      <c r="D1274" s="1">
        <f t="shared" si="19"/>
        <v>5334024</v>
      </c>
    </row>
    <row r="1275" spans="1:4" x14ac:dyDescent="0.25">
      <c r="A1275" t="s">
        <v>1270</v>
      </c>
      <c r="B1275">
        <v>71038190</v>
      </c>
      <c r="C1275">
        <v>30000000</v>
      </c>
      <c r="D1275" s="1">
        <f t="shared" si="19"/>
        <v>41038190</v>
      </c>
    </row>
    <row r="1276" spans="1:4" x14ac:dyDescent="0.25">
      <c r="A1276" t="s">
        <v>1271</v>
      </c>
      <c r="B1276">
        <v>24044532</v>
      </c>
      <c r="C1276">
        <v>38000000</v>
      </c>
      <c r="D1276" s="1">
        <f t="shared" si="19"/>
        <v>-13955468</v>
      </c>
    </row>
    <row r="1277" spans="1:4" x14ac:dyDescent="0.25">
      <c r="A1277" t="s">
        <v>1272</v>
      </c>
      <c r="B1277">
        <v>22770864</v>
      </c>
      <c r="C1277">
        <v>38000000</v>
      </c>
      <c r="D1277" s="1">
        <f t="shared" si="19"/>
        <v>-15229136</v>
      </c>
    </row>
    <row r="1278" spans="1:4" x14ac:dyDescent="0.25">
      <c r="A1278" t="s">
        <v>1273</v>
      </c>
      <c r="B1278">
        <v>18653746</v>
      </c>
      <c r="C1278">
        <v>38000000</v>
      </c>
      <c r="D1278" s="1">
        <f t="shared" si="19"/>
        <v>-19346254</v>
      </c>
    </row>
    <row r="1279" spans="1:4" x14ac:dyDescent="0.25">
      <c r="A1279" t="s">
        <v>1274</v>
      </c>
      <c r="B1279">
        <v>17305211</v>
      </c>
      <c r="C1279">
        <v>38000000</v>
      </c>
      <c r="D1279" s="1">
        <f t="shared" si="19"/>
        <v>-20694789</v>
      </c>
    </row>
    <row r="1280" spans="1:4" x14ac:dyDescent="0.25">
      <c r="A1280" t="s">
        <v>1275</v>
      </c>
      <c r="B1280">
        <v>16991902</v>
      </c>
      <c r="C1280">
        <v>57000000</v>
      </c>
      <c r="D1280" s="1">
        <f t="shared" si="19"/>
        <v>-40008098</v>
      </c>
    </row>
    <row r="1281" spans="1:4" x14ac:dyDescent="0.25">
      <c r="A1281" t="s">
        <v>1276</v>
      </c>
      <c r="B1281">
        <v>47536959</v>
      </c>
      <c r="C1281">
        <v>10000000</v>
      </c>
      <c r="D1281" s="1">
        <f t="shared" si="19"/>
        <v>37536959</v>
      </c>
    </row>
    <row r="1282" spans="1:4" x14ac:dyDescent="0.25">
      <c r="A1282" t="s">
        <v>1277</v>
      </c>
      <c r="B1282">
        <v>10300000</v>
      </c>
      <c r="C1282">
        <v>38000000</v>
      </c>
      <c r="D1282" s="1">
        <f t="shared" si="19"/>
        <v>-27700000</v>
      </c>
    </row>
    <row r="1283" spans="1:4" x14ac:dyDescent="0.25">
      <c r="A1283" t="s">
        <v>1278</v>
      </c>
      <c r="B1283">
        <v>13782838</v>
      </c>
      <c r="C1283">
        <v>15000000</v>
      </c>
      <c r="D1283" s="1">
        <f t="shared" ref="D1283:D1346" si="20">B1283-C1283</f>
        <v>-1217162</v>
      </c>
    </row>
    <row r="1284" spans="1:4" x14ac:dyDescent="0.25">
      <c r="A1284" t="s">
        <v>1279</v>
      </c>
      <c r="B1284">
        <v>41997790</v>
      </c>
      <c r="C1284">
        <v>38000000</v>
      </c>
      <c r="D1284" s="1">
        <f t="shared" si="20"/>
        <v>3997790</v>
      </c>
    </row>
    <row r="1285" spans="1:4" x14ac:dyDescent="0.25">
      <c r="A1285" t="s">
        <v>1280</v>
      </c>
      <c r="B1285">
        <v>6482195</v>
      </c>
      <c r="C1285">
        <v>37000000</v>
      </c>
      <c r="D1285" s="1">
        <f t="shared" si="20"/>
        <v>-30517805</v>
      </c>
    </row>
    <row r="1286" spans="1:4" x14ac:dyDescent="0.25">
      <c r="A1286" t="s">
        <v>1281</v>
      </c>
      <c r="B1286">
        <v>623374</v>
      </c>
      <c r="C1286">
        <v>38000000</v>
      </c>
      <c r="D1286" s="1">
        <f t="shared" si="20"/>
        <v>-37376626</v>
      </c>
    </row>
    <row r="1287" spans="1:4" x14ac:dyDescent="0.25">
      <c r="A1287" t="s">
        <v>1282</v>
      </c>
      <c r="B1287">
        <v>7871693</v>
      </c>
      <c r="C1287">
        <v>55000000</v>
      </c>
      <c r="D1287" s="1">
        <f t="shared" si="20"/>
        <v>-47128307</v>
      </c>
    </row>
    <row r="1288" spans="1:4" x14ac:dyDescent="0.25">
      <c r="A1288" t="s">
        <v>1283</v>
      </c>
      <c r="B1288">
        <v>16377274</v>
      </c>
      <c r="C1288">
        <v>32000000</v>
      </c>
      <c r="D1288" s="1">
        <f t="shared" si="20"/>
        <v>-15622726</v>
      </c>
    </row>
    <row r="1289" spans="1:4" x14ac:dyDescent="0.25">
      <c r="A1289" t="s">
        <v>1284</v>
      </c>
      <c r="B1289">
        <v>9589875</v>
      </c>
      <c r="C1289">
        <v>40000000</v>
      </c>
      <c r="D1289" s="1">
        <f t="shared" si="20"/>
        <v>-30410125</v>
      </c>
    </row>
    <row r="1290" spans="1:4" x14ac:dyDescent="0.25">
      <c r="A1290" t="s">
        <v>1285</v>
      </c>
      <c r="B1290">
        <v>34912982</v>
      </c>
      <c r="C1290">
        <v>38000000</v>
      </c>
      <c r="D1290" s="1">
        <f t="shared" si="20"/>
        <v>-3087018</v>
      </c>
    </row>
    <row r="1291" spans="1:4" x14ac:dyDescent="0.25">
      <c r="A1291" t="s">
        <v>1286</v>
      </c>
      <c r="B1291">
        <v>109712885</v>
      </c>
      <c r="C1291">
        <v>35000000</v>
      </c>
      <c r="D1291" s="1">
        <f t="shared" si="20"/>
        <v>74712885</v>
      </c>
    </row>
    <row r="1292" spans="1:4" x14ac:dyDescent="0.25">
      <c r="A1292" t="s">
        <v>1287</v>
      </c>
      <c r="B1292">
        <v>92173235</v>
      </c>
      <c r="C1292">
        <v>37000000</v>
      </c>
      <c r="D1292" s="1">
        <f t="shared" si="20"/>
        <v>55173235</v>
      </c>
    </row>
    <row r="1293" spans="1:4" x14ac:dyDescent="0.25">
      <c r="A1293" t="s">
        <v>1288</v>
      </c>
      <c r="B1293">
        <v>41102171</v>
      </c>
      <c r="C1293">
        <v>40000000</v>
      </c>
      <c r="D1293" s="1">
        <f t="shared" si="20"/>
        <v>1102171</v>
      </c>
    </row>
    <row r="1294" spans="1:4" x14ac:dyDescent="0.25">
      <c r="A1294" t="s">
        <v>1289</v>
      </c>
      <c r="B1294">
        <v>60338891</v>
      </c>
      <c r="C1294">
        <v>37000000</v>
      </c>
      <c r="D1294" s="1">
        <f t="shared" si="20"/>
        <v>23338891</v>
      </c>
    </row>
    <row r="1295" spans="1:4" x14ac:dyDescent="0.25">
      <c r="A1295" t="s">
        <v>1290</v>
      </c>
      <c r="B1295">
        <v>48006503</v>
      </c>
      <c r="C1295">
        <v>37000000</v>
      </c>
      <c r="D1295" s="1">
        <f t="shared" si="20"/>
        <v>11006503</v>
      </c>
    </row>
    <row r="1296" spans="1:4" x14ac:dyDescent="0.25">
      <c r="A1296" t="s">
        <v>1291</v>
      </c>
      <c r="B1296">
        <v>26903709</v>
      </c>
      <c r="C1296">
        <v>38000000</v>
      </c>
      <c r="D1296" s="1">
        <f t="shared" si="20"/>
        <v>-11096291</v>
      </c>
    </row>
    <row r="1297" spans="1:4" x14ac:dyDescent="0.25">
      <c r="A1297" t="s">
        <v>1292</v>
      </c>
      <c r="B1297">
        <v>22450975</v>
      </c>
      <c r="C1297">
        <v>37000000</v>
      </c>
      <c r="D1297" s="1">
        <f t="shared" si="20"/>
        <v>-14549025</v>
      </c>
    </row>
    <row r="1298" spans="1:4" x14ac:dyDescent="0.25">
      <c r="A1298" t="s">
        <v>1293</v>
      </c>
      <c r="B1298">
        <v>44867349</v>
      </c>
      <c r="C1298">
        <v>37000000</v>
      </c>
      <c r="D1298" s="1">
        <f t="shared" si="20"/>
        <v>7867349</v>
      </c>
    </row>
    <row r="1299" spans="1:4" x14ac:dyDescent="0.25">
      <c r="A1299" t="s">
        <v>1294</v>
      </c>
      <c r="B1299">
        <v>46813366</v>
      </c>
      <c r="C1299">
        <v>38000000</v>
      </c>
      <c r="D1299" s="1">
        <f t="shared" si="20"/>
        <v>8813366</v>
      </c>
    </row>
    <row r="1300" spans="1:4" x14ac:dyDescent="0.25">
      <c r="A1300" t="s">
        <v>1295</v>
      </c>
      <c r="B1300">
        <v>72279690</v>
      </c>
      <c r="C1300">
        <v>37000000</v>
      </c>
      <c r="D1300" s="1">
        <f t="shared" si="20"/>
        <v>35279690</v>
      </c>
    </row>
    <row r="1301" spans="1:4" x14ac:dyDescent="0.25">
      <c r="A1301" t="s">
        <v>1296</v>
      </c>
      <c r="B1301">
        <v>191449475</v>
      </c>
      <c r="C1301">
        <v>37000000</v>
      </c>
      <c r="D1301" s="1">
        <f t="shared" si="20"/>
        <v>154449475</v>
      </c>
    </row>
    <row r="1302" spans="1:4" x14ac:dyDescent="0.25">
      <c r="A1302" t="s">
        <v>1297</v>
      </c>
      <c r="B1302">
        <v>71026631</v>
      </c>
      <c r="C1302">
        <v>36000000</v>
      </c>
      <c r="D1302" s="1">
        <f t="shared" si="20"/>
        <v>35026631</v>
      </c>
    </row>
    <row r="1303" spans="1:4" x14ac:dyDescent="0.25">
      <c r="A1303" t="s">
        <v>1298</v>
      </c>
      <c r="B1303">
        <v>68208190</v>
      </c>
      <c r="C1303">
        <v>65000000</v>
      </c>
      <c r="D1303" s="1">
        <f t="shared" si="20"/>
        <v>3208190</v>
      </c>
    </row>
    <row r="1304" spans="1:4" x14ac:dyDescent="0.25">
      <c r="A1304" t="s">
        <v>1299</v>
      </c>
      <c r="B1304">
        <v>150368971</v>
      </c>
      <c r="C1304">
        <v>37000000</v>
      </c>
      <c r="D1304" s="1">
        <f t="shared" si="20"/>
        <v>113368971</v>
      </c>
    </row>
    <row r="1305" spans="1:4" x14ac:dyDescent="0.25">
      <c r="A1305" t="s">
        <v>1300</v>
      </c>
      <c r="B1305">
        <v>50129186</v>
      </c>
      <c r="C1305">
        <v>36000000</v>
      </c>
      <c r="D1305" s="1">
        <f t="shared" si="20"/>
        <v>14129186</v>
      </c>
    </row>
    <row r="1306" spans="1:4" x14ac:dyDescent="0.25">
      <c r="A1306" t="s">
        <v>1301</v>
      </c>
      <c r="B1306">
        <v>55500000</v>
      </c>
      <c r="C1306">
        <v>36000000</v>
      </c>
      <c r="D1306" s="1">
        <f t="shared" si="20"/>
        <v>19500000</v>
      </c>
    </row>
    <row r="1307" spans="1:4" x14ac:dyDescent="0.25">
      <c r="A1307" t="s">
        <v>1302</v>
      </c>
      <c r="B1307">
        <v>50213619</v>
      </c>
      <c r="C1307">
        <v>36000000</v>
      </c>
      <c r="D1307" s="1">
        <f t="shared" si="20"/>
        <v>14213619</v>
      </c>
    </row>
    <row r="1308" spans="1:4" x14ac:dyDescent="0.25">
      <c r="A1308" t="s">
        <v>1303</v>
      </c>
      <c r="B1308">
        <v>42019483</v>
      </c>
      <c r="C1308">
        <v>36000000</v>
      </c>
      <c r="D1308" s="1">
        <f t="shared" si="20"/>
        <v>6019483</v>
      </c>
    </row>
    <row r="1309" spans="1:4" x14ac:dyDescent="0.25">
      <c r="A1309" t="s">
        <v>1304</v>
      </c>
      <c r="B1309">
        <v>23360779</v>
      </c>
      <c r="C1309">
        <v>34000000</v>
      </c>
      <c r="D1309" s="1">
        <f t="shared" si="20"/>
        <v>-10639221</v>
      </c>
    </row>
    <row r="1310" spans="1:4" x14ac:dyDescent="0.25">
      <c r="A1310" t="s">
        <v>1305</v>
      </c>
      <c r="B1310">
        <v>26183197</v>
      </c>
      <c r="C1310">
        <v>36000000</v>
      </c>
      <c r="D1310" s="1">
        <f t="shared" si="20"/>
        <v>-9816803</v>
      </c>
    </row>
    <row r="1311" spans="1:4" x14ac:dyDescent="0.25">
      <c r="A1311" t="s">
        <v>1306</v>
      </c>
      <c r="B1311">
        <v>20991497</v>
      </c>
      <c r="C1311">
        <v>37000000</v>
      </c>
      <c r="D1311" s="1">
        <f t="shared" si="20"/>
        <v>-16008503</v>
      </c>
    </row>
    <row r="1312" spans="1:4" x14ac:dyDescent="0.25">
      <c r="A1312" t="s">
        <v>1307</v>
      </c>
      <c r="B1312">
        <v>13052741</v>
      </c>
      <c r="C1312">
        <v>36000000</v>
      </c>
      <c r="D1312" s="1">
        <f t="shared" si="20"/>
        <v>-22947259</v>
      </c>
    </row>
    <row r="1313" spans="1:4" x14ac:dyDescent="0.25">
      <c r="A1313" t="s">
        <v>1308</v>
      </c>
      <c r="B1313">
        <v>14378353</v>
      </c>
      <c r="C1313">
        <v>36000000</v>
      </c>
      <c r="D1313" s="1">
        <f t="shared" si="20"/>
        <v>-21621647</v>
      </c>
    </row>
    <row r="1314" spans="1:4" x14ac:dyDescent="0.25">
      <c r="A1314" t="s">
        <v>1309</v>
      </c>
      <c r="B1314">
        <v>33037754</v>
      </c>
      <c r="C1314">
        <v>37000000</v>
      </c>
      <c r="D1314" s="1">
        <f t="shared" si="20"/>
        <v>-3962246</v>
      </c>
    </row>
    <row r="1315" spans="1:4" x14ac:dyDescent="0.25">
      <c r="A1315" t="s">
        <v>1310</v>
      </c>
      <c r="B1315">
        <v>12339633</v>
      </c>
      <c r="C1315">
        <v>36000000</v>
      </c>
      <c r="D1315" s="1">
        <f t="shared" si="20"/>
        <v>-23660367</v>
      </c>
    </row>
    <row r="1316" spans="1:4" x14ac:dyDescent="0.25">
      <c r="A1316" t="s">
        <v>1311</v>
      </c>
      <c r="B1316">
        <v>2954405</v>
      </c>
      <c r="C1316">
        <v>36000000</v>
      </c>
      <c r="D1316" s="1">
        <f t="shared" si="20"/>
        <v>-33045595</v>
      </c>
    </row>
    <row r="1317" spans="1:4" x14ac:dyDescent="0.25">
      <c r="A1317" t="s">
        <v>1312</v>
      </c>
      <c r="B1317">
        <v>30105968</v>
      </c>
      <c r="C1317">
        <v>37000000</v>
      </c>
      <c r="D1317" s="1">
        <f t="shared" si="20"/>
        <v>-6894032</v>
      </c>
    </row>
    <row r="1318" spans="1:4" x14ac:dyDescent="0.25">
      <c r="A1318" t="s">
        <v>1313</v>
      </c>
      <c r="B1318">
        <v>37788228</v>
      </c>
      <c r="C1318">
        <v>35200000</v>
      </c>
      <c r="D1318" s="1">
        <f t="shared" si="20"/>
        <v>2588228</v>
      </c>
    </row>
    <row r="1319" spans="1:4" x14ac:dyDescent="0.25">
      <c r="A1319" t="s">
        <v>1314</v>
      </c>
      <c r="B1319">
        <v>277313371</v>
      </c>
      <c r="C1319">
        <v>35000000</v>
      </c>
      <c r="D1319" s="1">
        <f t="shared" si="20"/>
        <v>242313371</v>
      </c>
    </row>
    <row r="1320" spans="1:4" x14ac:dyDescent="0.25">
      <c r="A1320" t="s">
        <v>1315</v>
      </c>
      <c r="B1320">
        <v>2126511</v>
      </c>
      <c r="C1320">
        <v>36000000</v>
      </c>
      <c r="D1320" s="1">
        <f t="shared" si="20"/>
        <v>-33873489</v>
      </c>
    </row>
    <row r="1321" spans="1:4" x14ac:dyDescent="0.25">
      <c r="A1321" t="s">
        <v>1316</v>
      </c>
      <c r="B1321">
        <v>205399422</v>
      </c>
      <c r="C1321">
        <v>33000000</v>
      </c>
      <c r="D1321" s="1">
        <f t="shared" si="20"/>
        <v>172399422</v>
      </c>
    </row>
    <row r="1322" spans="1:4" x14ac:dyDescent="0.25">
      <c r="A1322" t="s">
        <v>1317</v>
      </c>
      <c r="B1322">
        <v>251188924</v>
      </c>
      <c r="C1322">
        <v>35000000</v>
      </c>
      <c r="D1322" s="1">
        <f t="shared" si="20"/>
        <v>216188924</v>
      </c>
    </row>
    <row r="1323" spans="1:4" x14ac:dyDescent="0.25">
      <c r="A1323" t="s">
        <v>1318</v>
      </c>
      <c r="B1323">
        <v>1068392</v>
      </c>
      <c r="C1323">
        <v>36000000</v>
      </c>
      <c r="D1323" s="1">
        <f t="shared" si="20"/>
        <v>-34931608</v>
      </c>
    </row>
    <row r="1324" spans="1:4" x14ac:dyDescent="0.25">
      <c r="A1324" t="s">
        <v>1319</v>
      </c>
      <c r="B1324">
        <v>144731527</v>
      </c>
      <c r="C1324">
        <v>35000000</v>
      </c>
      <c r="D1324" s="1">
        <f t="shared" si="20"/>
        <v>109731527</v>
      </c>
    </row>
    <row r="1325" spans="1:4" x14ac:dyDescent="0.25">
      <c r="A1325" t="s">
        <v>1320</v>
      </c>
      <c r="B1325">
        <v>255950375</v>
      </c>
      <c r="C1325">
        <v>29000000</v>
      </c>
      <c r="D1325" s="1">
        <f t="shared" si="20"/>
        <v>226950375</v>
      </c>
    </row>
    <row r="1326" spans="1:4" x14ac:dyDescent="0.25">
      <c r="A1326" t="s">
        <v>1321</v>
      </c>
      <c r="B1326">
        <v>112692062</v>
      </c>
      <c r="C1326">
        <v>35000000</v>
      </c>
      <c r="D1326" s="1">
        <f t="shared" si="20"/>
        <v>77692062</v>
      </c>
    </row>
    <row r="1327" spans="1:4" x14ac:dyDescent="0.25">
      <c r="A1327" t="s">
        <v>1322</v>
      </c>
      <c r="B1327">
        <v>117528646</v>
      </c>
      <c r="C1327">
        <v>35000000</v>
      </c>
      <c r="D1327" s="1">
        <f t="shared" si="20"/>
        <v>82528646</v>
      </c>
    </row>
    <row r="1328" spans="1:4" x14ac:dyDescent="0.25">
      <c r="A1328" t="s">
        <v>1323</v>
      </c>
      <c r="B1328">
        <v>171031347</v>
      </c>
      <c r="C1328">
        <v>38000000</v>
      </c>
      <c r="D1328" s="1">
        <f t="shared" si="20"/>
        <v>133031347</v>
      </c>
    </row>
    <row r="1329" spans="1:4" x14ac:dyDescent="0.25">
      <c r="A1329" t="s">
        <v>1324</v>
      </c>
      <c r="B1329">
        <v>124732962</v>
      </c>
      <c r="C1329">
        <v>35000000</v>
      </c>
      <c r="D1329" s="1">
        <f t="shared" si="20"/>
        <v>89732962</v>
      </c>
    </row>
    <row r="1330" spans="1:4" x14ac:dyDescent="0.25">
      <c r="A1330" t="s">
        <v>1325</v>
      </c>
      <c r="B1330">
        <v>82300000</v>
      </c>
      <c r="C1330">
        <v>35000000</v>
      </c>
      <c r="D1330" s="1">
        <f t="shared" si="20"/>
        <v>47300000</v>
      </c>
    </row>
    <row r="1331" spans="1:4" x14ac:dyDescent="0.25">
      <c r="A1331" t="s">
        <v>1326</v>
      </c>
      <c r="B1331">
        <v>134455175</v>
      </c>
      <c r="C1331">
        <v>35000000</v>
      </c>
      <c r="D1331" s="1">
        <f t="shared" si="20"/>
        <v>99455175</v>
      </c>
    </row>
    <row r="1332" spans="1:4" x14ac:dyDescent="0.25">
      <c r="A1332" t="s">
        <v>1327</v>
      </c>
      <c r="B1332">
        <v>79100000</v>
      </c>
      <c r="C1332">
        <v>35000000</v>
      </c>
      <c r="D1332" s="1">
        <f t="shared" si="20"/>
        <v>44100000</v>
      </c>
    </row>
    <row r="1333" spans="1:4" x14ac:dyDescent="0.25">
      <c r="A1333" t="s">
        <v>1328</v>
      </c>
      <c r="B1333">
        <v>81159365</v>
      </c>
      <c r="C1333">
        <v>35000000</v>
      </c>
      <c r="D1333" s="1">
        <f t="shared" si="20"/>
        <v>46159365</v>
      </c>
    </row>
    <row r="1334" spans="1:4" x14ac:dyDescent="0.25">
      <c r="A1334" t="s">
        <v>1329</v>
      </c>
      <c r="B1334">
        <v>110008260</v>
      </c>
      <c r="C1334">
        <v>35000000</v>
      </c>
      <c r="D1334" s="1">
        <f t="shared" si="20"/>
        <v>75008260</v>
      </c>
    </row>
    <row r="1335" spans="1:4" x14ac:dyDescent="0.25">
      <c r="A1335" t="s">
        <v>1330</v>
      </c>
      <c r="B1335">
        <v>67962333</v>
      </c>
      <c r="C1335">
        <v>35000000</v>
      </c>
      <c r="D1335" s="1">
        <f t="shared" si="20"/>
        <v>32962333</v>
      </c>
    </row>
    <row r="1336" spans="1:4" x14ac:dyDescent="0.25">
      <c r="A1336" t="s">
        <v>1331</v>
      </c>
      <c r="B1336">
        <v>78651430</v>
      </c>
      <c r="C1336">
        <v>27000000</v>
      </c>
      <c r="D1336" s="1">
        <f t="shared" si="20"/>
        <v>51651430</v>
      </c>
    </row>
    <row r="1337" spans="1:4" x14ac:dyDescent="0.25">
      <c r="A1337" t="s">
        <v>1332</v>
      </c>
      <c r="B1337">
        <v>64604977</v>
      </c>
      <c r="C1337">
        <v>35000000</v>
      </c>
      <c r="D1337" s="1">
        <f t="shared" si="20"/>
        <v>29604977</v>
      </c>
    </row>
    <row r="1338" spans="1:4" x14ac:dyDescent="0.25">
      <c r="A1338" t="s">
        <v>1333</v>
      </c>
      <c r="B1338">
        <v>63939454</v>
      </c>
      <c r="C1338">
        <v>35000000</v>
      </c>
      <c r="D1338" s="1">
        <f t="shared" si="20"/>
        <v>28939454</v>
      </c>
    </row>
    <row r="1339" spans="1:4" x14ac:dyDescent="0.25">
      <c r="A1339" t="s">
        <v>1334</v>
      </c>
      <c r="B1339">
        <v>63826569</v>
      </c>
      <c r="C1339">
        <v>35000000</v>
      </c>
      <c r="D1339" s="1">
        <f t="shared" si="20"/>
        <v>28826569</v>
      </c>
    </row>
    <row r="1340" spans="1:4" x14ac:dyDescent="0.25">
      <c r="A1340" t="s">
        <v>1335</v>
      </c>
      <c r="B1340">
        <v>60054449</v>
      </c>
      <c r="C1340">
        <v>35000000</v>
      </c>
      <c r="D1340" s="1">
        <f t="shared" si="20"/>
        <v>25054449</v>
      </c>
    </row>
    <row r="1341" spans="1:4" x14ac:dyDescent="0.25">
      <c r="A1341" t="s">
        <v>1336</v>
      </c>
      <c r="B1341">
        <v>26505000</v>
      </c>
      <c r="C1341">
        <v>1800000</v>
      </c>
      <c r="D1341" s="1">
        <f t="shared" si="20"/>
        <v>24705000</v>
      </c>
    </row>
    <row r="1342" spans="1:4" x14ac:dyDescent="0.25">
      <c r="A1342" t="s">
        <v>1337</v>
      </c>
      <c r="B1342">
        <v>61280963</v>
      </c>
      <c r="C1342">
        <v>33000000</v>
      </c>
      <c r="D1342" s="1">
        <f t="shared" si="20"/>
        <v>28280963</v>
      </c>
    </row>
    <row r="1343" spans="1:4" x14ac:dyDescent="0.25">
      <c r="A1343" t="s">
        <v>1338</v>
      </c>
      <c r="B1343">
        <v>56876365</v>
      </c>
      <c r="C1343">
        <v>35000000</v>
      </c>
      <c r="D1343" s="1">
        <f t="shared" si="20"/>
        <v>21876365</v>
      </c>
    </row>
    <row r="1344" spans="1:4" x14ac:dyDescent="0.25">
      <c r="A1344" t="s">
        <v>1339</v>
      </c>
      <c r="B1344">
        <v>59699513</v>
      </c>
      <c r="C1344">
        <v>35000000</v>
      </c>
      <c r="D1344" s="1">
        <f t="shared" si="20"/>
        <v>24699513</v>
      </c>
    </row>
    <row r="1345" spans="1:4" x14ac:dyDescent="0.25">
      <c r="A1345" t="s">
        <v>1340</v>
      </c>
      <c r="B1345">
        <v>54132596</v>
      </c>
      <c r="C1345">
        <v>34000000</v>
      </c>
      <c r="D1345" s="1">
        <f t="shared" si="20"/>
        <v>20132596</v>
      </c>
    </row>
    <row r="1346" spans="1:4" x14ac:dyDescent="0.25">
      <c r="A1346" t="s">
        <v>1341</v>
      </c>
      <c r="B1346">
        <v>52277485</v>
      </c>
      <c r="C1346">
        <v>35000000</v>
      </c>
      <c r="D1346" s="1">
        <f t="shared" si="20"/>
        <v>17277485</v>
      </c>
    </row>
    <row r="1347" spans="1:4" x14ac:dyDescent="0.25">
      <c r="A1347" t="s">
        <v>1342</v>
      </c>
      <c r="B1347">
        <v>55802754</v>
      </c>
      <c r="C1347">
        <v>35000000</v>
      </c>
      <c r="D1347" s="1">
        <f t="shared" ref="D1347:D1410" si="21">B1347-C1347</f>
        <v>20802754</v>
      </c>
    </row>
    <row r="1348" spans="1:4" x14ac:dyDescent="0.25">
      <c r="A1348" t="s">
        <v>1343</v>
      </c>
      <c r="B1348">
        <v>55291815</v>
      </c>
      <c r="C1348">
        <v>35000000</v>
      </c>
      <c r="D1348" s="1">
        <f t="shared" si="21"/>
        <v>20291815</v>
      </c>
    </row>
    <row r="1349" spans="1:4" x14ac:dyDescent="0.25">
      <c r="A1349" t="s">
        <v>1344</v>
      </c>
      <c r="B1349">
        <v>83299761</v>
      </c>
      <c r="C1349">
        <v>35000000</v>
      </c>
      <c r="D1349" s="1">
        <f t="shared" si="21"/>
        <v>48299761</v>
      </c>
    </row>
    <row r="1350" spans="1:4" x14ac:dyDescent="0.25">
      <c r="A1350" t="s">
        <v>1345</v>
      </c>
      <c r="B1350">
        <v>48169908</v>
      </c>
      <c r="C1350">
        <v>33000000</v>
      </c>
      <c r="D1350" s="1">
        <f t="shared" si="21"/>
        <v>15169908</v>
      </c>
    </row>
    <row r="1351" spans="1:4" x14ac:dyDescent="0.25">
      <c r="A1351" t="s">
        <v>1346</v>
      </c>
      <c r="B1351">
        <v>67523385</v>
      </c>
      <c r="C1351">
        <v>35000000</v>
      </c>
      <c r="D1351" s="1">
        <f t="shared" si="21"/>
        <v>32523385</v>
      </c>
    </row>
    <row r="1352" spans="1:4" x14ac:dyDescent="0.25">
      <c r="A1352" t="s">
        <v>1347</v>
      </c>
      <c r="B1352">
        <v>49474048</v>
      </c>
      <c r="C1352">
        <v>35000000</v>
      </c>
      <c r="D1352" s="1">
        <f t="shared" si="21"/>
        <v>14474048</v>
      </c>
    </row>
    <row r="1353" spans="1:4" x14ac:dyDescent="0.25">
      <c r="A1353" t="s">
        <v>1348</v>
      </c>
      <c r="B1353">
        <v>45802315</v>
      </c>
      <c r="C1353">
        <v>35000000</v>
      </c>
      <c r="D1353" s="1">
        <f t="shared" si="21"/>
        <v>10802315</v>
      </c>
    </row>
    <row r="1354" spans="1:4" x14ac:dyDescent="0.25">
      <c r="A1354" t="s">
        <v>1349</v>
      </c>
      <c r="B1354">
        <v>43792641</v>
      </c>
      <c r="C1354">
        <v>35000000</v>
      </c>
      <c r="D1354" s="1">
        <f t="shared" si="21"/>
        <v>8792641</v>
      </c>
    </row>
    <row r="1355" spans="1:4" x14ac:dyDescent="0.25">
      <c r="A1355" t="s">
        <v>1350</v>
      </c>
      <c r="B1355">
        <v>57651794</v>
      </c>
      <c r="C1355">
        <v>33000000</v>
      </c>
      <c r="D1355" s="1">
        <f t="shared" si="21"/>
        <v>24651794</v>
      </c>
    </row>
    <row r="1356" spans="1:4" x14ac:dyDescent="0.25">
      <c r="A1356" t="s">
        <v>1351</v>
      </c>
      <c r="B1356">
        <v>43894863</v>
      </c>
      <c r="C1356">
        <v>30000000</v>
      </c>
      <c r="D1356" s="1">
        <f t="shared" si="21"/>
        <v>13894863</v>
      </c>
    </row>
    <row r="1357" spans="1:4" x14ac:dyDescent="0.25">
      <c r="A1357" t="s">
        <v>1352</v>
      </c>
      <c r="B1357">
        <v>41954997</v>
      </c>
      <c r="C1357">
        <v>35000000</v>
      </c>
      <c r="D1357" s="1">
        <f t="shared" si="21"/>
        <v>6954997</v>
      </c>
    </row>
    <row r="1358" spans="1:4" x14ac:dyDescent="0.25">
      <c r="A1358" t="s">
        <v>1353</v>
      </c>
      <c r="B1358">
        <v>39532308</v>
      </c>
      <c r="C1358">
        <v>33000000</v>
      </c>
      <c r="D1358" s="1">
        <f t="shared" si="21"/>
        <v>6532308</v>
      </c>
    </row>
    <row r="1359" spans="1:4" x14ac:dyDescent="0.25">
      <c r="A1359" t="s">
        <v>1354</v>
      </c>
      <c r="B1359">
        <v>76600000</v>
      </c>
      <c r="C1359">
        <v>10700000</v>
      </c>
      <c r="D1359" s="1">
        <f t="shared" si="21"/>
        <v>65900000</v>
      </c>
    </row>
    <row r="1360" spans="1:4" x14ac:dyDescent="0.25">
      <c r="A1360" t="s">
        <v>1355</v>
      </c>
      <c r="B1360">
        <v>39692139</v>
      </c>
      <c r="C1360">
        <v>35000000</v>
      </c>
      <c r="D1360" s="1">
        <f t="shared" si="21"/>
        <v>4692139</v>
      </c>
    </row>
    <row r="1361" spans="1:4" x14ac:dyDescent="0.25">
      <c r="A1361" t="s">
        <v>1356</v>
      </c>
      <c r="B1361">
        <v>40687294</v>
      </c>
      <c r="C1361">
        <v>35000000</v>
      </c>
      <c r="D1361" s="1">
        <f t="shared" si="21"/>
        <v>5687294</v>
      </c>
    </row>
    <row r="1362" spans="1:4" x14ac:dyDescent="0.25">
      <c r="A1362" t="s">
        <v>1357</v>
      </c>
      <c r="B1362">
        <v>37553932</v>
      </c>
      <c r="C1362">
        <v>40000000</v>
      </c>
      <c r="D1362" s="1">
        <f t="shared" si="21"/>
        <v>-2446068</v>
      </c>
    </row>
    <row r="1363" spans="1:4" x14ac:dyDescent="0.25">
      <c r="A1363" t="s">
        <v>1358</v>
      </c>
      <c r="B1363">
        <v>37481242</v>
      </c>
      <c r="C1363">
        <v>35000000</v>
      </c>
      <c r="D1363" s="1">
        <f t="shared" si="21"/>
        <v>2481242</v>
      </c>
    </row>
    <row r="1364" spans="1:4" x14ac:dyDescent="0.25">
      <c r="A1364" t="s">
        <v>1359</v>
      </c>
      <c r="B1364">
        <v>39026186</v>
      </c>
      <c r="C1364">
        <v>35000000</v>
      </c>
      <c r="D1364" s="1">
        <f t="shared" si="21"/>
        <v>4026186</v>
      </c>
    </row>
    <row r="1365" spans="1:4" x14ac:dyDescent="0.25">
      <c r="A1365" t="s">
        <v>1360</v>
      </c>
      <c r="B1365">
        <v>33422806</v>
      </c>
      <c r="C1365">
        <v>50000000</v>
      </c>
      <c r="D1365" s="1">
        <f t="shared" si="21"/>
        <v>-16577194</v>
      </c>
    </row>
    <row r="1366" spans="1:4" x14ac:dyDescent="0.25">
      <c r="A1366" t="s">
        <v>1361</v>
      </c>
      <c r="B1366">
        <v>33423521</v>
      </c>
      <c r="C1366">
        <v>35000000</v>
      </c>
      <c r="D1366" s="1">
        <f t="shared" si="21"/>
        <v>-1576479</v>
      </c>
    </row>
    <row r="1367" spans="1:4" x14ac:dyDescent="0.25">
      <c r="A1367" t="s">
        <v>1362</v>
      </c>
      <c r="B1367">
        <v>32519322</v>
      </c>
      <c r="C1367">
        <v>35000000</v>
      </c>
      <c r="D1367" s="1">
        <f t="shared" si="21"/>
        <v>-2480678</v>
      </c>
    </row>
    <row r="1368" spans="1:4" x14ac:dyDescent="0.25">
      <c r="A1368" t="s">
        <v>1034</v>
      </c>
      <c r="B1368">
        <v>31598308</v>
      </c>
      <c r="C1368">
        <v>35000000</v>
      </c>
      <c r="D1368" s="1">
        <f t="shared" si="21"/>
        <v>-3401692</v>
      </c>
    </row>
    <row r="1369" spans="1:4" x14ac:dyDescent="0.25">
      <c r="A1369" t="s">
        <v>1363</v>
      </c>
      <c r="B1369">
        <v>37617947</v>
      </c>
      <c r="C1369">
        <v>30000000</v>
      </c>
      <c r="D1369" s="1">
        <f t="shared" si="21"/>
        <v>7617947</v>
      </c>
    </row>
    <row r="1370" spans="1:4" x14ac:dyDescent="0.25">
      <c r="A1370" t="s">
        <v>1364</v>
      </c>
      <c r="B1370">
        <v>32048809</v>
      </c>
      <c r="C1370">
        <v>30000000</v>
      </c>
      <c r="D1370" s="1">
        <f t="shared" si="21"/>
        <v>2048809</v>
      </c>
    </row>
    <row r="1371" spans="1:4" x14ac:dyDescent="0.25">
      <c r="A1371" t="s">
        <v>1365</v>
      </c>
      <c r="B1371">
        <v>33987757</v>
      </c>
      <c r="C1371">
        <v>27000000</v>
      </c>
      <c r="D1371" s="1">
        <f t="shared" si="21"/>
        <v>6987757</v>
      </c>
    </row>
    <row r="1372" spans="1:4" x14ac:dyDescent="0.25">
      <c r="A1372" t="s">
        <v>1366</v>
      </c>
      <c r="B1372">
        <v>37304950</v>
      </c>
      <c r="C1372">
        <v>35000000</v>
      </c>
      <c r="D1372" s="1">
        <f t="shared" si="21"/>
        <v>2304950</v>
      </c>
    </row>
    <row r="1373" spans="1:4" x14ac:dyDescent="0.25">
      <c r="A1373" t="s">
        <v>1367</v>
      </c>
      <c r="B1373">
        <v>30691439</v>
      </c>
      <c r="C1373">
        <v>35000000</v>
      </c>
      <c r="D1373" s="1">
        <f t="shared" si="21"/>
        <v>-4308561</v>
      </c>
    </row>
    <row r="1374" spans="1:4" x14ac:dyDescent="0.25">
      <c r="A1374" t="s">
        <v>1368</v>
      </c>
      <c r="B1374">
        <v>30307804</v>
      </c>
      <c r="C1374">
        <v>35000000</v>
      </c>
      <c r="D1374" s="1">
        <f t="shared" si="21"/>
        <v>-4692196</v>
      </c>
    </row>
    <row r="1375" spans="1:4" x14ac:dyDescent="0.25">
      <c r="A1375" t="s">
        <v>1369</v>
      </c>
      <c r="B1375">
        <v>30669413</v>
      </c>
      <c r="C1375">
        <v>35000000</v>
      </c>
      <c r="D1375" s="1">
        <f t="shared" si="21"/>
        <v>-4330587</v>
      </c>
    </row>
    <row r="1376" spans="1:4" x14ac:dyDescent="0.25">
      <c r="A1376" t="s">
        <v>1370</v>
      </c>
      <c r="B1376">
        <v>28687835</v>
      </c>
      <c r="C1376">
        <v>35000000</v>
      </c>
      <c r="D1376" s="1">
        <f t="shared" si="21"/>
        <v>-6312165</v>
      </c>
    </row>
    <row r="1377" spans="1:4" x14ac:dyDescent="0.25">
      <c r="A1377" t="s">
        <v>1371</v>
      </c>
      <c r="B1377">
        <v>26494611</v>
      </c>
      <c r="C1377">
        <v>35000000</v>
      </c>
      <c r="D1377" s="1">
        <f t="shared" si="21"/>
        <v>-8505389</v>
      </c>
    </row>
    <row r="1378" spans="1:4" x14ac:dyDescent="0.25">
      <c r="A1378" t="s">
        <v>1372</v>
      </c>
      <c r="B1378">
        <v>25266129</v>
      </c>
      <c r="C1378">
        <v>35000000</v>
      </c>
      <c r="D1378" s="1">
        <f t="shared" si="21"/>
        <v>-9733871</v>
      </c>
    </row>
    <row r="1379" spans="1:4" x14ac:dyDescent="0.25">
      <c r="A1379" t="s">
        <v>1373</v>
      </c>
      <c r="B1379">
        <v>25863915</v>
      </c>
      <c r="C1379">
        <v>35000000</v>
      </c>
      <c r="D1379" s="1">
        <f t="shared" si="21"/>
        <v>-9136085</v>
      </c>
    </row>
    <row r="1380" spans="1:4" x14ac:dyDescent="0.25">
      <c r="A1380" t="s">
        <v>1374</v>
      </c>
      <c r="B1380">
        <v>25078937</v>
      </c>
      <c r="C1380">
        <v>30000000</v>
      </c>
      <c r="D1380" s="1">
        <f t="shared" si="21"/>
        <v>-4921063</v>
      </c>
    </row>
    <row r="1381" spans="1:4" x14ac:dyDescent="0.25">
      <c r="A1381" t="s">
        <v>1375</v>
      </c>
      <c r="B1381">
        <v>28995450</v>
      </c>
      <c r="C1381">
        <v>35000000</v>
      </c>
      <c r="D1381" s="1">
        <f t="shared" si="21"/>
        <v>-6004550</v>
      </c>
    </row>
    <row r="1382" spans="1:4" x14ac:dyDescent="0.25">
      <c r="A1382" t="s">
        <v>1376</v>
      </c>
      <c r="B1382">
        <v>24276500</v>
      </c>
      <c r="C1382">
        <v>35000000</v>
      </c>
      <c r="D1382" s="1">
        <f t="shared" si="21"/>
        <v>-10723500</v>
      </c>
    </row>
    <row r="1383" spans="1:4" x14ac:dyDescent="0.25">
      <c r="A1383" t="s">
        <v>1377</v>
      </c>
      <c r="B1383">
        <v>20981633</v>
      </c>
      <c r="C1383">
        <v>30000000</v>
      </c>
      <c r="D1383" s="1">
        <f t="shared" si="21"/>
        <v>-9018367</v>
      </c>
    </row>
    <row r="1384" spans="1:4" x14ac:dyDescent="0.25">
      <c r="A1384" t="s">
        <v>1378</v>
      </c>
      <c r="B1384">
        <v>22913677</v>
      </c>
      <c r="C1384">
        <v>35000000</v>
      </c>
      <c r="D1384" s="1">
        <f t="shared" si="21"/>
        <v>-12086323</v>
      </c>
    </row>
    <row r="1385" spans="1:4" x14ac:dyDescent="0.25">
      <c r="A1385" t="s">
        <v>1379</v>
      </c>
      <c r="B1385">
        <v>34531832</v>
      </c>
      <c r="C1385">
        <v>35000000</v>
      </c>
      <c r="D1385" s="1">
        <f t="shared" si="21"/>
        <v>-468168</v>
      </c>
    </row>
    <row r="1386" spans="1:4" x14ac:dyDescent="0.25">
      <c r="A1386" t="s">
        <v>1380</v>
      </c>
      <c r="B1386">
        <v>28064226</v>
      </c>
      <c r="C1386">
        <v>35000000</v>
      </c>
      <c r="D1386" s="1">
        <f t="shared" si="21"/>
        <v>-6935774</v>
      </c>
    </row>
    <row r="1387" spans="1:4" x14ac:dyDescent="0.25">
      <c r="A1387" t="s">
        <v>1381</v>
      </c>
      <c r="B1387">
        <v>19447478</v>
      </c>
      <c r="C1387">
        <v>35000000</v>
      </c>
      <c r="D1387" s="1">
        <f t="shared" si="21"/>
        <v>-15552522</v>
      </c>
    </row>
    <row r="1388" spans="1:4" x14ac:dyDescent="0.25">
      <c r="A1388" t="s">
        <v>1382</v>
      </c>
      <c r="B1388">
        <v>19389454</v>
      </c>
      <c r="C1388">
        <v>55000000</v>
      </c>
      <c r="D1388" s="1">
        <f t="shared" si="21"/>
        <v>-35610546</v>
      </c>
    </row>
    <row r="1389" spans="1:4" x14ac:dyDescent="0.25">
      <c r="A1389" t="s">
        <v>1383</v>
      </c>
      <c r="B1389">
        <v>25871834</v>
      </c>
      <c r="C1389">
        <v>35000000</v>
      </c>
      <c r="D1389" s="1">
        <f t="shared" si="21"/>
        <v>-9128166</v>
      </c>
    </row>
    <row r="1390" spans="1:4" x14ac:dyDescent="0.25">
      <c r="A1390" t="s">
        <v>1384</v>
      </c>
      <c r="B1390">
        <v>19692608</v>
      </c>
      <c r="C1390">
        <v>35000000</v>
      </c>
      <c r="D1390" s="1">
        <f t="shared" si="21"/>
        <v>-15307392</v>
      </c>
    </row>
    <row r="1391" spans="1:4" x14ac:dyDescent="0.25">
      <c r="A1391" t="s">
        <v>1385</v>
      </c>
      <c r="B1391">
        <v>19294901</v>
      </c>
      <c r="C1391">
        <v>35000000</v>
      </c>
      <c r="D1391" s="1">
        <f t="shared" si="21"/>
        <v>-15705099</v>
      </c>
    </row>
    <row r="1392" spans="1:4" x14ac:dyDescent="0.25">
      <c r="A1392" t="s">
        <v>1386</v>
      </c>
      <c r="B1392">
        <v>20275446</v>
      </c>
      <c r="C1392">
        <v>35000000</v>
      </c>
      <c r="D1392" s="1">
        <f t="shared" si="21"/>
        <v>-14724554</v>
      </c>
    </row>
    <row r="1393" spans="1:4" x14ac:dyDescent="0.25">
      <c r="A1393" t="s">
        <v>1387</v>
      </c>
      <c r="B1393">
        <v>34507079</v>
      </c>
      <c r="C1393">
        <v>35000000</v>
      </c>
      <c r="D1393" s="1">
        <f t="shared" si="21"/>
        <v>-492921</v>
      </c>
    </row>
    <row r="1394" spans="1:4" x14ac:dyDescent="0.25">
      <c r="A1394" t="s">
        <v>1388</v>
      </c>
      <c r="B1394">
        <v>18306166</v>
      </c>
      <c r="C1394">
        <v>35000000</v>
      </c>
      <c r="D1394" s="1">
        <f t="shared" si="21"/>
        <v>-16693834</v>
      </c>
    </row>
    <row r="1395" spans="1:4" x14ac:dyDescent="0.25">
      <c r="A1395" t="s">
        <v>1389</v>
      </c>
      <c r="B1395">
        <v>17609982</v>
      </c>
      <c r="C1395">
        <v>35000000</v>
      </c>
      <c r="D1395" s="1">
        <f t="shared" si="21"/>
        <v>-17390018</v>
      </c>
    </row>
    <row r="1396" spans="1:4" x14ac:dyDescent="0.25">
      <c r="A1396" t="s">
        <v>1390</v>
      </c>
      <c r="B1396">
        <v>16831505</v>
      </c>
      <c r="C1396">
        <v>31000000</v>
      </c>
      <c r="D1396" s="1">
        <f t="shared" si="21"/>
        <v>-14168495</v>
      </c>
    </row>
    <row r="1397" spans="1:4" x14ac:dyDescent="0.25">
      <c r="A1397" t="s">
        <v>1391</v>
      </c>
      <c r="B1397">
        <v>17596256</v>
      </c>
      <c r="C1397">
        <v>35000000</v>
      </c>
      <c r="D1397" s="1">
        <f t="shared" si="21"/>
        <v>-17403744</v>
      </c>
    </row>
    <row r="1398" spans="1:4" x14ac:dyDescent="0.25">
      <c r="A1398" t="s">
        <v>1392</v>
      </c>
      <c r="B1398">
        <v>14998070</v>
      </c>
      <c r="C1398">
        <v>35000000</v>
      </c>
      <c r="D1398" s="1">
        <f t="shared" si="21"/>
        <v>-20001930</v>
      </c>
    </row>
    <row r="1399" spans="1:4" x14ac:dyDescent="0.25">
      <c r="A1399" t="s">
        <v>1393</v>
      </c>
      <c r="B1399">
        <v>14587732</v>
      </c>
      <c r="C1399">
        <v>35000000</v>
      </c>
      <c r="D1399" s="1">
        <f t="shared" si="21"/>
        <v>-20412268</v>
      </c>
    </row>
    <row r="1400" spans="1:4" x14ac:dyDescent="0.25">
      <c r="A1400" t="s">
        <v>1394</v>
      </c>
      <c r="B1400">
        <v>18317151</v>
      </c>
      <c r="C1400">
        <v>35000000</v>
      </c>
      <c r="D1400" s="1">
        <f t="shared" si="21"/>
        <v>-16682849</v>
      </c>
    </row>
    <row r="1401" spans="1:4" x14ac:dyDescent="0.25">
      <c r="A1401" t="s">
        <v>1395</v>
      </c>
      <c r="B1401">
        <v>11405825</v>
      </c>
      <c r="C1401">
        <v>35000000</v>
      </c>
      <c r="D1401" s="1">
        <f t="shared" si="21"/>
        <v>-23594175</v>
      </c>
    </row>
    <row r="1402" spans="1:4" x14ac:dyDescent="0.25">
      <c r="A1402" t="s">
        <v>1396</v>
      </c>
      <c r="B1402">
        <v>13264986</v>
      </c>
      <c r="C1402">
        <v>35000000</v>
      </c>
      <c r="D1402" s="1">
        <f t="shared" si="21"/>
        <v>-21735014</v>
      </c>
    </row>
    <row r="1403" spans="1:4" x14ac:dyDescent="0.25">
      <c r="A1403" t="s">
        <v>1397</v>
      </c>
      <c r="B1403">
        <v>10991381</v>
      </c>
      <c r="C1403">
        <v>35000000</v>
      </c>
      <c r="D1403" s="1">
        <f t="shared" si="21"/>
        <v>-24008619</v>
      </c>
    </row>
    <row r="1404" spans="1:4" x14ac:dyDescent="0.25">
      <c r="A1404" t="s">
        <v>1398</v>
      </c>
      <c r="B1404">
        <v>10268846</v>
      </c>
      <c r="C1404">
        <v>35000000</v>
      </c>
      <c r="D1404" s="1">
        <f t="shared" si="21"/>
        <v>-24731154</v>
      </c>
    </row>
    <row r="1405" spans="1:4" x14ac:dyDescent="0.25">
      <c r="A1405" t="s">
        <v>1399</v>
      </c>
      <c r="B1405">
        <v>13303319</v>
      </c>
      <c r="C1405">
        <v>32000000</v>
      </c>
      <c r="D1405" s="1">
        <f t="shared" si="21"/>
        <v>-18696681</v>
      </c>
    </row>
    <row r="1406" spans="1:4" x14ac:dyDescent="0.25">
      <c r="A1406" t="s">
        <v>1400</v>
      </c>
      <c r="B1406">
        <v>10076136</v>
      </c>
      <c r="C1406">
        <v>35000000</v>
      </c>
      <c r="D1406" s="1">
        <f t="shared" si="21"/>
        <v>-24923864</v>
      </c>
    </row>
    <row r="1407" spans="1:4" x14ac:dyDescent="0.25">
      <c r="A1407" t="s">
        <v>1401</v>
      </c>
      <c r="B1407">
        <v>10499968</v>
      </c>
      <c r="C1407">
        <v>35000000</v>
      </c>
      <c r="D1407" s="1">
        <f t="shared" si="21"/>
        <v>-24500032</v>
      </c>
    </row>
    <row r="1408" spans="1:4" x14ac:dyDescent="0.25">
      <c r="A1408" t="s">
        <v>1402</v>
      </c>
      <c r="B1408">
        <v>7659747</v>
      </c>
      <c r="C1408">
        <v>38000000</v>
      </c>
      <c r="D1408" s="1">
        <f t="shared" si="21"/>
        <v>-30340253</v>
      </c>
    </row>
    <row r="1409" spans="1:4" x14ac:dyDescent="0.25">
      <c r="A1409" t="s">
        <v>1403</v>
      </c>
      <c r="B1409">
        <v>7948159</v>
      </c>
      <c r="C1409">
        <v>35000000</v>
      </c>
      <c r="D1409" s="1">
        <f t="shared" si="21"/>
        <v>-27051841</v>
      </c>
    </row>
    <row r="1410" spans="1:4" x14ac:dyDescent="0.25">
      <c r="A1410" t="s">
        <v>1404</v>
      </c>
      <c r="B1410">
        <v>11631245</v>
      </c>
      <c r="C1410">
        <v>35000000</v>
      </c>
      <c r="D1410" s="1">
        <f t="shared" si="21"/>
        <v>-23368755</v>
      </c>
    </row>
    <row r="1411" spans="1:4" x14ac:dyDescent="0.25">
      <c r="A1411" t="s">
        <v>1405</v>
      </c>
      <c r="B1411">
        <v>10137502</v>
      </c>
      <c r="C1411">
        <v>35000000</v>
      </c>
      <c r="D1411" s="1">
        <f t="shared" ref="D1411:D1474" si="22">B1411-C1411</f>
        <v>-24862498</v>
      </c>
    </row>
    <row r="1412" spans="1:4" x14ac:dyDescent="0.25">
      <c r="A1412" t="s">
        <v>1406</v>
      </c>
      <c r="B1412">
        <v>6448817</v>
      </c>
      <c r="C1412">
        <v>35000000</v>
      </c>
      <c r="D1412" s="1">
        <f t="shared" si="22"/>
        <v>-28551183</v>
      </c>
    </row>
    <row r="1413" spans="1:4" x14ac:dyDescent="0.25">
      <c r="A1413" t="s">
        <v>1407</v>
      </c>
      <c r="B1413">
        <v>7458269</v>
      </c>
      <c r="C1413">
        <v>35000000</v>
      </c>
      <c r="D1413" s="1">
        <f t="shared" si="22"/>
        <v>-27541731</v>
      </c>
    </row>
    <row r="1414" spans="1:4" x14ac:dyDescent="0.25">
      <c r="A1414" t="s">
        <v>1408</v>
      </c>
      <c r="B1414">
        <v>4651977</v>
      </c>
      <c r="C1414">
        <v>35000000</v>
      </c>
      <c r="D1414" s="1">
        <f t="shared" si="22"/>
        <v>-30348023</v>
      </c>
    </row>
    <row r="1415" spans="1:4" x14ac:dyDescent="0.25">
      <c r="A1415" t="s">
        <v>1409</v>
      </c>
      <c r="B1415">
        <v>4496583</v>
      </c>
      <c r="C1415">
        <v>35000000</v>
      </c>
      <c r="D1415" s="1">
        <f t="shared" si="22"/>
        <v>-30503417</v>
      </c>
    </row>
    <row r="1416" spans="1:4" x14ac:dyDescent="0.25">
      <c r="A1416" t="s">
        <v>1410</v>
      </c>
      <c r="B1416">
        <v>2221994</v>
      </c>
      <c r="C1416">
        <v>35000000</v>
      </c>
      <c r="D1416" s="1">
        <f t="shared" si="22"/>
        <v>-32778006</v>
      </c>
    </row>
    <row r="1417" spans="1:4" x14ac:dyDescent="0.25">
      <c r="A1417" t="s">
        <v>1411</v>
      </c>
      <c r="B1417">
        <v>6592103</v>
      </c>
      <c r="C1417">
        <v>35000000</v>
      </c>
      <c r="D1417" s="1">
        <f t="shared" si="22"/>
        <v>-28407897</v>
      </c>
    </row>
    <row r="1418" spans="1:4" x14ac:dyDescent="0.25">
      <c r="A1418" t="s">
        <v>1412</v>
      </c>
      <c r="B1418">
        <v>630779</v>
      </c>
      <c r="C1418">
        <v>35000000</v>
      </c>
      <c r="D1418" s="1">
        <f t="shared" si="22"/>
        <v>-34369221</v>
      </c>
    </row>
    <row r="1419" spans="1:4" x14ac:dyDescent="0.25">
      <c r="A1419" t="s">
        <v>1413</v>
      </c>
      <c r="B1419">
        <v>102413606</v>
      </c>
      <c r="C1419">
        <v>34000000</v>
      </c>
      <c r="D1419" s="1">
        <f t="shared" si="22"/>
        <v>68413606</v>
      </c>
    </row>
    <row r="1420" spans="1:4" x14ac:dyDescent="0.25">
      <c r="A1420" t="s">
        <v>1414</v>
      </c>
      <c r="B1420">
        <v>10214013</v>
      </c>
      <c r="C1420">
        <v>35000000</v>
      </c>
      <c r="D1420" s="1">
        <f t="shared" si="22"/>
        <v>-24785987</v>
      </c>
    </row>
    <row r="1421" spans="1:4" x14ac:dyDescent="0.25">
      <c r="A1421" t="s">
        <v>1415</v>
      </c>
      <c r="B1421">
        <v>32000000</v>
      </c>
      <c r="C1421">
        <v>30000000</v>
      </c>
      <c r="D1421" s="1">
        <f t="shared" si="22"/>
        <v>2000000</v>
      </c>
    </row>
    <row r="1422" spans="1:4" x14ac:dyDescent="0.25">
      <c r="A1422" t="s">
        <v>1416</v>
      </c>
      <c r="B1422">
        <v>10139254</v>
      </c>
      <c r="C1422">
        <v>35000000</v>
      </c>
      <c r="D1422" s="1">
        <f t="shared" si="22"/>
        <v>-24860746</v>
      </c>
    </row>
    <row r="1423" spans="1:4" x14ac:dyDescent="0.25">
      <c r="A1423" t="s">
        <v>1417</v>
      </c>
      <c r="B1423">
        <v>11227940</v>
      </c>
      <c r="C1423">
        <v>34000000</v>
      </c>
      <c r="D1423" s="1">
        <f t="shared" si="22"/>
        <v>-22772060</v>
      </c>
    </row>
    <row r="1424" spans="1:4" x14ac:dyDescent="0.25">
      <c r="A1424" t="s">
        <v>1418</v>
      </c>
      <c r="B1424">
        <v>183125</v>
      </c>
      <c r="C1424">
        <v>35000000</v>
      </c>
      <c r="D1424" s="1">
        <f t="shared" si="22"/>
        <v>-34816875</v>
      </c>
    </row>
    <row r="1425" spans="1:4" x14ac:dyDescent="0.25">
      <c r="A1425" t="s">
        <v>1419</v>
      </c>
      <c r="B1425">
        <v>15081783</v>
      </c>
      <c r="C1425">
        <v>34000000</v>
      </c>
      <c r="D1425" s="1">
        <f t="shared" si="22"/>
        <v>-18918217</v>
      </c>
    </row>
    <row r="1426" spans="1:4" x14ac:dyDescent="0.25">
      <c r="A1426" t="s">
        <v>1420</v>
      </c>
      <c r="B1426">
        <v>37432299</v>
      </c>
      <c r="C1426">
        <v>34000000</v>
      </c>
      <c r="D1426" s="1">
        <f t="shared" si="22"/>
        <v>3432299</v>
      </c>
    </row>
    <row r="1427" spans="1:4" x14ac:dyDescent="0.25">
      <c r="A1427" t="s">
        <v>1421</v>
      </c>
      <c r="B1427">
        <v>10654581</v>
      </c>
      <c r="C1427">
        <v>34000000</v>
      </c>
      <c r="D1427" s="1">
        <f t="shared" si="22"/>
        <v>-23345419</v>
      </c>
    </row>
    <row r="1428" spans="1:4" x14ac:dyDescent="0.25">
      <c r="A1428" t="s">
        <v>1422</v>
      </c>
      <c r="B1428">
        <v>6543194</v>
      </c>
      <c r="C1428">
        <v>34000000</v>
      </c>
      <c r="D1428" s="1">
        <f t="shared" si="22"/>
        <v>-27456806</v>
      </c>
    </row>
    <row r="1429" spans="1:4" x14ac:dyDescent="0.25">
      <c r="A1429" t="s">
        <v>1423</v>
      </c>
      <c r="B1429">
        <v>13101142</v>
      </c>
      <c r="C1429">
        <v>35000000</v>
      </c>
      <c r="D1429" s="1">
        <f t="shared" si="22"/>
        <v>-21898858</v>
      </c>
    </row>
    <row r="1430" spans="1:4" x14ac:dyDescent="0.25">
      <c r="A1430" t="s">
        <v>1424</v>
      </c>
      <c r="B1430">
        <v>8324748</v>
      </c>
      <c r="C1430">
        <v>35000000</v>
      </c>
      <c r="D1430" s="1">
        <f t="shared" si="22"/>
        <v>-26675252</v>
      </c>
    </row>
    <row r="1431" spans="1:4" x14ac:dyDescent="0.25">
      <c r="A1431" t="s">
        <v>1425</v>
      </c>
      <c r="B1431">
        <v>141340178</v>
      </c>
      <c r="C1431">
        <v>40000000</v>
      </c>
      <c r="D1431" s="1">
        <f t="shared" si="22"/>
        <v>101340178</v>
      </c>
    </row>
    <row r="1432" spans="1:4" x14ac:dyDescent="0.25">
      <c r="A1432" t="s">
        <v>1426</v>
      </c>
      <c r="B1432">
        <v>51758599</v>
      </c>
      <c r="C1432">
        <v>33000000</v>
      </c>
      <c r="D1432" s="1">
        <f t="shared" si="22"/>
        <v>18758599</v>
      </c>
    </row>
    <row r="1433" spans="1:4" x14ac:dyDescent="0.25">
      <c r="A1433" t="s">
        <v>1427</v>
      </c>
      <c r="B1433">
        <v>117559438</v>
      </c>
      <c r="C1433">
        <v>30000000</v>
      </c>
      <c r="D1433" s="1">
        <f t="shared" si="22"/>
        <v>87559438</v>
      </c>
    </row>
    <row r="1434" spans="1:4" x14ac:dyDescent="0.25">
      <c r="A1434" t="s">
        <v>1428</v>
      </c>
      <c r="B1434">
        <v>21426805</v>
      </c>
      <c r="C1434">
        <v>30000000</v>
      </c>
      <c r="D1434" s="1">
        <f t="shared" si="22"/>
        <v>-8573195</v>
      </c>
    </row>
    <row r="1435" spans="1:4" x14ac:dyDescent="0.25">
      <c r="A1435" t="s">
        <v>1429</v>
      </c>
      <c r="B1435">
        <v>35057332</v>
      </c>
      <c r="C1435">
        <v>33000000</v>
      </c>
      <c r="D1435" s="1">
        <f t="shared" si="22"/>
        <v>2057332</v>
      </c>
    </row>
    <row r="1436" spans="1:4" x14ac:dyDescent="0.25">
      <c r="A1436" t="s">
        <v>1430</v>
      </c>
      <c r="B1436">
        <v>34014398</v>
      </c>
      <c r="C1436">
        <v>33000000</v>
      </c>
      <c r="D1436" s="1">
        <f t="shared" si="22"/>
        <v>1014398</v>
      </c>
    </row>
    <row r="1437" spans="1:4" x14ac:dyDescent="0.25">
      <c r="A1437" t="s">
        <v>1431</v>
      </c>
      <c r="B1437">
        <v>28927720</v>
      </c>
      <c r="C1437">
        <v>33000000</v>
      </c>
      <c r="D1437" s="1">
        <f t="shared" si="22"/>
        <v>-4072280</v>
      </c>
    </row>
    <row r="1438" spans="1:4" x14ac:dyDescent="0.25">
      <c r="A1438" t="s">
        <v>1432</v>
      </c>
      <c r="B1438">
        <v>33682273</v>
      </c>
      <c r="C1438">
        <v>33000000</v>
      </c>
      <c r="D1438" s="1">
        <f t="shared" si="22"/>
        <v>682273</v>
      </c>
    </row>
    <row r="1439" spans="1:4" x14ac:dyDescent="0.25">
      <c r="A1439" t="s">
        <v>1433</v>
      </c>
      <c r="B1439">
        <v>4280577</v>
      </c>
      <c r="C1439">
        <v>10000000</v>
      </c>
      <c r="D1439" s="1">
        <f t="shared" si="22"/>
        <v>-5719423</v>
      </c>
    </row>
    <row r="1440" spans="1:4" x14ac:dyDescent="0.25">
      <c r="A1440" t="s">
        <v>1434</v>
      </c>
      <c r="B1440">
        <v>17120019</v>
      </c>
      <c r="C1440">
        <v>30000000</v>
      </c>
      <c r="D1440" s="1">
        <f t="shared" si="22"/>
        <v>-12879981</v>
      </c>
    </row>
    <row r="1441" spans="1:4" x14ac:dyDescent="0.25">
      <c r="A1441" t="s">
        <v>1435</v>
      </c>
      <c r="B1441">
        <v>8406264</v>
      </c>
      <c r="C1441">
        <v>38000000</v>
      </c>
      <c r="D1441" s="1">
        <f t="shared" si="22"/>
        <v>-29593736</v>
      </c>
    </row>
    <row r="1442" spans="1:4" x14ac:dyDescent="0.25">
      <c r="A1442" t="s">
        <v>1436</v>
      </c>
      <c r="B1442">
        <v>309125409</v>
      </c>
      <c r="C1442">
        <v>32500000</v>
      </c>
      <c r="D1442" s="1">
        <f t="shared" si="22"/>
        <v>276625409</v>
      </c>
    </row>
    <row r="1443" spans="1:4" x14ac:dyDescent="0.25">
      <c r="A1443" t="s">
        <v>1437</v>
      </c>
      <c r="B1443">
        <v>10955425</v>
      </c>
      <c r="C1443">
        <v>30000000</v>
      </c>
      <c r="D1443" s="1">
        <f t="shared" si="22"/>
        <v>-19044575</v>
      </c>
    </row>
    <row r="1444" spans="1:4" x14ac:dyDescent="0.25">
      <c r="A1444" t="s">
        <v>1438</v>
      </c>
      <c r="B1444">
        <v>34180954</v>
      </c>
      <c r="C1444">
        <v>32000000</v>
      </c>
      <c r="D1444" s="1">
        <f t="shared" si="22"/>
        <v>2180954</v>
      </c>
    </row>
    <row r="1445" spans="1:4" x14ac:dyDescent="0.25">
      <c r="A1445" t="s">
        <v>1439</v>
      </c>
      <c r="B1445">
        <v>173381405</v>
      </c>
      <c r="C1445">
        <v>33000000</v>
      </c>
      <c r="D1445" s="1">
        <f t="shared" si="22"/>
        <v>140381405</v>
      </c>
    </row>
    <row r="1446" spans="1:4" x14ac:dyDescent="0.25">
      <c r="A1446" t="s">
        <v>1440</v>
      </c>
      <c r="B1446">
        <v>104632573</v>
      </c>
      <c r="C1446">
        <v>32000000</v>
      </c>
      <c r="D1446" s="1">
        <f t="shared" si="22"/>
        <v>72632573</v>
      </c>
    </row>
    <row r="1447" spans="1:4" x14ac:dyDescent="0.25">
      <c r="A1447" t="s">
        <v>1441</v>
      </c>
      <c r="B1447">
        <v>81150692</v>
      </c>
      <c r="C1447">
        <v>35000000</v>
      </c>
      <c r="D1447" s="1">
        <f t="shared" si="22"/>
        <v>46150692</v>
      </c>
    </row>
    <row r="1448" spans="1:4" x14ac:dyDescent="0.25">
      <c r="A1448" t="s">
        <v>1442</v>
      </c>
      <c r="B1448">
        <v>60328558</v>
      </c>
      <c r="C1448">
        <v>32000000</v>
      </c>
      <c r="D1448" s="1">
        <f t="shared" si="22"/>
        <v>28328558</v>
      </c>
    </row>
    <row r="1449" spans="1:4" x14ac:dyDescent="0.25">
      <c r="A1449" t="s">
        <v>1443</v>
      </c>
      <c r="B1449">
        <v>80197993</v>
      </c>
      <c r="C1449">
        <v>32000000</v>
      </c>
      <c r="D1449" s="1">
        <f t="shared" si="22"/>
        <v>48197993</v>
      </c>
    </row>
    <row r="1450" spans="1:4" x14ac:dyDescent="0.25">
      <c r="A1450" t="s">
        <v>1444</v>
      </c>
      <c r="B1450">
        <v>169076745</v>
      </c>
      <c r="C1450">
        <v>32500000</v>
      </c>
      <c r="D1450" s="1">
        <f t="shared" si="22"/>
        <v>136576745</v>
      </c>
    </row>
    <row r="1451" spans="1:4" x14ac:dyDescent="0.25">
      <c r="A1451" t="s">
        <v>1445</v>
      </c>
      <c r="B1451">
        <v>101470202</v>
      </c>
      <c r="C1451">
        <v>32000000</v>
      </c>
      <c r="D1451" s="1">
        <f t="shared" si="22"/>
        <v>69470202</v>
      </c>
    </row>
    <row r="1452" spans="1:4" x14ac:dyDescent="0.25">
      <c r="A1452" t="s">
        <v>1446</v>
      </c>
      <c r="B1452">
        <v>50041732</v>
      </c>
      <c r="C1452">
        <v>29000000</v>
      </c>
      <c r="D1452" s="1">
        <f t="shared" si="22"/>
        <v>21041732</v>
      </c>
    </row>
    <row r="1453" spans="1:4" x14ac:dyDescent="0.25">
      <c r="A1453" t="s">
        <v>1447</v>
      </c>
      <c r="B1453">
        <v>48814909</v>
      </c>
      <c r="C1453">
        <v>32000000</v>
      </c>
      <c r="D1453" s="1">
        <f t="shared" si="22"/>
        <v>16814909</v>
      </c>
    </row>
    <row r="1454" spans="1:4" x14ac:dyDescent="0.25">
      <c r="A1454" t="s">
        <v>1448</v>
      </c>
      <c r="B1454">
        <v>57744720</v>
      </c>
      <c r="C1454">
        <v>20000000</v>
      </c>
      <c r="D1454" s="1">
        <f t="shared" si="22"/>
        <v>37744720</v>
      </c>
    </row>
    <row r="1455" spans="1:4" x14ac:dyDescent="0.25">
      <c r="A1455" t="s">
        <v>1449</v>
      </c>
      <c r="B1455">
        <v>21784432</v>
      </c>
      <c r="C1455">
        <v>35000000</v>
      </c>
      <c r="D1455" s="1">
        <f t="shared" si="22"/>
        <v>-13215568</v>
      </c>
    </row>
    <row r="1456" spans="1:4" x14ac:dyDescent="0.25">
      <c r="A1456" t="s">
        <v>1450</v>
      </c>
      <c r="B1456">
        <v>37911876</v>
      </c>
      <c r="C1456">
        <v>32000000</v>
      </c>
      <c r="D1456" s="1">
        <f t="shared" si="22"/>
        <v>5911876</v>
      </c>
    </row>
    <row r="1457" spans="1:4" x14ac:dyDescent="0.25">
      <c r="A1457" t="s">
        <v>1451</v>
      </c>
      <c r="B1457">
        <v>54696902</v>
      </c>
      <c r="C1457">
        <v>32000000</v>
      </c>
      <c r="D1457" s="1">
        <f t="shared" si="22"/>
        <v>22696902</v>
      </c>
    </row>
    <row r="1458" spans="1:4" x14ac:dyDescent="0.25">
      <c r="A1458" t="s">
        <v>1452</v>
      </c>
      <c r="B1458">
        <v>36733909</v>
      </c>
      <c r="C1458">
        <v>32000000</v>
      </c>
      <c r="D1458" s="1">
        <f t="shared" si="22"/>
        <v>4733909</v>
      </c>
    </row>
    <row r="1459" spans="1:4" x14ac:dyDescent="0.25">
      <c r="A1459" t="s">
        <v>1453</v>
      </c>
      <c r="B1459">
        <v>35063732</v>
      </c>
      <c r="C1459">
        <v>32000000</v>
      </c>
      <c r="D1459" s="1">
        <f t="shared" si="22"/>
        <v>3063732</v>
      </c>
    </row>
    <row r="1460" spans="1:4" x14ac:dyDescent="0.25">
      <c r="A1460" t="s">
        <v>1454</v>
      </c>
      <c r="B1460">
        <v>99462</v>
      </c>
      <c r="C1460">
        <v>33000000</v>
      </c>
      <c r="D1460" s="1">
        <f t="shared" si="22"/>
        <v>-32900538</v>
      </c>
    </row>
    <row r="1461" spans="1:4" x14ac:dyDescent="0.25">
      <c r="A1461" t="s">
        <v>1455</v>
      </c>
      <c r="B1461">
        <v>32701088</v>
      </c>
      <c r="C1461">
        <v>32000000</v>
      </c>
      <c r="D1461" s="1">
        <f t="shared" si="22"/>
        <v>701088</v>
      </c>
    </row>
    <row r="1462" spans="1:4" x14ac:dyDescent="0.25">
      <c r="A1462" t="s">
        <v>1456</v>
      </c>
      <c r="B1462">
        <v>31493782</v>
      </c>
      <c r="C1462">
        <v>32000000</v>
      </c>
      <c r="D1462" s="1">
        <f t="shared" si="22"/>
        <v>-506218</v>
      </c>
    </row>
    <row r="1463" spans="1:4" x14ac:dyDescent="0.25">
      <c r="A1463" t="s">
        <v>1457</v>
      </c>
      <c r="B1463">
        <v>43095600</v>
      </c>
      <c r="C1463">
        <v>32000000</v>
      </c>
      <c r="D1463" s="1">
        <f t="shared" si="22"/>
        <v>11095600</v>
      </c>
    </row>
    <row r="1464" spans="1:4" x14ac:dyDescent="0.25">
      <c r="A1464" t="s">
        <v>1458</v>
      </c>
      <c r="B1464">
        <v>18636537</v>
      </c>
      <c r="C1464">
        <v>32000000</v>
      </c>
      <c r="D1464" s="1">
        <f t="shared" si="22"/>
        <v>-13363463</v>
      </c>
    </row>
    <row r="1465" spans="1:4" x14ac:dyDescent="0.25">
      <c r="A1465" t="s">
        <v>1459</v>
      </c>
      <c r="B1465">
        <v>17848322</v>
      </c>
      <c r="C1465">
        <v>28000000</v>
      </c>
      <c r="D1465" s="1">
        <f t="shared" si="22"/>
        <v>-10151678</v>
      </c>
    </row>
    <row r="1466" spans="1:4" x14ac:dyDescent="0.25">
      <c r="A1466" t="s">
        <v>1460</v>
      </c>
      <c r="B1466">
        <v>16640210</v>
      </c>
      <c r="C1466">
        <v>55000000</v>
      </c>
      <c r="D1466" s="1">
        <f t="shared" si="22"/>
        <v>-38359790</v>
      </c>
    </row>
    <row r="1467" spans="1:4" x14ac:dyDescent="0.25">
      <c r="A1467" t="s">
        <v>1461</v>
      </c>
      <c r="B1467">
        <v>13763130</v>
      </c>
      <c r="C1467">
        <v>32000000</v>
      </c>
      <c r="D1467" s="1">
        <f t="shared" si="22"/>
        <v>-18236870</v>
      </c>
    </row>
    <row r="1468" spans="1:4" x14ac:dyDescent="0.25">
      <c r="A1468" t="s">
        <v>1462</v>
      </c>
      <c r="B1468">
        <v>10956379</v>
      </c>
      <c r="C1468">
        <v>35000000</v>
      </c>
      <c r="D1468" s="1">
        <f t="shared" si="22"/>
        <v>-24043621</v>
      </c>
    </row>
    <row r="1469" spans="1:4" x14ac:dyDescent="0.25">
      <c r="A1469" t="s">
        <v>1463</v>
      </c>
      <c r="B1469">
        <v>4357000</v>
      </c>
      <c r="C1469">
        <v>30000000</v>
      </c>
      <c r="D1469" s="1">
        <f t="shared" si="22"/>
        <v>-25643000</v>
      </c>
    </row>
    <row r="1470" spans="1:4" x14ac:dyDescent="0.25">
      <c r="A1470" t="s">
        <v>1464</v>
      </c>
      <c r="B1470">
        <v>22525921</v>
      </c>
      <c r="C1470">
        <v>30000000</v>
      </c>
      <c r="D1470" s="1">
        <f t="shared" si="22"/>
        <v>-7474079</v>
      </c>
    </row>
    <row r="1471" spans="1:4" x14ac:dyDescent="0.25">
      <c r="A1471" t="s">
        <v>1465</v>
      </c>
      <c r="B1471">
        <v>3562749</v>
      </c>
      <c r="C1471">
        <v>32000000</v>
      </c>
      <c r="D1471" s="1">
        <f t="shared" si="22"/>
        <v>-28437251</v>
      </c>
    </row>
    <row r="1472" spans="1:4" x14ac:dyDescent="0.25">
      <c r="A1472" t="s">
        <v>1466</v>
      </c>
      <c r="B1472">
        <v>2899970</v>
      </c>
      <c r="C1472">
        <v>32000000</v>
      </c>
      <c r="D1472" s="1">
        <f t="shared" si="22"/>
        <v>-29100030</v>
      </c>
    </row>
    <row r="1473" spans="1:4" x14ac:dyDescent="0.25">
      <c r="A1473" t="s">
        <v>1467</v>
      </c>
      <c r="B1473">
        <v>1304837</v>
      </c>
      <c r="C1473">
        <v>32000000</v>
      </c>
      <c r="D1473" s="1">
        <f t="shared" si="22"/>
        <v>-30695163</v>
      </c>
    </row>
    <row r="1474" spans="1:4" x14ac:dyDescent="0.25">
      <c r="A1474" t="s">
        <v>1468</v>
      </c>
      <c r="B1474">
        <v>78800000</v>
      </c>
      <c r="C1474">
        <v>31500000</v>
      </c>
      <c r="D1474" s="1">
        <f t="shared" si="22"/>
        <v>47300000</v>
      </c>
    </row>
    <row r="1475" spans="1:4" x14ac:dyDescent="0.25">
      <c r="A1475" t="s">
        <v>1469</v>
      </c>
      <c r="B1475">
        <v>17797316</v>
      </c>
      <c r="C1475">
        <v>32000000</v>
      </c>
      <c r="D1475" s="1">
        <f t="shared" ref="D1475:D1538" si="23">B1475-C1475</f>
        <v>-14202684</v>
      </c>
    </row>
    <row r="1476" spans="1:4" x14ac:dyDescent="0.25">
      <c r="A1476" t="s">
        <v>1470</v>
      </c>
      <c r="B1476">
        <v>82528097</v>
      </c>
      <c r="C1476">
        <v>6500000</v>
      </c>
      <c r="D1476" s="1">
        <f t="shared" si="23"/>
        <v>76028097</v>
      </c>
    </row>
    <row r="1477" spans="1:4" x14ac:dyDescent="0.25">
      <c r="A1477" t="s">
        <v>1471</v>
      </c>
      <c r="B1477">
        <v>14268533</v>
      </c>
      <c r="C1477">
        <v>31500000</v>
      </c>
      <c r="D1477" s="1">
        <f t="shared" si="23"/>
        <v>-17231467</v>
      </c>
    </row>
    <row r="1478" spans="1:4" x14ac:dyDescent="0.25">
      <c r="A1478" t="s">
        <v>1472</v>
      </c>
      <c r="B1478">
        <v>87100000</v>
      </c>
      <c r="C1478">
        <v>31000000</v>
      </c>
      <c r="D1478" s="1">
        <f t="shared" si="23"/>
        <v>56100000</v>
      </c>
    </row>
    <row r="1479" spans="1:4" x14ac:dyDescent="0.25">
      <c r="A1479" t="s">
        <v>1473</v>
      </c>
      <c r="B1479">
        <v>93749203</v>
      </c>
      <c r="C1479">
        <v>31000000</v>
      </c>
      <c r="D1479" s="1">
        <f t="shared" si="23"/>
        <v>62749203</v>
      </c>
    </row>
    <row r="1480" spans="1:4" x14ac:dyDescent="0.25">
      <c r="A1480" t="s">
        <v>1474</v>
      </c>
      <c r="B1480">
        <v>62700000</v>
      </c>
      <c r="C1480">
        <v>34000000</v>
      </c>
      <c r="D1480" s="1">
        <f t="shared" si="23"/>
        <v>28700000</v>
      </c>
    </row>
    <row r="1481" spans="1:4" x14ac:dyDescent="0.25">
      <c r="A1481" t="s">
        <v>1475</v>
      </c>
      <c r="B1481">
        <v>59073773</v>
      </c>
      <c r="C1481">
        <v>25000000</v>
      </c>
      <c r="D1481" s="1">
        <f t="shared" si="23"/>
        <v>34073773</v>
      </c>
    </row>
    <row r="1482" spans="1:4" x14ac:dyDescent="0.25">
      <c r="A1482" t="s">
        <v>1476</v>
      </c>
      <c r="B1482">
        <v>24185781</v>
      </c>
      <c r="C1482">
        <v>31000000</v>
      </c>
      <c r="D1482" s="1">
        <f t="shared" si="23"/>
        <v>-6814219</v>
      </c>
    </row>
    <row r="1483" spans="1:4" x14ac:dyDescent="0.25">
      <c r="A1483" t="s">
        <v>1477</v>
      </c>
      <c r="B1483">
        <v>53133888</v>
      </c>
      <c r="C1483">
        <v>31000000</v>
      </c>
      <c r="D1483" s="1">
        <f t="shared" si="23"/>
        <v>22133888</v>
      </c>
    </row>
    <row r="1484" spans="1:4" x14ac:dyDescent="0.25">
      <c r="A1484" t="s">
        <v>1478</v>
      </c>
      <c r="B1484">
        <v>44983704</v>
      </c>
      <c r="C1484">
        <v>31000000</v>
      </c>
      <c r="D1484" s="1">
        <f t="shared" si="23"/>
        <v>13983704</v>
      </c>
    </row>
    <row r="1485" spans="1:4" x14ac:dyDescent="0.25">
      <c r="A1485" t="s">
        <v>153</v>
      </c>
      <c r="B1485">
        <v>118099659</v>
      </c>
      <c r="C1485">
        <v>144000000</v>
      </c>
      <c r="D1485" s="1">
        <f t="shared" si="23"/>
        <v>-25900341</v>
      </c>
    </row>
    <row r="1486" spans="1:4" x14ac:dyDescent="0.25">
      <c r="A1486" t="s">
        <v>1479</v>
      </c>
      <c r="B1486">
        <v>58879132</v>
      </c>
      <c r="C1486">
        <v>31000000</v>
      </c>
      <c r="D1486" s="1">
        <f t="shared" si="23"/>
        <v>27879132</v>
      </c>
    </row>
    <row r="1487" spans="1:4" x14ac:dyDescent="0.25">
      <c r="A1487" t="s">
        <v>1480</v>
      </c>
      <c r="B1487">
        <v>72077000</v>
      </c>
      <c r="C1487">
        <v>30250000</v>
      </c>
      <c r="D1487" s="1">
        <f t="shared" si="23"/>
        <v>41827000</v>
      </c>
    </row>
    <row r="1488" spans="1:4" x14ac:dyDescent="0.25">
      <c r="A1488" t="s">
        <v>1481</v>
      </c>
      <c r="B1488">
        <v>170684505</v>
      </c>
      <c r="C1488">
        <v>45000000</v>
      </c>
      <c r="D1488" s="1">
        <f t="shared" si="23"/>
        <v>125684505</v>
      </c>
    </row>
    <row r="1489" spans="1:4" x14ac:dyDescent="0.25">
      <c r="A1489" t="s">
        <v>1482</v>
      </c>
      <c r="B1489">
        <v>163479795</v>
      </c>
      <c r="C1489">
        <v>34200000</v>
      </c>
      <c r="D1489" s="1">
        <f t="shared" si="23"/>
        <v>129279795</v>
      </c>
    </row>
    <row r="1490" spans="1:4" x14ac:dyDescent="0.25">
      <c r="A1490" t="s">
        <v>1483</v>
      </c>
      <c r="B1490">
        <v>145096820</v>
      </c>
      <c r="C1490">
        <v>30000000</v>
      </c>
      <c r="D1490" s="1">
        <f t="shared" si="23"/>
        <v>115096820</v>
      </c>
    </row>
    <row r="1491" spans="1:4" x14ac:dyDescent="0.25">
      <c r="A1491" t="s">
        <v>1484</v>
      </c>
      <c r="B1491">
        <v>191796233</v>
      </c>
      <c r="C1491">
        <v>30000000</v>
      </c>
      <c r="D1491" s="1">
        <f t="shared" si="23"/>
        <v>161796233</v>
      </c>
    </row>
    <row r="1492" spans="1:4" x14ac:dyDescent="0.25">
      <c r="A1492" t="s">
        <v>1485</v>
      </c>
      <c r="B1492">
        <v>121248145</v>
      </c>
      <c r="C1492">
        <v>25000000</v>
      </c>
      <c r="D1492" s="1">
        <f t="shared" si="23"/>
        <v>96248145</v>
      </c>
    </row>
    <row r="1493" spans="1:4" x14ac:dyDescent="0.25">
      <c r="A1493" t="s">
        <v>1486</v>
      </c>
      <c r="B1493">
        <v>125014030</v>
      </c>
      <c r="C1493">
        <v>30000000</v>
      </c>
      <c r="D1493" s="1">
        <f t="shared" si="23"/>
        <v>95014030</v>
      </c>
    </row>
    <row r="1494" spans="1:4" x14ac:dyDescent="0.25">
      <c r="A1494" t="s">
        <v>1487</v>
      </c>
      <c r="B1494">
        <v>11854694</v>
      </c>
      <c r="C1494">
        <v>31000000</v>
      </c>
      <c r="D1494" s="1">
        <f t="shared" si="23"/>
        <v>-19145306</v>
      </c>
    </row>
    <row r="1495" spans="1:4" x14ac:dyDescent="0.25">
      <c r="A1495" t="s">
        <v>1488</v>
      </c>
      <c r="B1495">
        <v>115648585</v>
      </c>
      <c r="C1495">
        <v>30000000</v>
      </c>
      <c r="D1495" s="1">
        <f t="shared" si="23"/>
        <v>85648585</v>
      </c>
    </row>
    <row r="1496" spans="1:4" x14ac:dyDescent="0.25">
      <c r="A1496" t="s">
        <v>1489</v>
      </c>
      <c r="B1496">
        <v>122012643</v>
      </c>
      <c r="C1496">
        <v>30000000</v>
      </c>
      <c r="D1496" s="1">
        <f t="shared" si="23"/>
        <v>92012643</v>
      </c>
    </row>
    <row r="1497" spans="1:4" x14ac:dyDescent="0.25">
      <c r="A1497" t="s">
        <v>1490</v>
      </c>
      <c r="B1497">
        <v>116631310</v>
      </c>
      <c r="C1497">
        <v>30000000</v>
      </c>
      <c r="D1497" s="1">
        <f t="shared" si="23"/>
        <v>86631310</v>
      </c>
    </row>
    <row r="1498" spans="1:4" x14ac:dyDescent="0.25">
      <c r="A1498" t="s">
        <v>1491</v>
      </c>
      <c r="B1498">
        <v>114324072</v>
      </c>
      <c r="C1498">
        <v>20000000</v>
      </c>
      <c r="D1498" s="1">
        <f t="shared" si="23"/>
        <v>94324072</v>
      </c>
    </row>
    <row r="1499" spans="1:4" x14ac:dyDescent="0.25">
      <c r="A1499" t="s">
        <v>1492</v>
      </c>
      <c r="B1499">
        <v>113502246</v>
      </c>
      <c r="C1499">
        <v>38000000</v>
      </c>
      <c r="D1499" s="1">
        <f t="shared" si="23"/>
        <v>75502246</v>
      </c>
    </row>
    <row r="1500" spans="1:4" x14ac:dyDescent="0.25">
      <c r="A1500" t="s">
        <v>1493</v>
      </c>
      <c r="B1500">
        <v>108360000</v>
      </c>
      <c r="C1500">
        <v>30000000</v>
      </c>
      <c r="D1500" s="1">
        <f t="shared" si="23"/>
        <v>78360000</v>
      </c>
    </row>
    <row r="1501" spans="1:4" x14ac:dyDescent="0.25">
      <c r="A1501" t="s">
        <v>1494</v>
      </c>
      <c r="B1501">
        <v>108244774</v>
      </c>
      <c r="C1501">
        <v>37000000</v>
      </c>
      <c r="D1501" s="1">
        <f t="shared" si="23"/>
        <v>71244774</v>
      </c>
    </row>
    <row r="1502" spans="1:4" x14ac:dyDescent="0.25">
      <c r="A1502" t="s">
        <v>1495</v>
      </c>
      <c r="B1502">
        <v>105444419</v>
      </c>
      <c r="C1502">
        <v>26000000</v>
      </c>
      <c r="D1502" s="1">
        <f t="shared" si="23"/>
        <v>79444419</v>
      </c>
    </row>
    <row r="1503" spans="1:4" x14ac:dyDescent="0.25">
      <c r="A1503" t="s">
        <v>1496</v>
      </c>
      <c r="B1503">
        <v>100125340</v>
      </c>
      <c r="C1503">
        <v>33000000</v>
      </c>
      <c r="D1503" s="1">
        <f t="shared" si="23"/>
        <v>67125340</v>
      </c>
    </row>
    <row r="1504" spans="1:4" x14ac:dyDescent="0.25">
      <c r="A1504" t="s">
        <v>1497</v>
      </c>
      <c r="B1504">
        <v>115646235</v>
      </c>
      <c r="C1504">
        <v>30000000</v>
      </c>
      <c r="D1504" s="1">
        <f t="shared" si="23"/>
        <v>85646235</v>
      </c>
    </row>
    <row r="1505" spans="1:4" x14ac:dyDescent="0.25">
      <c r="A1505" t="s">
        <v>1498</v>
      </c>
      <c r="B1505">
        <v>85416609</v>
      </c>
      <c r="C1505">
        <v>30000000</v>
      </c>
      <c r="D1505" s="1">
        <f t="shared" si="23"/>
        <v>55416609</v>
      </c>
    </row>
    <row r="1506" spans="1:4" x14ac:dyDescent="0.25">
      <c r="A1506" t="s">
        <v>1499</v>
      </c>
      <c r="B1506">
        <v>90135191</v>
      </c>
      <c r="C1506">
        <v>25000000</v>
      </c>
      <c r="D1506" s="1">
        <f t="shared" si="23"/>
        <v>65135191</v>
      </c>
    </row>
    <row r="1507" spans="1:4" x14ac:dyDescent="0.25">
      <c r="A1507" t="s">
        <v>1500</v>
      </c>
      <c r="B1507">
        <v>100422786</v>
      </c>
      <c r="C1507">
        <v>30000000</v>
      </c>
      <c r="D1507" s="1">
        <f t="shared" si="23"/>
        <v>70422786</v>
      </c>
    </row>
    <row r="1508" spans="1:4" x14ac:dyDescent="0.25">
      <c r="A1508" t="s">
        <v>1501</v>
      </c>
      <c r="B1508">
        <v>106694016</v>
      </c>
      <c r="C1508">
        <v>30000000</v>
      </c>
      <c r="D1508" s="1">
        <f t="shared" si="23"/>
        <v>76694016</v>
      </c>
    </row>
    <row r="1509" spans="1:4" x14ac:dyDescent="0.25">
      <c r="A1509" t="s">
        <v>1502</v>
      </c>
      <c r="B1509">
        <v>64286</v>
      </c>
      <c r="C1509">
        <v>29000000</v>
      </c>
      <c r="D1509" s="1">
        <f t="shared" si="23"/>
        <v>-28935714</v>
      </c>
    </row>
    <row r="1510" spans="1:4" x14ac:dyDescent="0.25">
      <c r="A1510" t="s">
        <v>1503</v>
      </c>
      <c r="B1510">
        <v>76806312</v>
      </c>
      <c r="C1510">
        <v>30000000</v>
      </c>
      <c r="D1510" s="1">
        <f t="shared" si="23"/>
        <v>46806312</v>
      </c>
    </row>
    <row r="1511" spans="1:4" x14ac:dyDescent="0.25">
      <c r="A1511" t="s">
        <v>1504</v>
      </c>
      <c r="B1511">
        <v>79566871</v>
      </c>
      <c r="C1511">
        <v>30000000</v>
      </c>
      <c r="D1511" s="1">
        <f t="shared" si="23"/>
        <v>49566871</v>
      </c>
    </row>
    <row r="1512" spans="1:4" x14ac:dyDescent="0.25">
      <c r="A1512" t="s">
        <v>1505</v>
      </c>
      <c r="B1512">
        <v>76501438</v>
      </c>
      <c r="C1512">
        <v>30000000</v>
      </c>
      <c r="D1512" s="1">
        <f t="shared" si="23"/>
        <v>46501438</v>
      </c>
    </row>
    <row r="1513" spans="1:4" x14ac:dyDescent="0.25">
      <c r="A1513" t="s">
        <v>1506</v>
      </c>
      <c r="B1513">
        <v>74787599</v>
      </c>
      <c r="C1513">
        <v>30000000</v>
      </c>
      <c r="D1513" s="1">
        <f t="shared" si="23"/>
        <v>44787599</v>
      </c>
    </row>
    <row r="1514" spans="1:4" x14ac:dyDescent="0.25">
      <c r="A1514" t="s">
        <v>1507</v>
      </c>
      <c r="B1514">
        <v>66528842</v>
      </c>
      <c r="C1514">
        <v>30000000</v>
      </c>
      <c r="D1514" s="1">
        <f t="shared" si="23"/>
        <v>36528842</v>
      </c>
    </row>
    <row r="1515" spans="1:4" x14ac:dyDescent="0.25">
      <c r="A1515" t="s">
        <v>1508</v>
      </c>
      <c r="B1515">
        <v>83813460</v>
      </c>
      <c r="C1515">
        <v>25000000</v>
      </c>
      <c r="D1515" s="1">
        <f t="shared" si="23"/>
        <v>58813460</v>
      </c>
    </row>
    <row r="1516" spans="1:4" x14ac:dyDescent="0.25">
      <c r="A1516" t="s">
        <v>1509</v>
      </c>
      <c r="B1516">
        <v>65010106</v>
      </c>
      <c r="C1516">
        <v>30000000</v>
      </c>
      <c r="D1516" s="1">
        <f t="shared" si="23"/>
        <v>35010106</v>
      </c>
    </row>
    <row r="1517" spans="1:4" x14ac:dyDescent="0.25">
      <c r="A1517" t="s">
        <v>1510</v>
      </c>
      <c r="B1517">
        <v>66359959</v>
      </c>
      <c r="C1517">
        <v>35000000</v>
      </c>
      <c r="D1517" s="1">
        <f t="shared" si="23"/>
        <v>31359959</v>
      </c>
    </row>
    <row r="1518" spans="1:4" x14ac:dyDescent="0.25">
      <c r="A1518" t="s">
        <v>1511</v>
      </c>
      <c r="B1518">
        <v>66468315</v>
      </c>
      <c r="C1518">
        <v>30000000</v>
      </c>
      <c r="D1518" s="1">
        <f t="shared" si="23"/>
        <v>36468315</v>
      </c>
    </row>
    <row r="1519" spans="1:4" x14ac:dyDescent="0.25">
      <c r="A1519" t="s">
        <v>1512</v>
      </c>
      <c r="B1519">
        <v>64172251</v>
      </c>
      <c r="C1519">
        <v>30000000</v>
      </c>
      <c r="D1519" s="1">
        <f t="shared" si="23"/>
        <v>34172251</v>
      </c>
    </row>
    <row r="1520" spans="1:4" x14ac:dyDescent="0.25">
      <c r="A1520" t="s">
        <v>1513</v>
      </c>
      <c r="B1520">
        <v>66600000</v>
      </c>
      <c r="C1520">
        <v>30000000</v>
      </c>
      <c r="D1520" s="1">
        <f t="shared" si="23"/>
        <v>36600000</v>
      </c>
    </row>
    <row r="1521" spans="1:4" x14ac:dyDescent="0.25">
      <c r="A1521" t="s">
        <v>1514</v>
      </c>
      <c r="B1521">
        <v>63536011</v>
      </c>
      <c r="C1521">
        <v>30000000</v>
      </c>
      <c r="D1521" s="1">
        <f t="shared" si="23"/>
        <v>33536011</v>
      </c>
    </row>
    <row r="1522" spans="1:4" x14ac:dyDescent="0.25">
      <c r="A1522" t="s">
        <v>1515</v>
      </c>
      <c r="B1522">
        <v>62877175</v>
      </c>
      <c r="C1522">
        <v>30000000</v>
      </c>
      <c r="D1522" s="1">
        <f t="shared" si="23"/>
        <v>32877175</v>
      </c>
    </row>
    <row r="1523" spans="1:4" x14ac:dyDescent="0.25">
      <c r="A1523" t="s">
        <v>1516</v>
      </c>
      <c r="B1523">
        <v>74484168</v>
      </c>
      <c r="C1523">
        <v>45000000</v>
      </c>
      <c r="D1523" s="1">
        <f t="shared" si="23"/>
        <v>29484168</v>
      </c>
    </row>
    <row r="1524" spans="1:4" x14ac:dyDescent="0.25">
      <c r="A1524" t="s">
        <v>1517</v>
      </c>
      <c r="B1524">
        <v>60269340</v>
      </c>
      <c r="C1524">
        <v>30000000</v>
      </c>
      <c r="D1524" s="1">
        <f t="shared" si="23"/>
        <v>30269340</v>
      </c>
    </row>
    <row r="1525" spans="1:4" x14ac:dyDescent="0.25">
      <c r="A1525" t="s">
        <v>1518</v>
      </c>
      <c r="B1525">
        <v>60033780</v>
      </c>
      <c r="C1525">
        <v>30000000</v>
      </c>
      <c r="D1525" s="1">
        <f t="shared" si="23"/>
        <v>30033780</v>
      </c>
    </row>
    <row r="1526" spans="1:4" x14ac:dyDescent="0.25">
      <c r="A1526" t="s">
        <v>1519</v>
      </c>
      <c r="B1526">
        <v>58715510</v>
      </c>
      <c r="C1526">
        <v>30000000</v>
      </c>
      <c r="D1526" s="1">
        <f t="shared" si="23"/>
        <v>28715510</v>
      </c>
    </row>
    <row r="1527" spans="1:4" x14ac:dyDescent="0.25">
      <c r="A1527" t="s">
        <v>1520</v>
      </c>
      <c r="B1527">
        <v>58156435</v>
      </c>
      <c r="C1527">
        <v>19000000</v>
      </c>
      <c r="D1527" s="1">
        <f t="shared" si="23"/>
        <v>39156435</v>
      </c>
    </row>
    <row r="1528" spans="1:4" x14ac:dyDescent="0.25">
      <c r="A1528" t="s">
        <v>1521</v>
      </c>
      <c r="B1528">
        <v>56044241</v>
      </c>
      <c r="C1528">
        <v>37000000</v>
      </c>
      <c r="D1528" s="1">
        <f t="shared" si="23"/>
        <v>19044241</v>
      </c>
    </row>
    <row r="1529" spans="1:4" x14ac:dyDescent="0.25">
      <c r="A1529" t="s">
        <v>1522</v>
      </c>
      <c r="B1529">
        <v>56816662</v>
      </c>
      <c r="C1529">
        <v>17000000</v>
      </c>
      <c r="D1529" s="1">
        <f t="shared" si="23"/>
        <v>39816662</v>
      </c>
    </row>
    <row r="1530" spans="1:4" x14ac:dyDescent="0.25">
      <c r="A1530" t="s">
        <v>1523</v>
      </c>
      <c r="B1530">
        <v>64238770</v>
      </c>
      <c r="C1530">
        <v>42000000</v>
      </c>
      <c r="D1530" s="1">
        <f t="shared" si="23"/>
        <v>22238770</v>
      </c>
    </row>
    <row r="1531" spans="1:4" x14ac:dyDescent="0.25">
      <c r="A1531" t="s">
        <v>1524</v>
      </c>
      <c r="B1531">
        <v>52937130</v>
      </c>
      <c r="C1531">
        <v>30000000</v>
      </c>
      <c r="D1531" s="1">
        <f t="shared" si="23"/>
        <v>22937130</v>
      </c>
    </row>
    <row r="1532" spans="1:4" x14ac:dyDescent="0.25">
      <c r="A1532" t="s">
        <v>1525</v>
      </c>
      <c r="B1532">
        <v>52799004</v>
      </c>
      <c r="C1532">
        <v>55000000</v>
      </c>
      <c r="D1532" s="1">
        <f t="shared" si="23"/>
        <v>-2200996</v>
      </c>
    </row>
    <row r="1533" spans="1:4" x14ac:dyDescent="0.25">
      <c r="A1533" t="s">
        <v>1526</v>
      </c>
      <c r="B1533">
        <v>55210049</v>
      </c>
      <c r="C1533">
        <v>27800000</v>
      </c>
      <c r="D1533" s="1">
        <f t="shared" si="23"/>
        <v>27410049</v>
      </c>
    </row>
    <row r="1534" spans="1:4" x14ac:dyDescent="0.25">
      <c r="A1534" t="s">
        <v>1527</v>
      </c>
      <c r="B1534">
        <v>51432423</v>
      </c>
      <c r="C1534">
        <v>30000000</v>
      </c>
      <c r="D1534" s="1">
        <f t="shared" si="23"/>
        <v>21432423</v>
      </c>
    </row>
    <row r="1535" spans="1:4" x14ac:dyDescent="0.25">
      <c r="A1535" t="s">
        <v>1528</v>
      </c>
      <c r="B1535">
        <v>51109400</v>
      </c>
      <c r="C1535">
        <v>30000000</v>
      </c>
      <c r="D1535" s="1">
        <f t="shared" si="23"/>
        <v>21109400</v>
      </c>
    </row>
    <row r="1536" spans="1:4" x14ac:dyDescent="0.25">
      <c r="A1536" t="s">
        <v>1529</v>
      </c>
      <c r="B1536">
        <v>50300000</v>
      </c>
      <c r="C1536">
        <v>30000000</v>
      </c>
      <c r="D1536" s="1">
        <f t="shared" si="23"/>
        <v>20300000</v>
      </c>
    </row>
    <row r="1537" spans="1:4" x14ac:dyDescent="0.25">
      <c r="A1537" t="s">
        <v>1530</v>
      </c>
      <c r="B1537">
        <v>56068547</v>
      </c>
      <c r="C1537">
        <v>30000000</v>
      </c>
      <c r="D1537" s="1">
        <f t="shared" si="23"/>
        <v>26068547</v>
      </c>
    </row>
    <row r="1538" spans="1:4" x14ac:dyDescent="0.25">
      <c r="A1538" t="s">
        <v>1531</v>
      </c>
      <c r="B1538">
        <v>53680848</v>
      </c>
      <c r="C1538">
        <v>30000000</v>
      </c>
      <c r="D1538" s="1">
        <f t="shared" si="23"/>
        <v>23680848</v>
      </c>
    </row>
    <row r="1539" spans="1:4" x14ac:dyDescent="0.25">
      <c r="A1539" t="s">
        <v>1532</v>
      </c>
      <c r="B1539">
        <v>50921738</v>
      </c>
      <c r="C1539">
        <v>30000000</v>
      </c>
      <c r="D1539" s="1">
        <f t="shared" ref="D1539:D1602" si="24">B1539-C1539</f>
        <v>20921738</v>
      </c>
    </row>
    <row r="1540" spans="1:4" x14ac:dyDescent="0.25">
      <c r="A1540" t="s">
        <v>1533</v>
      </c>
      <c r="B1540">
        <v>53021560</v>
      </c>
      <c r="C1540">
        <v>30000000</v>
      </c>
      <c r="D1540" s="1">
        <f t="shared" si="24"/>
        <v>23021560</v>
      </c>
    </row>
    <row r="1541" spans="1:4" x14ac:dyDescent="0.25">
      <c r="A1541" t="s">
        <v>1534</v>
      </c>
      <c r="B1541">
        <v>45645204</v>
      </c>
      <c r="C1541">
        <v>30000000</v>
      </c>
      <c r="D1541" s="1">
        <f t="shared" si="24"/>
        <v>15645204</v>
      </c>
    </row>
    <row r="1542" spans="1:4" x14ac:dyDescent="0.25">
      <c r="A1542" t="s">
        <v>1535</v>
      </c>
      <c r="B1542">
        <v>53337608</v>
      </c>
      <c r="C1542">
        <v>40000000</v>
      </c>
      <c r="D1542" s="1">
        <f t="shared" si="24"/>
        <v>13337608</v>
      </c>
    </row>
    <row r="1543" spans="1:4" x14ac:dyDescent="0.25">
      <c r="A1543" t="s">
        <v>1536</v>
      </c>
      <c r="B1543">
        <v>46875468</v>
      </c>
      <c r="C1543">
        <v>30000000</v>
      </c>
      <c r="D1543" s="1">
        <f t="shared" si="24"/>
        <v>16875468</v>
      </c>
    </row>
    <row r="1544" spans="1:4" x14ac:dyDescent="0.25">
      <c r="A1544" t="s">
        <v>1537</v>
      </c>
      <c r="B1544">
        <v>52418902</v>
      </c>
      <c r="C1544">
        <v>30000000</v>
      </c>
      <c r="D1544" s="1">
        <f t="shared" si="24"/>
        <v>22418902</v>
      </c>
    </row>
    <row r="1545" spans="1:4" x14ac:dyDescent="0.25">
      <c r="A1545" t="s">
        <v>1538</v>
      </c>
      <c r="B1545">
        <v>42057340</v>
      </c>
      <c r="C1545">
        <v>30000000</v>
      </c>
      <c r="D1545" s="1">
        <f t="shared" si="24"/>
        <v>12057340</v>
      </c>
    </row>
    <row r="1546" spans="1:4" x14ac:dyDescent="0.25">
      <c r="A1546" t="s">
        <v>1539</v>
      </c>
      <c r="B1546">
        <v>42478175</v>
      </c>
      <c r="C1546">
        <v>25000000</v>
      </c>
      <c r="D1546" s="1">
        <f t="shared" si="24"/>
        <v>17478175</v>
      </c>
    </row>
    <row r="1547" spans="1:4" x14ac:dyDescent="0.25">
      <c r="A1547" t="s">
        <v>1540</v>
      </c>
      <c r="B1547">
        <v>41407470</v>
      </c>
      <c r="C1547">
        <v>30000000</v>
      </c>
      <c r="D1547" s="1">
        <f t="shared" si="24"/>
        <v>11407470</v>
      </c>
    </row>
    <row r="1548" spans="1:4" x14ac:dyDescent="0.25">
      <c r="A1548" t="s">
        <v>1541</v>
      </c>
      <c r="B1548">
        <v>42385520</v>
      </c>
      <c r="C1548">
        <v>30000000</v>
      </c>
      <c r="D1548" s="1">
        <f t="shared" si="24"/>
        <v>12385520</v>
      </c>
    </row>
    <row r="1549" spans="1:4" x14ac:dyDescent="0.25">
      <c r="A1549" t="s">
        <v>1542</v>
      </c>
      <c r="B1549">
        <v>40118420</v>
      </c>
      <c r="C1549">
        <v>30000000</v>
      </c>
      <c r="D1549" s="1">
        <f t="shared" si="24"/>
        <v>10118420</v>
      </c>
    </row>
    <row r="1550" spans="1:4" x14ac:dyDescent="0.25">
      <c r="A1550" t="s">
        <v>1543</v>
      </c>
      <c r="B1550">
        <v>40137776</v>
      </c>
      <c r="C1550">
        <v>38000000</v>
      </c>
      <c r="D1550" s="1">
        <f t="shared" si="24"/>
        <v>2137776</v>
      </c>
    </row>
    <row r="1551" spans="1:4" x14ac:dyDescent="0.25">
      <c r="A1551" t="s">
        <v>1544</v>
      </c>
      <c r="B1551">
        <v>39568996</v>
      </c>
      <c r="C1551">
        <v>32000000</v>
      </c>
      <c r="D1551" s="1">
        <f t="shared" si="24"/>
        <v>7568996</v>
      </c>
    </row>
    <row r="1552" spans="1:4" x14ac:dyDescent="0.25">
      <c r="A1552" t="s">
        <v>1545</v>
      </c>
      <c r="B1552">
        <v>42043633</v>
      </c>
      <c r="C1552">
        <v>30000000</v>
      </c>
      <c r="D1552" s="1">
        <f t="shared" si="24"/>
        <v>12043633</v>
      </c>
    </row>
    <row r="1553" spans="1:4" x14ac:dyDescent="0.25">
      <c r="A1553" t="s">
        <v>1546</v>
      </c>
      <c r="B1553">
        <v>38232624</v>
      </c>
      <c r="C1553">
        <v>30000000</v>
      </c>
      <c r="D1553" s="1">
        <f t="shared" si="24"/>
        <v>8232624</v>
      </c>
    </row>
    <row r="1554" spans="1:4" x14ac:dyDescent="0.25">
      <c r="A1554" t="s">
        <v>1547</v>
      </c>
      <c r="B1554">
        <v>38413606</v>
      </c>
      <c r="C1554">
        <v>30000000</v>
      </c>
      <c r="D1554" s="1">
        <f t="shared" si="24"/>
        <v>8413606</v>
      </c>
    </row>
    <row r="1555" spans="1:4" x14ac:dyDescent="0.25">
      <c r="A1555" t="s">
        <v>1548</v>
      </c>
      <c r="B1555">
        <v>38122105</v>
      </c>
      <c r="C1555">
        <v>27000000</v>
      </c>
      <c r="D1555" s="1">
        <f t="shared" si="24"/>
        <v>11122105</v>
      </c>
    </row>
    <row r="1556" spans="1:4" x14ac:dyDescent="0.25">
      <c r="A1556" t="s">
        <v>1549</v>
      </c>
      <c r="B1556">
        <v>38747385</v>
      </c>
      <c r="C1556">
        <v>25000000</v>
      </c>
      <c r="D1556" s="1">
        <f t="shared" si="24"/>
        <v>13747385</v>
      </c>
    </row>
    <row r="1557" spans="1:4" x14ac:dyDescent="0.25">
      <c r="A1557" t="s">
        <v>1550</v>
      </c>
      <c r="B1557">
        <v>40247512</v>
      </c>
      <c r="C1557">
        <v>30000000</v>
      </c>
      <c r="D1557" s="1">
        <f t="shared" si="24"/>
        <v>10247512</v>
      </c>
    </row>
    <row r="1558" spans="1:4" x14ac:dyDescent="0.25">
      <c r="A1558" t="s">
        <v>1551</v>
      </c>
      <c r="B1558">
        <v>35927406</v>
      </c>
      <c r="C1558">
        <v>30000000</v>
      </c>
      <c r="D1558" s="1">
        <f t="shared" si="24"/>
        <v>5927406</v>
      </c>
    </row>
    <row r="1559" spans="1:4" x14ac:dyDescent="0.25">
      <c r="A1559" t="s">
        <v>1552</v>
      </c>
      <c r="B1559">
        <v>35565975</v>
      </c>
      <c r="C1559">
        <v>30000000</v>
      </c>
      <c r="D1559" s="1">
        <f t="shared" si="24"/>
        <v>5565975</v>
      </c>
    </row>
    <row r="1560" spans="1:4" x14ac:dyDescent="0.25">
      <c r="A1560" t="s">
        <v>1553</v>
      </c>
      <c r="B1560">
        <v>35266619</v>
      </c>
      <c r="C1560">
        <v>30000000</v>
      </c>
      <c r="D1560" s="1">
        <f t="shared" si="24"/>
        <v>5266619</v>
      </c>
    </row>
    <row r="1561" spans="1:4" x14ac:dyDescent="0.25">
      <c r="A1561" t="s">
        <v>1554</v>
      </c>
      <c r="B1561">
        <v>34703228</v>
      </c>
      <c r="C1561">
        <v>30000000</v>
      </c>
      <c r="D1561" s="1">
        <f t="shared" si="24"/>
        <v>4703228</v>
      </c>
    </row>
    <row r="1562" spans="1:4" x14ac:dyDescent="0.25">
      <c r="A1562" t="s">
        <v>1555</v>
      </c>
      <c r="B1562">
        <v>38432823</v>
      </c>
      <c r="C1562">
        <v>30000000</v>
      </c>
      <c r="D1562" s="1">
        <f t="shared" si="24"/>
        <v>8432823</v>
      </c>
    </row>
    <row r="1563" spans="1:4" x14ac:dyDescent="0.25">
      <c r="A1563" t="s">
        <v>1556</v>
      </c>
      <c r="B1563">
        <v>32095318</v>
      </c>
      <c r="C1563">
        <v>45000000</v>
      </c>
      <c r="D1563" s="1">
        <f t="shared" si="24"/>
        <v>-12904682</v>
      </c>
    </row>
    <row r="1564" spans="1:4" x14ac:dyDescent="0.25">
      <c r="A1564" t="s">
        <v>1557</v>
      </c>
      <c r="B1564">
        <v>31743332</v>
      </c>
      <c r="C1564">
        <v>30000000</v>
      </c>
      <c r="D1564" s="1">
        <f t="shared" si="24"/>
        <v>1743332</v>
      </c>
    </row>
    <row r="1565" spans="1:4" x14ac:dyDescent="0.25">
      <c r="A1565" t="s">
        <v>1558</v>
      </c>
      <c r="B1565">
        <v>32154410</v>
      </c>
      <c r="C1565">
        <v>30000000</v>
      </c>
      <c r="D1565" s="1">
        <f t="shared" si="24"/>
        <v>2154410</v>
      </c>
    </row>
    <row r="1566" spans="1:4" x14ac:dyDescent="0.25">
      <c r="A1566" t="s">
        <v>1559</v>
      </c>
      <c r="B1566">
        <v>26687172</v>
      </c>
      <c r="C1566">
        <v>30000000</v>
      </c>
      <c r="D1566" s="1">
        <f t="shared" si="24"/>
        <v>-3312828</v>
      </c>
    </row>
    <row r="1567" spans="1:4" x14ac:dyDescent="0.25">
      <c r="A1567" t="s">
        <v>1560</v>
      </c>
      <c r="B1567">
        <v>26096584</v>
      </c>
      <c r="C1567">
        <v>19000000</v>
      </c>
      <c r="D1567" s="1">
        <f t="shared" si="24"/>
        <v>7096584</v>
      </c>
    </row>
    <row r="1568" spans="1:4" x14ac:dyDescent="0.25">
      <c r="A1568" t="s">
        <v>1561</v>
      </c>
      <c r="B1568">
        <v>26525834</v>
      </c>
      <c r="C1568">
        <v>30000000</v>
      </c>
      <c r="D1568" s="1">
        <f t="shared" si="24"/>
        <v>-3474166</v>
      </c>
    </row>
    <row r="1569" spans="1:4" x14ac:dyDescent="0.25">
      <c r="A1569" t="s">
        <v>1562</v>
      </c>
      <c r="B1569">
        <v>30513940</v>
      </c>
      <c r="C1569">
        <v>30000000</v>
      </c>
      <c r="D1569" s="1">
        <f t="shared" si="24"/>
        <v>513940</v>
      </c>
    </row>
    <row r="1570" spans="1:4" x14ac:dyDescent="0.25">
      <c r="A1570" t="s">
        <v>1563</v>
      </c>
      <c r="B1570">
        <v>23209440</v>
      </c>
      <c r="C1570">
        <v>30000000</v>
      </c>
      <c r="D1570" s="1">
        <f t="shared" si="24"/>
        <v>-6790560</v>
      </c>
    </row>
    <row r="1571" spans="1:4" x14ac:dyDescent="0.25">
      <c r="A1571" t="s">
        <v>1564</v>
      </c>
      <c r="B1571">
        <v>24048000</v>
      </c>
      <c r="C1571">
        <v>30000000</v>
      </c>
      <c r="D1571" s="1">
        <f t="shared" si="24"/>
        <v>-5952000</v>
      </c>
    </row>
    <row r="1572" spans="1:4" x14ac:dyDescent="0.25">
      <c r="A1572" t="s">
        <v>1565</v>
      </c>
      <c r="B1572">
        <v>22526144</v>
      </c>
      <c r="C1572">
        <v>30000000</v>
      </c>
      <c r="D1572" s="1">
        <f t="shared" si="24"/>
        <v>-7473856</v>
      </c>
    </row>
    <row r="1573" spans="1:4" x14ac:dyDescent="0.25">
      <c r="A1573" t="s">
        <v>1566</v>
      </c>
      <c r="B1573">
        <v>30523568</v>
      </c>
      <c r="C1573">
        <v>30000000</v>
      </c>
      <c r="D1573" s="1">
        <f t="shared" si="24"/>
        <v>523568</v>
      </c>
    </row>
    <row r="1574" spans="1:4" x14ac:dyDescent="0.25">
      <c r="A1574" t="s">
        <v>1567</v>
      </c>
      <c r="B1574">
        <v>23070045</v>
      </c>
      <c r="C1574">
        <v>30000000</v>
      </c>
      <c r="D1574" s="1">
        <f t="shared" si="24"/>
        <v>-6929955</v>
      </c>
    </row>
    <row r="1575" spans="1:4" x14ac:dyDescent="0.25">
      <c r="A1575" t="s">
        <v>1568</v>
      </c>
      <c r="B1575">
        <v>20422207</v>
      </c>
      <c r="C1575">
        <v>35000000</v>
      </c>
      <c r="D1575" s="1">
        <f t="shared" si="24"/>
        <v>-14577793</v>
      </c>
    </row>
    <row r="1576" spans="1:4" x14ac:dyDescent="0.25">
      <c r="A1576" t="s">
        <v>1569</v>
      </c>
      <c r="B1576">
        <v>28644770</v>
      </c>
      <c r="C1576">
        <v>30000000</v>
      </c>
      <c r="D1576" s="1">
        <f t="shared" si="24"/>
        <v>-1355230</v>
      </c>
    </row>
    <row r="1577" spans="1:4" x14ac:dyDescent="0.25">
      <c r="A1577" t="s">
        <v>1570</v>
      </c>
      <c r="B1577">
        <v>21800302</v>
      </c>
      <c r="C1577">
        <v>30000000</v>
      </c>
      <c r="D1577" s="1">
        <f t="shared" si="24"/>
        <v>-8199698</v>
      </c>
    </row>
    <row r="1578" spans="1:4" x14ac:dyDescent="0.25">
      <c r="A1578" t="s">
        <v>1571</v>
      </c>
      <c r="B1578">
        <v>21129348</v>
      </c>
      <c r="C1578">
        <v>35000000</v>
      </c>
      <c r="D1578" s="1">
        <f t="shared" si="24"/>
        <v>-13870652</v>
      </c>
    </row>
    <row r="1579" spans="1:4" x14ac:dyDescent="0.25">
      <c r="A1579" t="s">
        <v>1572</v>
      </c>
      <c r="B1579">
        <v>18500966</v>
      </c>
      <c r="C1579">
        <v>30000000</v>
      </c>
      <c r="D1579" s="1">
        <f t="shared" si="24"/>
        <v>-11499034</v>
      </c>
    </row>
    <row r="1580" spans="1:4" x14ac:dyDescent="0.25">
      <c r="A1580" t="s">
        <v>1573</v>
      </c>
      <c r="B1580">
        <v>19976073</v>
      </c>
      <c r="C1580">
        <v>20000000</v>
      </c>
      <c r="D1580" s="1">
        <f t="shared" si="24"/>
        <v>-23927</v>
      </c>
    </row>
    <row r="1581" spans="1:4" x14ac:dyDescent="0.25">
      <c r="A1581" t="s">
        <v>1574</v>
      </c>
      <c r="B1581">
        <v>18967571</v>
      </c>
      <c r="C1581">
        <v>30000000</v>
      </c>
      <c r="D1581" s="1">
        <f t="shared" si="24"/>
        <v>-11032429</v>
      </c>
    </row>
    <row r="1582" spans="1:4" x14ac:dyDescent="0.25">
      <c r="A1582" t="s">
        <v>1575</v>
      </c>
      <c r="B1582">
        <v>17100000</v>
      </c>
      <c r="C1582">
        <v>25000000</v>
      </c>
      <c r="D1582" s="1">
        <f t="shared" si="24"/>
        <v>-7900000</v>
      </c>
    </row>
    <row r="1583" spans="1:4" x14ac:dyDescent="0.25">
      <c r="A1583" t="s">
        <v>1576</v>
      </c>
      <c r="B1583">
        <v>17266505</v>
      </c>
      <c r="C1583">
        <v>30000000</v>
      </c>
      <c r="D1583" s="1">
        <f t="shared" si="24"/>
        <v>-12733495</v>
      </c>
    </row>
    <row r="1584" spans="1:4" x14ac:dyDescent="0.25">
      <c r="A1584" t="s">
        <v>1577</v>
      </c>
      <c r="B1584">
        <v>32357532</v>
      </c>
      <c r="C1584">
        <v>30000000</v>
      </c>
      <c r="D1584" s="1">
        <f t="shared" si="24"/>
        <v>2357532</v>
      </c>
    </row>
    <row r="1585" spans="1:4" x14ac:dyDescent="0.25">
      <c r="A1585" t="s">
        <v>1578</v>
      </c>
      <c r="B1585">
        <v>16930884</v>
      </c>
      <c r="C1585">
        <v>30000000</v>
      </c>
      <c r="D1585" s="1">
        <f t="shared" si="24"/>
        <v>-13069116</v>
      </c>
    </row>
    <row r="1586" spans="1:4" x14ac:dyDescent="0.25">
      <c r="A1586" t="s">
        <v>1579</v>
      </c>
      <c r="B1586">
        <v>18324242</v>
      </c>
      <c r="C1586">
        <v>35000000</v>
      </c>
      <c r="D1586" s="1">
        <f t="shared" si="24"/>
        <v>-16675758</v>
      </c>
    </row>
    <row r="1587" spans="1:4" x14ac:dyDescent="0.25">
      <c r="A1587" t="s">
        <v>1580</v>
      </c>
      <c r="B1587">
        <v>16323969</v>
      </c>
      <c r="C1587">
        <v>40000000</v>
      </c>
      <c r="D1587" s="1">
        <f t="shared" si="24"/>
        <v>-23676031</v>
      </c>
    </row>
    <row r="1588" spans="1:4" x14ac:dyDescent="0.25">
      <c r="A1588" t="s">
        <v>1581</v>
      </c>
      <c r="B1588">
        <v>16999046</v>
      </c>
      <c r="C1588">
        <v>26000000</v>
      </c>
      <c r="D1588" s="1">
        <f t="shared" si="24"/>
        <v>-9000954</v>
      </c>
    </row>
    <row r="1589" spans="1:4" x14ac:dyDescent="0.25">
      <c r="A1589" t="s">
        <v>1582</v>
      </c>
      <c r="B1589">
        <v>16295774</v>
      </c>
      <c r="C1589">
        <v>35000000</v>
      </c>
      <c r="D1589" s="1">
        <f t="shared" si="24"/>
        <v>-18704226</v>
      </c>
    </row>
    <row r="1590" spans="1:4" x14ac:dyDescent="0.25">
      <c r="A1590" t="s">
        <v>1583</v>
      </c>
      <c r="B1590">
        <v>15709385</v>
      </c>
      <c r="C1590">
        <v>30000000</v>
      </c>
      <c r="D1590" s="1">
        <f t="shared" si="24"/>
        <v>-14290615</v>
      </c>
    </row>
    <row r="1591" spans="1:4" x14ac:dyDescent="0.25">
      <c r="A1591" t="s">
        <v>1584</v>
      </c>
      <c r="B1591">
        <v>14888028</v>
      </c>
      <c r="C1591">
        <v>30000000</v>
      </c>
      <c r="D1591" s="1">
        <f t="shared" si="24"/>
        <v>-15111972</v>
      </c>
    </row>
    <row r="1592" spans="1:4" x14ac:dyDescent="0.25">
      <c r="A1592" t="s">
        <v>1585</v>
      </c>
      <c r="B1592">
        <v>14208384</v>
      </c>
      <c r="C1592">
        <v>30000000</v>
      </c>
      <c r="D1592" s="1">
        <f t="shared" si="24"/>
        <v>-15791616</v>
      </c>
    </row>
    <row r="1593" spans="1:4" x14ac:dyDescent="0.25">
      <c r="A1593" t="s">
        <v>1586</v>
      </c>
      <c r="B1593">
        <v>12831121</v>
      </c>
      <c r="C1593">
        <v>30000000</v>
      </c>
      <c r="D1593" s="1">
        <f t="shared" si="24"/>
        <v>-17168879</v>
      </c>
    </row>
    <row r="1594" spans="1:4" x14ac:dyDescent="0.25">
      <c r="A1594" t="s">
        <v>1587</v>
      </c>
      <c r="B1594">
        <v>18298649</v>
      </c>
      <c r="C1594">
        <v>30000000</v>
      </c>
      <c r="D1594" s="1">
        <f t="shared" si="24"/>
        <v>-11701351</v>
      </c>
    </row>
    <row r="1595" spans="1:4" x14ac:dyDescent="0.25">
      <c r="A1595" t="s">
        <v>1588</v>
      </c>
      <c r="B1595">
        <v>12712093</v>
      </c>
      <c r="C1595">
        <v>30000000</v>
      </c>
      <c r="D1595" s="1">
        <f t="shared" si="24"/>
        <v>-17287907</v>
      </c>
    </row>
    <row r="1596" spans="1:4" x14ac:dyDescent="0.25">
      <c r="A1596" t="s">
        <v>1589</v>
      </c>
      <c r="B1596">
        <v>11576087</v>
      </c>
      <c r="C1596">
        <v>30000000</v>
      </c>
      <c r="D1596" s="1">
        <f t="shared" si="24"/>
        <v>-18423913</v>
      </c>
    </row>
    <row r="1597" spans="1:4" x14ac:dyDescent="0.25">
      <c r="A1597" t="s">
        <v>1590</v>
      </c>
      <c r="B1597">
        <v>11900000</v>
      </c>
      <c r="C1597">
        <v>30000000</v>
      </c>
      <c r="D1597" s="1">
        <f t="shared" si="24"/>
        <v>-18100000</v>
      </c>
    </row>
    <row r="1598" spans="1:4" x14ac:dyDescent="0.25">
      <c r="A1598" t="s">
        <v>1591</v>
      </c>
      <c r="B1598">
        <v>9353573</v>
      </c>
      <c r="C1598">
        <v>45000000</v>
      </c>
      <c r="D1598" s="1">
        <f t="shared" si="24"/>
        <v>-35646427</v>
      </c>
    </row>
    <row r="1599" spans="1:4" x14ac:dyDescent="0.25">
      <c r="A1599" t="s">
        <v>1592</v>
      </c>
      <c r="B1599">
        <v>12026670</v>
      </c>
      <c r="C1599">
        <v>45000000</v>
      </c>
      <c r="D1599" s="1">
        <f t="shared" si="24"/>
        <v>-32973330</v>
      </c>
    </row>
    <row r="1600" spans="1:4" x14ac:dyDescent="0.25">
      <c r="A1600" t="s">
        <v>1593</v>
      </c>
      <c r="B1600">
        <v>14334645</v>
      </c>
      <c r="C1600">
        <v>25000000</v>
      </c>
      <c r="D1600" s="1">
        <f t="shared" si="24"/>
        <v>-10665355</v>
      </c>
    </row>
    <row r="1601" spans="1:4" x14ac:dyDescent="0.25">
      <c r="A1601" t="s">
        <v>1594</v>
      </c>
      <c r="B1601">
        <v>12189514</v>
      </c>
      <c r="C1601">
        <v>23000000</v>
      </c>
      <c r="D1601" s="1">
        <f t="shared" si="24"/>
        <v>-10810486</v>
      </c>
    </row>
    <row r="1602" spans="1:4" x14ac:dyDescent="0.25">
      <c r="A1602" t="s">
        <v>1595</v>
      </c>
      <c r="B1602">
        <v>10134754</v>
      </c>
      <c r="C1602">
        <v>30000000</v>
      </c>
      <c r="D1602" s="1">
        <f t="shared" si="24"/>
        <v>-19865246</v>
      </c>
    </row>
    <row r="1603" spans="1:4" x14ac:dyDescent="0.25">
      <c r="A1603" t="s">
        <v>1596</v>
      </c>
      <c r="B1603">
        <v>8535575</v>
      </c>
      <c r="C1603">
        <v>30000000</v>
      </c>
      <c r="D1603" s="1">
        <f t="shared" ref="D1603:D1666" si="25">B1603-C1603</f>
        <v>-21464425</v>
      </c>
    </row>
    <row r="1604" spans="1:4" x14ac:dyDescent="0.25">
      <c r="A1604" t="s">
        <v>1597</v>
      </c>
      <c r="B1604">
        <v>7689458</v>
      </c>
      <c r="C1604">
        <v>40000000</v>
      </c>
      <c r="D1604" s="1">
        <f t="shared" si="25"/>
        <v>-32310542</v>
      </c>
    </row>
    <row r="1605" spans="1:4" x14ac:dyDescent="0.25">
      <c r="A1605" t="s">
        <v>1598</v>
      </c>
      <c r="B1605">
        <v>19316646</v>
      </c>
      <c r="C1605">
        <v>30000000</v>
      </c>
      <c r="D1605" s="1">
        <f t="shared" si="25"/>
        <v>-10683354</v>
      </c>
    </row>
    <row r="1606" spans="1:4" x14ac:dyDescent="0.25">
      <c r="A1606" t="s">
        <v>1599</v>
      </c>
      <c r="B1606">
        <v>10965209</v>
      </c>
      <c r="C1606">
        <v>30000000</v>
      </c>
      <c r="D1606" s="1">
        <f t="shared" si="25"/>
        <v>-19034791</v>
      </c>
    </row>
    <row r="1607" spans="1:4" x14ac:dyDescent="0.25">
      <c r="A1607" t="s">
        <v>1600</v>
      </c>
      <c r="B1607">
        <v>26830000</v>
      </c>
      <c r="C1607">
        <v>18000000</v>
      </c>
      <c r="D1607" s="1">
        <f t="shared" si="25"/>
        <v>8830000</v>
      </c>
    </row>
    <row r="1608" spans="1:4" x14ac:dyDescent="0.25">
      <c r="A1608" t="s">
        <v>1601</v>
      </c>
      <c r="B1608">
        <v>5300000</v>
      </c>
      <c r="C1608">
        <v>30000000</v>
      </c>
      <c r="D1608" s="1">
        <f t="shared" si="25"/>
        <v>-24700000</v>
      </c>
    </row>
    <row r="1609" spans="1:4" x14ac:dyDescent="0.25">
      <c r="A1609" t="s">
        <v>1602</v>
      </c>
      <c r="B1609">
        <v>10880926</v>
      </c>
      <c r="C1609">
        <v>30000000</v>
      </c>
      <c r="D1609" s="1">
        <f t="shared" si="25"/>
        <v>-19119074</v>
      </c>
    </row>
    <row r="1610" spans="1:4" x14ac:dyDescent="0.25">
      <c r="A1610" t="s">
        <v>1603</v>
      </c>
      <c r="B1610">
        <v>3752725</v>
      </c>
      <c r="C1610">
        <v>18000000</v>
      </c>
      <c r="D1610" s="1">
        <f t="shared" si="25"/>
        <v>-14247275</v>
      </c>
    </row>
    <row r="1611" spans="1:4" x14ac:dyDescent="0.25">
      <c r="A1611" t="s">
        <v>1604</v>
      </c>
      <c r="B1611">
        <v>3517797</v>
      </c>
      <c r="C1611">
        <v>25000000</v>
      </c>
      <c r="D1611" s="1">
        <f t="shared" si="25"/>
        <v>-21482203</v>
      </c>
    </row>
    <row r="1612" spans="1:4" x14ac:dyDescent="0.25">
      <c r="A1612" t="s">
        <v>1605</v>
      </c>
      <c r="B1612">
        <v>2975649</v>
      </c>
      <c r="C1612">
        <v>30000000</v>
      </c>
      <c r="D1612" s="1">
        <f t="shared" si="25"/>
        <v>-27024351</v>
      </c>
    </row>
    <row r="1613" spans="1:4" x14ac:dyDescent="0.25">
      <c r="A1613" t="s">
        <v>1606</v>
      </c>
      <c r="B1613">
        <v>668171</v>
      </c>
      <c r="C1613">
        <v>60000000</v>
      </c>
      <c r="D1613" s="1">
        <f t="shared" si="25"/>
        <v>-59331829</v>
      </c>
    </row>
    <row r="1614" spans="1:4" x14ac:dyDescent="0.25">
      <c r="A1614" t="s">
        <v>1607</v>
      </c>
      <c r="B1614">
        <v>480314</v>
      </c>
      <c r="C1614">
        <v>21000000</v>
      </c>
      <c r="D1614" s="1">
        <f t="shared" si="25"/>
        <v>-20519686</v>
      </c>
    </row>
    <row r="1615" spans="1:4" x14ac:dyDescent="0.25">
      <c r="A1615" t="s">
        <v>1608</v>
      </c>
      <c r="B1615">
        <v>3904982</v>
      </c>
      <c r="C1615">
        <v>30000000</v>
      </c>
      <c r="D1615" s="1">
        <f t="shared" si="25"/>
        <v>-26095018</v>
      </c>
    </row>
    <row r="1616" spans="1:4" x14ac:dyDescent="0.25">
      <c r="A1616" t="s">
        <v>1609</v>
      </c>
      <c r="B1616">
        <v>127437</v>
      </c>
      <c r="C1616">
        <v>18000000</v>
      </c>
      <c r="D1616" s="1">
        <f t="shared" si="25"/>
        <v>-17872563</v>
      </c>
    </row>
    <row r="1617" spans="1:4" x14ac:dyDescent="0.25">
      <c r="A1617" t="s">
        <v>1610</v>
      </c>
      <c r="B1617">
        <v>537580</v>
      </c>
      <c r="C1617">
        <v>30000000</v>
      </c>
      <c r="D1617" s="1">
        <f t="shared" si="25"/>
        <v>-29462420</v>
      </c>
    </row>
    <row r="1618" spans="1:4" x14ac:dyDescent="0.25">
      <c r="A1618" t="s">
        <v>1611</v>
      </c>
      <c r="B1618">
        <v>183436380</v>
      </c>
      <c r="C1618">
        <v>29000000</v>
      </c>
      <c r="D1618" s="1">
        <f t="shared" si="25"/>
        <v>154436380</v>
      </c>
    </row>
    <row r="1619" spans="1:4" x14ac:dyDescent="0.25">
      <c r="A1619" t="s">
        <v>1612</v>
      </c>
      <c r="B1619">
        <v>119518352</v>
      </c>
      <c r="C1619">
        <v>28000000</v>
      </c>
      <c r="D1619" s="1">
        <f t="shared" si="25"/>
        <v>91518352</v>
      </c>
    </row>
    <row r="1620" spans="1:4" x14ac:dyDescent="0.25">
      <c r="A1620" t="s">
        <v>1613</v>
      </c>
      <c r="B1620">
        <v>37036404</v>
      </c>
      <c r="C1620">
        <v>30000000</v>
      </c>
      <c r="D1620" s="1">
        <f t="shared" si="25"/>
        <v>7036404</v>
      </c>
    </row>
    <row r="1621" spans="1:4" x14ac:dyDescent="0.25">
      <c r="A1621" t="s">
        <v>1614</v>
      </c>
      <c r="B1621">
        <v>22359293</v>
      </c>
      <c r="C1621">
        <v>29000000</v>
      </c>
      <c r="D1621" s="1">
        <f t="shared" si="25"/>
        <v>-6640707</v>
      </c>
    </row>
    <row r="1622" spans="1:4" x14ac:dyDescent="0.25">
      <c r="A1622" t="s">
        <v>1615</v>
      </c>
      <c r="B1622">
        <v>18593156</v>
      </c>
      <c r="C1622">
        <v>35000000</v>
      </c>
      <c r="D1622" s="1">
        <f t="shared" si="25"/>
        <v>-16406844</v>
      </c>
    </row>
    <row r="1623" spans="1:4" x14ac:dyDescent="0.25">
      <c r="A1623" t="s">
        <v>1616</v>
      </c>
      <c r="B1623">
        <v>16930185</v>
      </c>
      <c r="C1623">
        <v>29000000</v>
      </c>
      <c r="D1623" s="1">
        <f t="shared" si="25"/>
        <v>-12069815</v>
      </c>
    </row>
    <row r="1624" spans="1:4" x14ac:dyDescent="0.25">
      <c r="A1624" t="s">
        <v>1617</v>
      </c>
      <c r="B1624">
        <v>63034755</v>
      </c>
      <c r="C1624">
        <v>29000000</v>
      </c>
      <c r="D1624" s="1">
        <f t="shared" si="25"/>
        <v>34034755</v>
      </c>
    </row>
    <row r="1625" spans="1:4" x14ac:dyDescent="0.25">
      <c r="A1625" t="s">
        <v>1618</v>
      </c>
      <c r="B1625">
        <v>5899797</v>
      </c>
      <c r="C1625">
        <v>29000000</v>
      </c>
      <c r="D1625" s="1">
        <f t="shared" si="25"/>
        <v>-23100203</v>
      </c>
    </row>
    <row r="1626" spans="1:4" x14ac:dyDescent="0.25">
      <c r="A1626" t="s">
        <v>1619</v>
      </c>
      <c r="B1626">
        <v>4554569</v>
      </c>
      <c r="C1626">
        <v>28000000</v>
      </c>
      <c r="D1626" s="1">
        <f t="shared" si="25"/>
        <v>-23445431</v>
      </c>
    </row>
    <row r="1627" spans="1:4" x14ac:dyDescent="0.25">
      <c r="A1627" t="s">
        <v>1620</v>
      </c>
      <c r="B1627">
        <v>17016190</v>
      </c>
      <c r="C1627">
        <v>12000000</v>
      </c>
      <c r="D1627" s="1">
        <f t="shared" si="25"/>
        <v>5016190</v>
      </c>
    </row>
    <row r="1628" spans="1:4" x14ac:dyDescent="0.25">
      <c r="A1628" t="s">
        <v>1621</v>
      </c>
      <c r="B1628">
        <v>6301131</v>
      </c>
      <c r="C1628">
        <v>29000000</v>
      </c>
      <c r="D1628" s="1">
        <f t="shared" si="25"/>
        <v>-22698869</v>
      </c>
    </row>
    <row r="1629" spans="1:4" x14ac:dyDescent="0.25">
      <c r="A1629" t="s">
        <v>1622</v>
      </c>
      <c r="B1629">
        <v>217350219</v>
      </c>
      <c r="C1629">
        <v>28000000</v>
      </c>
      <c r="D1629" s="1">
        <f t="shared" si="25"/>
        <v>189350219</v>
      </c>
    </row>
    <row r="1630" spans="1:4" x14ac:dyDescent="0.25">
      <c r="A1630" t="s">
        <v>1623</v>
      </c>
      <c r="B1630">
        <v>161029270</v>
      </c>
      <c r="C1630">
        <v>28000000</v>
      </c>
      <c r="D1630" s="1">
        <f t="shared" si="25"/>
        <v>133029270</v>
      </c>
    </row>
    <row r="1631" spans="1:4" x14ac:dyDescent="0.25">
      <c r="A1631" t="s">
        <v>1624</v>
      </c>
      <c r="B1631">
        <v>179870271</v>
      </c>
      <c r="C1631">
        <v>28000000</v>
      </c>
      <c r="D1631" s="1">
        <f t="shared" si="25"/>
        <v>151870271</v>
      </c>
    </row>
    <row r="1632" spans="1:4" x14ac:dyDescent="0.25">
      <c r="A1632" t="s">
        <v>1625</v>
      </c>
      <c r="B1632">
        <v>100491683</v>
      </c>
      <c r="C1632">
        <v>24000000</v>
      </c>
      <c r="D1632" s="1">
        <f t="shared" si="25"/>
        <v>76491683</v>
      </c>
    </row>
    <row r="1633" spans="1:4" x14ac:dyDescent="0.25">
      <c r="A1633" t="s">
        <v>1626</v>
      </c>
      <c r="B1633">
        <v>74058698</v>
      </c>
      <c r="C1633">
        <v>60000000</v>
      </c>
      <c r="D1633" s="1">
        <f t="shared" si="25"/>
        <v>14058698</v>
      </c>
    </row>
    <row r="1634" spans="1:4" x14ac:dyDescent="0.25">
      <c r="A1634" t="s">
        <v>1627</v>
      </c>
      <c r="B1634">
        <v>55845943</v>
      </c>
      <c r="C1634">
        <v>29000000</v>
      </c>
      <c r="D1634" s="1">
        <f t="shared" si="25"/>
        <v>26845943</v>
      </c>
    </row>
    <row r="1635" spans="1:4" x14ac:dyDescent="0.25">
      <c r="A1635" t="s">
        <v>1628</v>
      </c>
      <c r="B1635">
        <v>81350242</v>
      </c>
      <c r="C1635">
        <v>28000000</v>
      </c>
      <c r="D1635" s="1">
        <f t="shared" si="25"/>
        <v>53350242</v>
      </c>
    </row>
    <row r="1636" spans="1:4" x14ac:dyDescent="0.25">
      <c r="A1636" t="s">
        <v>1629</v>
      </c>
      <c r="B1636">
        <v>67266300</v>
      </c>
      <c r="C1636">
        <v>28000000</v>
      </c>
      <c r="D1636" s="1">
        <f t="shared" si="25"/>
        <v>39266300</v>
      </c>
    </row>
    <row r="1637" spans="1:4" x14ac:dyDescent="0.25">
      <c r="A1637" t="s">
        <v>1630</v>
      </c>
      <c r="B1637">
        <v>70235322</v>
      </c>
      <c r="C1637">
        <v>28000000</v>
      </c>
      <c r="D1637" s="1">
        <f t="shared" si="25"/>
        <v>42235322</v>
      </c>
    </row>
    <row r="1638" spans="1:4" x14ac:dyDescent="0.25">
      <c r="A1638" t="s">
        <v>1631</v>
      </c>
      <c r="B1638">
        <v>7443007</v>
      </c>
      <c r="C1638">
        <v>30000000</v>
      </c>
      <c r="D1638" s="1">
        <f t="shared" si="25"/>
        <v>-22556993</v>
      </c>
    </row>
    <row r="1639" spans="1:4" x14ac:dyDescent="0.25">
      <c r="A1639" t="s">
        <v>1632</v>
      </c>
      <c r="B1639">
        <v>64371181</v>
      </c>
      <c r="C1639">
        <v>28000000</v>
      </c>
      <c r="D1639" s="1">
        <f t="shared" si="25"/>
        <v>36371181</v>
      </c>
    </row>
    <row r="1640" spans="1:4" x14ac:dyDescent="0.25">
      <c r="A1640" t="s">
        <v>1633</v>
      </c>
      <c r="B1640">
        <v>58885635</v>
      </c>
      <c r="C1640">
        <v>26000000</v>
      </c>
      <c r="D1640" s="1">
        <f t="shared" si="25"/>
        <v>32885635</v>
      </c>
    </row>
    <row r="1641" spans="1:4" x14ac:dyDescent="0.25">
      <c r="A1641" t="s">
        <v>1634</v>
      </c>
      <c r="B1641">
        <v>60400856</v>
      </c>
      <c r="C1641">
        <v>35000000</v>
      </c>
      <c r="D1641" s="1">
        <f t="shared" si="25"/>
        <v>25400856</v>
      </c>
    </row>
    <row r="1642" spans="1:4" x14ac:dyDescent="0.25">
      <c r="A1642" t="s">
        <v>1635</v>
      </c>
      <c r="B1642">
        <v>52353636</v>
      </c>
      <c r="C1642">
        <v>21000000</v>
      </c>
      <c r="D1642" s="1">
        <f t="shared" si="25"/>
        <v>31353636</v>
      </c>
    </row>
    <row r="1643" spans="1:4" x14ac:dyDescent="0.25">
      <c r="A1643" t="s">
        <v>1636</v>
      </c>
      <c r="B1643">
        <v>51475962</v>
      </c>
      <c r="C1643">
        <v>30000000</v>
      </c>
      <c r="D1643" s="1">
        <f t="shared" si="25"/>
        <v>21475962</v>
      </c>
    </row>
    <row r="1644" spans="1:4" x14ac:dyDescent="0.25">
      <c r="A1644" t="s">
        <v>1637</v>
      </c>
      <c r="B1644">
        <v>63910583</v>
      </c>
      <c r="C1644">
        <v>28000000</v>
      </c>
      <c r="D1644" s="1">
        <f t="shared" si="25"/>
        <v>35910583</v>
      </c>
    </row>
    <row r="1645" spans="1:4" x14ac:dyDescent="0.25">
      <c r="A1645" t="s">
        <v>1638</v>
      </c>
      <c r="B1645">
        <v>62300000</v>
      </c>
      <c r="C1645">
        <v>28000000</v>
      </c>
      <c r="D1645" s="1">
        <f t="shared" si="25"/>
        <v>34300000</v>
      </c>
    </row>
    <row r="1646" spans="1:4" x14ac:dyDescent="0.25">
      <c r="A1646" t="s">
        <v>1639</v>
      </c>
      <c r="B1646">
        <v>49968653</v>
      </c>
      <c r="C1646">
        <v>28000000</v>
      </c>
      <c r="D1646" s="1">
        <f t="shared" si="25"/>
        <v>21968653</v>
      </c>
    </row>
    <row r="1647" spans="1:4" x14ac:dyDescent="0.25">
      <c r="A1647" t="s">
        <v>1640</v>
      </c>
      <c r="B1647">
        <v>44450000</v>
      </c>
      <c r="C1647">
        <v>27000000</v>
      </c>
      <c r="D1647" s="1">
        <f t="shared" si="25"/>
        <v>17450000</v>
      </c>
    </row>
    <row r="1648" spans="1:4" x14ac:dyDescent="0.25">
      <c r="A1648" t="s">
        <v>1641</v>
      </c>
      <c r="B1648">
        <v>45162741</v>
      </c>
      <c r="C1648">
        <v>28000000</v>
      </c>
      <c r="D1648" s="1">
        <f t="shared" si="25"/>
        <v>17162741</v>
      </c>
    </row>
    <row r="1649" spans="1:4" x14ac:dyDescent="0.25">
      <c r="A1649" t="s">
        <v>1642</v>
      </c>
      <c r="B1649">
        <v>71346930</v>
      </c>
      <c r="C1649">
        <v>28000000</v>
      </c>
      <c r="D1649" s="1">
        <f t="shared" si="25"/>
        <v>43346930</v>
      </c>
    </row>
    <row r="1650" spans="1:4" x14ac:dyDescent="0.25">
      <c r="A1650" t="s">
        <v>1643</v>
      </c>
      <c r="B1650">
        <v>39514713</v>
      </c>
      <c r="C1650">
        <v>28000000</v>
      </c>
      <c r="D1650" s="1">
        <f t="shared" si="25"/>
        <v>11514713</v>
      </c>
    </row>
    <row r="1651" spans="1:4" x14ac:dyDescent="0.25">
      <c r="A1651" t="s">
        <v>1644</v>
      </c>
      <c r="B1651">
        <v>43097652</v>
      </c>
      <c r="C1651">
        <v>28000000</v>
      </c>
      <c r="D1651" s="1">
        <f t="shared" si="25"/>
        <v>15097652</v>
      </c>
    </row>
    <row r="1652" spans="1:4" x14ac:dyDescent="0.25">
      <c r="A1652" t="s">
        <v>1645</v>
      </c>
      <c r="B1652">
        <v>48043505</v>
      </c>
      <c r="C1652">
        <v>30000000</v>
      </c>
      <c r="D1652" s="1">
        <f t="shared" si="25"/>
        <v>18043505</v>
      </c>
    </row>
    <row r="1653" spans="1:4" x14ac:dyDescent="0.25">
      <c r="A1653" t="s">
        <v>1646</v>
      </c>
      <c r="B1653">
        <v>37053924</v>
      </c>
      <c r="C1653">
        <v>28000000</v>
      </c>
      <c r="D1653" s="1">
        <f t="shared" si="25"/>
        <v>9053924</v>
      </c>
    </row>
    <row r="1654" spans="1:4" x14ac:dyDescent="0.25">
      <c r="A1654" t="s">
        <v>1647</v>
      </c>
      <c r="B1654">
        <v>33000377</v>
      </c>
      <c r="C1654">
        <v>28000000</v>
      </c>
      <c r="D1654" s="1">
        <f t="shared" si="25"/>
        <v>5000377</v>
      </c>
    </row>
    <row r="1655" spans="1:4" x14ac:dyDescent="0.25">
      <c r="A1655" t="s">
        <v>1648</v>
      </c>
      <c r="B1655">
        <v>66950483</v>
      </c>
      <c r="C1655">
        <v>28000000</v>
      </c>
      <c r="D1655" s="1">
        <f t="shared" si="25"/>
        <v>38950483</v>
      </c>
    </row>
    <row r="1656" spans="1:4" x14ac:dyDescent="0.25">
      <c r="A1656" t="s">
        <v>1649</v>
      </c>
      <c r="B1656">
        <v>38372662</v>
      </c>
      <c r="C1656">
        <v>28000000</v>
      </c>
      <c r="D1656" s="1">
        <f t="shared" si="25"/>
        <v>10372662</v>
      </c>
    </row>
    <row r="1657" spans="1:4" x14ac:dyDescent="0.25">
      <c r="A1657" t="s">
        <v>1650</v>
      </c>
      <c r="B1657">
        <v>27000000</v>
      </c>
      <c r="C1657">
        <v>28000000</v>
      </c>
      <c r="D1657" s="1">
        <f t="shared" si="25"/>
        <v>-1000000</v>
      </c>
    </row>
    <row r="1658" spans="1:4" x14ac:dyDescent="0.25">
      <c r="A1658" t="s">
        <v>1651</v>
      </c>
      <c r="B1658">
        <v>31600000</v>
      </c>
      <c r="C1658">
        <v>28000000</v>
      </c>
      <c r="D1658" s="1">
        <f t="shared" si="25"/>
        <v>3600000</v>
      </c>
    </row>
    <row r="1659" spans="1:4" x14ac:dyDescent="0.25">
      <c r="A1659" t="s">
        <v>1652</v>
      </c>
      <c r="B1659">
        <v>30688364</v>
      </c>
      <c r="C1659">
        <v>28000000</v>
      </c>
      <c r="D1659" s="1">
        <f t="shared" si="25"/>
        <v>2688364</v>
      </c>
    </row>
    <row r="1660" spans="1:4" x14ac:dyDescent="0.25">
      <c r="A1660" t="s">
        <v>1653</v>
      </c>
      <c r="B1660">
        <v>28563179</v>
      </c>
      <c r="C1660">
        <v>21000000</v>
      </c>
      <c r="D1660" s="1">
        <f t="shared" si="25"/>
        <v>7563179</v>
      </c>
    </row>
    <row r="1661" spans="1:4" x14ac:dyDescent="0.25">
      <c r="A1661" t="s">
        <v>1654</v>
      </c>
      <c r="B1661">
        <v>16779636</v>
      </c>
      <c r="C1661">
        <v>28000000</v>
      </c>
      <c r="D1661" s="1">
        <f t="shared" si="25"/>
        <v>-11220364</v>
      </c>
    </row>
    <row r="1662" spans="1:4" x14ac:dyDescent="0.25">
      <c r="A1662" t="s">
        <v>1655</v>
      </c>
      <c r="B1662">
        <v>17324744</v>
      </c>
      <c r="C1662">
        <v>28000000</v>
      </c>
      <c r="D1662" s="1">
        <f t="shared" si="25"/>
        <v>-10675256</v>
      </c>
    </row>
    <row r="1663" spans="1:4" x14ac:dyDescent="0.25">
      <c r="A1663" t="s">
        <v>1656</v>
      </c>
      <c r="B1663">
        <v>8888143</v>
      </c>
      <c r="C1663">
        <v>28000000</v>
      </c>
      <c r="D1663" s="1">
        <f t="shared" si="25"/>
        <v>-19111857</v>
      </c>
    </row>
    <row r="1664" spans="1:4" x14ac:dyDescent="0.25">
      <c r="A1664" t="s">
        <v>1657</v>
      </c>
      <c r="B1664">
        <v>24268828</v>
      </c>
      <c r="C1664">
        <v>28000000</v>
      </c>
      <c r="D1664" s="1">
        <f t="shared" si="25"/>
        <v>-3731172</v>
      </c>
    </row>
    <row r="1665" spans="1:4" x14ac:dyDescent="0.25">
      <c r="A1665" t="s">
        <v>1658</v>
      </c>
      <c r="B1665">
        <v>8119205</v>
      </c>
      <c r="C1665">
        <v>28000000</v>
      </c>
      <c r="D1665" s="1">
        <f t="shared" si="25"/>
        <v>-19880795</v>
      </c>
    </row>
    <row r="1666" spans="1:4" x14ac:dyDescent="0.25">
      <c r="A1666" t="s">
        <v>1659</v>
      </c>
      <c r="B1666">
        <v>8434601</v>
      </c>
      <c r="C1666">
        <v>28000000</v>
      </c>
      <c r="D1666" s="1">
        <f t="shared" si="25"/>
        <v>-19565399</v>
      </c>
    </row>
    <row r="1667" spans="1:4" x14ac:dyDescent="0.25">
      <c r="A1667" t="s">
        <v>1660</v>
      </c>
      <c r="B1667">
        <v>6998324</v>
      </c>
      <c r="C1667">
        <v>28000000</v>
      </c>
      <c r="D1667" s="1">
        <f t="shared" ref="D1667:D1730" si="26">B1667-C1667</f>
        <v>-21001676</v>
      </c>
    </row>
    <row r="1668" spans="1:4" x14ac:dyDescent="0.25">
      <c r="A1668" t="s">
        <v>1661</v>
      </c>
      <c r="B1668">
        <v>10907291</v>
      </c>
      <c r="C1668">
        <v>28000000</v>
      </c>
      <c r="D1668" s="1">
        <f t="shared" si="26"/>
        <v>-17092709</v>
      </c>
    </row>
    <row r="1669" spans="1:4" x14ac:dyDescent="0.25">
      <c r="A1669" t="s">
        <v>1662</v>
      </c>
      <c r="B1669">
        <v>5532301</v>
      </c>
      <c r="C1669">
        <v>28000000</v>
      </c>
      <c r="D1669" s="1">
        <f t="shared" si="26"/>
        <v>-22467699</v>
      </c>
    </row>
    <row r="1670" spans="1:4" x14ac:dyDescent="0.25">
      <c r="A1670" t="s">
        <v>1663</v>
      </c>
      <c r="B1670">
        <v>2775593</v>
      </c>
      <c r="C1670">
        <v>27000000</v>
      </c>
      <c r="D1670" s="1">
        <f t="shared" si="26"/>
        <v>-24224407</v>
      </c>
    </row>
    <row r="1671" spans="1:4" x14ac:dyDescent="0.25">
      <c r="A1671" t="s">
        <v>1664</v>
      </c>
      <c r="B1671">
        <v>28751715</v>
      </c>
      <c r="C1671">
        <v>28000000</v>
      </c>
      <c r="D1671" s="1">
        <f t="shared" si="26"/>
        <v>751715</v>
      </c>
    </row>
    <row r="1672" spans="1:4" x14ac:dyDescent="0.25">
      <c r="A1672" t="s">
        <v>1665</v>
      </c>
      <c r="B1672">
        <v>20285518</v>
      </c>
      <c r="C1672">
        <v>28000000</v>
      </c>
      <c r="D1672" s="1">
        <f t="shared" si="26"/>
        <v>-7714482</v>
      </c>
    </row>
    <row r="1673" spans="1:4" x14ac:dyDescent="0.25">
      <c r="A1673" t="s">
        <v>1666</v>
      </c>
      <c r="B1673">
        <v>67900000</v>
      </c>
      <c r="C1673">
        <v>27500000</v>
      </c>
      <c r="D1673" s="1">
        <f t="shared" si="26"/>
        <v>40400000</v>
      </c>
    </row>
    <row r="1674" spans="1:4" x14ac:dyDescent="0.25">
      <c r="A1674" t="s">
        <v>1667</v>
      </c>
      <c r="B1674">
        <v>148734225</v>
      </c>
      <c r="C1674">
        <v>30000000</v>
      </c>
      <c r="D1674" s="1">
        <f t="shared" si="26"/>
        <v>118734225</v>
      </c>
    </row>
    <row r="1675" spans="1:4" x14ac:dyDescent="0.25">
      <c r="A1675" t="s">
        <v>1668</v>
      </c>
      <c r="B1675">
        <v>49185998</v>
      </c>
      <c r="C1675">
        <v>30000000</v>
      </c>
      <c r="D1675" s="1">
        <f t="shared" si="26"/>
        <v>19185998</v>
      </c>
    </row>
    <row r="1676" spans="1:4" x14ac:dyDescent="0.25">
      <c r="A1676" t="s">
        <v>1669</v>
      </c>
      <c r="B1676">
        <v>42168445</v>
      </c>
      <c r="C1676">
        <v>35000000</v>
      </c>
      <c r="D1676" s="1">
        <f t="shared" si="26"/>
        <v>7168445</v>
      </c>
    </row>
    <row r="1677" spans="1:4" x14ac:dyDescent="0.25">
      <c r="A1677" t="s">
        <v>1670</v>
      </c>
      <c r="B1677">
        <v>26400000</v>
      </c>
      <c r="C1677">
        <v>16000000</v>
      </c>
      <c r="D1677" s="1">
        <f t="shared" si="26"/>
        <v>10400000</v>
      </c>
    </row>
    <row r="1678" spans="1:4" x14ac:dyDescent="0.25">
      <c r="A1678" t="s">
        <v>1671</v>
      </c>
      <c r="B1678">
        <v>17508670</v>
      </c>
      <c r="C1678">
        <v>15000000</v>
      </c>
      <c r="D1678" s="1">
        <f t="shared" si="26"/>
        <v>2508670</v>
      </c>
    </row>
    <row r="1679" spans="1:4" x14ac:dyDescent="0.25">
      <c r="A1679" t="s">
        <v>1672</v>
      </c>
      <c r="B1679">
        <v>9664316</v>
      </c>
      <c r="C1679">
        <v>27500000</v>
      </c>
      <c r="D1679" s="1">
        <f t="shared" si="26"/>
        <v>-17835684</v>
      </c>
    </row>
    <row r="1680" spans="1:4" x14ac:dyDescent="0.25">
      <c r="A1680" t="s">
        <v>1673</v>
      </c>
      <c r="B1680">
        <v>74888996</v>
      </c>
      <c r="C1680">
        <v>30000000</v>
      </c>
      <c r="D1680" s="1">
        <f t="shared" si="26"/>
        <v>44888996</v>
      </c>
    </row>
    <row r="1681" spans="1:4" x14ac:dyDescent="0.25">
      <c r="A1681" t="s">
        <v>1674</v>
      </c>
      <c r="B1681">
        <v>69586544</v>
      </c>
      <c r="C1681">
        <v>27000000</v>
      </c>
      <c r="D1681" s="1">
        <f t="shared" si="26"/>
        <v>42586544</v>
      </c>
    </row>
    <row r="1682" spans="1:4" x14ac:dyDescent="0.25">
      <c r="A1682" t="s">
        <v>86</v>
      </c>
      <c r="B1682">
        <v>362645141</v>
      </c>
      <c r="C1682">
        <v>175000000</v>
      </c>
      <c r="D1682" s="1">
        <f t="shared" si="26"/>
        <v>187645141</v>
      </c>
    </row>
    <row r="1683" spans="1:4" x14ac:dyDescent="0.25">
      <c r="A1683" t="s">
        <v>1675</v>
      </c>
      <c r="B1683">
        <v>60491560</v>
      </c>
      <c r="C1683">
        <v>27000000</v>
      </c>
      <c r="D1683" s="1">
        <f t="shared" si="26"/>
        <v>33491560</v>
      </c>
    </row>
    <row r="1684" spans="1:4" x14ac:dyDescent="0.25">
      <c r="A1684" t="s">
        <v>1676</v>
      </c>
      <c r="B1684">
        <v>54200000</v>
      </c>
      <c r="C1684">
        <v>27000000</v>
      </c>
      <c r="D1684" s="1">
        <f t="shared" si="26"/>
        <v>27200000</v>
      </c>
    </row>
    <row r="1685" spans="1:4" x14ac:dyDescent="0.25">
      <c r="A1685" t="s">
        <v>1677</v>
      </c>
      <c r="B1685">
        <v>30920167</v>
      </c>
      <c r="C1685">
        <v>25000000</v>
      </c>
      <c r="D1685" s="1">
        <f t="shared" si="26"/>
        <v>5920167</v>
      </c>
    </row>
    <row r="1686" spans="1:4" x14ac:dyDescent="0.25">
      <c r="A1686" t="s">
        <v>1678</v>
      </c>
      <c r="B1686">
        <v>40566655</v>
      </c>
      <c r="C1686">
        <v>30000000</v>
      </c>
      <c r="D1686" s="1">
        <f t="shared" si="26"/>
        <v>10566655</v>
      </c>
    </row>
    <row r="1687" spans="1:4" x14ac:dyDescent="0.25">
      <c r="A1687" t="s">
        <v>1679</v>
      </c>
      <c r="B1687">
        <v>31768374</v>
      </c>
      <c r="C1687">
        <v>27000000</v>
      </c>
      <c r="D1687" s="1">
        <f t="shared" si="26"/>
        <v>4768374</v>
      </c>
    </row>
    <row r="1688" spans="1:4" x14ac:dyDescent="0.25">
      <c r="A1688" t="s">
        <v>1680</v>
      </c>
      <c r="B1688">
        <v>22494487</v>
      </c>
      <c r="C1688">
        <v>27000000</v>
      </c>
      <c r="D1688" s="1">
        <f t="shared" si="26"/>
        <v>-4505513</v>
      </c>
    </row>
    <row r="1689" spans="1:4" x14ac:dyDescent="0.25">
      <c r="A1689" t="s">
        <v>1681</v>
      </c>
      <c r="B1689">
        <v>21500000</v>
      </c>
      <c r="C1689">
        <v>27000000</v>
      </c>
      <c r="D1689" s="1">
        <f t="shared" si="26"/>
        <v>-5500000</v>
      </c>
    </row>
    <row r="1690" spans="1:4" x14ac:dyDescent="0.25">
      <c r="A1690" t="s">
        <v>1682</v>
      </c>
      <c r="B1690">
        <v>4463292</v>
      </c>
      <c r="C1690">
        <v>30000000</v>
      </c>
      <c r="D1690" s="1">
        <f t="shared" si="26"/>
        <v>-25536708</v>
      </c>
    </row>
    <row r="1691" spans="1:4" x14ac:dyDescent="0.25">
      <c r="A1691" t="s">
        <v>1683</v>
      </c>
      <c r="B1691">
        <v>14337579</v>
      </c>
      <c r="C1691">
        <v>27000000</v>
      </c>
      <c r="D1691" s="1">
        <f t="shared" si="26"/>
        <v>-12662421</v>
      </c>
    </row>
    <row r="1692" spans="1:4" x14ac:dyDescent="0.25">
      <c r="A1692" t="s">
        <v>1684</v>
      </c>
      <c r="B1692">
        <v>13823741</v>
      </c>
      <c r="C1692">
        <v>13500000</v>
      </c>
      <c r="D1692" s="1">
        <f t="shared" si="26"/>
        <v>323741</v>
      </c>
    </row>
    <row r="1693" spans="1:4" x14ac:dyDescent="0.25">
      <c r="A1693" t="s">
        <v>1685</v>
      </c>
      <c r="B1693">
        <v>10297897</v>
      </c>
      <c r="C1693">
        <v>27000000</v>
      </c>
      <c r="D1693" s="1">
        <f t="shared" si="26"/>
        <v>-16702103</v>
      </c>
    </row>
    <row r="1694" spans="1:4" x14ac:dyDescent="0.25">
      <c r="A1694" t="s">
        <v>1686</v>
      </c>
      <c r="B1694">
        <v>13248477</v>
      </c>
      <c r="C1694">
        <v>27000000</v>
      </c>
      <c r="D1694" s="1">
        <f t="shared" si="26"/>
        <v>-13751523</v>
      </c>
    </row>
    <row r="1695" spans="1:4" x14ac:dyDescent="0.25">
      <c r="A1695" t="s">
        <v>1687</v>
      </c>
      <c r="B1695">
        <v>8712564</v>
      </c>
      <c r="C1695">
        <v>27000000</v>
      </c>
      <c r="D1695" s="1">
        <f t="shared" si="26"/>
        <v>-18287436</v>
      </c>
    </row>
    <row r="1696" spans="1:4" x14ac:dyDescent="0.25">
      <c r="A1696" t="s">
        <v>1688</v>
      </c>
      <c r="B1696">
        <v>7486906</v>
      </c>
      <c r="C1696">
        <v>27000000</v>
      </c>
      <c r="D1696" s="1">
        <f t="shared" si="26"/>
        <v>-19513094</v>
      </c>
    </row>
    <row r="1697" spans="1:4" x14ac:dyDescent="0.25">
      <c r="A1697" t="s">
        <v>1689</v>
      </c>
      <c r="B1697">
        <v>38536376</v>
      </c>
      <c r="C1697">
        <v>27000000</v>
      </c>
      <c r="D1697" s="1">
        <f t="shared" si="26"/>
        <v>11536376</v>
      </c>
    </row>
    <row r="1698" spans="1:4" x14ac:dyDescent="0.25">
      <c r="A1698" t="s">
        <v>1690</v>
      </c>
      <c r="B1698">
        <v>41008532</v>
      </c>
      <c r="C1698">
        <v>27000000</v>
      </c>
      <c r="D1698" s="1">
        <f t="shared" si="26"/>
        <v>14008532</v>
      </c>
    </row>
    <row r="1699" spans="1:4" x14ac:dyDescent="0.25">
      <c r="A1699" t="s">
        <v>1691</v>
      </c>
      <c r="B1699">
        <v>5204007</v>
      </c>
      <c r="C1699">
        <v>28000000</v>
      </c>
      <c r="D1699" s="1">
        <f t="shared" si="26"/>
        <v>-22795993</v>
      </c>
    </row>
    <row r="1700" spans="1:4" x14ac:dyDescent="0.25">
      <c r="A1700" t="s">
        <v>1692</v>
      </c>
      <c r="B1700">
        <v>4485485</v>
      </c>
      <c r="C1700">
        <v>15000000</v>
      </c>
      <c r="D1700" s="1">
        <f t="shared" si="26"/>
        <v>-10514515</v>
      </c>
    </row>
    <row r="1701" spans="1:4" x14ac:dyDescent="0.25">
      <c r="A1701" t="s">
        <v>1693</v>
      </c>
      <c r="B1701">
        <v>4476235</v>
      </c>
      <c r="C1701">
        <v>27000000</v>
      </c>
      <c r="D1701" s="1">
        <f t="shared" si="26"/>
        <v>-22523765</v>
      </c>
    </row>
    <row r="1702" spans="1:4" x14ac:dyDescent="0.25">
      <c r="A1702" t="s">
        <v>1694</v>
      </c>
      <c r="B1702">
        <v>1089365</v>
      </c>
      <c r="C1702">
        <v>25000000</v>
      </c>
      <c r="D1702" s="1">
        <f t="shared" si="26"/>
        <v>-23910635</v>
      </c>
    </row>
    <row r="1703" spans="1:4" x14ac:dyDescent="0.25">
      <c r="A1703" t="s">
        <v>1695</v>
      </c>
      <c r="B1703">
        <v>763044</v>
      </c>
      <c r="C1703">
        <v>23000000</v>
      </c>
      <c r="D1703" s="1">
        <f t="shared" si="26"/>
        <v>-22236956</v>
      </c>
    </row>
    <row r="1704" spans="1:4" x14ac:dyDescent="0.25">
      <c r="A1704" t="s">
        <v>1696</v>
      </c>
      <c r="B1704">
        <v>20819129</v>
      </c>
      <c r="C1704">
        <v>26000000</v>
      </c>
      <c r="D1704" s="1">
        <f t="shared" si="26"/>
        <v>-5180871</v>
      </c>
    </row>
    <row r="1705" spans="1:4" x14ac:dyDescent="0.25">
      <c r="A1705" t="s">
        <v>1697</v>
      </c>
      <c r="B1705">
        <v>110222438</v>
      </c>
      <c r="C1705">
        <v>26000000</v>
      </c>
      <c r="D1705" s="1">
        <f t="shared" si="26"/>
        <v>84222438</v>
      </c>
    </row>
    <row r="1706" spans="1:4" x14ac:dyDescent="0.25">
      <c r="A1706" t="s">
        <v>1698</v>
      </c>
      <c r="B1706">
        <v>109243478</v>
      </c>
      <c r="C1706">
        <v>26000000</v>
      </c>
      <c r="D1706" s="1">
        <f t="shared" si="26"/>
        <v>83243478</v>
      </c>
    </row>
    <row r="1707" spans="1:4" x14ac:dyDescent="0.25">
      <c r="A1707" t="s">
        <v>1699</v>
      </c>
      <c r="B1707">
        <v>100241322</v>
      </c>
      <c r="C1707">
        <v>25000000</v>
      </c>
      <c r="D1707" s="1">
        <f t="shared" si="26"/>
        <v>75241322</v>
      </c>
    </row>
    <row r="1708" spans="1:4" x14ac:dyDescent="0.25">
      <c r="A1708" t="s">
        <v>1700</v>
      </c>
      <c r="B1708">
        <v>25977365</v>
      </c>
      <c r="C1708">
        <v>28000000</v>
      </c>
      <c r="D1708" s="1">
        <f t="shared" si="26"/>
        <v>-2022635</v>
      </c>
    </row>
    <row r="1709" spans="1:4" x14ac:dyDescent="0.25">
      <c r="A1709" t="s">
        <v>1701</v>
      </c>
      <c r="B1709">
        <v>91457688</v>
      </c>
      <c r="C1709">
        <v>26000000</v>
      </c>
      <c r="D1709" s="1">
        <f t="shared" si="26"/>
        <v>65457688</v>
      </c>
    </row>
    <row r="1710" spans="1:4" x14ac:dyDescent="0.25">
      <c r="A1710" t="s">
        <v>1702</v>
      </c>
      <c r="B1710">
        <v>87341380</v>
      </c>
      <c r="C1710">
        <v>27000000</v>
      </c>
      <c r="D1710" s="1">
        <f t="shared" si="26"/>
        <v>60341380</v>
      </c>
    </row>
    <row r="1711" spans="1:4" x14ac:dyDescent="0.25">
      <c r="A1711" t="s">
        <v>1703</v>
      </c>
      <c r="B1711">
        <v>65703412</v>
      </c>
      <c r="C1711">
        <v>26000000</v>
      </c>
      <c r="D1711" s="1">
        <f t="shared" si="26"/>
        <v>39703412</v>
      </c>
    </row>
    <row r="1712" spans="1:4" x14ac:dyDescent="0.25">
      <c r="A1712" t="s">
        <v>1704</v>
      </c>
      <c r="B1712">
        <v>58328680</v>
      </c>
      <c r="C1712">
        <v>22000000</v>
      </c>
      <c r="D1712" s="1">
        <f t="shared" si="26"/>
        <v>36328680</v>
      </c>
    </row>
    <row r="1713" spans="1:4" x14ac:dyDescent="0.25">
      <c r="A1713" t="s">
        <v>1705</v>
      </c>
      <c r="B1713">
        <v>61490000</v>
      </c>
      <c r="C1713">
        <v>26000000</v>
      </c>
      <c r="D1713" s="1">
        <f t="shared" si="26"/>
        <v>35490000</v>
      </c>
    </row>
    <row r="1714" spans="1:4" x14ac:dyDescent="0.25">
      <c r="A1714" t="s">
        <v>1706</v>
      </c>
      <c r="B1714">
        <v>50800000</v>
      </c>
      <c r="C1714">
        <v>26000000</v>
      </c>
      <c r="D1714" s="1">
        <f t="shared" si="26"/>
        <v>24800000</v>
      </c>
    </row>
    <row r="1715" spans="1:4" x14ac:dyDescent="0.25">
      <c r="A1715" t="s">
        <v>1707</v>
      </c>
      <c r="B1715">
        <v>57859105</v>
      </c>
      <c r="C1715">
        <v>26000000</v>
      </c>
      <c r="D1715" s="1">
        <f t="shared" si="26"/>
        <v>31859105</v>
      </c>
    </row>
    <row r="1716" spans="1:4" x14ac:dyDescent="0.25">
      <c r="A1716" t="s">
        <v>1708</v>
      </c>
      <c r="B1716">
        <v>46455802</v>
      </c>
      <c r="C1716">
        <v>26000000</v>
      </c>
      <c r="D1716" s="1">
        <f t="shared" si="26"/>
        <v>20455802</v>
      </c>
    </row>
    <row r="1717" spans="1:4" x14ac:dyDescent="0.25">
      <c r="A1717" t="s">
        <v>1709</v>
      </c>
      <c r="B1717">
        <v>45506619</v>
      </c>
      <c r="C1717">
        <v>26000000</v>
      </c>
      <c r="D1717" s="1">
        <f t="shared" si="26"/>
        <v>19506619</v>
      </c>
    </row>
    <row r="1718" spans="1:4" x14ac:dyDescent="0.25">
      <c r="A1718" t="s">
        <v>1710</v>
      </c>
      <c r="B1718">
        <v>40168080</v>
      </c>
      <c r="C1718">
        <v>26000000</v>
      </c>
      <c r="D1718" s="1">
        <f t="shared" si="26"/>
        <v>14168080</v>
      </c>
    </row>
    <row r="1719" spans="1:4" x14ac:dyDescent="0.25">
      <c r="A1719" t="s">
        <v>1711</v>
      </c>
      <c r="B1719">
        <v>49874933</v>
      </c>
      <c r="C1719">
        <v>26000000</v>
      </c>
      <c r="D1719" s="1">
        <f t="shared" si="26"/>
        <v>23874933</v>
      </c>
    </row>
    <row r="1720" spans="1:4" x14ac:dyDescent="0.25">
      <c r="A1720" t="s">
        <v>1712</v>
      </c>
      <c r="B1720">
        <v>45489752</v>
      </c>
      <c r="C1720">
        <v>26000000</v>
      </c>
      <c r="D1720" s="1">
        <f t="shared" si="26"/>
        <v>19489752</v>
      </c>
    </row>
    <row r="1721" spans="1:4" x14ac:dyDescent="0.25">
      <c r="A1721" t="s">
        <v>1713</v>
      </c>
      <c r="B1721">
        <v>36985501</v>
      </c>
      <c r="C1721">
        <v>26000000</v>
      </c>
      <c r="D1721" s="1">
        <f t="shared" si="26"/>
        <v>10985501</v>
      </c>
    </row>
    <row r="1722" spans="1:4" x14ac:dyDescent="0.25">
      <c r="A1722" t="s">
        <v>1714</v>
      </c>
      <c r="B1722">
        <v>33200000</v>
      </c>
      <c r="C1722">
        <v>26000000</v>
      </c>
      <c r="D1722" s="1">
        <f t="shared" si="26"/>
        <v>7200000</v>
      </c>
    </row>
    <row r="1723" spans="1:4" x14ac:dyDescent="0.25">
      <c r="A1723" t="s">
        <v>1715</v>
      </c>
      <c r="B1723">
        <v>28501651</v>
      </c>
      <c r="C1723">
        <v>26000000</v>
      </c>
      <c r="D1723" s="1">
        <f t="shared" si="26"/>
        <v>2501651</v>
      </c>
    </row>
    <row r="1724" spans="1:4" x14ac:dyDescent="0.25">
      <c r="A1724" t="s">
        <v>1716</v>
      </c>
      <c r="B1724">
        <v>23222861</v>
      </c>
      <c r="C1724">
        <v>26000000</v>
      </c>
      <c r="D1724" s="1">
        <f t="shared" si="26"/>
        <v>-2777139</v>
      </c>
    </row>
    <row r="1725" spans="1:4" x14ac:dyDescent="0.25">
      <c r="A1725" t="s">
        <v>1717</v>
      </c>
      <c r="B1725">
        <v>54540525</v>
      </c>
      <c r="C1725">
        <v>56000000</v>
      </c>
      <c r="D1725" s="1">
        <f t="shared" si="26"/>
        <v>-1459475</v>
      </c>
    </row>
    <row r="1726" spans="1:4" x14ac:dyDescent="0.25">
      <c r="A1726" t="s">
        <v>1718</v>
      </c>
      <c r="B1726">
        <v>16252765</v>
      </c>
      <c r="C1726">
        <v>42000000</v>
      </c>
      <c r="D1726" s="1">
        <f t="shared" si="26"/>
        <v>-25747235</v>
      </c>
    </row>
    <row r="1727" spans="1:4" x14ac:dyDescent="0.25">
      <c r="A1727" t="s">
        <v>1719</v>
      </c>
      <c r="B1727">
        <v>16005978</v>
      </c>
      <c r="C1727">
        <v>26000000</v>
      </c>
      <c r="D1727" s="1">
        <f t="shared" si="26"/>
        <v>-9994022</v>
      </c>
    </row>
    <row r="1728" spans="1:4" x14ac:dyDescent="0.25">
      <c r="A1728" t="s">
        <v>1720</v>
      </c>
      <c r="B1728">
        <v>14469428</v>
      </c>
      <c r="C1728">
        <v>26000000</v>
      </c>
      <c r="D1728" s="1">
        <f t="shared" si="26"/>
        <v>-11530572</v>
      </c>
    </row>
    <row r="1729" spans="1:4" x14ac:dyDescent="0.25">
      <c r="A1729" t="s">
        <v>1721</v>
      </c>
      <c r="B1729">
        <v>13829734</v>
      </c>
      <c r="C1729">
        <v>26000000</v>
      </c>
      <c r="D1729" s="1">
        <f t="shared" si="26"/>
        <v>-12170266</v>
      </c>
    </row>
    <row r="1730" spans="1:4" x14ac:dyDescent="0.25">
      <c r="A1730" t="s">
        <v>1722</v>
      </c>
      <c r="B1730">
        <v>1075288</v>
      </c>
      <c r="C1730">
        <v>22000000</v>
      </c>
      <c r="D1730" s="1">
        <f t="shared" si="26"/>
        <v>-20924712</v>
      </c>
    </row>
    <row r="1731" spans="1:4" x14ac:dyDescent="0.25">
      <c r="A1731" t="s">
        <v>1723</v>
      </c>
      <c r="B1731">
        <v>7496522</v>
      </c>
      <c r="C1731">
        <v>26000000</v>
      </c>
      <c r="D1731" s="1">
        <f t="shared" ref="D1731:D1794" si="27">B1731-C1731</f>
        <v>-18503478</v>
      </c>
    </row>
    <row r="1732" spans="1:4" x14ac:dyDescent="0.25">
      <c r="A1732" t="s">
        <v>1724</v>
      </c>
      <c r="B1732">
        <v>20047715</v>
      </c>
      <c r="C1732">
        <v>25530000</v>
      </c>
      <c r="D1732" s="1">
        <f t="shared" si="27"/>
        <v>-5482285</v>
      </c>
    </row>
    <row r="1733" spans="1:4" x14ac:dyDescent="0.25">
      <c r="A1733" t="s">
        <v>1725</v>
      </c>
      <c r="B1733">
        <v>12276810</v>
      </c>
      <c r="C1733">
        <v>26000000</v>
      </c>
      <c r="D1733" s="1">
        <f t="shared" si="27"/>
        <v>-13723190</v>
      </c>
    </row>
    <row r="1734" spans="1:4" x14ac:dyDescent="0.25">
      <c r="A1734" t="s">
        <v>1726</v>
      </c>
      <c r="B1734">
        <v>33565375</v>
      </c>
      <c r="C1734">
        <v>15000000</v>
      </c>
      <c r="D1734" s="1">
        <f t="shared" si="27"/>
        <v>18565375</v>
      </c>
    </row>
    <row r="1735" spans="1:4" x14ac:dyDescent="0.25">
      <c r="A1735" t="s">
        <v>1727</v>
      </c>
      <c r="B1735">
        <v>499263</v>
      </c>
      <c r="C1735">
        <v>30000000</v>
      </c>
      <c r="D1735" s="1">
        <f t="shared" si="27"/>
        <v>-29500737</v>
      </c>
    </row>
    <row r="1736" spans="1:4" x14ac:dyDescent="0.25">
      <c r="A1736" t="s">
        <v>1728</v>
      </c>
      <c r="B1736">
        <v>219200000</v>
      </c>
      <c r="C1736">
        <v>25000000</v>
      </c>
      <c r="D1736" s="1">
        <f t="shared" si="27"/>
        <v>194200000</v>
      </c>
    </row>
    <row r="1737" spans="1:4" x14ac:dyDescent="0.25">
      <c r="A1737" t="s">
        <v>1729</v>
      </c>
      <c r="B1737">
        <v>172825435</v>
      </c>
      <c r="C1737">
        <v>25000000</v>
      </c>
      <c r="D1737" s="1">
        <f t="shared" si="27"/>
        <v>147825435</v>
      </c>
    </row>
    <row r="1738" spans="1:4" x14ac:dyDescent="0.25">
      <c r="A1738" t="s">
        <v>1730</v>
      </c>
      <c r="B1738">
        <v>148085755</v>
      </c>
      <c r="C1738">
        <v>33000000</v>
      </c>
      <c r="D1738" s="1">
        <f t="shared" si="27"/>
        <v>115085755</v>
      </c>
    </row>
    <row r="1739" spans="1:4" x14ac:dyDescent="0.25">
      <c r="A1739" t="s">
        <v>1731</v>
      </c>
      <c r="B1739">
        <v>25517500</v>
      </c>
      <c r="C1739">
        <v>25100000</v>
      </c>
      <c r="D1739" s="1">
        <f t="shared" si="27"/>
        <v>417500</v>
      </c>
    </row>
    <row r="1740" spans="1:4" x14ac:dyDescent="0.25">
      <c r="A1740" t="s">
        <v>1732</v>
      </c>
      <c r="B1740">
        <v>145000989</v>
      </c>
      <c r="C1740">
        <v>25000000</v>
      </c>
      <c r="D1740" s="1">
        <f t="shared" si="27"/>
        <v>120000989</v>
      </c>
    </row>
    <row r="1741" spans="1:4" x14ac:dyDescent="0.25">
      <c r="A1741" t="s">
        <v>1733</v>
      </c>
      <c r="B1741">
        <v>26761283</v>
      </c>
      <c r="C1741">
        <v>26000000</v>
      </c>
      <c r="D1741" s="1">
        <f t="shared" si="27"/>
        <v>761283</v>
      </c>
    </row>
    <row r="1742" spans="1:4" x14ac:dyDescent="0.25">
      <c r="A1742" t="s">
        <v>1734</v>
      </c>
      <c r="B1742">
        <v>121945720</v>
      </c>
      <c r="C1742">
        <v>25000000</v>
      </c>
      <c r="D1742" s="1">
        <f t="shared" si="27"/>
        <v>96945720</v>
      </c>
    </row>
    <row r="1743" spans="1:4" x14ac:dyDescent="0.25">
      <c r="A1743" t="s">
        <v>1735</v>
      </c>
      <c r="B1743">
        <v>96067179</v>
      </c>
      <c r="C1743">
        <v>22000000</v>
      </c>
      <c r="D1743" s="1">
        <f t="shared" si="27"/>
        <v>74067179</v>
      </c>
    </row>
    <row r="1744" spans="1:4" x14ac:dyDescent="0.25">
      <c r="A1744" t="s">
        <v>1736</v>
      </c>
      <c r="B1744">
        <v>169705587</v>
      </c>
      <c r="C1744">
        <v>25000000</v>
      </c>
      <c r="D1744" s="1">
        <f t="shared" si="27"/>
        <v>144705587</v>
      </c>
    </row>
    <row r="1745" spans="1:4" x14ac:dyDescent="0.25">
      <c r="A1745" t="s">
        <v>1737</v>
      </c>
      <c r="B1745">
        <v>3254172</v>
      </c>
      <c r="C1745">
        <v>28000000</v>
      </c>
      <c r="D1745" s="1">
        <f t="shared" si="27"/>
        <v>-24745828</v>
      </c>
    </row>
    <row r="1746" spans="1:4" x14ac:dyDescent="0.25">
      <c r="A1746" t="s">
        <v>1738</v>
      </c>
      <c r="B1746">
        <v>84185387</v>
      </c>
      <c r="C1746">
        <v>80000000</v>
      </c>
      <c r="D1746" s="1">
        <f t="shared" si="27"/>
        <v>4185387</v>
      </c>
    </row>
    <row r="1747" spans="1:4" x14ac:dyDescent="0.25">
      <c r="A1747" t="s">
        <v>1739</v>
      </c>
      <c r="B1747">
        <v>82163317</v>
      </c>
      <c r="C1747">
        <v>30000000</v>
      </c>
      <c r="D1747" s="1">
        <f t="shared" si="27"/>
        <v>52163317</v>
      </c>
    </row>
    <row r="1748" spans="1:4" x14ac:dyDescent="0.25">
      <c r="A1748" t="s">
        <v>1740</v>
      </c>
      <c r="B1748">
        <v>80920948</v>
      </c>
      <c r="C1748">
        <v>30000000</v>
      </c>
      <c r="D1748" s="1">
        <f t="shared" si="27"/>
        <v>50920948</v>
      </c>
    </row>
    <row r="1749" spans="1:4" x14ac:dyDescent="0.25">
      <c r="A1749" t="s">
        <v>1741</v>
      </c>
      <c r="B1749">
        <v>80034302</v>
      </c>
      <c r="C1749">
        <v>25000000</v>
      </c>
      <c r="D1749" s="1">
        <f t="shared" si="27"/>
        <v>55034302</v>
      </c>
    </row>
    <row r="1750" spans="1:4" x14ac:dyDescent="0.25">
      <c r="A1750" t="s">
        <v>1742</v>
      </c>
      <c r="B1750">
        <v>78656813</v>
      </c>
      <c r="C1750">
        <v>25000000</v>
      </c>
      <c r="D1750" s="1">
        <f t="shared" si="27"/>
        <v>53656813</v>
      </c>
    </row>
    <row r="1751" spans="1:4" x14ac:dyDescent="0.25">
      <c r="A1751" t="s">
        <v>1743</v>
      </c>
      <c r="B1751">
        <v>76270454</v>
      </c>
      <c r="C1751">
        <v>25000000</v>
      </c>
      <c r="D1751" s="1">
        <f t="shared" si="27"/>
        <v>51270454</v>
      </c>
    </row>
    <row r="1752" spans="1:4" x14ac:dyDescent="0.25">
      <c r="A1752" t="s">
        <v>1744</v>
      </c>
      <c r="B1752">
        <v>74273505</v>
      </c>
      <c r="C1752">
        <v>25000000</v>
      </c>
      <c r="D1752" s="1">
        <f t="shared" si="27"/>
        <v>49273505</v>
      </c>
    </row>
    <row r="1753" spans="1:4" x14ac:dyDescent="0.25">
      <c r="A1753" t="s">
        <v>1745</v>
      </c>
      <c r="B1753">
        <v>134141530</v>
      </c>
      <c r="C1753">
        <v>25000000</v>
      </c>
      <c r="D1753" s="1">
        <f t="shared" si="27"/>
        <v>109141530</v>
      </c>
    </row>
    <row r="1754" spans="1:4" x14ac:dyDescent="0.25">
      <c r="A1754" t="s">
        <v>1746</v>
      </c>
      <c r="B1754">
        <v>71500556</v>
      </c>
      <c r="C1754">
        <v>26000000</v>
      </c>
      <c r="D1754" s="1">
        <f t="shared" si="27"/>
        <v>45500556</v>
      </c>
    </row>
    <row r="1755" spans="1:4" x14ac:dyDescent="0.25">
      <c r="A1755" t="s">
        <v>1747</v>
      </c>
      <c r="B1755">
        <v>71309760</v>
      </c>
      <c r="C1755">
        <v>25000000</v>
      </c>
      <c r="D1755" s="1">
        <f t="shared" si="27"/>
        <v>46309760</v>
      </c>
    </row>
    <row r="1756" spans="1:4" x14ac:dyDescent="0.25">
      <c r="A1756" t="s">
        <v>1748</v>
      </c>
      <c r="B1756">
        <v>89808372</v>
      </c>
      <c r="C1756">
        <v>45000000</v>
      </c>
      <c r="D1756" s="1">
        <f t="shared" si="27"/>
        <v>44808372</v>
      </c>
    </row>
    <row r="1757" spans="1:4" x14ac:dyDescent="0.25">
      <c r="A1757" t="s">
        <v>1749</v>
      </c>
      <c r="B1757">
        <v>77264926</v>
      </c>
      <c r="C1757">
        <v>25000000</v>
      </c>
      <c r="D1757" s="1">
        <f t="shared" si="27"/>
        <v>52264926</v>
      </c>
    </row>
    <row r="1758" spans="1:4" x14ac:dyDescent="0.25">
      <c r="A1758" t="s">
        <v>1750</v>
      </c>
      <c r="B1758">
        <v>70625986</v>
      </c>
      <c r="C1758">
        <v>25000000</v>
      </c>
      <c r="D1758" s="1">
        <f t="shared" si="27"/>
        <v>45625986</v>
      </c>
    </row>
    <row r="1759" spans="1:4" x14ac:dyDescent="0.25">
      <c r="A1759" t="s">
        <v>1751</v>
      </c>
      <c r="B1759">
        <v>56505065</v>
      </c>
      <c r="C1759">
        <v>25000000</v>
      </c>
      <c r="D1759" s="1">
        <f t="shared" si="27"/>
        <v>31505065</v>
      </c>
    </row>
    <row r="1760" spans="1:4" x14ac:dyDescent="0.25">
      <c r="A1760" t="s">
        <v>1752</v>
      </c>
      <c r="B1760">
        <v>55973336</v>
      </c>
      <c r="C1760">
        <v>25000000</v>
      </c>
      <c r="D1760" s="1">
        <f t="shared" si="27"/>
        <v>30973336</v>
      </c>
    </row>
    <row r="1761" spans="1:4" x14ac:dyDescent="0.25">
      <c r="A1761" t="s">
        <v>1753</v>
      </c>
      <c r="B1761">
        <v>54098051</v>
      </c>
      <c r="C1761">
        <v>25000000</v>
      </c>
      <c r="D1761" s="1">
        <f t="shared" si="27"/>
        <v>29098051</v>
      </c>
    </row>
    <row r="1762" spans="1:4" x14ac:dyDescent="0.25">
      <c r="A1762" t="s">
        <v>1754</v>
      </c>
      <c r="B1762">
        <v>60443237</v>
      </c>
      <c r="C1762">
        <v>25000000</v>
      </c>
      <c r="D1762" s="1">
        <f t="shared" si="27"/>
        <v>35443237</v>
      </c>
    </row>
    <row r="1763" spans="1:4" x14ac:dyDescent="0.25">
      <c r="A1763" t="s">
        <v>1755</v>
      </c>
      <c r="B1763">
        <v>82234139</v>
      </c>
      <c r="C1763">
        <v>17000000</v>
      </c>
      <c r="D1763" s="1">
        <f t="shared" si="27"/>
        <v>65234139</v>
      </c>
    </row>
    <row r="1764" spans="1:4" x14ac:dyDescent="0.25">
      <c r="A1764" t="s">
        <v>1756</v>
      </c>
      <c r="B1764">
        <v>51676606</v>
      </c>
      <c r="C1764">
        <v>25000000</v>
      </c>
      <c r="D1764" s="1">
        <f t="shared" si="27"/>
        <v>26676606</v>
      </c>
    </row>
    <row r="1765" spans="1:4" x14ac:dyDescent="0.25">
      <c r="A1765" t="s">
        <v>1757</v>
      </c>
      <c r="B1765">
        <v>52528330</v>
      </c>
      <c r="C1765">
        <v>25000000</v>
      </c>
      <c r="D1765" s="1">
        <f t="shared" si="27"/>
        <v>27528330</v>
      </c>
    </row>
    <row r="1766" spans="1:4" x14ac:dyDescent="0.25">
      <c r="A1766" t="s">
        <v>1758</v>
      </c>
      <c r="B1766">
        <v>51533608</v>
      </c>
      <c r="C1766">
        <v>25000000</v>
      </c>
      <c r="D1766" s="1">
        <f t="shared" si="27"/>
        <v>26533608</v>
      </c>
    </row>
    <row r="1767" spans="1:4" x14ac:dyDescent="0.25">
      <c r="A1767" t="s">
        <v>1759</v>
      </c>
      <c r="B1767">
        <v>51097664</v>
      </c>
      <c r="C1767">
        <v>30000000</v>
      </c>
      <c r="D1767" s="1">
        <f t="shared" si="27"/>
        <v>21097664</v>
      </c>
    </row>
    <row r="1768" spans="1:4" x14ac:dyDescent="0.25">
      <c r="A1768" t="s">
        <v>1760</v>
      </c>
      <c r="B1768">
        <v>84136909</v>
      </c>
      <c r="C1768">
        <v>26000000</v>
      </c>
      <c r="D1768" s="1">
        <f t="shared" si="27"/>
        <v>58136909</v>
      </c>
    </row>
    <row r="1769" spans="1:4" x14ac:dyDescent="0.25">
      <c r="A1769" t="s">
        <v>1761</v>
      </c>
      <c r="B1769">
        <v>46836394</v>
      </c>
      <c r="C1769">
        <v>25000000</v>
      </c>
      <c r="D1769" s="1">
        <f t="shared" si="27"/>
        <v>21836394</v>
      </c>
    </row>
    <row r="1770" spans="1:4" x14ac:dyDescent="0.25">
      <c r="A1770" t="s">
        <v>1762</v>
      </c>
      <c r="B1770">
        <v>47285499</v>
      </c>
      <c r="C1770">
        <v>26000000</v>
      </c>
      <c r="D1770" s="1">
        <f t="shared" si="27"/>
        <v>21285499</v>
      </c>
    </row>
    <row r="1771" spans="1:4" x14ac:dyDescent="0.25">
      <c r="A1771" t="s">
        <v>1763</v>
      </c>
      <c r="B1771">
        <v>47124400</v>
      </c>
      <c r="C1771">
        <v>25000000</v>
      </c>
      <c r="D1771" s="1">
        <f t="shared" si="27"/>
        <v>22124400</v>
      </c>
    </row>
    <row r="1772" spans="1:4" x14ac:dyDescent="0.25">
      <c r="A1772" t="s">
        <v>1764</v>
      </c>
      <c r="B1772">
        <v>44700000</v>
      </c>
      <c r="C1772">
        <v>25000000</v>
      </c>
      <c r="D1772" s="1">
        <f t="shared" si="27"/>
        <v>19700000</v>
      </c>
    </row>
    <row r="1773" spans="1:4" x14ac:dyDescent="0.25">
      <c r="A1773" t="s">
        <v>1765</v>
      </c>
      <c r="B1773">
        <v>44455658</v>
      </c>
      <c r="C1773">
        <v>25000000</v>
      </c>
      <c r="D1773" s="1">
        <f t="shared" si="27"/>
        <v>19455658</v>
      </c>
    </row>
    <row r="1774" spans="1:4" x14ac:dyDescent="0.25">
      <c r="A1774" t="s">
        <v>1766</v>
      </c>
      <c r="B1774">
        <v>43984230</v>
      </c>
      <c r="C1774">
        <v>23000000</v>
      </c>
      <c r="D1774" s="1">
        <f t="shared" si="27"/>
        <v>20984230</v>
      </c>
    </row>
    <row r="1775" spans="1:4" x14ac:dyDescent="0.25">
      <c r="A1775" t="s">
        <v>1767</v>
      </c>
      <c r="B1775">
        <v>66489425</v>
      </c>
      <c r="C1775">
        <v>25000000</v>
      </c>
      <c r="D1775" s="1">
        <f t="shared" si="27"/>
        <v>41489425</v>
      </c>
    </row>
    <row r="1776" spans="1:4" x14ac:dyDescent="0.25">
      <c r="A1776" t="s">
        <v>1768</v>
      </c>
      <c r="B1776">
        <v>41067398</v>
      </c>
      <c r="C1776">
        <v>25000000</v>
      </c>
      <c r="D1776" s="1">
        <f t="shared" si="27"/>
        <v>16067398</v>
      </c>
    </row>
    <row r="1777" spans="1:4" x14ac:dyDescent="0.25">
      <c r="A1777" t="s">
        <v>1769</v>
      </c>
      <c r="B1777">
        <v>40218903</v>
      </c>
      <c r="C1777">
        <v>25000000</v>
      </c>
      <c r="D1777" s="1">
        <f t="shared" si="27"/>
        <v>15218903</v>
      </c>
    </row>
    <row r="1778" spans="1:4" x14ac:dyDescent="0.25">
      <c r="A1778" t="s">
        <v>1770</v>
      </c>
      <c r="B1778">
        <v>39880476</v>
      </c>
      <c r="C1778">
        <v>25000000</v>
      </c>
      <c r="D1778" s="1">
        <f t="shared" si="27"/>
        <v>14880476</v>
      </c>
    </row>
    <row r="1779" spans="1:4" x14ac:dyDescent="0.25">
      <c r="A1779" t="s">
        <v>1771</v>
      </c>
      <c r="B1779">
        <v>39399750</v>
      </c>
      <c r="C1779">
        <v>25000000</v>
      </c>
      <c r="D1779" s="1">
        <f t="shared" si="27"/>
        <v>14399750</v>
      </c>
    </row>
    <row r="1780" spans="1:4" x14ac:dyDescent="0.25">
      <c r="A1780" t="s">
        <v>1772</v>
      </c>
      <c r="B1780">
        <v>38230435</v>
      </c>
      <c r="C1780">
        <v>25000000</v>
      </c>
      <c r="D1780" s="1">
        <f t="shared" si="27"/>
        <v>13230435</v>
      </c>
    </row>
    <row r="1781" spans="1:4" x14ac:dyDescent="0.25">
      <c r="A1781" t="s">
        <v>1773</v>
      </c>
      <c r="B1781">
        <v>39008741</v>
      </c>
      <c r="C1781">
        <v>25000000</v>
      </c>
      <c r="D1781" s="1">
        <f t="shared" si="27"/>
        <v>14008741</v>
      </c>
    </row>
    <row r="1782" spans="1:4" x14ac:dyDescent="0.25">
      <c r="A1782" t="s">
        <v>1774</v>
      </c>
      <c r="B1782">
        <v>36833473</v>
      </c>
      <c r="C1782">
        <v>25000000</v>
      </c>
      <c r="D1782" s="1">
        <f t="shared" si="27"/>
        <v>11833473</v>
      </c>
    </row>
    <row r="1783" spans="1:4" x14ac:dyDescent="0.25">
      <c r="A1783" t="s">
        <v>1775</v>
      </c>
      <c r="B1783">
        <v>48237389</v>
      </c>
      <c r="C1783">
        <v>25000000</v>
      </c>
      <c r="D1783" s="1">
        <f t="shared" si="27"/>
        <v>23237389</v>
      </c>
    </row>
    <row r="1784" spans="1:4" x14ac:dyDescent="0.25">
      <c r="A1784" t="s">
        <v>1776</v>
      </c>
      <c r="B1784">
        <v>36447959</v>
      </c>
      <c r="C1784">
        <v>25000000</v>
      </c>
      <c r="D1784" s="1">
        <f t="shared" si="27"/>
        <v>11447959</v>
      </c>
    </row>
    <row r="1785" spans="1:4" x14ac:dyDescent="0.25">
      <c r="A1785" t="s">
        <v>1777</v>
      </c>
      <c r="B1785">
        <v>45089048</v>
      </c>
      <c r="C1785">
        <v>25000000</v>
      </c>
      <c r="D1785" s="1">
        <f t="shared" si="27"/>
        <v>20089048</v>
      </c>
    </row>
    <row r="1786" spans="1:4" x14ac:dyDescent="0.25">
      <c r="A1786" t="s">
        <v>1778</v>
      </c>
      <c r="B1786">
        <v>35990505</v>
      </c>
      <c r="C1786">
        <v>20000000</v>
      </c>
      <c r="D1786" s="1">
        <f t="shared" si="27"/>
        <v>15990505</v>
      </c>
    </row>
    <row r="1787" spans="1:4" x14ac:dyDescent="0.25">
      <c r="A1787" t="s">
        <v>1779</v>
      </c>
      <c r="B1787">
        <v>35143332</v>
      </c>
      <c r="C1787">
        <v>17000000</v>
      </c>
      <c r="D1787" s="1">
        <f t="shared" si="27"/>
        <v>18143332</v>
      </c>
    </row>
    <row r="1788" spans="1:4" x14ac:dyDescent="0.25">
      <c r="A1788" t="s">
        <v>1780</v>
      </c>
      <c r="B1788">
        <v>35000629</v>
      </c>
      <c r="C1788">
        <v>25000000</v>
      </c>
      <c r="D1788" s="1">
        <f t="shared" si="27"/>
        <v>10000629</v>
      </c>
    </row>
    <row r="1789" spans="1:4" x14ac:dyDescent="0.25">
      <c r="A1789" t="s">
        <v>1781</v>
      </c>
      <c r="B1789">
        <v>34604054</v>
      </c>
      <c r="C1789">
        <v>30000000</v>
      </c>
      <c r="D1789" s="1">
        <f t="shared" si="27"/>
        <v>4604054</v>
      </c>
    </row>
    <row r="1790" spans="1:4" x14ac:dyDescent="0.25">
      <c r="A1790" t="s">
        <v>1782</v>
      </c>
      <c r="B1790">
        <v>41597830</v>
      </c>
      <c r="C1790">
        <v>25000000</v>
      </c>
      <c r="D1790" s="1">
        <f t="shared" si="27"/>
        <v>16597830</v>
      </c>
    </row>
    <row r="1791" spans="1:4" x14ac:dyDescent="0.25">
      <c r="A1791" t="s">
        <v>1783</v>
      </c>
      <c r="B1791">
        <v>33687630</v>
      </c>
      <c r="C1791">
        <v>20000000</v>
      </c>
      <c r="D1791" s="1">
        <f t="shared" si="27"/>
        <v>13687630</v>
      </c>
    </row>
    <row r="1792" spans="1:4" x14ac:dyDescent="0.25">
      <c r="A1792" t="s">
        <v>1784</v>
      </c>
      <c r="B1792">
        <v>32553210</v>
      </c>
      <c r="C1792">
        <v>25000000</v>
      </c>
      <c r="D1792" s="1">
        <f t="shared" si="27"/>
        <v>7553210</v>
      </c>
    </row>
    <row r="1793" spans="1:4" x14ac:dyDescent="0.25">
      <c r="A1793" t="s">
        <v>1785</v>
      </c>
      <c r="B1793">
        <v>31526393</v>
      </c>
      <c r="C1793">
        <v>25000000</v>
      </c>
      <c r="D1793" s="1">
        <f t="shared" si="27"/>
        <v>6526393</v>
      </c>
    </row>
    <row r="1794" spans="1:4" x14ac:dyDescent="0.25">
      <c r="A1794" t="s">
        <v>1786</v>
      </c>
      <c r="B1794">
        <v>41229</v>
      </c>
      <c r="C1794">
        <v>25500000</v>
      </c>
      <c r="D1794" s="1">
        <f t="shared" si="27"/>
        <v>-25458771</v>
      </c>
    </row>
    <row r="1795" spans="1:4" x14ac:dyDescent="0.25">
      <c r="A1795" t="s">
        <v>1787</v>
      </c>
      <c r="B1795">
        <v>31655091</v>
      </c>
      <c r="C1795">
        <v>30000000</v>
      </c>
      <c r="D1795" s="1">
        <f t="shared" ref="D1795:D1858" si="28">B1795-C1795</f>
        <v>1655091</v>
      </c>
    </row>
    <row r="1796" spans="1:4" x14ac:dyDescent="0.25">
      <c r="A1796" t="s">
        <v>1788</v>
      </c>
      <c r="B1796">
        <v>30012990</v>
      </c>
      <c r="C1796">
        <v>25000000</v>
      </c>
      <c r="D1796" s="1">
        <f t="shared" si="28"/>
        <v>5012990</v>
      </c>
    </row>
    <row r="1797" spans="1:4" x14ac:dyDescent="0.25">
      <c r="A1797" t="s">
        <v>1789</v>
      </c>
      <c r="B1797">
        <v>32368960</v>
      </c>
      <c r="C1797">
        <v>25000000</v>
      </c>
      <c r="D1797" s="1">
        <f t="shared" si="28"/>
        <v>7368960</v>
      </c>
    </row>
    <row r="1798" spans="1:4" x14ac:dyDescent="0.25">
      <c r="A1798" t="s">
        <v>1790</v>
      </c>
      <c r="B1798">
        <v>14500000</v>
      </c>
      <c r="C1798">
        <v>25000000</v>
      </c>
      <c r="D1798" s="1">
        <f t="shared" si="28"/>
        <v>-10500000</v>
      </c>
    </row>
    <row r="1799" spans="1:4" x14ac:dyDescent="0.25">
      <c r="A1799" t="s">
        <v>1791</v>
      </c>
      <c r="B1799">
        <v>29247405</v>
      </c>
      <c r="C1799">
        <v>25000000</v>
      </c>
      <c r="D1799" s="1">
        <f t="shared" si="28"/>
        <v>4247405</v>
      </c>
    </row>
    <row r="1800" spans="1:4" x14ac:dyDescent="0.25">
      <c r="A1800" t="s">
        <v>1792</v>
      </c>
      <c r="B1800">
        <v>25615792</v>
      </c>
      <c r="C1800">
        <v>25000000</v>
      </c>
      <c r="D1800" s="1">
        <f t="shared" si="28"/>
        <v>615792</v>
      </c>
    </row>
    <row r="1801" spans="1:4" x14ac:dyDescent="0.25">
      <c r="A1801" t="s">
        <v>1793</v>
      </c>
      <c r="B1801">
        <v>28341469</v>
      </c>
      <c r="C1801">
        <v>25000000</v>
      </c>
      <c r="D1801" s="1">
        <f t="shared" si="28"/>
        <v>3341469</v>
      </c>
    </row>
    <row r="1802" spans="1:4" x14ac:dyDescent="0.25">
      <c r="A1802" t="s">
        <v>1794</v>
      </c>
      <c r="B1802">
        <v>25590119</v>
      </c>
      <c r="C1802">
        <v>21150000</v>
      </c>
      <c r="D1802" s="1">
        <f t="shared" si="28"/>
        <v>4440119</v>
      </c>
    </row>
    <row r="1803" spans="1:4" x14ac:dyDescent="0.25">
      <c r="A1803" t="s">
        <v>1795</v>
      </c>
      <c r="B1803">
        <v>24944213</v>
      </c>
      <c r="C1803">
        <v>27000000</v>
      </c>
      <c r="D1803" s="1">
        <f t="shared" si="28"/>
        <v>-2055787</v>
      </c>
    </row>
    <row r="1804" spans="1:4" x14ac:dyDescent="0.25">
      <c r="A1804" t="s">
        <v>1796</v>
      </c>
      <c r="B1804">
        <v>33631221</v>
      </c>
      <c r="C1804">
        <v>25000000</v>
      </c>
      <c r="D1804" s="1">
        <f t="shared" si="28"/>
        <v>8631221</v>
      </c>
    </row>
    <row r="1805" spans="1:4" x14ac:dyDescent="0.25">
      <c r="A1805" t="s">
        <v>1797</v>
      </c>
      <c r="B1805">
        <v>37738400</v>
      </c>
      <c r="C1805">
        <v>25000000</v>
      </c>
      <c r="D1805" s="1">
        <f t="shared" si="28"/>
        <v>12738400</v>
      </c>
    </row>
    <row r="1806" spans="1:4" x14ac:dyDescent="0.25">
      <c r="A1806" t="s">
        <v>1798</v>
      </c>
      <c r="B1806">
        <v>21835784</v>
      </c>
      <c r="C1806">
        <v>30000000</v>
      </c>
      <c r="D1806" s="1">
        <f t="shared" si="28"/>
        <v>-8164216</v>
      </c>
    </row>
    <row r="1807" spans="1:4" x14ac:dyDescent="0.25">
      <c r="A1807" t="s">
        <v>1799</v>
      </c>
      <c r="B1807">
        <v>15785632</v>
      </c>
      <c r="C1807">
        <v>23000000</v>
      </c>
      <c r="D1807" s="1">
        <f t="shared" si="28"/>
        <v>-7214368</v>
      </c>
    </row>
    <row r="1808" spans="1:4" x14ac:dyDescent="0.25">
      <c r="A1808" t="s">
        <v>1800</v>
      </c>
      <c r="B1808">
        <v>21554585</v>
      </c>
      <c r="C1808">
        <v>25000000</v>
      </c>
      <c r="D1808" s="1">
        <f t="shared" si="28"/>
        <v>-3445415</v>
      </c>
    </row>
    <row r="1809" spans="1:4" x14ac:dyDescent="0.25">
      <c r="A1809" t="s">
        <v>1801</v>
      </c>
      <c r="B1809">
        <v>22200000</v>
      </c>
      <c r="C1809">
        <v>25000000</v>
      </c>
      <c r="D1809" s="1">
        <f t="shared" si="28"/>
        <v>-2800000</v>
      </c>
    </row>
    <row r="1810" spans="1:4" x14ac:dyDescent="0.25">
      <c r="A1810" t="s">
        <v>1802</v>
      </c>
      <c r="B1810">
        <v>23527955</v>
      </c>
      <c r="C1810">
        <v>25000000</v>
      </c>
      <c r="D1810" s="1">
        <f t="shared" si="28"/>
        <v>-1472045</v>
      </c>
    </row>
    <row r="1811" spans="1:4" x14ac:dyDescent="0.25">
      <c r="A1811" t="s">
        <v>1803</v>
      </c>
      <c r="B1811">
        <v>24042490</v>
      </c>
      <c r="C1811">
        <v>25000000</v>
      </c>
      <c r="D1811" s="1">
        <f t="shared" si="28"/>
        <v>-957510</v>
      </c>
    </row>
    <row r="1812" spans="1:4" x14ac:dyDescent="0.25">
      <c r="A1812" t="s">
        <v>1804</v>
      </c>
      <c r="B1812">
        <v>22466994</v>
      </c>
      <c r="C1812">
        <v>25000000</v>
      </c>
      <c r="D1812" s="1">
        <f t="shared" si="28"/>
        <v>-2533006</v>
      </c>
    </row>
    <row r="1813" spans="1:4" x14ac:dyDescent="0.25">
      <c r="A1813" t="s">
        <v>1805</v>
      </c>
      <c r="B1813">
        <v>17791031</v>
      </c>
      <c r="C1813">
        <v>25000000</v>
      </c>
      <c r="D1813" s="1">
        <f t="shared" si="28"/>
        <v>-7208969</v>
      </c>
    </row>
    <row r="1814" spans="1:4" x14ac:dyDescent="0.25">
      <c r="A1814" t="s">
        <v>1806</v>
      </c>
      <c r="B1814">
        <v>17718223</v>
      </c>
      <c r="C1814">
        <v>25000000</v>
      </c>
      <c r="D1814" s="1">
        <f t="shared" si="28"/>
        <v>-7281777</v>
      </c>
    </row>
    <row r="1815" spans="1:4" x14ac:dyDescent="0.25">
      <c r="A1815" t="s">
        <v>1807</v>
      </c>
      <c r="B1815">
        <v>15361537</v>
      </c>
      <c r="C1815">
        <v>13000000</v>
      </c>
      <c r="D1815" s="1">
        <f t="shared" si="28"/>
        <v>2361537</v>
      </c>
    </row>
    <row r="1816" spans="1:4" x14ac:dyDescent="0.25">
      <c r="A1816" t="s">
        <v>1808</v>
      </c>
      <c r="B1816">
        <v>16647384</v>
      </c>
      <c r="C1816">
        <v>26000000</v>
      </c>
      <c r="D1816" s="1">
        <f t="shared" si="28"/>
        <v>-9352616</v>
      </c>
    </row>
    <row r="1817" spans="1:4" x14ac:dyDescent="0.25">
      <c r="A1817" t="s">
        <v>1809</v>
      </c>
      <c r="B1817">
        <v>16118077</v>
      </c>
      <c r="C1817">
        <v>25000000</v>
      </c>
      <c r="D1817" s="1">
        <f t="shared" si="28"/>
        <v>-8881923</v>
      </c>
    </row>
    <row r="1818" spans="1:4" x14ac:dyDescent="0.25">
      <c r="A1818" t="s">
        <v>1810</v>
      </c>
      <c r="B1818">
        <v>15091542</v>
      </c>
      <c r="C1818">
        <v>25000000</v>
      </c>
      <c r="D1818" s="1">
        <f t="shared" si="28"/>
        <v>-9908458</v>
      </c>
    </row>
    <row r="1819" spans="1:4" x14ac:dyDescent="0.25">
      <c r="A1819" t="s">
        <v>1811</v>
      </c>
      <c r="B1819">
        <v>15045676</v>
      </c>
      <c r="C1819">
        <v>16000000</v>
      </c>
      <c r="D1819" s="1">
        <f t="shared" si="28"/>
        <v>-954324</v>
      </c>
    </row>
    <row r="1820" spans="1:4" x14ac:dyDescent="0.25">
      <c r="A1820" t="s">
        <v>1812</v>
      </c>
      <c r="B1820">
        <v>17427926</v>
      </c>
      <c r="C1820">
        <v>8000000</v>
      </c>
      <c r="D1820" s="1">
        <f t="shared" si="28"/>
        <v>9427926</v>
      </c>
    </row>
    <row r="1821" spans="1:4" x14ac:dyDescent="0.25">
      <c r="A1821" t="s">
        <v>1813</v>
      </c>
      <c r="B1821">
        <v>14983572</v>
      </c>
      <c r="C1821">
        <v>25000000</v>
      </c>
      <c r="D1821" s="1">
        <f t="shared" si="28"/>
        <v>-10016428</v>
      </c>
    </row>
    <row r="1822" spans="1:4" x14ac:dyDescent="0.25">
      <c r="A1822" t="s">
        <v>1814</v>
      </c>
      <c r="B1822">
        <v>14637490</v>
      </c>
      <c r="C1822">
        <v>25000000</v>
      </c>
      <c r="D1822" s="1">
        <f t="shared" si="28"/>
        <v>-10362510</v>
      </c>
    </row>
    <row r="1823" spans="1:4" x14ac:dyDescent="0.25">
      <c r="A1823" t="s">
        <v>1815</v>
      </c>
      <c r="B1823">
        <v>14589444</v>
      </c>
      <c r="C1823">
        <v>25000000</v>
      </c>
      <c r="D1823" s="1">
        <f t="shared" si="28"/>
        <v>-10410556</v>
      </c>
    </row>
    <row r="1824" spans="1:4" x14ac:dyDescent="0.25">
      <c r="A1824" t="s">
        <v>1816</v>
      </c>
      <c r="B1824">
        <v>14095303</v>
      </c>
      <c r="C1824">
        <v>25000000</v>
      </c>
      <c r="D1824" s="1">
        <f t="shared" si="28"/>
        <v>-10904697</v>
      </c>
    </row>
    <row r="1825" spans="1:4" x14ac:dyDescent="0.25">
      <c r="A1825" t="s">
        <v>1817</v>
      </c>
      <c r="B1825">
        <v>13973532</v>
      </c>
      <c r="C1825">
        <v>25000000</v>
      </c>
      <c r="D1825" s="1">
        <f t="shared" si="28"/>
        <v>-11026468</v>
      </c>
    </row>
    <row r="1826" spans="1:4" x14ac:dyDescent="0.25">
      <c r="A1826" t="s">
        <v>1818</v>
      </c>
      <c r="B1826">
        <v>1865774</v>
      </c>
      <c r="C1826">
        <v>30000000</v>
      </c>
      <c r="D1826" s="1">
        <f t="shared" si="28"/>
        <v>-28134226</v>
      </c>
    </row>
    <row r="1827" spans="1:4" x14ac:dyDescent="0.25">
      <c r="A1827" t="s">
        <v>1819</v>
      </c>
      <c r="B1827">
        <v>18860403</v>
      </c>
      <c r="C1827">
        <v>25000000</v>
      </c>
      <c r="D1827" s="1">
        <f t="shared" si="28"/>
        <v>-6139597</v>
      </c>
    </row>
    <row r="1828" spans="1:4" x14ac:dyDescent="0.25">
      <c r="A1828" t="s">
        <v>1820</v>
      </c>
      <c r="B1828">
        <v>13038660</v>
      </c>
      <c r="C1828">
        <v>25000000</v>
      </c>
      <c r="D1828" s="1">
        <f t="shared" si="28"/>
        <v>-11961340</v>
      </c>
    </row>
    <row r="1829" spans="1:4" x14ac:dyDescent="0.25">
      <c r="A1829" t="s">
        <v>1821</v>
      </c>
      <c r="B1829">
        <v>28831145</v>
      </c>
      <c r="C1829">
        <v>25000000</v>
      </c>
      <c r="D1829" s="1">
        <f t="shared" si="28"/>
        <v>3831145</v>
      </c>
    </row>
    <row r="1830" spans="1:4" x14ac:dyDescent="0.25">
      <c r="A1830" t="s">
        <v>1822</v>
      </c>
      <c r="B1830">
        <v>11538204</v>
      </c>
      <c r="C1830">
        <v>25000000</v>
      </c>
      <c r="D1830" s="1">
        <f t="shared" si="28"/>
        <v>-13461796</v>
      </c>
    </row>
    <row r="1831" spans="1:4" x14ac:dyDescent="0.25">
      <c r="A1831" t="s">
        <v>1823</v>
      </c>
      <c r="B1831">
        <v>11008432</v>
      </c>
      <c r="C1831">
        <v>25000000</v>
      </c>
      <c r="D1831" s="1">
        <f t="shared" si="28"/>
        <v>-13991568</v>
      </c>
    </row>
    <row r="1832" spans="1:4" x14ac:dyDescent="0.25">
      <c r="A1832" t="s">
        <v>1824</v>
      </c>
      <c r="B1832">
        <v>12188642</v>
      </c>
      <c r="C1832">
        <v>26000000</v>
      </c>
      <c r="D1832" s="1">
        <f t="shared" si="28"/>
        <v>-13811358</v>
      </c>
    </row>
    <row r="1833" spans="1:4" x14ac:dyDescent="0.25">
      <c r="A1833" t="s">
        <v>1825</v>
      </c>
      <c r="B1833">
        <v>11100000</v>
      </c>
      <c r="C1833">
        <v>25000000</v>
      </c>
      <c r="D1833" s="1">
        <f t="shared" si="28"/>
        <v>-13900000</v>
      </c>
    </row>
    <row r="1834" spans="1:4" x14ac:dyDescent="0.25">
      <c r="A1834" t="s">
        <v>1826</v>
      </c>
      <c r="B1834">
        <v>13651662</v>
      </c>
      <c r="C1834">
        <v>25000000</v>
      </c>
      <c r="D1834" s="1">
        <f t="shared" si="28"/>
        <v>-11348338</v>
      </c>
    </row>
    <row r="1835" spans="1:4" x14ac:dyDescent="0.25">
      <c r="A1835" t="s">
        <v>1827</v>
      </c>
      <c r="B1835">
        <v>11030963</v>
      </c>
      <c r="C1835">
        <v>28000000</v>
      </c>
      <c r="D1835" s="1">
        <f t="shared" si="28"/>
        <v>-16969037</v>
      </c>
    </row>
    <row r="1836" spans="1:4" x14ac:dyDescent="0.25">
      <c r="A1836" t="s">
        <v>1828</v>
      </c>
      <c r="B1836">
        <v>10769960</v>
      </c>
      <c r="C1836">
        <v>25000000</v>
      </c>
      <c r="D1836" s="1">
        <f t="shared" si="28"/>
        <v>-14230040</v>
      </c>
    </row>
    <row r="1837" spans="1:4" x14ac:dyDescent="0.25">
      <c r="A1837" t="s">
        <v>1829</v>
      </c>
      <c r="B1837">
        <v>10911750</v>
      </c>
      <c r="C1837">
        <v>25000000</v>
      </c>
      <c r="D1837" s="1">
        <f t="shared" si="28"/>
        <v>-14088250</v>
      </c>
    </row>
    <row r="1838" spans="1:4" x14ac:dyDescent="0.25">
      <c r="A1838" t="s">
        <v>1830</v>
      </c>
      <c r="B1838">
        <v>10719367</v>
      </c>
      <c r="C1838">
        <v>25000000</v>
      </c>
      <c r="D1838" s="1">
        <f t="shared" si="28"/>
        <v>-14280633</v>
      </c>
    </row>
    <row r="1839" spans="1:4" x14ac:dyDescent="0.25">
      <c r="A1839" t="s">
        <v>1831</v>
      </c>
      <c r="B1839">
        <v>10114315</v>
      </c>
      <c r="C1839">
        <v>25000000</v>
      </c>
      <c r="D1839" s="1">
        <f t="shared" si="28"/>
        <v>-14885685</v>
      </c>
    </row>
    <row r="1840" spans="1:4" x14ac:dyDescent="0.25">
      <c r="A1840" t="s">
        <v>1832</v>
      </c>
      <c r="B1840">
        <v>49122319</v>
      </c>
      <c r="C1840">
        <v>14000000</v>
      </c>
      <c r="D1840" s="1">
        <f t="shared" si="28"/>
        <v>35122319</v>
      </c>
    </row>
    <row r="1841" spans="1:4" x14ac:dyDescent="0.25">
      <c r="A1841" t="s">
        <v>1833</v>
      </c>
      <c r="B1841">
        <v>10070000</v>
      </c>
      <c r="C1841">
        <v>25000000</v>
      </c>
      <c r="D1841" s="1">
        <f t="shared" si="28"/>
        <v>-14930000</v>
      </c>
    </row>
    <row r="1842" spans="1:4" x14ac:dyDescent="0.25">
      <c r="A1842" t="s">
        <v>1834</v>
      </c>
      <c r="B1842">
        <v>10324441</v>
      </c>
      <c r="C1842">
        <v>25000000</v>
      </c>
      <c r="D1842" s="1">
        <f t="shared" si="28"/>
        <v>-14675559</v>
      </c>
    </row>
    <row r="1843" spans="1:4" x14ac:dyDescent="0.25">
      <c r="A1843" t="s">
        <v>1835</v>
      </c>
      <c r="B1843">
        <v>7156933</v>
      </c>
      <c r="C1843">
        <v>25000000</v>
      </c>
      <c r="D1843" s="1">
        <f t="shared" si="28"/>
        <v>-17843067</v>
      </c>
    </row>
    <row r="1844" spans="1:4" x14ac:dyDescent="0.25">
      <c r="A1844" t="s">
        <v>1836</v>
      </c>
      <c r="B1844">
        <v>9286314</v>
      </c>
      <c r="C1844">
        <v>17000000</v>
      </c>
      <c r="D1844" s="1">
        <f t="shared" si="28"/>
        <v>-7713686</v>
      </c>
    </row>
    <row r="1845" spans="1:4" x14ac:dyDescent="0.25">
      <c r="A1845" t="s">
        <v>1837</v>
      </c>
      <c r="B1845">
        <v>56692</v>
      </c>
      <c r="C1845">
        <v>25000000</v>
      </c>
      <c r="D1845" s="1">
        <f t="shared" si="28"/>
        <v>-24943308</v>
      </c>
    </row>
    <row r="1846" spans="1:4" x14ac:dyDescent="0.25">
      <c r="A1846" t="s">
        <v>1838</v>
      </c>
      <c r="B1846">
        <v>5654777</v>
      </c>
      <c r="C1846">
        <v>25000000</v>
      </c>
      <c r="D1846" s="1">
        <f t="shared" si="28"/>
        <v>-19345223</v>
      </c>
    </row>
    <row r="1847" spans="1:4" x14ac:dyDescent="0.25">
      <c r="A1847" t="s">
        <v>1839</v>
      </c>
      <c r="B1847">
        <v>5516708</v>
      </c>
      <c r="C1847">
        <v>25000000</v>
      </c>
      <c r="D1847" s="1">
        <f t="shared" si="28"/>
        <v>-19483292</v>
      </c>
    </row>
    <row r="1848" spans="1:4" x14ac:dyDescent="0.25">
      <c r="A1848" t="s">
        <v>1840</v>
      </c>
      <c r="B1848">
        <v>5128124</v>
      </c>
      <c r="C1848">
        <v>25000000</v>
      </c>
      <c r="D1848" s="1">
        <f t="shared" si="28"/>
        <v>-19871876</v>
      </c>
    </row>
    <row r="1849" spans="1:4" x14ac:dyDescent="0.25">
      <c r="A1849" t="s">
        <v>1430</v>
      </c>
      <c r="B1849">
        <v>34014398</v>
      </c>
      <c r="C1849">
        <v>33000000</v>
      </c>
      <c r="D1849" s="1">
        <f t="shared" si="28"/>
        <v>1014398</v>
      </c>
    </row>
    <row r="1850" spans="1:4" x14ac:dyDescent="0.25">
      <c r="A1850" t="s">
        <v>1841</v>
      </c>
      <c r="B1850">
        <v>4064333</v>
      </c>
      <c r="C1850">
        <v>25000000</v>
      </c>
      <c r="D1850" s="1">
        <f t="shared" si="28"/>
        <v>-20935667</v>
      </c>
    </row>
    <row r="1851" spans="1:4" x14ac:dyDescent="0.25">
      <c r="A1851" t="s">
        <v>1842</v>
      </c>
      <c r="B1851">
        <v>4006906</v>
      </c>
      <c r="C1851">
        <v>15000000</v>
      </c>
      <c r="D1851" s="1">
        <f t="shared" si="28"/>
        <v>-10993094</v>
      </c>
    </row>
    <row r="1852" spans="1:4" x14ac:dyDescent="0.25">
      <c r="A1852" t="s">
        <v>1843</v>
      </c>
      <c r="B1852">
        <v>3073392</v>
      </c>
      <c r="C1852">
        <v>25000000</v>
      </c>
      <c r="D1852" s="1">
        <f t="shared" si="28"/>
        <v>-21926608</v>
      </c>
    </row>
    <row r="1853" spans="1:4" x14ac:dyDescent="0.25">
      <c r="A1853" t="s">
        <v>1844</v>
      </c>
      <c r="B1853">
        <v>1550000</v>
      </c>
      <c r="C1853">
        <v>25000000</v>
      </c>
      <c r="D1853" s="1">
        <f t="shared" si="28"/>
        <v>-23450000</v>
      </c>
    </row>
    <row r="1854" spans="1:4" x14ac:dyDescent="0.25">
      <c r="A1854" t="s">
        <v>1845</v>
      </c>
      <c r="B1854">
        <v>871527</v>
      </c>
      <c r="C1854">
        <v>25000000</v>
      </c>
      <c r="D1854" s="1">
        <f t="shared" si="28"/>
        <v>-24128473</v>
      </c>
    </row>
    <row r="1855" spans="1:4" x14ac:dyDescent="0.25">
      <c r="A1855" t="s">
        <v>1846</v>
      </c>
      <c r="B1855">
        <v>777423</v>
      </c>
      <c r="C1855">
        <v>25000000</v>
      </c>
      <c r="D1855" s="1">
        <f t="shared" si="28"/>
        <v>-24222577</v>
      </c>
    </row>
    <row r="1856" spans="1:4" x14ac:dyDescent="0.25">
      <c r="A1856" t="s">
        <v>1847</v>
      </c>
      <c r="B1856">
        <v>1186957</v>
      </c>
      <c r="C1856">
        <v>25000000</v>
      </c>
      <c r="D1856" s="1">
        <f t="shared" si="28"/>
        <v>-23813043</v>
      </c>
    </row>
    <row r="1857" spans="1:4" x14ac:dyDescent="0.25">
      <c r="A1857" t="s">
        <v>1848</v>
      </c>
      <c r="B1857">
        <v>85433</v>
      </c>
      <c r="C1857">
        <v>13500000</v>
      </c>
      <c r="D1857" s="1">
        <f t="shared" si="28"/>
        <v>-13414567</v>
      </c>
    </row>
    <row r="1858" spans="1:4" x14ac:dyDescent="0.25">
      <c r="A1858" t="s">
        <v>1849</v>
      </c>
      <c r="B1858">
        <v>1697956</v>
      </c>
      <c r="C1858">
        <v>20000000</v>
      </c>
      <c r="D1858" s="1">
        <f t="shared" si="28"/>
        <v>-18302044</v>
      </c>
    </row>
    <row r="1859" spans="1:4" x14ac:dyDescent="0.25">
      <c r="A1859" t="s">
        <v>1850</v>
      </c>
      <c r="B1859">
        <v>183662</v>
      </c>
      <c r="C1859">
        <v>25000000</v>
      </c>
      <c r="D1859" s="1">
        <f t="shared" ref="D1859:D1922" si="29">B1859-C1859</f>
        <v>-24816338</v>
      </c>
    </row>
    <row r="1860" spans="1:4" x14ac:dyDescent="0.25">
      <c r="A1860" t="s">
        <v>1851</v>
      </c>
      <c r="B1860">
        <v>134904</v>
      </c>
      <c r="C1860">
        <v>25000000</v>
      </c>
      <c r="D1860" s="1">
        <f t="shared" si="29"/>
        <v>-24865096</v>
      </c>
    </row>
    <row r="1861" spans="1:4" x14ac:dyDescent="0.25">
      <c r="A1861" t="s">
        <v>1852</v>
      </c>
      <c r="B1861">
        <v>16969390</v>
      </c>
      <c r="C1861">
        <v>25000000</v>
      </c>
      <c r="D1861" s="1">
        <f t="shared" si="29"/>
        <v>-8030610</v>
      </c>
    </row>
    <row r="1862" spans="1:4" x14ac:dyDescent="0.25">
      <c r="A1862" t="s">
        <v>1853</v>
      </c>
      <c r="B1862">
        <v>34700000</v>
      </c>
      <c r="C1862">
        <v>14000000</v>
      </c>
      <c r="D1862" s="1">
        <f t="shared" si="29"/>
        <v>20700000</v>
      </c>
    </row>
    <row r="1863" spans="1:4" x14ac:dyDescent="0.25">
      <c r="A1863" t="s">
        <v>1854</v>
      </c>
      <c r="B1863">
        <v>717753</v>
      </c>
      <c r="C1863">
        <v>25000000</v>
      </c>
      <c r="D1863" s="1">
        <f t="shared" si="29"/>
        <v>-24282247</v>
      </c>
    </row>
    <row r="1864" spans="1:4" x14ac:dyDescent="0.25">
      <c r="A1864" t="s">
        <v>1855</v>
      </c>
      <c r="B1864">
        <v>109713132</v>
      </c>
      <c r="C1864">
        <v>25000000</v>
      </c>
      <c r="D1864" s="1">
        <f t="shared" si="29"/>
        <v>84713132</v>
      </c>
    </row>
    <row r="1865" spans="1:4" x14ac:dyDescent="0.25">
      <c r="A1865" t="s">
        <v>1856</v>
      </c>
      <c r="B1865">
        <v>70269171</v>
      </c>
      <c r="C1865">
        <v>24000000</v>
      </c>
      <c r="D1865" s="1">
        <f t="shared" si="29"/>
        <v>46269171</v>
      </c>
    </row>
    <row r="1866" spans="1:4" x14ac:dyDescent="0.25">
      <c r="A1866" t="s">
        <v>311</v>
      </c>
      <c r="B1866">
        <v>28772222</v>
      </c>
      <c r="C1866">
        <v>105000000</v>
      </c>
      <c r="D1866" s="1">
        <f t="shared" si="29"/>
        <v>-76227778</v>
      </c>
    </row>
    <row r="1867" spans="1:4" x14ac:dyDescent="0.25">
      <c r="A1867" t="s">
        <v>1857</v>
      </c>
      <c r="B1867">
        <v>101334374</v>
      </c>
      <c r="C1867">
        <v>24000000</v>
      </c>
      <c r="D1867" s="1">
        <f t="shared" si="29"/>
        <v>77334374</v>
      </c>
    </row>
    <row r="1868" spans="1:4" x14ac:dyDescent="0.25">
      <c r="A1868" t="s">
        <v>1858</v>
      </c>
      <c r="B1868">
        <v>1512815</v>
      </c>
      <c r="C1868">
        <v>25000000</v>
      </c>
      <c r="D1868" s="1">
        <f t="shared" si="29"/>
        <v>-23487185</v>
      </c>
    </row>
    <row r="1869" spans="1:4" x14ac:dyDescent="0.25">
      <c r="A1869" t="s">
        <v>1859</v>
      </c>
      <c r="B1869">
        <v>65182182</v>
      </c>
      <c r="C1869">
        <v>24000000</v>
      </c>
      <c r="D1869" s="1">
        <f t="shared" si="29"/>
        <v>41182182</v>
      </c>
    </row>
    <row r="1870" spans="1:4" x14ac:dyDescent="0.25">
      <c r="A1870" t="s">
        <v>1860</v>
      </c>
      <c r="B1870">
        <v>57262492</v>
      </c>
      <c r="C1870">
        <v>24000000</v>
      </c>
      <c r="D1870" s="1">
        <f t="shared" si="29"/>
        <v>33262492</v>
      </c>
    </row>
    <row r="1871" spans="1:4" x14ac:dyDescent="0.25">
      <c r="A1871" t="s">
        <v>1861</v>
      </c>
      <c r="B1871">
        <v>80000000</v>
      </c>
      <c r="C1871">
        <v>8200000</v>
      </c>
      <c r="D1871" s="1">
        <f t="shared" si="29"/>
        <v>71800000</v>
      </c>
    </row>
    <row r="1872" spans="1:4" x14ac:dyDescent="0.25">
      <c r="A1872" t="s">
        <v>1862</v>
      </c>
      <c r="B1872">
        <v>74608545</v>
      </c>
      <c r="C1872">
        <v>24000000</v>
      </c>
      <c r="D1872" s="1">
        <f t="shared" si="29"/>
        <v>50608545</v>
      </c>
    </row>
    <row r="1873" spans="1:4" x14ac:dyDescent="0.25">
      <c r="A1873" t="s">
        <v>1863</v>
      </c>
      <c r="B1873">
        <v>41895491</v>
      </c>
      <c r="C1873">
        <v>24000000</v>
      </c>
      <c r="D1873" s="1">
        <f t="shared" si="29"/>
        <v>17895491</v>
      </c>
    </row>
    <row r="1874" spans="1:4" x14ac:dyDescent="0.25">
      <c r="A1874" t="s">
        <v>1864</v>
      </c>
      <c r="B1874">
        <v>39989008</v>
      </c>
      <c r="C1874">
        <v>24000000</v>
      </c>
      <c r="D1874" s="1">
        <f t="shared" si="29"/>
        <v>15989008</v>
      </c>
    </row>
    <row r="1875" spans="1:4" x14ac:dyDescent="0.25">
      <c r="A1875" t="s">
        <v>1865</v>
      </c>
      <c r="B1875">
        <v>32662299</v>
      </c>
      <c r="C1875">
        <v>24000000</v>
      </c>
      <c r="D1875" s="1">
        <f t="shared" si="29"/>
        <v>8662299</v>
      </c>
    </row>
    <row r="1876" spans="1:4" x14ac:dyDescent="0.25">
      <c r="A1876" t="s">
        <v>1866</v>
      </c>
      <c r="B1876">
        <v>31452765</v>
      </c>
      <c r="C1876">
        <v>24000000</v>
      </c>
      <c r="D1876" s="1">
        <f t="shared" si="29"/>
        <v>7452765</v>
      </c>
    </row>
    <row r="1877" spans="1:4" x14ac:dyDescent="0.25">
      <c r="A1877" t="s">
        <v>1867</v>
      </c>
      <c r="B1877">
        <v>25167270</v>
      </c>
      <c r="C1877">
        <v>24000000</v>
      </c>
      <c r="D1877" s="1">
        <f t="shared" si="29"/>
        <v>1167270</v>
      </c>
    </row>
    <row r="1878" spans="1:4" x14ac:dyDescent="0.25">
      <c r="A1878" t="s">
        <v>1868</v>
      </c>
      <c r="B1878">
        <v>32416109</v>
      </c>
      <c r="C1878">
        <v>25000000</v>
      </c>
      <c r="D1878" s="1">
        <f t="shared" si="29"/>
        <v>7416109</v>
      </c>
    </row>
    <row r="1879" spans="1:4" x14ac:dyDescent="0.25">
      <c r="A1879" t="s">
        <v>1869</v>
      </c>
      <c r="B1879">
        <v>20218</v>
      </c>
      <c r="C1879">
        <v>24000000</v>
      </c>
      <c r="D1879" s="1">
        <f t="shared" si="29"/>
        <v>-23979782</v>
      </c>
    </row>
    <row r="1880" spans="1:4" x14ac:dyDescent="0.25">
      <c r="A1880" t="s">
        <v>1870</v>
      </c>
      <c r="B1880">
        <v>28871190</v>
      </c>
      <c r="C1880">
        <v>24000000</v>
      </c>
      <c r="D1880" s="1">
        <f t="shared" si="29"/>
        <v>4871190</v>
      </c>
    </row>
    <row r="1881" spans="1:4" x14ac:dyDescent="0.25">
      <c r="A1881" t="s">
        <v>1871</v>
      </c>
      <c r="B1881">
        <v>16964743</v>
      </c>
      <c r="C1881">
        <v>24000000</v>
      </c>
      <c r="D1881" s="1">
        <f t="shared" si="29"/>
        <v>-7035257</v>
      </c>
    </row>
    <row r="1882" spans="1:4" x14ac:dyDescent="0.25">
      <c r="A1882" t="s">
        <v>1872</v>
      </c>
      <c r="B1882">
        <v>16290976</v>
      </c>
      <c r="C1882">
        <v>24000000</v>
      </c>
      <c r="D1882" s="1">
        <f t="shared" si="29"/>
        <v>-7709024</v>
      </c>
    </row>
    <row r="1883" spans="1:4" x14ac:dyDescent="0.25">
      <c r="A1883" t="s">
        <v>1873</v>
      </c>
      <c r="B1883">
        <v>13000000</v>
      </c>
      <c r="C1883">
        <v>24000000</v>
      </c>
      <c r="D1883" s="1">
        <f t="shared" si="29"/>
        <v>-11000000</v>
      </c>
    </row>
    <row r="1884" spans="1:4" x14ac:dyDescent="0.25">
      <c r="A1884" t="s">
        <v>1874</v>
      </c>
      <c r="B1884">
        <v>12372410</v>
      </c>
      <c r="C1884">
        <v>24000000</v>
      </c>
      <c r="D1884" s="1">
        <f t="shared" si="29"/>
        <v>-11627590</v>
      </c>
    </row>
    <row r="1885" spans="1:4" x14ac:dyDescent="0.25">
      <c r="A1885" t="s">
        <v>1875</v>
      </c>
      <c r="B1885">
        <v>8427204</v>
      </c>
      <c r="C1885">
        <v>24000000</v>
      </c>
      <c r="D1885" s="1">
        <f t="shared" si="29"/>
        <v>-15572796</v>
      </c>
    </row>
    <row r="1886" spans="1:4" x14ac:dyDescent="0.25">
      <c r="A1886" t="s">
        <v>1876</v>
      </c>
      <c r="B1886">
        <v>9639242</v>
      </c>
      <c r="C1886">
        <v>24000000</v>
      </c>
      <c r="D1886" s="1">
        <f t="shared" si="29"/>
        <v>-14360758</v>
      </c>
    </row>
    <row r="1887" spans="1:4" x14ac:dyDescent="0.25">
      <c r="A1887" t="s">
        <v>1877</v>
      </c>
      <c r="B1887">
        <v>25003072</v>
      </c>
      <c r="C1887">
        <v>24000000</v>
      </c>
      <c r="D1887" s="1">
        <f t="shared" si="29"/>
        <v>1003072</v>
      </c>
    </row>
    <row r="1888" spans="1:4" x14ac:dyDescent="0.25">
      <c r="A1888" t="s">
        <v>1878</v>
      </c>
      <c r="B1888">
        <v>6144806</v>
      </c>
      <c r="C1888">
        <v>23000000</v>
      </c>
      <c r="D1888" s="1">
        <f t="shared" si="29"/>
        <v>-16855194</v>
      </c>
    </row>
    <row r="1889" spans="1:4" x14ac:dyDescent="0.25">
      <c r="A1889" t="s">
        <v>1879</v>
      </c>
      <c r="B1889">
        <v>669276</v>
      </c>
      <c r="C1889">
        <v>28000000</v>
      </c>
      <c r="D1889" s="1">
        <f t="shared" si="29"/>
        <v>-27330724</v>
      </c>
    </row>
    <row r="1890" spans="1:4" x14ac:dyDescent="0.25">
      <c r="A1890" t="s">
        <v>1880</v>
      </c>
      <c r="B1890">
        <v>42880</v>
      </c>
      <c r="C1890">
        <v>24000000</v>
      </c>
      <c r="D1890" s="1">
        <f t="shared" si="29"/>
        <v>-23957120</v>
      </c>
    </row>
    <row r="1891" spans="1:4" x14ac:dyDescent="0.25">
      <c r="A1891" t="s">
        <v>1881</v>
      </c>
      <c r="B1891">
        <v>23225911</v>
      </c>
      <c r="C1891">
        <v>24000000</v>
      </c>
      <c r="D1891" s="1">
        <f t="shared" si="29"/>
        <v>-774089</v>
      </c>
    </row>
    <row r="1892" spans="1:4" x14ac:dyDescent="0.25">
      <c r="A1892" t="s">
        <v>1882</v>
      </c>
      <c r="B1892">
        <v>4710455</v>
      </c>
      <c r="C1892">
        <v>24000000</v>
      </c>
      <c r="D1892" s="1">
        <f t="shared" si="29"/>
        <v>-19289545</v>
      </c>
    </row>
    <row r="1893" spans="1:4" x14ac:dyDescent="0.25">
      <c r="A1893" t="s">
        <v>1883</v>
      </c>
      <c r="B1893">
        <v>75590286</v>
      </c>
      <c r="C1893">
        <v>23600000</v>
      </c>
      <c r="D1893" s="1">
        <f t="shared" si="29"/>
        <v>51990286</v>
      </c>
    </row>
    <row r="1894" spans="1:4" x14ac:dyDescent="0.25">
      <c r="A1894" t="s">
        <v>33</v>
      </c>
      <c r="B1894">
        <v>218051260</v>
      </c>
      <c r="C1894">
        <v>207000000</v>
      </c>
      <c r="D1894" s="1">
        <f t="shared" si="29"/>
        <v>11051260</v>
      </c>
    </row>
    <row r="1895" spans="1:4" x14ac:dyDescent="0.25">
      <c r="A1895" t="s">
        <v>1884</v>
      </c>
      <c r="B1895">
        <v>161487252</v>
      </c>
      <c r="C1895">
        <v>20000000</v>
      </c>
      <c r="D1895" s="1">
        <f t="shared" si="29"/>
        <v>141487252</v>
      </c>
    </row>
    <row r="1896" spans="1:4" x14ac:dyDescent="0.25">
      <c r="A1896" t="s">
        <v>1885</v>
      </c>
      <c r="B1896">
        <v>290158751</v>
      </c>
      <c r="C1896">
        <v>18000000</v>
      </c>
      <c r="D1896" s="1">
        <f t="shared" si="29"/>
        <v>272158751</v>
      </c>
    </row>
    <row r="1897" spans="1:4" x14ac:dyDescent="0.25">
      <c r="A1897" t="s">
        <v>1886</v>
      </c>
      <c r="B1897">
        <v>65807024</v>
      </c>
      <c r="C1897">
        <v>19000000</v>
      </c>
      <c r="D1897" s="1">
        <f t="shared" si="29"/>
        <v>46807024</v>
      </c>
    </row>
    <row r="1898" spans="1:4" x14ac:dyDescent="0.25">
      <c r="A1898" t="s">
        <v>1887</v>
      </c>
      <c r="B1898">
        <v>86930411</v>
      </c>
      <c r="C1898">
        <v>23000000</v>
      </c>
      <c r="D1898" s="1">
        <f t="shared" si="29"/>
        <v>63930411</v>
      </c>
    </row>
    <row r="1899" spans="1:4" x14ac:dyDescent="0.25">
      <c r="A1899" t="s">
        <v>1888</v>
      </c>
      <c r="B1899">
        <v>53302314</v>
      </c>
      <c r="C1899">
        <v>23000000</v>
      </c>
      <c r="D1899" s="1">
        <f t="shared" si="29"/>
        <v>30302314</v>
      </c>
    </row>
    <row r="1900" spans="1:4" x14ac:dyDescent="0.25">
      <c r="A1900" t="s">
        <v>1889</v>
      </c>
      <c r="B1900">
        <v>40962534</v>
      </c>
      <c r="C1900">
        <v>12500000</v>
      </c>
      <c r="D1900" s="1">
        <f t="shared" si="29"/>
        <v>28462534</v>
      </c>
    </row>
    <row r="1901" spans="1:4" x14ac:dyDescent="0.25">
      <c r="A1901" t="s">
        <v>1890</v>
      </c>
      <c r="B1901">
        <v>39235088</v>
      </c>
      <c r="C1901">
        <v>23000000</v>
      </c>
      <c r="D1901" s="1">
        <f t="shared" si="29"/>
        <v>16235088</v>
      </c>
    </row>
    <row r="1902" spans="1:4" x14ac:dyDescent="0.25">
      <c r="A1902" t="s">
        <v>1891</v>
      </c>
      <c r="B1902">
        <v>27338033</v>
      </c>
      <c r="C1902">
        <v>23000000</v>
      </c>
      <c r="D1902" s="1">
        <f t="shared" si="29"/>
        <v>4338033</v>
      </c>
    </row>
    <row r="1903" spans="1:4" x14ac:dyDescent="0.25">
      <c r="A1903" t="s">
        <v>1892</v>
      </c>
      <c r="B1903">
        <v>25556065</v>
      </c>
      <c r="C1903">
        <v>23000000</v>
      </c>
      <c r="D1903" s="1">
        <f t="shared" si="29"/>
        <v>2556065</v>
      </c>
    </row>
    <row r="1904" spans="1:4" x14ac:dyDescent="0.25">
      <c r="A1904" t="s">
        <v>1799</v>
      </c>
      <c r="B1904">
        <v>15785632</v>
      </c>
      <c r="C1904">
        <v>23000000</v>
      </c>
      <c r="D1904" s="1">
        <f t="shared" si="29"/>
        <v>-7214368</v>
      </c>
    </row>
    <row r="1905" spans="1:4" x14ac:dyDescent="0.25">
      <c r="A1905" t="s">
        <v>1893</v>
      </c>
      <c r="B1905">
        <v>21973182</v>
      </c>
      <c r="C1905">
        <v>23000000</v>
      </c>
      <c r="D1905" s="1">
        <f t="shared" si="29"/>
        <v>-1026818</v>
      </c>
    </row>
    <row r="1906" spans="1:4" x14ac:dyDescent="0.25">
      <c r="A1906" t="s">
        <v>1894</v>
      </c>
      <c r="B1906">
        <v>4756</v>
      </c>
      <c r="C1906">
        <v>25000000</v>
      </c>
      <c r="D1906" s="1">
        <f t="shared" si="29"/>
        <v>-24995244</v>
      </c>
    </row>
    <row r="1907" spans="1:4" x14ac:dyDescent="0.25">
      <c r="A1907" t="s">
        <v>1895</v>
      </c>
      <c r="B1907">
        <v>18653615</v>
      </c>
      <c r="C1907">
        <v>23000000</v>
      </c>
      <c r="D1907" s="1">
        <f t="shared" si="29"/>
        <v>-4346385</v>
      </c>
    </row>
    <row r="1908" spans="1:4" x14ac:dyDescent="0.25">
      <c r="A1908" t="s">
        <v>1594</v>
      </c>
      <c r="B1908">
        <v>12189514</v>
      </c>
      <c r="C1908">
        <v>23000000</v>
      </c>
      <c r="D1908" s="1">
        <f t="shared" si="29"/>
        <v>-10810486</v>
      </c>
    </row>
    <row r="1909" spans="1:4" x14ac:dyDescent="0.25">
      <c r="A1909" t="s">
        <v>1896</v>
      </c>
      <c r="B1909">
        <v>13019253</v>
      </c>
      <c r="C1909">
        <v>23000000</v>
      </c>
      <c r="D1909" s="1">
        <f t="shared" si="29"/>
        <v>-9980747</v>
      </c>
    </row>
    <row r="1910" spans="1:4" x14ac:dyDescent="0.25">
      <c r="A1910" t="s">
        <v>1897</v>
      </c>
      <c r="B1910">
        <v>18934858</v>
      </c>
      <c r="C1910">
        <v>23000000</v>
      </c>
      <c r="D1910" s="1">
        <f t="shared" si="29"/>
        <v>-4065142</v>
      </c>
    </row>
    <row r="1911" spans="1:4" x14ac:dyDescent="0.25">
      <c r="A1911" t="s">
        <v>1898</v>
      </c>
      <c r="B1911">
        <v>20763013</v>
      </c>
      <c r="C1911">
        <v>23000000</v>
      </c>
      <c r="D1911" s="1">
        <f t="shared" si="29"/>
        <v>-2236987</v>
      </c>
    </row>
    <row r="1912" spans="1:4" x14ac:dyDescent="0.25">
      <c r="A1912" t="s">
        <v>1899</v>
      </c>
      <c r="B1912">
        <v>12782508</v>
      </c>
      <c r="C1912">
        <v>23000000</v>
      </c>
      <c r="D1912" s="1">
        <f t="shared" si="29"/>
        <v>-10217492</v>
      </c>
    </row>
    <row r="1913" spans="1:4" x14ac:dyDescent="0.25">
      <c r="A1913" t="s">
        <v>1900</v>
      </c>
      <c r="B1913">
        <v>11508423</v>
      </c>
      <c r="C1913">
        <v>23000000</v>
      </c>
      <c r="D1913" s="1">
        <f t="shared" si="29"/>
        <v>-11491577</v>
      </c>
    </row>
    <row r="1914" spans="1:4" x14ac:dyDescent="0.25">
      <c r="A1914" t="s">
        <v>1901</v>
      </c>
      <c r="B1914">
        <v>10660147</v>
      </c>
      <c r="C1914">
        <v>23000000</v>
      </c>
      <c r="D1914" s="1">
        <f t="shared" si="29"/>
        <v>-12339853</v>
      </c>
    </row>
    <row r="1915" spans="1:4" x14ac:dyDescent="0.25">
      <c r="A1915" t="s">
        <v>1902</v>
      </c>
      <c r="B1915">
        <v>7434726</v>
      </c>
      <c r="C1915">
        <v>23000000</v>
      </c>
      <c r="D1915" s="1">
        <f t="shared" si="29"/>
        <v>-15565274</v>
      </c>
    </row>
    <row r="1916" spans="1:4" x14ac:dyDescent="0.25">
      <c r="A1916" t="s">
        <v>1903</v>
      </c>
      <c r="B1916">
        <v>6109075</v>
      </c>
      <c r="C1916">
        <v>19430000</v>
      </c>
      <c r="D1916" s="1">
        <f t="shared" si="29"/>
        <v>-13320925</v>
      </c>
    </row>
    <row r="1917" spans="1:4" x14ac:dyDescent="0.25">
      <c r="A1917" t="s">
        <v>1904</v>
      </c>
      <c r="B1917">
        <v>2708188</v>
      </c>
      <c r="C1917">
        <v>23000000</v>
      </c>
      <c r="D1917" s="1">
        <f t="shared" si="29"/>
        <v>-20291812</v>
      </c>
    </row>
    <row r="1918" spans="1:4" x14ac:dyDescent="0.25">
      <c r="A1918" t="s">
        <v>1905</v>
      </c>
      <c r="B1918">
        <v>16123851</v>
      </c>
      <c r="C1918">
        <v>23000000</v>
      </c>
      <c r="D1918" s="1">
        <f t="shared" si="29"/>
        <v>-6876149</v>
      </c>
    </row>
    <row r="1919" spans="1:4" x14ac:dyDescent="0.25">
      <c r="A1919" t="s">
        <v>1906</v>
      </c>
      <c r="B1919">
        <v>71975611</v>
      </c>
      <c r="C1919">
        <v>25000000</v>
      </c>
      <c r="D1919" s="1">
        <f t="shared" si="29"/>
        <v>46975611</v>
      </c>
    </row>
    <row r="1920" spans="1:4" x14ac:dyDescent="0.25">
      <c r="A1920" t="s">
        <v>1907</v>
      </c>
      <c r="B1920">
        <v>38119483</v>
      </c>
      <c r="C1920">
        <v>22700000</v>
      </c>
      <c r="D1920" s="1">
        <f t="shared" si="29"/>
        <v>15419483</v>
      </c>
    </row>
    <row r="1921" spans="1:4" x14ac:dyDescent="0.25">
      <c r="A1921" t="s">
        <v>1908</v>
      </c>
      <c r="B1921">
        <v>4190530</v>
      </c>
      <c r="C1921">
        <v>22500000</v>
      </c>
      <c r="D1921" s="1">
        <f t="shared" si="29"/>
        <v>-18309470</v>
      </c>
    </row>
    <row r="1922" spans="1:4" x14ac:dyDescent="0.25">
      <c r="A1922" t="s">
        <v>1909</v>
      </c>
      <c r="B1922">
        <v>217631306</v>
      </c>
      <c r="C1922">
        <v>22000000</v>
      </c>
      <c r="D1922" s="1">
        <f t="shared" si="29"/>
        <v>195631306</v>
      </c>
    </row>
    <row r="1923" spans="1:4" x14ac:dyDescent="0.25">
      <c r="A1923" t="s">
        <v>1910</v>
      </c>
      <c r="B1923">
        <v>176483808</v>
      </c>
      <c r="C1923">
        <v>23000000</v>
      </c>
      <c r="D1923" s="1">
        <f t="shared" ref="D1923:D1986" si="30">B1923-C1923</f>
        <v>153483808</v>
      </c>
    </row>
    <row r="1924" spans="1:4" x14ac:dyDescent="0.25">
      <c r="A1924" t="s">
        <v>1911</v>
      </c>
      <c r="B1924">
        <v>144833357</v>
      </c>
      <c r="C1924">
        <v>22000000</v>
      </c>
      <c r="D1924" s="1">
        <f t="shared" si="30"/>
        <v>122833357</v>
      </c>
    </row>
    <row r="1925" spans="1:4" x14ac:dyDescent="0.25">
      <c r="A1925" t="s">
        <v>1912</v>
      </c>
      <c r="B1925">
        <v>75597042</v>
      </c>
      <c r="C1925">
        <v>20000000</v>
      </c>
      <c r="D1925" s="1">
        <f t="shared" si="30"/>
        <v>55597042</v>
      </c>
    </row>
    <row r="1926" spans="1:4" x14ac:dyDescent="0.25">
      <c r="A1926" t="s">
        <v>1913</v>
      </c>
      <c r="B1926">
        <v>90636983</v>
      </c>
      <c r="C1926">
        <v>22000000</v>
      </c>
      <c r="D1926" s="1">
        <f t="shared" si="30"/>
        <v>68636983</v>
      </c>
    </row>
    <row r="1927" spans="1:4" x14ac:dyDescent="0.25">
      <c r="A1927" t="s">
        <v>1914</v>
      </c>
      <c r="B1927">
        <v>70960517</v>
      </c>
      <c r="C1927">
        <v>35000000</v>
      </c>
      <c r="D1927" s="1">
        <f t="shared" si="30"/>
        <v>35960517</v>
      </c>
    </row>
    <row r="1928" spans="1:4" x14ac:dyDescent="0.25">
      <c r="A1928" t="s">
        <v>1915</v>
      </c>
      <c r="B1928">
        <v>55762229</v>
      </c>
      <c r="C1928">
        <v>22000000</v>
      </c>
      <c r="D1928" s="1">
        <f t="shared" si="30"/>
        <v>33762229</v>
      </c>
    </row>
    <row r="1929" spans="1:4" x14ac:dyDescent="0.25">
      <c r="A1929" t="s">
        <v>1916</v>
      </c>
      <c r="B1929">
        <v>54235441</v>
      </c>
      <c r="C1929">
        <v>22000000</v>
      </c>
      <c r="D1929" s="1">
        <f t="shared" si="30"/>
        <v>32235441</v>
      </c>
    </row>
    <row r="1930" spans="1:4" x14ac:dyDescent="0.25">
      <c r="A1930" t="s">
        <v>1917</v>
      </c>
      <c r="B1930">
        <v>50728000</v>
      </c>
      <c r="C1930">
        <v>22000000</v>
      </c>
      <c r="D1930" s="1">
        <f t="shared" si="30"/>
        <v>28728000</v>
      </c>
    </row>
    <row r="1931" spans="1:4" x14ac:dyDescent="0.25">
      <c r="A1931" t="s">
        <v>1918</v>
      </c>
      <c r="B1931">
        <v>40270895</v>
      </c>
      <c r="C1931">
        <v>22000000</v>
      </c>
      <c r="D1931" s="1">
        <f t="shared" si="30"/>
        <v>18270895</v>
      </c>
    </row>
    <row r="1932" spans="1:4" x14ac:dyDescent="0.25">
      <c r="A1932" t="s">
        <v>1919</v>
      </c>
      <c r="B1932">
        <v>59696176</v>
      </c>
      <c r="C1932">
        <v>22000000</v>
      </c>
      <c r="D1932" s="1">
        <f t="shared" si="30"/>
        <v>37696176</v>
      </c>
    </row>
    <row r="1933" spans="1:4" x14ac:dyDescent="0.25">
      <c r="A1933" t="s">
        <v>1920</v>
      </c>
      <c r="B1933">
        <v>51483949</v>
      </c>
      <c r="C1933">
        <v>22000000</v>
      </c>
      <c r="D1933" s="1">
        <f t="shared" si="30"/>
        <v>29483949</v>
      </c>
    </row>
    <row r="1934" spans="1:4" x14ac:dyDescent="0.25">
      <c r="A1934" t="s">
        <v>1921</v>
      </c>
      <c r="B1934">
        <v>36020063</v>
      </c>
      <c r="C1934">
        <v>22000000</v>
      </c>
      <c r="D1934" s="1">
        <f t="shared" si="30"/>
        <v>14020063</v>
      </c>
    </row>
    <row r="1935" spans="1:4" x14ac:dyDescent="0.25">
      <c r="A1935" t="s">
        <v>1922</v>
      </c>
      <c r="B1935">
        <v>33313582</v>
      </c>
      <c r="C1935">
        <v>21000000</v>
      </c>
      <c r="D1935" s="1">
        <f t="shared" si="30"/>
        <v>12313582</v>
      </c>
    </row>
    <row r="1936" spans="1:4" x14ac:dyDescent="0.25">
      <c r="A1936" t="s">
        <v>1923</v>
      </c>
      <c r="B1936">
        <v>25842000</v>
      </c>
      <c r="C1936">
        <v>22000000</v>
      </c>
      <c r="D1936" s="1">
        <f t="shared" si="30"/>
        <v>3842000</v>
      </c>
    </row>
    <row r="1937" spans="1:4" x14ac:dyDescent="0.25">
      <c r="A1937" t="s">
        <v>1924</v>
      </c>
      <c r="B1937">
        <v>22264487</v>
      </c>
      <c r="C1937">
        <v>22000000</v>
      </c>
      <c r="D1937" s="1">
        <f t="shared" si="30"/>
        <v>264487</v>
      </c>
    </row>
    <row r="1938" spans="1:4" x14ac:dyDescent="0.25">
      <c r="A1938" t="s">
        <v>1925</v>
      </c>
      <c r="B1938">
        <v>30659817</v>
      </c>
      <c r="C1938">
        <v>26000000</v>
      </c>
      <c r="D1938" s="1">
        <f t="shared" si="30"/>
        <v>4659817</v>
      </c>
    </row>
    <row r="1939" spans="1:4" x14ac:dyDescent="0.25">
      <c r="A1939" t="s">
        <v>1080</v>
      </c>
      <c r="B1939">
        <v>5773519</v>
      </c>
      <c r="C1939">
        <v>40000000</v>
      </c>
      <c r="D1939" s="1">
        <f t="shared" si="30"/>
        <v>-34226481</v>
      </c>
    </row>
    <row r="1940" spans="1:4" x14ac:dyDescent="0.25">
      <c r="A1940" t="s">
        <v>1926</v>
      </c>
      <c r="B1940">
        <v>19351569</v>
      </c>
      <c r="C1940">
        <v>22000000</v>
      </c>
      <c r="D1940" s="1">
        <f t="shared" si="30"/>
        <v>-2648431</v>
      </c>
    </row>
    <row r="1941" spans="1:4" x14ac:dyDescent="0.25">
      <c r="A1941" t="s">
        <v>1927</v>
      </c>
      <c r="B1941">
        <v>49002815</v>
      </c>
      <c r="C1941">
        <v>22000000</v>
      </c>
      <c r="D1941" s="1">
        <f t="shared" si="30"/>
        <v>27002815</v>
      </c>
    </row>
    <row r="1942" spans="1:4" x14ac:dyDescent="0.25">
      <c r="A1942" t="s">
        <v>1928</v>
      </c>
      <c r="B1942">
        <v>19283782</v>
      </c>
      <c r="C1942">
        <v>22000000</v>
      </c>
      <c r="D1942" s="1">
        <f t="shared" si="30"/>
        <v>-2716218</v>
      </c>
    </row>
    <row r="1943" spans="1:4" x14ac:dyDescent="0.25">
      <c r="A1943" t="s">
        <v>1929</v>
      </c>
      <c r="B1943">
        <v>30059386</v>
      </c>
      <c r="C1943">
        <v>22000000</v>
      </c>
      <c r="D1943" s="1">
        <f t="shared" si="30"/>
        <v>8059386</v>
      </c>
    </row>
    <row r="1944" spans="1:4" x14ac:dyDescent="0.25">
      <c r="A1944" t="s">
        <v>274</v>
      </c>
      <c r="B1944">
        <v>35799026</v>
      </c>
      <c r="C1944">
        <v>126000000</v>
      </c>
      <c r="D1944" s="1">
        <f t="shared" si="30"/>
        <v>-90200974</v>
      </c>
    </row>
    <row r="1945" spans="1:4" x14ac:dyDescent="0.25">
      <c r="A1945" t="s">
        <v>1930</v>
      </c>
      <c r="B1945">
        <v>17951431</v>
      </c>
      <c r="C1945">
        <v>30000000</v>
      </c>
      <c r="D1945" s="1">
        <f t="shared" si="30"/>
        <v>-12048569</v>
      </c>
    </row>
    <row r="1946" spans="1:4" x14ac:dyDescent="0.25">
      <c r="A1946" t="s">
        <v>1931</v>
      </c>
      <c r="B1946">
        <v>29997095</v>
      </c>
      <c r="C1946">
        <v>22000000</v>
      </c>
      <c r="D1946" s="1">
        <f t="shared" si="30"/>
        <v>7997095</v>
      </c>
    </row>
    <row r="1947" spans="1:4" x14ac:dyDescent="0.25">
      <c r="A1947" t="s">
        <v>1932</v>
      </c>
      <c r="B1947">
        <v>14252830</v>
      </c>
      <c r="C1947">
        <v>22000000</v>
      </c>
      <c r="D1947" s="1">
        <f t="shared" si="30"/>
        <v>-7747170</v>
      </c>
    </row>
    <row r="1948" spans="1:4" x14ac:dyDescent="0.25">
      <c r="A1948" t="s">
        <v>1933</v>
      </c>
      <c r="B1948">
        <v>19783777</v>
      </c>
      <c r="C1948">
        <v>22000000</v>
      </c>
      <c r="D1948" s="1">
        <f t="shared" si="30"/>
        <v>-2216223</v>
      </c>
    </row>
    <row r="1949" spans="1:4" x14ac:dyDescent="0.25">
      <c r="A1949" t="s">
        <v>1934</v>
      </c>
      <c r="B1949">
        <v>13555988</v>
      </c>
      <c r="C1949">
        <v>22000000</v>
      </c>
      <c r="D1949" s="1">
        <f t="shared" si="30"/>
        <v>-8444012</v>
      </c>
    </row>
    <row r="1950" spans="1:4" x14ac:dyDescent="0.25">
      <c r="A1950" t="s">
        <v>1935</v>
      </c>
      <c r="B1950">
        <v>12784713</v>
      </c>
      <c r="C1950">
        <v>22000000</v>
      </c>
      <c r="D1950" s="1">
        <f t="shared" si="30"/>
        <v>-9215287</v>
      </c>
    </row>
    <row r="1951" spans="1:4" x14ac:dyDescent="0.25">
      <c r="A1951" t="s">
        <v>1936</v>
      </c>
      <c r="B1951">
        <v>10696210</v>
      </c>
      <c r="C1951">
        <v>23500000</v>
      </c>
      <c r="D1951" s="1">
        <f t="shared" si="30"/>
        <v>-12803790</v>
      </c>
    </row>
    <row r="1952" spans="1:4" x14ac:dyDescent="0.25">
      <c r="A1952" t="s">
        <v>1937</v>
      </c>
      <c r="B1952">
        <v>5974653</v>
      </c>
      <c r="C1952">
        <v>22000000</v>
      </c>
      <c r="D1952" s="1">
        <f t="shared" si="30"/>
        <v>-16025347</v>
      </c>
    </row>
    <row r="1953" spans="1:4" x14ac:dyDescent="0.25">
      <c r="A1953" t="s">
        <v>1938</v>
      </c>
      <c r="B1953">
        <v>5000000</v>
      </c>
      <c r="C1953">
        <v>25000000</v>
      </c>
      <c r="D1953" s="1">
        <f t="shared" si="30"/>
        <v>-20000000</v>
      </c>
    </row>
    <row r="1954" spans="1:4" x14ac:dyDescent="0.25">
      <c r="A1954" t="s">
        <v>1939</v>
      </c>
      <c r="B1954">
        <v>9694105</v>
      </c>
      <c r="C1954">
        <v>22000000</v>
      </c>
      <c r="D1954" s="1">
        <f t="shared" si="30"/>
        <v>-12305895</v>
      </c>
    </row>
    <row r="1955" spans="1:4" x14ac:dyDescent="0.25">
      <c r="A1955" t="s">
        <v>1940</v>
      </c>
      <c r="B1955">
        <v>16027866</v>
      </c>
      <c r="C1955">
        <v>25000000</v>
      </c>
      <c r="D1955" s="1">
        <f t="shared" si="30"/>
        <v>-8972134</v>
      </c>
    </row>
    <row r="1956" spans="1:4" x14ac:dyDescent="0.25">
      <c r="A1956" t="s">
        <v>1941</v>
      </c>
      <c r="B1956">
        <v>4398392</v>
      </c>
      <c r="C1956">
        <v>21000000</v>
      </c>
      <c r="D1956" s="1">
        <f t="shared" si="30"/>
        <v>-16601608</v>
      </c>
    </row>
    <row r="1957" spans="1:4" x14ac:dyDescent="0.25">
      <c r="A1957" t="s">
        <v>1942</v>
      </c>
      <c r="B1957">
        <v>1050445</v>
      </c>
      <c r="C1957">
        <v>22000000</v>
      </c>
      <c r="D1957" s="1">
        <f t="shared" si="30"/>
        <v>-20949555</v>
      </c>
    </row>
    <row r="1958" spans="1:4" x14ac:dyDescent="0.25">
      <c r="A1958" t="s">
        <v>1943</v>
      </c>
      <c r="B1958">
        <v>13746550</v>
      </c>
      <c r="C1958">
        <v>2000000</v>
      </c>
      <c r="D1958" s="1">
        <f t="shared" si="30"/>
        <v>11746550</v>
      </c>
    </row>
    <row r="1959" spans="1:4" x14ac:dyDescent="0.25">
      <c r="A1959" t="s">
        <v>1944</v>
      </c>
      <c r="B1959">
        <v>20668843</v>
      </c>
      <c r="C1959">
        <v>22000000</v>
      </c>
      <c r="D1959" s="1">
        <f t="shared" si="30"/>
        <v>-1331157</v>
      </c>
    </row>
    <row r="1960" spans="1:4" x14ac:dyDescent="0.25">
      <c r="A1960" t="s">
        <v>1945</v>
      </c>
      <c r="B1960">
        <v>2963012</v>
      </c>
      <c r="C1960">
        <v>22000000</v>
      </c>
      <c r="D1960" s="1">
        <f t="shared" si="30"/>
        <v>-19036988</v>
      </c>
    </row>
    <row r="1961" spans="1:4" x14ac:dyDescent="0.25">
      <c r="A1961" t="s">
        <v>1946</v>
      </c>
      <c r="B1961">
        <v>1796024</v>
      </c>
      <c r="C1961">
        <v>22000000</v>
      </c>
      <c r="D1961" s="1">
        <f t="shared" si="30"/>
        <v>-20203976</v>
      </c>
    </row>
    <row r="1962" spans="1:4" x14ac:dyDescent="0.25">
      <c r="A1962" t="s">
        <v>1947</v>
      </c>
      <c r="B1962">
        <v>634277</v>
      </c>
      <c r="C1962">
        <v>16000000</v>
      </c>
      <c r="D1962" s="1">
        <f t="shared" si="30"/>
        <v>-15365723</v>
      </c>
    </row>
    <row r="1963" spans="1:4" x14ac:dyDescent="0.25">
      <c r="A1963" t="s">
        <v>1948</v>
      </c>
      <c r="B1963">
        <v>11326836</v>
      </c>
      <c r="C1963">
        <v>22000000</v>
      </c>
      <c r="D1963" s="1">
        <f t="shared" si="30"/>
        <v>-10673164</v>
      </c>
    </row>
    <row r="1964" spans="1:4" x14ac:dyDescent="0.25">
      <c r="A1964" t="s">
        <v>1949</v>
      </c>
      <c r="B1964">
        <v>49024969</v>
      </c>
      <c r="C1964">
        <v>25000000</v>
      </c>
      <c r="D1964" s="1">
        <f t="shared" si="30"/>
        <v>24024969</v>
      </c>
    </row>
    <row r="1965" spans="1:4" x14ac:dyDescent="0.25">
      <c r="A1965" t="s">
        <v>1950</v>
      </c>
      <c r="B1965">
        <v>22294341</v>
      </c>
      <c r="C1965">
        <v>21500000</v>
      </c>
      <c r="D1965" s="1">
        <f t="shared" si="30"/>
        <v>794341</v>
      </c>
    </row>
    <row r="1966" spans="1:4" x14ac:dyDescent="0.25">
      <c r="A1966" t="s">
        <v>1951</v>
      </c>
      <c r="B1966">
        <v>24362501</v>
      </c>
      <c r="C1966">
        <v>21500000</v>
      </c>
      <c r="D1966" s="1">
        <f t="shared" si="30"/>
        <v>2862501</v>
      </c>
    </row>
    <row r="1967" spans="1:4" x14ac:dyDescent="0.25">
      <c r="A1967" t="s">
        <v>1952</v>
      </c>
      <c r="B1967">
        <v>16684352</v>
      </c>
      <c r="C1967">
        <v>17000000</v>
      </c>
      <c r="D1967" s="1">
        <f t="shared" si="30"/>
        <v>-315648</v>
      </c>
    </row>
    <row r="1968" spans="1:4" x14ac:dyDescent="0.25">
      <c r="A1968" t="s">
        <v>1953</v>
      </c>
      <c r="B1968">
        <v>46700000</v>
      </c>
      <c r="C1968">
        <v>21000000</v>
      </c>
      <c r="D1968" s="1">
        <f t="shared" si="30"/>
        <v>25700000</v>
      </c>
    </row>
    <row r="1969" spans="1:4" x14ac:dyDescent="0.25">
      <c r="A1969" t="s">
        <v>1954</v>
      </c>
      <c r="B1969">
        <v>52008288</v>
      </c>
      <c r="C1969">
        <v>21000000</v>
      </c>
      <c r="D1969" s="1">
        <f t="shared" si="30"/>
        <v>31008288</v>
      </c>
    </row>
    <row r="1970" spans="1:4" x14ac:dyDescent="0.25">
      <c r="A1970" t="s">
        <v>1955</v>
      </c>
      <c r="B1970">
        <v>8579684</v>
      </c>
      <c r="C1970">
        <v>9000000</v>
      </c>
      <c r="D1970" s="1">
        <f t="shared" si="30"/>
        <v>-420316</v>
      </c>
    </row>
    <row r="1971" spans="1:4" x14ac:dyDescent="0.25">
      <c r="A1971" t="s">
        <v>1956</v>
      </c>
      <c r="B1971">
        <v>42660000</v>
      </c>
      <c r="C1971">
        <v>17000000</v>
      </c>
      <c r="D1971" s="1">
        <f t="shared" si="30"/>
        <v>25660000</v>
      </c>
    </row>
    <row r="1972" spans="1:4" x14ac:dyDescent="0.25">
      <c r="A1972" t="s">
        <v>1957</v>
      </c>
      <c r="B1972">
        <v>40219708</v>
      </c>
      <c r="C1972">
        <v>21000000</v>
      </c>
      <c r="D1972" s="1">
        <f t="shared" si="30"/>
        <v>19219708</v>
      </c>
    </row>
    <row r="1973" spans="1:4" x14ac:dyDescent="0.25">
      <c r="A1973" t="s">
        <v>1958</v>
      </c>
      <c r="B1973">
        <v>132088910</v>
      </c>
      <c r="C1973">
        <v>21000000</v>
      </c>
      <c r="D1973" s="1">
        <f t="shared" si="30"/>
        <v>111088910</v>
      </c>
    </row>
    <row r="1974" spans="1:4" x14ac:dyDescent="0.25">
      <c r="A1974" t="s">
        <v>1959</v>
      </c>
      <c r="B1974">
        <v>36581633</v>
      </c>
      <c r="C1974">
        <v>21000000</v>
      </c>
      <c r="D1974" s="1">
        <f t="shared" si="30"/>
        <v>15581633</v>
      </c>
    </row>
    <row r="1975" spans="1:4" x14ac:dyDescent="0.25">
      <c r="A1975" t="s">
        <v>1960</v>
      </c>
      <c r="B1975">
        <v>25296447</v>
      </c>
      <c r="C1975">
        <v>21000000</v>
      </c>
      <c r="D1975" s="1">
        <f t="shared" si="30"/>
        <v>4296447</v>
      </c>
    </row>
    <row r="1976" spans="1:4" x14ac:dyDescent="0.25">
      <c r="A1976" t="s">
        <v>1961</v>
      </c>
      <c r="B1976">
        <v>24848292</v>
      </c>
      <c r="C1976">
        <v>20000000</v>
      </c>
      <c r="D1976" s="1">
        <f t="shared" si="30"/>
        <v>4848292</v>
      </c>
    </row>
    <row r="1977" spans="1:4" x14ac:dyDescent="0.25">
      <c r="A1977" t="s">
        <v>1962</v>
      </c>
      <c r="B1977">
        <v>17757087</v>
      </c>
      <c r="C1977">
        <v>21000000</v>
      </c>
      <c r="D1977" s="1">
        <f t="shared" si="30"/>
        <v>-3242913</v>
      </c>
    </row>
    <row r="1978" spans="1:4" x14ac:dyDescent="0.25">
      <c r="A1978" t="s">
        <v>1963</v>
      </c>
      <c r="B1978">
        <v>9430988</v>
      </c>
      <c r="C1978">
        <v>17000000</v>
      </c>
      <c r="D1978" s="1">
        <f t="shared" si="30"/>
        <v>-7569012</v>
      </c>
    </row>
    <row r="1979" spans="1:4" x14ac:dyDescent="0.25">
      <c r="A1979" t="s">
        <v>1964</v>
      </c>
      <c r="B1979">
        <v>16284360</v>
      </c>
      <c r="C1979">
        <v>21000000</v>
      </c>
      <c r="D1979" s="1">
        <f t="shared" si="30"/>
        <v>-4715640</v>
      </c>
    </row>
    <row r="1980" spans="1:4" x14ac:dyDescent="0.25">
      <c r="A1980" t="s">
        <v>1965</v>
      </c>
      <c r="B1980">
        <v>6830957</v>
      </c>
      <c r="C1980">
        <v>21000000</v>
      </c>
      <c r="D1980" s="1">
        <f t="shared" si="30"/>
        <v>-14169043</v>
      </c>
    </row>
    <row r="1981" spans="1:4" x14ac:dyDescent="0.25">
      <c r="A1981" t="s">
        <v>1966</v>
      </c>
      <c r="B1981">
        <v>24104113</v>
      </c>
      <c r="C1981">
        <v>20000000</v>
      </c>
      <c r="D1981" s="1">
        <f t="shared" si="30"/>
        <v>4104113</v>
      </c>
    </row>
    <row r="1982" spans="1:4" x14ac:dyDescent="0.25">
      <c r="A1982" t="s">
        <v>1967</v>
      </c>
      <c r="B1982">
        <v>15593</v>
      </c>
      <c r="C1982">
        <v>21000000</v>
      </c>
      <c r="D1982" s="1">
        <f t="shared" si="30"/>
        <v>-20984407</v>
      </c>
    </row>
    <row r="1983" spans="1:4" x14ac:dyDescent="0.25">
      <c r="A1983" t="s">
        <v>1968</v>
      </c>
      <c r="B1983">
        <v>958319</v>
      </c>
      <c r="C1983">
        <v>21000000</v>
      </c>
      <c r="D1983" s="1">
        <f t="shared" si="30"/>
        <v>-20041681</v>
      </c>
    </row>
    <row r="1984" spans="1:4" x14ac:dyDescent="0.25">
      <c r="A1984" t="s">
        <v>1969</v>
      </c>
      <c r="B1984">
        <v>69700000</v>
      </c>
      <c r="C1984">
        <v>35000000</v>
      </c>
      <c r="D1984" s="1">
        <f t="shared" si="30"/>
        <v>34700000</v>
      </c>
    </row>
    <row r="1985" spans="1:4" x14ac:dyDescent="0.25">
      <c r="A1985" t="s">
        <v>1970</v>
      </c>
      <c r="B1985">
        <v>2840417</v>
      </c>
      <c r="C1985">
        <v>31000000</v>
      </c>
      <c r="D1985" s="1">
        <f t="shared" si="30"/>
        <v>-28159583</v>
      </c>
    </row>
    <row r="1986" spans="1:4" x14ac:dyDescent="0.25">
      <c r="A1986" t="s">
        <v>1971</v>
      </c>
      <c r="B1986">
        <v>242374454</v>
      </c>
      <c r="C1986">
        <v>18000000</v>
      </c>
      <c r="D1986" s="1">
        <f t="shared" si="30"/>
        <v>224374454</v>
      </c>
    </row>
    <row r="1987" spans="1:4" x14ac:dyDescent="0.25">
      <c r="A1987" t="s">
        <v>1972</v>
      </c>
      <c r="B1987">
        <v>173585516</v>
      </c>
      <c r="C1987">
        <v>18000000</v>
      </c>
      <c r="D1987" s="1">
        <f t="shared" ref="D1987:D2050" si="31">B1987-C1987</f>
        <v>155585516</v>
      </c>
    </row>
    <row r="1988" spans="1:4" x14ac:dyDescent="0.25">
      <c r="A1988" t="s">
        <v>1973</v>
      </c>
      <c r="B1988">
        <v>128300000</v>
      </c>
      <c r="C1988">
        <v>19400870</v>
      </c>
      <c r="D1988" s="1">
        <f t="shared" si="31"/>
        <v>108899130</v>
      </c>
    </row>
    <row r="1989" spans="1:4" x14ac:dyDescent="0.25">
      <c r="A1989" t="s">
        <v>1974</v>
      </c>
      <c r="B1989">
        <v>20259297</v>
      </c>
      <c r="C1989">
        <v>20000000</v>
      </c>
      <c r="D1989" s="1">
        <f t="shared" si="31"/>
        <v>259297</v>
      </c>
    </row>
    <row r="1990" spans="1:4" x14ac:dyDescent="0.25">
      <c r="A1990" t="s">
        <v>1975</v>
      </c>
      <c r="B1990">
        <v>153665036</v>
      </c>
      <c r="C1990">
        <v>28000000</v>
      </c>
      <c r="D1990" s="1">
        <f t="shared" si="31"/>
        <v>125665036</v>
      </c>
    </row>
    <row r="1991" spans="1:4" x14ac:dyDescent="0.25">
      <c r="A1991" t="s">
        <v>1976</v>
      </c>
      <c r="B1991">
        <v>132541238</v>
      </c>
      <c r="C1991">
        <v>33000000</v>
      </c>
      <c r="D1991" s="1">
        <f t="shared" si="31"/>
        <v>99541238</v>
      </c>
    </row>
    <row r="1992" spans="1:4" x14ac:dyDescent="0.25">
      <c r="A1992" t="s">
        <v>1977</v>
      </c>
      <c r="B1992">
        <v>130727000</v>
      </c>
      <c r="C1992">
        <v>19000000</v>
      </c>
      <c r="D1992" s="1">
        <f t="shared" si="31"/>
        <v>111727000</v>
      </c>
    </row>
    <row r="1993" spans="1:4" x14ac:dyDescent="0.25">
      <c r="A1993" t="s">
        <v>1978</v>
      </c>
      <c r="B1993">
        <v>121697350</v>
      </c>
      <c r="C1993">
        <v>20000000</v>
      </c>
      <c r="D1993" s="1">
        <f t="shared" si="31"/>
        <v>101697350</v>
      </c>
    </row>
    <row r="1994" spans="1:4" x14ac:dyDescent="0.25">
      <c r="A1994" t="s">
        <v>1979</v>
      </c>
      <c r="B1994">
        <v>117224271</v>
      </c>
      <c r="C1994">
        <v>20000000</v>
      </c>
      <c r="D1994" s="1">
        <f t="shared" si="31"/>
        <v>97224271</v>
      </c>
    </row>
    <row r="1995" spans="1:4" x14ac:dyDescent="0.25">
      <c r="A1995" t="s">
        <v>1980</v>
      </c>
      <c r="B1995">
        <v>102922376</v>
      </c>
      <c r="C1995">
        <v>20000000</v>
      </c>
      <c r="D1995" s="1">
        <f t="shared" si="31"/>
        <v>82922376</v>
      </c>
    </row>
    <row r="1996" spans="1:4" x14ac:dyDescent="0.25">
      <c r="A1996" t="s">
        <v>1981</v>
      </c>
      <c r="B1996">
        <v>94497271</v>
      </c>
      <c r="C1996">
        <v>20000000</v>
      </c>
      <c r="D1996" s="1">
        <f t="shared" si="31"/>
        <v>74497271</v>
      </c>
    </row>
    <row r="1997" spans="1:4" x14ac:dyDescent="0.25">
      <c r="A1997" t="s">
        <v>1982</v>
      </c>
      <c r="B1997">
        <v>137387272</v>
      </c>
      <c r="C1997">
        <v>20000000</v>
      </c>
      <c r="D1997" s="1">
        <f t="shared" si="31"/>
        <v>117387272</v>
      </c>
    </row>
    <row r="1998" spans="1:4" x14ac:dyDescent="0.25">
      <c r="A1998" t="s">
        <v>1983</v>
      </c>
      <c r="B1998">
        <v>82301521</v>
      </c>
      <c r="C1998">
        <v>32000000</v>
      </c>
      <c r="D1998" s="1">
        <f t="shared" si="31"/>
        <v>50301521</v>
      </c>
    </row>
    <row r="1999" spans="1:4" x14ac:dyDescent="0.25">
      <c r="A1999" t="s">
        <v>1984</v>
      </c>
      <c r="B1999">
        <v>84518155</v>
      </c>
      <c r="C1999">
        <v>20000000</v>
      </c>
      <c r="D1999" s="1">
        <f t="shared" si="31"/>
        <v>64518155</v>
      </c>
    </row>
    <row r="2000" spans="1:4" x14ac:dyDescent="0.25">
      <c r="A2000" t="s">
        <v>1245</v>
      </c>
      <c r="B2000">
        <v>80050171</v>
      </c>
      <c r="C2000">
        <v>20000000</v>
      </c>
      <c r="D2000" s="1">
        <f t="shared" si="31"/>
        <v>60050171</v>
      </c>
    </row>
    <row r="2001" spans="1:4" x14ac:dyDescent="0.25">
      <c r="A2001" t="s">
        <v>1985</v>
      </c>
      <c r="B2001">
        <v>81257845</v>
      </c>
      <c r="C2001">
        <v>35000000</v>
      </c>
      <c r="D2001" s="1">
        <f t="shared" si="31"/>
        <v>46257845</v>
      </c>
    </row>
    <row r="2002" spans="1:4" x14ac:dyDescent="0.25">
      <c r="A2002" t="s">
        <v>1986</v>
      </c>
      <c r="B2002">
        <v>70360285</v>
      </c>
      <c r="C2002">
        <v>18000000</v>
      </c>
      <c r="D2002" s="1">
        <f t="shared" si="31"/>
        <v>52360285</v>
      </c>
    </row>
    <row r="2003" spans="1:4" x14ac:dyDescent="0.25">
      <c r="A2003" t="s">
        <v>1586</v>
      </c>
      <c r="B2003">
        <v>12831121</v>
      </c>
      <c r="C2003">
        <v>30000000</v>
      </c>
      <c r="D2003" s="1">
        <f t="shared" si="31"/>
        <v>-17168879</v>
      </c>
    </row>
    <row r="2004" spans="1:4" x14ac:dyDescent="0.25">
      <c r="A2004" t="s">
        <v>1987</v>
      </c>
      <c r="B2004">
        <v>69148997</v>
      </c>
      <c r="C2004">
        <v>37000000</v>
      </c>
      <c r="D2004" s="1">
        <f t="shared" si="31"/>
        <v>32148997</v>
      </c>
    </row>
    <row r="2005" spans="1:4" x14ac:dyDescent="0.25">
      <c r="A2005" t="s">
        <v>1988</v>
      </c>
      <c r="B2005">
        <v>82624961</v>
      </c>
      <c r="C2005">
        <v>20000000</v>
      </c>
      <c r="D2005" s="1">
        <f t="shared" si="31"/>
        <v>62624961</v>
      </c>
    </row>
    <row r="2006" spans="1:4" x14ac:dyDescent="0.25">
      <c r="A2006" t="s">
        <v>1989</v>
      </c>
      <c r="B2006">
        <v>67325559</v>
      </c>
      <c r="C2006">
        <v>20000000</v>
      </c>
      <c r="D2006" s="1">
        <f t="shared" si="31"/>
        <v>47325559</v>
      </c>
    </row>
    <row r="2007" spans="1:4" x14ac:dyDescent="0.25">
      <c r="A2007" t="s">
        <v>1990</v>
      </c>
      <c r="B2007">
        <v>62933793</v>
      </c>
      <c r="C2007">
        <v>20000000</v>
      </c>
      <c r="D2007" s="1">
        <f t="shared" si="31"/>
        <v>42933793</v>
      </c>
    </row>
    <row r="2008" spans="1:4" x14ac:dyDescent="0.25">
      <c r="A2008" t="s">
        <v>1991</v>
      </c>
      <c r="B2008">
        <v>56667870</v>
      </c>
      <c r="C2008">
        <v>20000000</v>
      </c>
      <c r="D2008" s="1">
        <f t="shared" si="31"/>
        <v>36667870</v>
      </c>
    </row>
    <row r="2009" spans="1:4" x14ac:dyDescent="0.25">
      <c r="A2009" t="s">
        <v>1992</v>
      </c>
      <c r="B2009">
        <v>56398162</v>
      </c>
      <c r="C2009">
        <v>20000000</v>
      </c>
      <c r="D2009" s="1">
        <f t="shared" si="31"/>
        <v>36398162</v>
      </c>
    </row>
    <row r="2010" spans="1:4" x14ac:dyDescent="0.25">
      <c r="A2010" t="s">
        <v>1993</v>
      </c>
      <c r="B2010">
        <v>60072596</v>
      </c>
      <c r="C2010">
        <v>20000000</v>
      </c>
      <c r="D2010" s="1">
        <f t="shared" si="31"/>
        <v>40072596</v>
      </c>
    </row>
    <row r="2011" spans="1:4" x14ac:dyDescent="0.25">
      <c r="A2011" t="s">
        <v>1994</v>
      </c>
      <c r="B2011">
        <v>56362352</v>
      </c>
      <c r="C2011">
        <v>20000000</v>
      </c>
      <c r="D2011" s="1">
        <f t="shared" si="31"/>
        <v>36362352</v>
      </c>
    </row>
    <row r="2012" spans="1:4" x14ac:dyDescent="0.25">
      <c r="A2012" t="s">
        <v>1995</v>
      </c>
      <c r="B2012">
        <v>56154094</v>
      </c>
      <c r="C2012">
        <v>20000000</v>
      </c>
      <c r="D2012" s="1">
        <f t="shared" si="31"/>
        <v>36154094</v>
      </c>
    </row>
    <row r="2013" spans="1:4" x14ac:dyDescent="0.25">
      <c r="A2013" t="s">
        <v>1996</v>
      </c>
      <c r="B2013">
        <v>65623128</v>
      </c>
      <c r="C2013">
        <v>20000000</v>
      </c>
      <c r="D2013" s="1">
        <f t="shared" si="31"/>
        <v>45623128</v>
      </c>
    </row>
    <row r="2014" spans="1:4" x14ac:dyDescent="0.25">
      <c r="A2014" t="s">
        <v>1997</v>
      </c>
      <c r="B2014">
        <v>48546578</v>
      </c>
      <c r="C2014">
        <v>20000000</v>
      </c>
      <c r="D2014" s="1">
        <f t="shared" si="31"/>
        <v>28546578</v>
      </c>
    </row>
    <row r="2015" spans="1:4" x14ac:dyDescent="0.25">
      <c r="A2015" t="s">
        <v>1998</v>
      </c>
      <c r="B2015">
        <v>48423368</v>
      </c>
      <c r="C2015">
        <v>20000000</v>
      </c>
      <c r="D2015" s="1">
        <f t="shared" si="31"/>
        <v>28423368</v>
      </c>
    </row>
    <row r="2016" spans="1:4" x14ac:dyDescent="0.25">
      <c r="A2016" t="s">
        <v>1999</v>
      </c>
      <c r="B2016">
        <v>52066000</v>
      </c>
      <c r="C2016">
        <v>20000000</v>
      </c>
      <c r="D2016" s="1">
        <f t="shared" si="31"/>
        <v>32066000</v>
      </c>
    </row>
    <row r="2017" spans="1:4" x14ac:dyDescent="0.25">
      <c r="A2017" t="s">
        <v>2000</v>
      </c>
      <c r="B2017">
        <v>47887943</v>
      </c>
      <c r="C2017">
        <v>20000000</v>
      </c>
      <c r="D2017" s="1">
        <f t="shared" si="31"/>
        <v>27887943</v>
      </c>
    </row>
    <row r="2018" spans="1:4" x14ac:dyDescent="0.25">
      <c r="A2018" t="s">
        <v>2001</v>
      </c>
      <c r="B2018">
        <v>46363118</v>
      </c>
      <c r="C2018">
        <v>20000000</v>
      </c>
      <c r="D2018" s="1">
        <f t="shared" si="31"/>
        <v>26363118</v>
      </c>
    </row>
    <row r="2019" spans="1:4" x14ac:dyDescent="0.25">
      <c r="A2019" t="s">
        <v>2002</v>
      </c>
      <c r="B2019">
        <v>47852604</v>
      </c>
      <c r="C2019">
        <v>20000000</v>
      </c>
      <c r="D2019" s="1">
        <f t="shared" si="31"/>
        <v>27852604</v>
      </c>
    </row>
    <row r="2020" spans="1:4" x14ac:dyDescent="0.25">
      <c r="A2020" t="s">
        <v>2003</v>
      </c>
      <c r="B2020">
        <v>45542421</v>
      </c>
      <c r="C2020">
        <v>30000000</v>
      </c>
      <c r="D2020" s="1">
        <f t="shared" si="31"/>
        <v>15542421</v>
      </c>
    </row>
    <row r="2021" spans="1:4" x14ac:dyDescent="0.25">
      <c r="A2021" t="s">
        <v>2004</v>
      </c>
      <c r="B2021">
        <v>42652003</v>
      </c>
      <c r="C2021">
        <v>20000000</v>
      </c>
      <c r="D2021" s="1">
        <f t="shared" si="31"/>
        <v>22652003</v>
      </c>
    </row>
    <row r="2022" spans="1:4" x14ac:dyDescent="0.25">
      <c r="A2022" t="s">
        <v>2005</v>
      </c>
      <c r="B2022">
        <v>39737645</v>
      </c>
      <c r="C2022">
        <v>20000000</v>
      </c>
      <c r="D2022" s="1">
        <f t="shared" si="31"/>
        <v>19737645</v>
      </c>
    </row>
    <row r="2023" spans="1:4" x14ac:dyDescent="0.25">
      <c r="A2023" t="s">
        <v>381</v>
      </c>
      <c r="B2023">
        <v>37567440</v>
      </c>
      <c r="C2023">
        <v>20000000</v>
      </c>
      <c r="D2023" s="1">
        <f t="shared" si="31"/>
        <v>17567440</v>
      </c>
    </row>
    <row r="2024" spans="1:4" x14ac:dyDescent="0.25">
      <c r="A2024" t="s">
        <v>2006</v>
      </c>
      <c r="B2024">
        <v>44988180</v>
      </c>
      <c r="C2024">
        <v>20000000</v>
      </c>
      <c r="D2024" s="1">
        <f t="shared" si="31"/>
        <v>24988180</v>
      </c>
    </row>
    <row r="2025" spans="1:4" x14ac:dyDescent="0.25">
      <c r="A2025" t="s">
        <v>2007</v>
      </c>
      <c r="B2025">
        <v>39263506</v>
      </c>
      <c r="C2025">
        <v>22000000</v>
      </c>
      <c r="D2025" s="1">
        <f t="shared" si="31"/>
        <v>17263506</v>
      </c>
    </row>
    <row r="2026" spans="1:4" x14ac:dyDescent="0.25">
      <c r="A2026" t="s">
        <v>2008</v>
      </c>
      <c r="B2026">
        <v>39143839</v>
      </c>
      <c r="C2026">
        <v>20000000</v>
      </c>
      <c r="D2026" s="1">
        <f t="shared" si="31"/>
        <v>19143839</v>
      </c>
    </row>
    <row r="2027" spans="1:4" x14ac:dyDescent="0.25">
      <c r="A2027" t="s">
        <v>2009</v>
      </c>
      <c r="B2027">
        <v>37672350</v>
      </c>
      <c r="C2027">
        <v>20000000</v>
      </c>
      <c r="D2027" s="1">
        <f t="shared" si="31"/>
        <v>17672350</v>
      </c>
    </row>
    <row r="2028" spans="1:4" x14ac:dyDescent="0.25">
      <c r="A2028" t="s">
        <v>2010</v>
      </c>
      <c r="B2028">
        <v>38037513</v>
      </c>
      <c r="C2028">
        <v>20000000</v>
      </c>
      <c r="D2028" s="1">
        <f t="shared" si="31"/>
        <v>18037513</v>
      </c>
    </row>
    <row r="2029" spans="1:4" x14ac:dyDescent="0.25">
      <c r="A2029" t="s">
        <v>2011</v>
      </c>
      <c r="B2029">
        <v>37442180</v>
      </c>
      <c r="C2029">
        <v>20000000</v>
      </c>
      <c r="D2029" s="1">
        <f t="shared" si="31"/>
        <v>17442180</v>
      </c>
    </row>
    <row r="2030" spans="1:4" x14ac:dyDescent="0.25">
      <c r="A2030" t="s">
        <v>2012</v>
      </c>
      <c r="B2030">
        <v>35596227</v>
      </c>
      <c r="C2030">
        <v>20000000</v>
      </c>
      <c r="D2030" s="1">
        <f t="shared" si="31"/>
        <v>15596227</v>
      </c>
    </row>
    <row r="2031" spans="1:4" x14ac:dyDescent="0.25">
      <c r="A2031" t="s">
        <v>2013</v>
      </c>
      <c r="B2031">
        <v>35422828</v>
      </c>
      <c r="C2031">
        <v>20000000</v>
      </c>
      <c r="D2031" s="1">
        <f t="shared" si="31"/>
        <v>15422828</v>
      </c>
    </row>
    <row r="2032" spans="1:4" x14ac:dyDescent="0.25">
      <c r="A2032" t="s">
        <v>2014</v>
      </c>
      <c r="B2032">
        <v>36658108</v>
      </c>
      <c r="C2032">
        <v>20000000</v>
      </c>
      <c r="D2032" s="1">
        <f t="shared" si="31"/>
        <v>16658108</v>
      </c>
    </row>
    <row r="2033" spans="1:4" x14ac:dyDescent="0.25">
      <c r="A2033" t="s">
        <v>2015</v>
      </c>
      <c r="B2033">
        <v>34300771</v>
      </c>
      <c r="C2033">
        <v>25000000</v>
      </c>
      <c r="D2033" s="1">
        <f t="shared" si="31"/>
        <v>9300771</v>
      </c>
    </row>
    <row r="2034" spans="1:4" x14ac:dyDescent="0.25">
      <c r="A2034" t="s">
        <v>2016</v>
      </c>
      <c r="B2034">
        <v>34290142</v>
      </c>
      <c r="C2034">
        <v>19800000</v>
      </c>
      <c r="D2034" s="1">
        <f t="shared" si="31"/>
        <v>14490142</v>
      </c>
    </row>
    <row r="2035" spans="1:4" x14ac:dyDescent="0.25">
      <c r="A2035" t="s">
        <v>2017</v>
      </c>
      <c r="B2035">
        <v>33422556</v>
      </c>
      <c r="C2035">
        <v>20000000</v>
      </c>
      <c r="D2035" s="1">
        <f t="shared" si="31"/>
        <v>13422556</v>
      </c>
    </row>
    <row r="2036" spans="1:4" x14ac:dyDescent="0.25">
      <c r="A2036" t="s">
        <v>2018</v>
      </c>
      <c r="B2036">
        <v>32774834</v>
      </c>
      <c r="C2036">
        <v>30000000</v>
      </c>
      <c r="D2036" s="1">
        <f t="shared" si="31"/>
        <v>2774834</v>
      </c>
    </row>
    <row r="2037" spans="1:4" x14ac:dyDescent="0.25">
      <c r="A2037" t="s">
        <v>2019</v>
      </c>
      <c r="B2037">
        <v>34334256</v>
      </c>
      <c r="C2037">
        <v>11000000</v>
      </c>
      <c r="D2037" s="1">
        <f t="shared" si="31"/>
        <v>23334256</v>
      </c>
    </row>
    <row r="2038" spans="1:4" x14ac:dyDescent="0.25">
      <c r="A2038" t="s">
        <v>2020</v>
      </c>
      <c r="B2038">
        <v>32051917</v>
      </c>
      <c r="C2038">
        <v>20000000</v>
      </c>
      <c r="D2038" s="1">
        <f t="shared" si="31"/>
        <v>12051917</v>
      </c>
    </row>
    <row r="2039" spans="1:4" x14ac:dyDescent="0.25">
      <c r="A2039" t="s">
        <v>2021</v>
      </c>
      <c r="B2039">
        <v>32014289</v>
      </c>
      <c r="C2039">
        <v>20000000</v>
      </c>
      <c r="D2039" s="1">
        <f t="shared" si="31"/>
        <v>12014289</v>
      </c>
    </row>
    <row r="2040" spans="1:4" x14ac:dyDescent="0.25">
      <c r="A2040" t="s">
        <v>2022</v>
      </c>
      <c r="B2040">
        <v>31838002</v>
      </c>
      <c r="C2040">
        <v>20000000</v>
      </c>
      <c r="D2040" s="1">
        <f t="shared" si="31"/>
        <v>11838002</v>
      </c>
    </row>
    <row r="2041" spans="1:4" x14ac:dyDescent="0.25">
      <c r="A2041" t="s">
        <v>2023</v>
      </c>
      <c r="B2041">
        <v>36874745</v>
      </c>
      <c r="C2041">
        <v>20000000</v>
      </c>
      <c r="D2041" s="1">
        <f t="shared" si="31"/>
        <v>16874745</v>
      </c>
    </row>
    <row r="2042" spans="1:4" x14ac:dyDescent="0.25">
      <c r="A2042" t="s">
        <v>2024</v>
      </c>
      <c r="B2042">
        <v>30079316</v>
      </c>
      <c r="C2042">
        <v>35000000</v>
      </c>
      <c r="D2042" s="1">
        <f t="shared" si="31"/>
        <v>-4920684</v>
      </c>
    </row>
    <row r="2043" spans="1:4" x14ac:dyDescent="0.25">
      <c r="A2043" t="s">
        <v>2025</v>
      </c>
      <c r="B2043">
        <v>35033759</v>
      </c>
      <c r="C2043">
        <v>19000000</v>
      </c>
      <c r="D2043" s="1">
        <f t="shared" si="31"/>
        <v>16033759</v>
      </c>
    </row>
    <row r="2044" spans="1:4" x14ac:dyDescent="0.25">
      <c r="A2044" t="s">
        <v>2026</v>
      </c>
      <c r="B2044">
        <v>29753944</v>
      </c>
      <c r="C2044">
        <v>20000000</v>
      </c>
      <c r="D2044" s="1">
        <f t="shared" si="31"/>
        <v>9753944</v>
      </c>
    </row>
    <row r="2045" spans="1:4" x14ac:dyDescent="0.25">
      <c r="A2045" t="s">
        <v>2027</v>
      </c>
      <c r="B2045">
        <v>31146570</v>
      </c>
      <c r="C2045">
        <v>20000000</v>
      </c>
      <c r="D2045" s="1">
        <f t="shared" si="31"/>
        <v>11146570</v>
      </c>
    </row>
    <row r="2046" spans="1:4" x14ac:dyDescent="0.25">
      <c r="A2046" t="s">
        <v>2028</v>
      </c>
      <c r="B2046">
        <v>27277055</v>
      </c>
      <c r="C2046">
        <v>20000000</v>
      </c>
      <c r="D2046" s="1">
        <f t="shared" si="31"/>
        <v>7277055</v>
      </c>
    </row>
    <row r="2047" spans="1:4" x14ac:dyDescent="0.25">
      <c r="A2047" t="s">
        <v>2029</v>
      </c>
      <c r="B2047">
        <v>26876529</v>
      </c>
      <c r="C2047">
        <v>27000000</v>
      </c>
      <c r="D2047" s="1">
        <f t="shared" si="31"/>
        <v>-123471</v>
      </c>
    </row>
    <row r="2048" spans="1:4" x14ac:dyDescent="0.25">
      <c r="A2048" t="s">
        <v>2030</v>
      </c>
      <c r="B2048">
        <v>53146000</v>
      </c>
      <c r="C2048">
        <v>20000000</v>
      </c>
      <c r="D2048" s="1">
        <f t="shared" si="31"/>
        <v>33146000</v>
      </c>
    </row>
    <row r="2049" spans="1:4" x14ac:dyDescent="0.25">
      <c r="A2049" t="s">
        <v>2031</v>
      </c>
      <c r="B2049">
        <v>30028592</v>
      </c>
      <c r="C2049">
        <v>20000000</v>
      </c>
      <c r="D2049" s="1">
        <f t="shared" si="31"/>
        <v>10028592</v>
      </c>
    </row>
    <row r="2050" spans="1:4" x14ac:dyDescent="0.25">
      <c r="A2050" t="s">
        <v>2032</v>
      </c>
      <c r="B2050">
        <v>34126138</v>
      </c>
      <c r="C2050">
        <v>20000000</v>
      </c>
      <c r="D2050" s="1">
        <f t="shared" si="31"/>
        <v>14126138</v>
      </c>
    </row>
    <row r="2051" spans="1:4" x14ac:dyDescent="0.25">
      <c r="A2051" t="s">
        <v>2033</v>
      </c>
      <c r="B2051">
        <v>25677801</v>
      </c>
      <c r="C2051">
        <v>20000000</v>
      </c>
      <c r="D2051" s="1">
        <f t="shared" ref="D2051:D2114" si="32">B2051-C2051</f>
        <v>5677801</v>
      </c>
    </row>
    <row r="2052" spans="1:4" x14ac:dyDescent="0.25">
      <c r="A2052" t="s">
        <v>2034</v>
      </c>
      <c r="B2052">
        <v>26415649</v>
      </c>
      <c r="C2052">
        <v>20000000</v>
      </c>
      <c r="D2052" s="1">
        <f t="shared" si="32"/>
        <v>6415649</v>
      </c>
    </row>
    <row r="2053" spans="1:4" x14ac:dyDescent="0.25">
      <c r="A2053" t="s">
        <v>2035</v>
      </c>
      <c r="B2053">
        <v>26003149</v>
      </c>
      <c r="C2053">
        <v>20000000</v>
      </c>
      <c r="D2053" s="1">
        <f t="shared" si="32"/>
        <v>6003149</v>
      </c>
    </row>
    <row r="2054" spans="1:4" x14ac:dyDescent="0.25">
      <c r="A2054" t="s">
        <v>2036</v>
      </c>
      <c r="B2054">
        <v>25584685</v>
      </c>
      <c r="C2054">
        <v>20000000</v>
      </c>
      <c r="D2054" s="1">
        <f t="shared" si="32"/>
        <v>5584685</v>
      </c>
    </row>
    <row r="2055" spans="1:4" x14ac:dyDescent="0.25">
      <c r="A2055" t="s">
        <v>2037</v>
      </c>
      <c r="B2055">
        <v>29975979</v>
      </c>
      <c r="C2055">
        <v>20000000</v>
      </c>
      <c r="D2055" s="1">
        <f t="shared" si="32"/>
        <v>9975979</v>
      </c>
    </row>
    <row r="2056" spans="1:4" x14ac:dyDescent="0.25">
      <c r="A2056" t="s">
        <v>2038</v>
      </c>
      <c r="B2056">
        <v>31584722</v>
      </c>
      <c r="C2056">
        <v>20000000</v>
      </c>
      <c r="D2056" s="1">
        <f t="shared" si="32"/>
        <v>11584722</v>
      </c>
    </row>
    <row r="2057" spans="1:4" x14ac:dyDescent="0.25">
      <c r="A2057" t="s">
        <v>2039</v>
      </c>
      <c r="B2057">
        <v>23179303</v>
      </c>
      <c r="C2057">
        <v>20000000</v>
      </c>
      <c r="D2057" s="1">
        <f t="shared" si="32"/>
        <v>3179303</v>
      </c>
    </row>
    <row r="2058" spans="1:4" x14ac:dyDescent="0.25">
      <c r="A2058" t="s">
        <v>2040</v>
      </c>
      <c r="B2058">
        <v>23078294</v>
      </c>
      <c r="C2058">
        <v>9000000</v>
      </c>
      <c r="D2058" s="1">
        <f t="shared" si="32"/>
        <v>14078294</v>
      </c>
    </row>
    <row r="2059" spans="1:4" x14ac:dyDescent="0.25">
      <c r="A2059" t="s">
        <v>2041</v>
      </c>
      <c r="B2059">
        <v>21413105</v>
      </c>
      <c r="C2059">
        <v>20000000</v>
      </c>
      <c r="D2059" s="1">
        <f t="shared" si="32"/>
        <v>1413105</v>
      </c>
    </row>
    <row r="2060" spans="1:4" x14ac:dyDescent="0.25">
      <c r="A2060" t="s">
        <v>2042</v>
      </c>
      <c r="B2060">
        <v>25077977</v>
      </c>
      <c r="C2060">
        <v>20000000</v>
      </c>
      <c r="D2060" s="1">
        <f t="shared" si="32"/>
        <v>5077977</v>
      </c>
    </row>
    <row r="2061" spans="1:4" x14ac:dyDescent="0.25">
      <c r="A2061" t="s">
        <v>2043</v>
      </c>
      <c r="B2061">
        <v>23292105</v>
      </c>
      <c r="C2061">
        <v>20000000</v>
      </c>
      <c r="D2061" s="1">
        <f t="shared" si="32"/>
        <v>3292105</v>
      </c>
    </row>
    <row r="2062" spans="1:4" x14ac:dyDescent="0.25">
      <c r="A2062" t="s">
        <v>2044</v>
      </c>
      <c r="B2062">
        <v>20916309</v>
      </c>
      <c r="C2062">
        <v>40000000</v>
      </c>
      <c r="D2062" s="1">
        <f t="shared" si="32"/>
        <v>-19083691</v>
      </c>
    </row>
    <row r="2063" spans="1:4" x14ac:dyDescent="0.25">
      <c r="A2063" t="s">
        <v>2045</v>
      </c>
      <c r="B2063">
        <v>21200000</v>
      </c>
      <c r="C2063">
        <v>20000000</v>
      </c>
      <c r="D2063" s="1">
        <f t="shared" si="32"/>
        <v>1200000</v>
      </c>
    </row>
    <row r="2064" spans="1:4" x14ac:dyDescent="0.25">
      <c r="A2064" t="s">
        <v>2046</v>
      </c>
      <c r="B2064">
        <v>20241395</v>
      </c>
      <c r="C2064">
        <v>20000000</v>
      </c>
      <c r="D2064" s="1">
        <f t="shared" si="32"/>
        <v>241395</v>
      </c>
    </row>
    <row r="2065" spans="1:4" x14ac:dyDescent="0.25">
      <c r="A2065" t="s">
        <v>2047</v>
      </c>
      <c r="B2065">
        <v>32000000</v>
      </c>
      <c r="C2065">
        <v>806947</v>
      </c>
      <c r="D2065" s="1">
        <f t="shared" si="32"/>
        <v>31193053</v>
      </c>
    </row>
    <row r="2066" spans="1:4" x14ac:dyDescent="0.25">
      <c r="A2066" t="s">
        <v>2048</v>
      </c>
      <c r="B2066">
        <v>19151864</v>
      </c>
      <c r="C2066">
        <v>40000000</v>
      </c>
      <c r="D2066" s="1">
        <f t="shared" si="32"/>
        <v>-20848136</v>
      </c>
    </row>
    <row r="2067" spans="1:4" x14ac:dyDescent="0.25">
      <c r="A2067" t="s">
        <v>2049</v>
      </c>
      <c r="B2067">
        <v>23393765</v>
      </c>
      <c r="C2067">
        <v>20000000</v>
      </c>
      <c r="D2067" s="1">
        <f t="shared" si="32"/>
        <v>3393765</v>
      </c>
    </row>
    <row r="2068" spans="1:4" x14ac:dyDescent="0.25">
      <c r="A2068" t="s">
        <v>2050</v>
      </c>
      <c r="B2068">
        <v>18882880</v>
      </c>
      <c r="C2068">
        <v>20000000</v>
      </c>
      <c r="D2068" s="1">
        <f t="shared" si="32"/>
        <v>-1117120</v>
      </c>
    </row>
    <row r="2069" spans="1:4" x14ac:dyDescent="0.25">
      <c r="A2069" t="s">
        <v>2051</v>
      </c>
      <c r="B2069">
        <v>8500000</v>
      </c>
      <c r="C2069">
        <v>20000000</v>
      </c>
      <c r="D2069" s="1">
        <f t="shared" si="32"/>
        <v>-11500000</v>
      </c>
    </row>
    <row r="2070" spans="1:4" x14ac:dyDescent="0.25">
      <c r="A2070" t="s">
        <v>2052</v>
      </c>
      <c r="B2070">
        <v>18252684</v>
      </c>
      <c r="C2070">
        <v>30000000</v>
      </c>
      <c r="D2070" s="1">
        <f t="shared" si="32"/>
        <v>-11747316</v>
      </c>
    </row>
    <row r="2071" spans="1:4" x14ac:dyDescent="0.25">
      <c r="A2071" t="s">
        <v>2053</v>
      </c>
      <c r="B2071">
        <v>19661987</v>
      </c>
      <c r="C2071">
        <v>20000000</v>
      </c>
      <c r="D2071" s="1">
        <f t="shared" si="32"/>
        <v>-338013</v>
      </c>
    </row>
    <row r="2072" spans="1:4" x14ac:dyDescent="0.25">
      <c r="A2072" t="s">
        <v>2054</v>
      </c>
      <c r="B2072">
        <v>18352454</v>
      </c>
      <c r="C2072">
        <v>15000000</v>
      </c>
      <c r="D2072" s="1">
        <f t="shared" si="32"/>
        <v>3352454</v>
      </c>
    </row>
    <row r="2073" spans="1:4" x14ac:dyDescent="0.25">
      <c r="A2073" t="s">
        <v>2055</v>
      </c>
      <c r="B2073">
        <v>17803796</v>
      </c>
      <c r="C2073">
        <v>20000000</v>
      </c>
      <c r="D2073" s="1">
        <f t="shared" si="32"/>
        <v>-2196204</v>
      </c>
    </row>
    <row r="2074" spans="1:4" x14ac:dyDescent="0.25">
      <c r="A2074" t="s">
        <v>2056</v>
      </c>
      <c r="B2074">
        <v>17529157</v>
      </c>
      <c r="C2074">
        <v>20000000</v>
      </c>
      <c r="D2074" s="1">
        <f t="shared" si="32"/>
        <v>-2470843</v>
      </c>
    </row>
    <row r="2075" spans="1:4" x14ac:dyDescent="0.25">
      <c r="A2075" t="s">
        <v>2057</v>
      </c>
      <c r="B2075">
        <v>25753840</v>
      </c>
      <c r="C2075">
        <v>19000000</v>
      </c>
      <c r="D2075" s="1">
        <f t="shared" si="32"/>
        <v>6753840</v>
      </c>
    </row>
    <row r="2076" spans="1:4" x14ac:dyDescent="0.25">
      <c r="A2076" t="s">
        <v>2058</v>
      </c>
      <c r="B2076">
        <v>18081626</v>
      </c>
      <c r="C2076">
        <v>20000000</v>
      </c>
      <c r="D2076" s="1">
        <f t="shared" si="32"/>
        <v>-1918374</v>
      </c>
    </row>
    <row r="2077" spans="1:4" x14ac:dyDescent="0.25">
      <c r="A2077" t="s">
        <v>2059</v>
      </c>
      <c r="B2077">
        <v>17518220</v>
      </c>
      <c r="C2077">
        <v>20000000</v>
      </c>
      <c r="D2077" s="1">
        <f t="shared" si="32"/>
        <v>-2481780</v>
      </c>
    </row>
    <row r="2078" spans="1:4" x14ac:dyDescent="0.25">
      <c r="A2078" t="s">
        <v>2060</v>
      </c>
      <c r="B2078">
        <v>17104669</v>
      </c>
      <c r="C2078">
        <v>20000000</v>
      </c>
      <c r="D2078" s="1">
        <f t="shared" si="32"/>
        <v>-2895331</v>
      </c>
    </row>
    <row r="2079" spans="1:4" x14ac:dyDescent="0.25">
      <c r="A2079" t="s">
        <v>2061</v>
      </c>
      <c r="B2079">
        <v>16988996</v>
      </c>
      <c r="C2079">
        <v>35000000</v>
      </c>
      <c r="D2079" s="1">
        <f t="shared" si="32"/>
        <v>-18011004</v>
      </c>
    </row>
    <row r="2080" spans="1:4" x14ac:dyDescent="0.25">
      <c r="A2080" t="s">
        <v>2062</v>
      </c>
      <c r="B2080">
        <v>15797907</v>
      </c>
      <c r="C2080">
        <v>20000000</v>
      </c>
      <c r="D2080" s="1">
        <f t="shared" si="32"/>
        <v>-4202093</v>
      </c>
    </row>
    <row r="2081" spans="1:4" x14ac:dyDescent="0.25">
      <c r="A2081" t="s">
        <v>2063</v>
      </c>
      <c r="B2081">
        <v>16248701</v>
      </c>
      <c r="C2081">
        <v>20000000</v>
      </c>
      <c r="D2081" s="1">
        <f t="shared" si="32"/>
        <v>-3751299</v>
      </c>
    </row>
    <row r="2082" spans="1:4" x14ac:dyDescent="0.25">
      <c r="A2082" t="s">
        <v>2064</v>
      </c>
      <c r="B2082">
        <v>15712072</v>
      </c>
      <c r="C2082">
        <v>20000000</v>
      </c>
      <c r="D2082" s="1">
        <f t="shared" si="32"/>
        <v>-4287928</v>
      </c>
    </row>
    <row r="2083" spans="1:4" x14ac:dyDescent="0.25">
      <c r="A2083" t="s">
        <v>1296</v>
      </c>
      <c r="B2083">
        <v>191449475</v>
      </c>
      <c r="C2083">
        <v>37000000</v>
      </c>
      <c r="D2083" s="1">
        <f t="shared" si="32"/>
        <v>154449475</v>
      </c>
    </row>
    <row r="2084" spans="1:4" x14ac:dyDescent="0.25">
      <c r="A2084" t="s">
        <v>2065</v>
      </c>
      <c r="B2084">
        <v>15408822</v>
      </c>
      <c r="C2084">
        <v>20000000</v>
      </c>
      <c r="D2084" s="1">
        <f t="shared" si="32"/>
        <v>-4591178</v>
      </c>
    </row>
    <row r="2085" spans="1:4" x14ac:dyDescent="0.25">
      <c r="A2085" t="s">
        <v>2066</v>
      </c>
      <c r="B2085">
        <v>15464026</v>
      </c>
      <c r="C2085">
        <v>20000000</v>
      </c>
      <c r="D2085" s="1">
        <f t="shared" si="32"/>
        <v>-4535974</v>
      </c>
    </row>
    <row r="2086" spans="1:4" x14ac:dyDescent="0.25">
      <c r="A2086" t="s">
        <v>2067</v>
      </c>
      <c r="B2086">
        <v>8000000</v>
      </c>
      <c r="C2086">
        <v>20000000</v>
      </c>
      <c r="D2086" s="1">
        <f t="shared" si="32"/>
        <v>-12000000</v>
      </c>
    </row>
    <row r="2087" spans="1:4" x14ac:dyDescent="0.25">
      <c r="A2087" t="s">
        <v>2068</v>
      </c>
      <c r="B2087">
        <v>14174654</v>
      </c>
      <c r="C2087">
        <v>25000000</v>
      </c>
      <c r="D2087" s="1">
        <f t="shared" si="32"/>
        <v>-10825346</v>
      </c>
    </row>
    <row r="2088" spans="1:4" x14ac:dyDescent="0.25">
      <c r="A2088" t="s">
        <v>2069</v>
      </c>
      <c r="B2088">
        <v>15988876</v>
      </c>
      <c r="C2088">
        <v>27000000</v>
      </c>
      <c r="D2088" s="1">
        <f t="shared" si="32"/>
        <v>-11011124</v>
      </c>
    </row>
    <row r="2089" spans="1:4" x14ac:dyDescent="0.25">
      <c r="A2089" t="s">
        <v>2070</v>
      </c>
      <c r="B2089">
        <v>13801755</v>
      </c>
      <c r="C2089">
        <v>20000000</v>
      </c>
      <c r="D2089" s="1">
        <f t="shared" si="32"/>
        <v>-6198245</v>
      </c>
    </row>
    <row r="2090" spans="1:4" x14ac:dyDescent="0.25">
      <c r="A2090" t="s">
        <v>2071</v>
      </c>
      <c r="B2090">
        <v>13987482</v>
      </c>
      <c r="C2090">
        <v>20000000</v>
      </c>
      <c r="D2090" s="1">
        <f t="shared" si="32"/>
        <v>-6012518</v>
      </c>
    </row>
    <row r="2091" spans="1:4" x14ac:dyDescent="0.25">
      <c r="A2091" t="s">
        <v>2072</v>
      </c>
      <c r="B2091">
        <v>14291570</v>
      </c>
      <c r="C2091">
        <v>20000000</v>
      </c>
      <c r="D2091" s="1">
        <f t="shared" si="32"/>
        <v>-5708430</v>
      </c>
    </row>
    <row r="2092" spans="1:4" x14ac:dyDescent="0.25">
      <c r="A2092" t="s">
        <v>2073</v>
      </c>
      <c r="B2092">
        <v>12181484</v>
      </c>
      <c r="C2092">
        <v>40000000</v>
      </c>
      <c r="D2092" s="1">
        <f t="shared" si="32"/>
        <v>-27818516</v>
      </c>
    </row>
    <row r="2093" spans="1:4" x14ac:dyDescent="0.25">
      <c r="A2093" t="s">
        <v>2074</v>
      </c>
      <c r="B2093">
        <v>13630226</v>
      </c>
      <c r="C2093">
        <v>20000000</v>
      </c>
      <c r="D2093" s="1">
        <f t="shared" si="32"/>
        <v>-6369774</v>
      </c>
    </row>
    <row r="2094" spans="1:4" x14ac:dyDescent="0.25">
      <c r="A2094" t="s">
        <v>2075</v>
      </c>
      <c r="B2094">
        <v>13383737</v>
      </c>
      <c r="C2094">
        <v>20000000</v>
      </c>
      <c r="D2094" s="1">
        <f t="shared" si="32"/>
        <v>-6616263</v>
      </c>
    </row>
    <row r="2095" spans="1:4" x14ac:dyDescent="0.25">
      <c r="A2095" t="s">
        <v>2076</v>
      </c>
      <c r="B2095">
        <v>13391174</v>
      </c>
      <c r="C2095">
        <v>20000000</v>
      </c>
      <c r="D2095" s="1">
        <f t="shared" si="32"/>
        <v>-6608826</v>
      </c>
    </row>
    <row r="2096" spans="1:4" x14ac:dyDescent="0.25">
      <c r="A2096" t="s">
        <v>2077</v>
      </c>
      <c r="B2096">
        <v>12987647</v>
      </c>
      <c r="C2096">
        <v>30000000</v>
      </c>
      <c r="D2096" s="1">
        <f t="shared" si="32"/>
        <v>-17012353</v>
      </c>
    </row>
    <row r="2097" spans="1:4" x14ac:dyDescent="0.25">
      <c r="A2097" t="s">
        <v>2078</v>
      </c>
      <c r="B2097">
        <v>12469811</v>
      </c>
      <c r="C2097">
        <v>22000000</v>
      </c>
      <c r="D2097" s="1">
        <f t="shared" si="32"/>
        <v>-9530189</v>
      </c>
    </row>
    <row r="2098" spans="1:4" x14ac:dyDescent="0.25">
      <c r="A2098" t="s">
        <v>2079</v>
      </c>
      <c r="B2098">
        <v>12398628</v>
      </c>
      <c r="C2098">
        <v>20000000</v>
      </c>
      <c r="D2098" s="1">
        <f t="shared" si="32"/>
        <v>-7601372</v>
      </c>
    </row>
    <row r="2099" spans="1:4" x14ac:dyDescent="0.25">
      <c r="A2099" t="s">
        <v>2080</v>
      </c>
      <c r="B2099">
        <v>13214030</v>
      </c>
      <c r="C2099">
        <v>20000000</v>
      </c>
      <c r="D2099" s="1">
        <f t="shared" si="32"/>
        <v>-6785970</v>
      </c>
    </row>
    <row r="2100" spans="1:4" x14ac:dyDescent="0.25">
      <c r="A2100" t="s">
        <v>2081</v>
      </c>
      <c r="B2100">
        <v>12232937</v>
      </c>
      <c r="C2100">
        <v>22000000</v>
      </c>
      <c r="D2100" s="1">
        <f t="shared" si="32"/>
        <v>-9767063</v>
      </c>
    </row>
    <row r="2101" spans="1:4" x14ac:dyDescent="0.25">
      <c r="A2101" t="s">
        <v>2082</v>
      </c>
      <c r="B2101">
        <v>12134420</v>
      </c>
      <c r="C2101">
        <v>20000000</v>
      </c>
      <c r="D2101" s="1">
        <f t="shared" si="32"/>
        <v>-7865580</v>
      </c>
    </row>
    <row r="2102" spans="1:4" x14ac:dyDescent="0.25">
      <c r="A2102" t="s">
        <v>2083</v>
      </c>
      <c r="B2102">
        <v>11784000</v>
      </c>
      <c r="C2102">
        <v>20000000</v>
      </c>
      <c r="D2102" s="1">
        <f t="shared" si="32"/>
        <v>-8216000</v>
      </c>
    </row>
    <row r="2103" spans="1:4" x14ac:dyDescent="0.25">
      <c r="A2103" t="s">
        <v>2084</v>
      </c>
      <c r="B2103">
        <v>11169531</v>
      </c>
      <c r="C2103">
        <v>20000000</v>
      </c>
      <c r="D2103" s="1">
        <f t="shared" si="32"/>
        <v>-8830469</v>
      </c>
    </row>
    <row r="2104" spans="1:4" x14ac:dyDescent="0.25">
      <c r="A2104" t="s">
        <v>2085</v>
      </c>
      <c r="B2104">
        <v>11034436</v>
      </c>
      <c r="C2104">
        <v>20000000</v>
      </c>
      <c r="D2104" s="1">
        <f t="shared" si="32"/>
        <v>-8965564</v>
      </c>
    </row>
    <row r="2105" spans="1:4" x14ac:dyDescent="0.25">
      <c r="A2105" t="s">
        <v>2086</v>
      </c>
      <c r="B2105">
        <v>12626905</v>
      </c>
      <c r="C2105">
        <v>20000000</v>
      </c>
      <c r="D2105" s="1">
        <f t="shared" si="32"/>
        <v>-7373095</v>
      </c>
    </row>
    <row r="2106" spans="1:4" x14ac:dyDescent="0.25">
      <c r="A2106" t="s">
        <v>2087</v>
      </c>
      <c r="B2106">
        <v>10569071</v>
      </c>
      <c r="C2106">
        <v>20000000</v>
      </c>
      <c r="D2106" s="1">
        <f t="shared" si="32"/>
        <v>-9430929</v>
      </c>
    </row>
    <row r="2107" spans="1:4" x14ac:dyDescent="0.25">
      <c r="A2107" t="s">
        <v>2088</v>
      </c>
      <c r="B2107">
        <v>10544143</v>
      </c>
      <c r="C2107">
        <v>20000000</v>
      </c>
      <c r="D2107" s="1">
        <f t="shared" si="32"/>
        <v>-9455857</v>
      </c>
    </row>
    <row r="2108" spans="1:4" x14ac:dyDescent="0.25">
      <c r="A2108" t="s">
        <v>2089</v>
      </c>
      <c r="B2108">
        <v>13650738</v>
      </c>
      <c r="C2108">
        <v>20000000</v>
      </c>
      <c r="D2108" s="1">
        <f t="shared" si="32"/>
        <v>-6349262</v>
      </c>
    </row>
    <row r="2109" spans="1:4" x14ac:dyDescent="0.25">
      <c r="A2109" t="s">
        <v>2090</v>
      </c>
      <c r="B2109">
        <v>10555348</v>
      </c>
      <c r="C2109">
        <v>20000000</v>
      </c>
      <c r="D2109" s="1">
        <f t="shared" si="32"/>
        <v>-9444652</v>
      </c>
    </row>
    <row r="2110" spans="1:4" x14ac:dyDescent="0.25">
      <c r="A2110" t="s">
        <v>2091</v>
      </c>
      <c r="B2110">
        <v>9714482</v>
      </c>
      <c r="C2110">
        <v>20000000</v>
      </c>
      <c r="D2110" s="1">
        <f t="shared" si="32"/>
        <v>-10285518</v>
      </c>
    </row>
    <row r="2111" spans="1:4" x14ac:dyDescent="0.25">
      <c r="A2111" t="s">
        <v>1955</v>
      </c>
      <c r="B2111">
        <v>8579684</v>
      </c>
      <c r="C2111">
        <v>9000000</v>
      </c>
      <c r="D2111" s="1">
        <f t="shared" si="32"/>
        <v>-420316</v>
      </c>
    </row>
    <row r="2112" spans="1:4" x14ac:dyDescent="0.25">
      <c r="A2112" t="s">
        <v>2092</v>
      </c>
      <c r="B2112">
        <v>9525276</v>
      </c>
      <c r="C2112">
        <v>20000000</v>
      </c>
      <c r="D2112" s="1">
        <f t="shared" si="32"/>
        <v>-10474724</v>
      </c>
    </row>
    <row r="2113" spans="1:4" x14ac:dyDescent="0.25">
      <c r="A2113" t="s">
        <v>2093</v>
      </c>
      <c r="B2113">
        <v>8855646</v>
      </c>
      <c r="C2113">
        <v>21000000</v>
      </c>
      <c r="D2113" s="1">
        <f t="shared" si="32"/>
        <v>-12144354</v>
      </c>
    </row>
    <row r="2114" spans="1:4" x14ac:dyDescent="0.25">
      <c r="A2114" t="s">
        <v>2094</v>
      </c>
      <c r="B2114">
        <v>9109322</v>
      </c>
      <c r="C2114">
        <v>20000000</v>
      </c>
      <c r="D2114" s="1">
        <f t="shared" si="32"/>
        <v>-10890678</v>
      </c>
    </row>
    <row r="2115" spans="1:4" x14ac:dyDescent="0.25">
      <c r="A2115" t="s">
        <v>2095</v>
      </c>
      <c r="B2115">
        <v>8326035</v>
      </c>
      <c r="C2115">
        <v>33000000</v>
      </c>
      <c r="D2115" s="1">
        <f t="shared" ref="D2115:D2178" si="33">B2115-C2115</f>
        <v>-24673965</v>
      </c>
    </row>
    <row r="2116" spans="1:4" x14ac:dyDescent="0.25">
      <c r="A2116" t="s">
        <v>2096</v>
      </c>
      <c r="B2116">
        <v>8104069</v>
      </c>
      <c r="C2116">
        <v>20000000</v>
      </c>
      <c r="D2116" s="1">
        <f t="shared" si="33"/>
        <v>-11895931</v>
      </c>
    </row>
    <row r="2117" spans="1:4" x14ac:dyDescent="0.25">
      <c r="A2117" t="s">
        <v>2097</v>
      </c>
      <c r="B2117">
        <v>8054280</v>
      </c>
      <c r="C2117">
        <v>20000000</v>
      </c>
      <c r="D2117" s="1">
        <f t="shared" si="33"/>
        <v>-11945720</v>
      </c>
    </row>
    <row r="2118" spans="1:4" x14ac:dyDescent="0.25">
      <c r="A2118" t="s">
        <v>2098</v>
      </c>
      <c r="B2118">
        <v>8093318</v>
      </c>
      <c r="C2118">
        <v>20000000</v>
      </c>
      <c r="D2118" s="1">
        <f t="shared" si="33"/>
        <v>-11906682</v>
      </c>
    </row>
    <row r="2119" spans="1:4" x14ac:dyDescent="0.25">
      <c r="A2119" t="s">
        <v>2099</v>
      </c>
      <c r="B2119">
        <v>7382993</v>
      </c>
      <c r="C2119">
        <v>20000000</v>
      </c>
      <c r="D2119" s="1">
        <f t="shared" si="33"/>
        <v>-12617007</v>
      </c>
    </row>
    <row r="2120" spans="1:4" x14ac:dyDescent="0.25">
      <c r="A2120" t="s">
        <v>2100</v>
      </c>
      <c r="B2120">
        <v>8888355</v>
      </c>
      <c r="C2120">
        <v>20000000</v>
      </c>
      <c r="D2120" s="1">
        <f t="shared" si="33"/>
        <v>-11111645</v>
      </c>
    </row>
    <row r="2121" spans="1:4" x14ac:dyDescent="0.25">
      <c r="A2121" t="s">
        <v>2101</v>
      </c>
      <c r="B2121">
        <v>7001720</v>
      </c>
      <c r="C2121">
        <v>12000000</v>
      </c>
      <c r="D2121" s="1">
        <f t="shared" si="33"/>
        <v>-4998280</v>
      </c>
    </row>
    <row r="2122" spans="1:4" x14ac:dyDescent="0.25">
      <c r="A2122" t="s">
        <v>2102</v>
      </c>
      <c r="B2122">
        <v>7268659</v>
      </c>
      <c r="C2122">
        <v>20000000</v>
      </c>
      <c r="D2122" s="1">
        <f t="shared" si="33"/>
        <v>-12731341</v>
      </c>
    </row>
    <row r="2123" spans="1:4" x14ac:dyDescent="0.25">
      <c r="A2123" t="s">
        <v>2103</v>
      </c>
      <c r="B2123">
        <v>6852144</v>
      </c>
      <c r="C2123">
        <v>22000000</v>
      </c>
      <c r="D2123" s="1">
        <f t="shared" si="33"/>
        <v>-15147856</v>
      </c>
    </row>
    <row r="2124" spans="1:4" x14ac:dyDescent="0.25">
      <c r="A2124" t="s">
        <v>2104</v>
      </c>
      <c r="B2124">
        <v>6563357</v>
      </c>
      <c r="C2124">
        <v>20000000</v>
      </c>
      <c r="D2124" s="1">
        <f t="shared" si="33"/>
        <v>-13436643</v>
      </c>
    </row>
    <row r="2125" spans="1:4" x14ac:dyDescent="0.25">
      <c r="A2125" t="s">
        <v>2105</v>
      </c>
      <c r="B2125">
        <v>6201757</v>
      </c>
      <c r="C2125">
        <v>10000000</v>
      </c>
      <c r="D2125" s="1">
        <f t="shared" si="33"/>
        <v>-3798243</v>
      </c>
    </row>
    <row r="2126" spans="1:4" x14ac:dyDescent="0.25">
      <c r="A2126" t="s">
        <v>2106</v>
      </c>
      <c r="B2126">
        <v>5702083</v>
      </c>
      <c r="C2126">
        <v>15000000</v>
      </c>
      <c r="D2126" s="1">
        <f t="shared" si="33"/>
        <v>-9297917</v>
      </c>
    </row>
    <row r="2127" spans="1:4" x14ac:dyDescent="0.25">
      <c r="A2127" t="s">
        <v>2107</v>
      </c>
      <c r="B2127">
        <v>5480996</v>
      </c>
      <c r="C2127">
        <v>8700000</v>
      </c>
      <c r="D2127" s="1">
        <f t="shared" si="33"/>
        <v>-3219004</v>
      </c>
    </row>
    <row r="2128" spans="1:4" x14ac:dyDescent="0.25">
      <c r="A2128" t="s">
        <v>2108</v>
      </c>
      <c r="B2128">
        <v>6002756</v>
      </c>
      <c r="C2128">
        <v>20000000</v>
      </c>
      <c r="D2128" s="1">
        <f t="shared" si="33"/>
        <v>-13997244</v>
      </c>
    </row>
    <row r="2129" spans="1:4" x14ac:dyDescent="0.25">
      <c r="A2129" t="s">
        <v>2109</v>
      </c>
      <c r="B2129">
        <v>5132655</v>
      </c>
      <c r="C2129">
        <v>20000000</v>
      </c>
      <c r="D2129" s="1">
        <f t="shared" si="33"/>
        <v>-14867345</v>
      </c>
    </row>
    <row r="2130" spans="1:4" x14ac:dyDescent="0.25">
      <c r="A2130" t="s">
        <v>2110</v>
      </c>
      <c r="B2130">
        <v>5205343</v>
      </c>
      <c r="C2130">
        <v>20000000</v>
      </c>
      <c r="D2130" s="1">
        <f t="shared" si="33"/>
        <v>-14794657</v>
      </c>
    </row>
    <row r="2131" spans="1:4" x14ac:dyDescent="0.25">
      <c r="A2131" t="s">
        <v>2111</v>
      </c>
      <c r="B2131">
        <v>5005883</v>
      </c>
      <c r="C2131">
        <v>20000000</v>
      </c>
      <c r="D2131" s="1">
        <f t="shared" si="33"/>
        <v>-14994117</v>
      </c>
    </row>
    <row r="2132" spans="1:4" x14ac:dyDescent="0.25">
      <c r="A2132" t="s">
        <v>2112</v>
      </c>
      <c r="B2132">
        <v>5749134</v>
      </c>
      <c r="C2132">
        <v>20000000</v>
      </c>
      <c r="D2132" s="1">
        <f t="shared" si="33"/>
        <v>-14250866</v>
      </c>
    </row>
    <row r="2133" spans="1:4" x14ac:dyDescent="0.25">
      <c r="A2133" t="s">
        <v>2113</v>
      </c>
      <c r="B2133">
        <v>4234040</v>
      </c>
      <c r="C2133">
        <v>20000000</v>
      </c>
      <c r="D2133" s="1">
        <f t="shared" si="33"/>
        <v>-15765960</v>
      </c>
    </row>
    <row r="2134" spans="1:4" x14ac:dyDescent="0.25">
      <c r="A2134" t="s">
        <v>2114</v>
      </c>
      <c r="B2134">
        <v>4001121</v>
      </c>
      <c r="C2134">
        <v>20000000</v>
      </c>
      <c r="D2134" s="1">
        <f t="shared" si="33"/>
        <v>-15998879</v>
      </c>
    </row>
    <row r="2135" spans="1:4" x14ac:dyDescent="0.25">
      <c r="A2135" t="s">
        <v>2115</v>
      </c>
      <c r="B2135">
        <v>3749061</v>
      </c>
      <c r="C2135">
        <v>20000000</v>
      </c>
      <c r="D2135" s="1">
        <f t="shared" si="33"/>
        <v>-16250939</v>
      </c>
    </row>
    <row r="2136" spans="1:4" x14ac:dyDescent="0.25">
      <c r="A2136" t="s">
        <v>2116</v>
      </c>
      <c r="B2136">
        <v>3519627</v>
      </c>
      <c r="C2136">
        <v>20000000</v>
      </c>
      <c r="D2136" s="1">
        <f t="shared" si="33"/>
        <v>-16480373</v>
      </c>
    </row>
    <row r="2137" spans="1:4" x14ac:dyDescent="0.25">
      <c r="A2137" t="s">
        <v>2117</v>
      </c>
      <c r="B2137">
        <v>3081925</v>
      </c>
      <c r="C2137">
        <v>21000000</v>
      </c>
      <c r="D2137" s="1">
        <f t="shared" si="33"/>
        <v>-17918075</v>
      </c>
    </row>
    <row r="2138" spans="1:4" x14ac:dyDescent="0.25">
      <c r="A2138" t="s">
        <v>2118</v>
      </c>
      <c r="B2138">
        <v>2298191</v>
      </c>
      <c r="C2138">
        <v>2400000000</v>
      </c>
      <c r="D2138" s="1">
        <f t="shared" si="33"/>
        <v>-2397701809</v>
      </c>
    </row>
    <row r="2139" spans="1:4" x14ac:dyDescent="0.25">
      <c r="A2139" t="s">
        <v>2119</v>
      </c>
      <c r="B2139">
        <v>2353728</v>
      </c>
      <c r="C2139">
        <v>20000000</v>
      </c>
      <c r="D2139" s="1">
        <f t="shared" si="33"/>
        <v>-17646272</v>
      </c>
    </row>
    <row r="2140" spans="1:4" x14ac:dyDescent="0.25">
      <c r="A2140" t="s">
        <v>2120</v>
      </c>
      <c r="B2140">
        <v>2000000</v>
      </c>
      <c r="C2140">
        <v>20000000</v>
      </c>
      <c r="D2140" s="1">
        <f t="shared" si="33"/>
        <v>-18000000</v>
      </c>
    </row>
    <row r="2141" spans="1:4" x14ac:dyDescent="0.25">
      <c r="A2141" t="s">
        <v>2121</v>
      </c>
      <c r="B2141">
        <v>1900725</v>
      </c>
      <c r="C2141">
        <v>2000000</v>
      </c>
      <c r="D2141" s="1">
        <f t="shared" si="33"/>
        <v>-99275</v>
      </c>
    </row>
    <row r="2142" spans="1:4" x14ac:dyDescent="0.25">
      <c r="A2142" t="s">
        <v>2122</v>
      </c>
      <c r="B2142">
        <v>2246000</v>
      </c>
      <c r="C2142">
        <v>20000000</v>
      </c>
      <c r="D2142" s="1">
        <f t="shared" si="33"/>
        <v>-17754000</v>
      </c>
    </row>
    <row r="2143" spans="1:4" x14ac:dyDescent="0.25">
      <c r="A2143" t="s">
        <v>2123</v>
      </c>
      <c r="B2143">
        <v>1646664</v>
      </c>
      <c r="C2143">
        <v>20000000</v>
      </c>
      <c r="D2143" s="1">
        <f t="shared" si="33"/>
        <v>-18353336</v>
      </c>
    </row>
    <row r="2144" spans="1:4" x14ac:dyDescent="0.25">
      <c r="A2144" t="s">
        <v>2124</v>
      </c>
      <c r="B2144">
        <v>1190018</v>
      </c>
      <c r="C2144">
        <v>20000000</v>
      </c>
      <c r="D2144" s="1">
        <f t="shared" si="33"/>
        <v>-18809982</v>
      </c>
    </row>
    <row r="2145" spans="1:4" x14ac:dyDescent="0.25">
      <c r="A2145" t="s">
        <v>2125</v>
      </c>
      <c r="B2145">
        <v>1027749</v>
      </c>
      <c r="C2145">
        <v>40000000</v>
      </c>
      <c r="D2145" s="1">
        <f t="shared" si="33"/>
        <v>-38972251</v>
      </c>
    </row>
    <row r="2146" spans="1:4" x14ac:dyDescent="0.25">
      <c r="A2146" t="s">
        <v>2126</v>
      </c>
      <c r="B2146">
        <v>882710</v>
      </c>
      <c r="C2146">
        <v>24000000</v>
      </c>
      <c r="D2146" s="1">
        <f t="shared" si="33"/>
        <v>-23117290</v>
      </c>
    </row>
    <row r="2147" spans="1:4" x14ac:dyDescent="0.25">
      <c r="A2147" t="s">
        <v>2127</v>
      </c>
      <c r="B2147">
        <v>531009</v>
      </c>
      <c r="C2147">
        <v>10000000</v>
      </c>
      <c r="D2147" s="1">
        <f t="shared" si="33"/>
        <v>-9468991</v>
      </c>
    </row>
    <row r="2148" spans="1:4" x14ac:dyDescent="0.25">
      <c r="A2148" t="s">
        <v>2128</v>
      </c>
      <c r="B2148">
        <v>410388</v>
      </c>
      <c r="C2148">
        <v>2127519898</v>
      </c>
      <c r="D2148" s="1">
        <f t="shared" si="33"/>
        <v>-2127109510</v>
      </c>
    </row>
    <row r="2149" spans="1:4" x14ac:dyDescent="0.25">
      <c r="A2149" t="s">
        <v>2129</v>
      </c>
      <c r="B2149">
        <v>375474</v>
      </c>
      <c r="C2149">
        <v>20000000</v>
      </c>
      <c r="D2149" s="1">
        <f t="shared" si="33"/>
        <v>-19624526</v>
      </c>
    </row>
    <row r="2150" spans="1:4" x14ac:dyDescent="0.25">
      <c r="A2150" t="s">
        <v>2130</v>
      </c>
      <c r="B2150">
        <v>305070</v>
      </c>
      <c r="C2150">
        <v>20000000</v>
      </c>
      <c r="D2150" s="1">
        <f t="shared" si="33"/>
        <v>-19694930</v>
      </c>
    </row>
    <row r="2151" spans="1:4" x14ac:dyDescent="0.25">
      <c r="A2151" t="s">
        <v>2131</v>
      </c>
      <c r="B2151">
        <v>1183354</v>
      </c>
      <c r="C2151">
        <v>20000000</v>
      </c>
      <c r="D2151" s="1">
        <f t="shared" si="33"/>
        <v>-18816646</v>
      </c>
    </row>
    <row r="2152" spans="1:4" x14ac:dyDescent="0.25">
      <c r="A2152" t="s">
        <v>2132</v>
      </c>
      <c r="B2152">
        <v>121972</v>
      </c>
      <c r="C2152">
        <v>22000000</v>
      </c>
      <c r="D2152" s="1">
        <f t="shared" si="33"/>
        <v>-21878028</v>
      </c>
    </row>
    <row r="2153" spans="1:4" x14ac:dyDescent="0.25">
      <c r="A2153" t="s">
        <v>2133</v>
      </c>
      <c r="B2153">
        <v>263365</v>
      </c>
      <c r="C2153">
        <v>20000000</v>
      </c>
      <c r="D2153" s="1">
        <f t="shared" si="33"/>
        <v>-19736635</v>
      </c>
    </row>
    <row r="2154" spans="1:4" x14ac:dyDescent="0.25">
      <c r="A2154" t="s">
        <v>2134</v>
      </c>
      <c r="B2154">
        <v>8047690</v>
      </c>
      <c r="C2154">
        <v>19400000</v>
      </c>
      <c r="D2154" s="1">
        <f t="shared" si="33"/>
        <v>-11352310</v>
      </c>
    </row>
    <row r="2155" spans="1:4" x14ac:dyDescent="0.25">
      <c r="A2155" t="s">
        <v>2135</v>
      </c>
      <c r="B2155">
        <v>476270</v>
      </c>
      <c r="C2155">
        <v>20000000</v>
      </c>
      <c r="D2155" s="1">
        <f t="shared" si="33"/>
        <v>-19523730</v>
      </c>
    </row>
    <row r="2156" spans="1:4" x14ac:dyDescent="0.25">
      <c r="A2156" t="s">
        <v>2136</v>
      </c>
      <c r="B2156">
        <v>184208848</v>
      </c>
      <c r="C2156">
        <v>22000000</v>
      </c>
      <c r="D2156" s="1">
        <f t="shared" si="33"/>
        <v>162208848</v>
      </c>
    </row>
    <row r="2157" spans="1:4" x14ac:dyDescent="0.25">
      <c r="A2157" t="s">
        <v>2137</v>
      </c>
      <c r="B2157">
        <v>100292856</v>
      </c>
      <c r="C2157">
        <v>20000000</v>
      </c>
      <c r="D2157" s="1">
        <f t="shared" si="33"/>
        <v>80292856</v>
      </c>
    </row>
    <row r="2158" spans="1:4" x14ac:dyDescent="0.25">
      <c r="A2158" t="s">
        <v>2138</v>
      </c>
      <c r="B2158">
        <v>58571513</v>
      </c>
      <c r="C2158">
        <v>19000000</v>
      </c>
      <c r="D2158" s="1">
        <f t="shared" si="33"/>
        <v>39571513</v>
      </c>
    </row>
    <row r="2159" spans="1:4" x14ac:dyDescent="0.25">
      <c r="A2159" t="s">
        <v>2139</v>
      </c>
      <c r="B2159">
        <v>51431160</v>
      </c>
      <c r="C2159">
        <v>20000000</v>
      </c>
      <c r="D2159" s="1">
        <f t="shared" si="33"/>
        <v>31431160</v>
      </c>
    </row>
    <row r="2160" spans="1:4" x14ac:dyDescent="0.25">
      <c r="A2160" t="s">
        <v>2140</v>
      </c>
      <c r="B2160">
        <v>103001286</v>
      </c>
      <c r="C2160">
        <v>15000000</v>
      </c>
      <c r="D2160" s="1">
        <f t="shared" si="33"/>
        <v>88001286</v>
      </c>
    </row>
    <row r="2161" spans="1:4" x14ac:dyDescent="0.25">
      <c r="A2161" t="s">
        <v>2141</v>
      </c>
      <c r="B2161">
        <v>41867960</v>
      </c>
      <c r="C2161">
        <v>20000000</v>
      </c>
      <c r="D2161" s="1">
        <f t="shared" si="33"/>
        <v>21867960</v>
      </c>
    </row>
    <row r="2162" spans="1:4" x14ac:dyDescent="0.25">
      <c r="A2162" t="s">
        <v>2142</v>
      </c>
      <c r="B2162">
        <v>210609762</v>
      </c>
      <c r="C2162">
        <v>19000000</v>
      </c>
      <c r="D2162" s="1">
        <f t="shared" si="33"/>
        <v>191609762</v>
      </c>
    </row>
    <row r="2163" spans="1:4" x14ac:dyDescent="0.25">
      <c r="A2163" t="s">
        <v>2143</v>
      </c>
      <c r="B2163">
        <v>40846082</v>
      </c>
      <c r="C2163">
        <v>19000000</v>
      </c>
      <c r="D2163" s="1">
        <f t="shared" si="33"/>
        <v>21846082</v>
      </c>
    </row>
    <row r="2164" spans="1:4" x14ac:dyDescent="0.25">
      <c r="A2164" t="s">
        <v>2144</v>
      </c>
      <c r="B2164">
        <v>51697449</v>
      </c>
      <c r="C2164">
        <v>13000000</v>
      </c>
      <c r="D2164" s="1">
        <f t="shared" si="33"/>
        <v>38697449</v>
      </c>
    </row>
    <row r="2165" spans="1:4" x14ac:dyDescent="0.25">
      <c r="A2165" t="s">
        <v>2145</v>
      </c>
      <c r="B2165">
        <v>27758465</v>
      </c>
      <c r="C2165">
        <v>19000000</v>
      </c>
      <c r="D2165" s="1">
        <f t="shared" si="33"/>
        <v>8758465</v>
      </c>
    </row>
    <row r="2166" spans="1:4" x14ac:dyDescent="0.25">
      <c r="A2166" t="s">
        <v>2146</v>
      </c>
      <c r="B2166">
        <v>56127162</v>
      </c>
      <c r="C2166">
        <v>18000000</v>
      </c>
      <c r="D2166" s="1">
        <f t="shared" si="33"/>
        <v>38127162</v>
      </c>
    </row>
    <row r="2167" spans="1:4" x14ac:dyDescent="0.25">
      <c r="A2167" t="s">
        <v>2147</v>
      </c>
      <c r="B2167">
        <v>1357042</v>
      </c>
      <c r="C2167">
        <v>15000000</v>
      </c>
      <c r="D2167" s="1">
        <f t="shared" si="33"/>
        <v>-13642958</v>
      </c>
    </row>
    <row r="2168" spans="1:4" x14ac:dyDescent="0.25">
      <c r="A2168" t="s">
        <v>2148</v>
      </c>
      <c r="B2168">
        <v>15911333</v>
      </c>
      <c r="C2168">
        <v>19000000</v>
      </c>
      <c r="D2168" s="1">
        <f t="shared" si="33"/>
        <v>-3088667</v>
      </c>
    </row>
    <row r="2169" spans="1:4" x14ac:dyDescent="0.25">
      <c r="A2169" t="s">
        <v>2149</v>
      </c>
      <c r="B2169">
        <v>39103378</v>
      </c>
      <c r="C2169">
        <v>20000000</v>
      </c>
      <c r="D2169" s="1">
        <f t="shared" si="33"/>
        <v>19103378</v>
      </c>
    </row>
    <row r="2170" spans="1:4" x14ac:dyDescent="0.25">
      <c r="A2170" t="s">
        <v>2150</v>
      </c>
      <c r="B2170">
        <v>10049886</v>
      </c>
      <c r="C2170">
        <v>19000000</v>
      </c>
      <c r="D2170" s="1">
        <f t="shared" si="33"/>
        <v>-8950114</v>
      </c>
    </row>
    <row r="2171" spans="1:4" x14ac:dyDescent="0.25">
      <c r="A2171" t="s">
        <v>2151</v>
      </c>
      <c r="B2171">
        <v>8600000</v>
      </c>
      <c r="C2171">
        <v>25000000</v>
      </c>
      <c r="D2171" s="1">
        <f t="shared" si="33"/>
        <v>-16400000</v>
      </c>
    </row>
    <row r="2172" spans="1:4" x14ac:dyDescent="0.25">
      <c r="A2172" t="s">
        <v>2152</v>
      </c>
      <c r="B2172">
        <v>21483154</v>
      </c>
      <c r="C2172">
        <v>19000000</v>
      </c>
      <c r="D2172" s="1">
        <f t="shared" si="33"/>
        <v>2483154</v>
      </c>
    </row>
    <row r="2173" spans="1:4" x14ac:dyDescent="0.25">
      <c r="A2173" t="s">
        <v>2153</v>
      </c>
      <c r="B2173">
        <v>8396942</v>
      </c>
      <c r="C2173">
        <v>19000000</v>
      </c>
      <c r="D2173" s="1">
        <f t="shared" si="33"/>
        <v>-10603058</v>
      </c>
    </row>
    <row r="2174" spans="1:4" x14ac:dyDescent="0.25">
      <c r="A2174" t="s">
        <v>2154</v>
      </c>
      <c r="B2174">
        <v>12561</v>
      </c>
      <c r="C2174">
        <v>19000000</v>
      </c>
      <c r="D2174" s="1">
        <f t="shared" si="33"/>
        <v>-18987439</v>
      </c>
    </row>
    <row r="2175" spans="1:4" x14ac:dyDescent="0.25">
      <c r="A2175" t="s">
        <v>2155</v>
      </c>
      <c r="B2175">
        <v>6923891</v>
      </c>
      <c r="C2175">
        <v>23000000</v>
      </c>
      <c r="D2175" s="1">
        <f t="shared" si="33"/>
        <v>-16076109</v>
      </c>
    </row>
    <row r="2176" spans="1:4" x14ac:dyDescent="0.25">
      <c r="A2176" t="s">
        <v>2156</v>
      </c>
      <c r="B2176">
        <v>2119994</v>
      </c>
      <c r="C2176">
        <v>19000000</v>
      </c>
      <c r="D2176" s="1">
        <f t="shared" si="33"/>
        <v>-16880006</v>
      </c>
    </row>
    <row r="2177" spans="1:4" x14ac:dyDescent="0.25">
      <c r="A2177" t="s">
        <v>2157</v>
      </c>
      <c r="B2177">
        <v>1292527</v>
      </c>
      <c r="C2177">
        <v>19000000</v>
      </c>
      <c r="D2177" s="1">
        <f t="shared" si="33"/>
        <v>-17707473</v>
      </c>
    </row>
    <row r="2178" spans="1:4" x14ac:dyDescent="0.25">
      <c r="A2178" t="s">
        <v>2158</v>
      </c>
      <c r="B2178">
        <v>64255243</v>
      </c>
      <c r="C2178">
        <v>19000000</v>
      </c>
      <c r="D2178" s="1">
        <f t="shared" si="33"/>
        <v>45255243</v>
      </c>
    </row>
    <row r="2179" spans="1:4" x14ac:dyDescent="0.25">
      <c r="A2179" t="s">
        <v>2159</v>
      </c>
      <c r="B2179">
        <v>22245861</v>
      </c>
      <c r="C2179">
        <v>19000000</v>
      </c>
      <c r="D2179" s="1">
        <f t="shared" ref="D2179:D2242" si="34">B2179-C2179</f>
        <v>3245861</v>
      </c>
    </row>
    <row r="2180" spans="1:4" x14ac:dyDescent="0.25">
      <c r="A2180" t="s">
        <v>2160</v>
      </c>
      <c r="B2180">
        <v>20433940</v>
      </c>
      <c r="C2180">
        <v>15000000</v>
      </c>
      <c r="D2180" s="1">
        <f t="shared" si="34"/>
        <v>5433940</v>
      </c>
    </row>
    <row r="2181" spans="1:4" x14ac:dyDescent="0.25">
      <c r="A2181" t="s">
        <v>2161</v>
      </c>
      <c r="B2181">
        <v>10562387</v>
      </c>
      <c r="C2181">
        <v>18500000</v>
      </c>
      <c r="D2181" s="1">
        <f t="shared" si="34"/>
        <v>-7937613</v>
      </c>
    </row>
    <row r="2182" spans="1:4" x14ac:dyDescent="0.25">
      <c r="A2182" t="s">
        <v>2162</v>
      </c>
      <c r="B2182">
        <v>18439082</v>
      </c>
      <c r="C2182">
        <v>18500000</v>
      </c>
      <c r="D2182" s="1">
        <f t="shared" si="34"/>
        <v>-60918</v>
      </c>
    </row>
    <row r="2183" spans="1:4" x14ac:dyDescent="0.25">
      <c r="A2183" t="s">
        <v>2163</v>
      </c>
      <c r="B2183">
        <v>150056505</v>
      </c>
      <c r="C2183">
        <v>18000000</v>
      </c>
      <c r="D2183" s="1">
        <f t="shared" si="34"/>
        <v>132056505</v>
      </c>
    </row>
    <row r="2184" spans="1:4" x14ac:dyDescent="0.25">
      <c r="A2184" t="s">
        <v>2164</v>
      </c>
      <c r="B2184">
        <v>119938730</v>
      </c>
      <c r="C2184">
        <v>18000000</v>
      </c>
      <c r="D2184" s="1">
        <f t="shared" si="34"/>
        <v>101938730</v>
      </c>
    </row>
    <row r="2185" spans="1:4" x14ac:dyDescent="0.25">
      <c r="A2185" t="s">
        <v>2165</v>
      </c>
      <c r="B2185">
        <v>114968774</v>
      </c>
      <c r="C2185">
        <v>18000000</v>
      </c>
      <c r="D2185" s="1">
        <f t="shared" si="34"/>
        <v>96968774</v>
      </c>
    </row>
    <row r="2186" spans="1:4" x14ac:dyDescent="0.25">
      <c r="A2186" t="s">
        <v>2166</v>
      </c>
      <c r="B2186">
        <v>128505958</v>
      </c>
      <c r="C2186">
        <v>18000000</v>
      </c>
      <c r="D2186" s="1">
        <f t="shared" si="34"/>
        <v>110505958</v>
      </c>
    </row>
    <row r="2187" spans="1:4" x14ac:dyDescent="0.25">
      <c r="A2187" t="s">
        <v>2167</v>
      </c>
      <c r="B2187">
        <v>95001351</v>
      </c>
      <c r="C2187">
        <v>18000000</v>
      </c>
      <c r="D2187" s="1">
        <f t="shared" si="34"/>
        <v>77001351</v>
      </c>
    </row>
    <row r="2188" spans="1:4" x14ac:dyDescent="0.25">
      <c r="A2188" t="s">
        <v>2168</v>
      </c>
      <c r="B2188">
        <v>76400000</v>
      </c>
      <c r="C2188">
        <v>17000000</v>
      </c>
      <c r="D2188" s="1">
        <f t="shared" si="34"/>
        <v>59400000</v>
      </c>
    </row>
    <row r="2189" spans="1:4" x14ac:dyDescent="0.25">
      <c r="A2189" t="s">
        <v>2169</v>
      </c>
      <c r="B2189">
        <v>75072454</v>
      </c>
      <c r="C2189">
        <v>20000000</v>
      </c>
      <c r="D2189" s="1">
        <f t="shared" si="34"/>
        <v>55072454</v>
      </c>
    </row>
    <row r="2190" spans="1:4" x14ac:dyDescent="0.25">
      <c r="A2190" t="s">
        <v>2170</v>
      </c>
      <c r="B2190">
        <v>65535067</v>
      </c>
      <c r="C2190">
        <v>17000000</v>
      </c>
      <c r="D2190" s="1">
        <f t="shared" si="34"/>
        <v>48535067</v>
      </c>
    </row>
    <row r="2191" spans="1:4" x14ac:dyDescent="0.25">
      <c r="A2191" t="s">
        <v>2171</v>
      </c>
      <c r="B2191">
        <v>13998282</v>
      </c>
      <c r="C2191">
        <v>16000000</v>
      </c>
      <c r="D2191" s="1">
        <f t="shared" si="34"/>
        <v>-2001718</v>
      </c>
    </row>
    <row r="2192" spans="1:4" x14ac:dyDescent="0.25">
      <c r="A2192" t="s">
        <v>2172</v>
      </c>
      <c r="B2192">
        <v>6061759</v>
      </c>
      <c r="C2192">
        <v>17000000</v>
      </c>
      <c r="D2192" s="1">
        <f t="shared" si="34"/>
        <v>-10938241</v>
      </c>
    </row>
    <row r="2193" spans="1:4" x14ac:dyDescent="0.25">
      <c r="A2193" t="s">
        <v>2173</v>
      </c>
      <c r="B2193">
        <v>64955956</v>
      </c>
      <c r="C2193">
        <v>18000000</v>
      </c>
      <c r="D2193" s="1">
        <f t="shared" si="34"/>
        <v>46955956</v>
      </c>
    </row>
    <row r="2194" spans="1:4" x14ac:dyDescent="0.25">
      <c r="A2194" t="s">
        <v>2174</v>
      </c>
      <c r="B2194">
        <v>60057639</v>
      </c>
      <c r="C2194">
        <v>18000000</v>
      </c>
      <c r="D2194" s="1">
        <f t="shared" si="34"/>
        <v>42057639</v>
      </c>
    </row>
    <row r="2195" spans="1:4" x14ac:dyDescent="0.25">
      <c r="A2195" t="s">
        <v>2175</v>
      </c>
      <c r="B2195">
        <v>53868030</v>
      </c>
      <c r="C2195">
        <v>17000000</v>
      </c>
      <c r="D2195" s="1">
        <f t="shared" si="34"/>
        <v>36868030</v>
      </c>
    </row>
    <row r="2196" spans="1:4" x14ac:dyDescent="0.25">
      <c r="A2196" t="s">
        <v>2176</v>
      </c>
      <c r="B2196">
        <v>59573085</v>
      </c>
      <c r="C2196">
        <v>18000000</v>
      </c>
      <c r="D2196" s="1">
        <f t="shared" si="34"/>
        <v>41573085</v>
      </c>
    </row>
    <row r="2197" spans="1:4" x14ac:dyDescent="0.25">
      <c r="A2197" t="s">
        <v>2177</v>
      </c>
      <c r="B2197">
        <v>52691009</v>
      </c>
      <c r="C2197">
        <v>21000000</v>
      </c>
      <c r="D2197" s="1">
        <f t="shared" si="34"/>
        <v>31691009</v>
      </c>
    </row>
    <row r="2198" spans="1:4" x14ac:dyDescent="0.25">
      <c r="A2198" t="s">
        <v>2178</v>
      </c>
      <c r="B2198">
        <v>59735548</v>
      </c>
      <c r="C2198">
        <v>15000000</v>
      </c>
      <c r="D2198" s="1">
        <f t="shared" si="34"/>
        <v>44735548</v>
      </c>
    </row>
    <row r="2199" spans="1:4" x14ac:dyDescent="0.25">
      <c r="A2199" t="s">
        <v>2179</v>
      </c>
      <c r="B2199">
        <v>51600000</v>
      </c>
      <c r="C2199">
        <v>18000000</v>
      </c>
      <c r="D2199" s="1">
        <f t="shared" si="34"/>
        <v>33600000</v>
      </c>
    </row>
    <row r="2200" spans="1:4" x14ac:dyDescent="0.25">
      <c r="A2200" t="s">
        <v>2180</v>
      </c>
      <c r="B2200">
        <v>43818159</v>
      </c>
      <c r="C2200">
        <v>20000000</v>
      </c>
      <c r="D2200" s="1">
        <f t="shared" si="34"/>
        <v>23818159</v>
      </c>
    </row>
    <row r="2201" spans="1:4" x14ac:dyDescent="0.25">
      <c r="A2201" t="s">
        <v>2181</v>
      </c>
      <c r="B2201">
        <v>86049418</v>
      </c>
      <c r="C2201">
        <v>17000000</v>
      </c>
      <c r="D2201" s="1">
        <f t="shared" si="34"/>
        <v>69049418</v>
      </c>
    </row>
    <row r="2202" spans="1:4" x14ac:dyDescent="0.25">
      <c r="A2202" t="s">
        <v>2182</v>
      </c>
      <c r="B2202">
        <v>43601508</v>
      </c>
      <c r="C2202">
        <v>18000000</v>
      </c>
      <c r="D2202" s="1">
        <f t="shared" si="34"/>
        <v>25601508</v>
      </c>
    </row>
    <row r="2203" spans="1:4" x14ac:dyDescent="0.25">
      <c r="A2203" t="s">
        <v>2183</v>
      </c>
      <c r="B2203">
        <v>41300105</v>
      </c>
      <c r="C2203">
        <v>19800000</v>
      </c>
      <c r="D2203" s="1">
        <f t="shared" si="34"/>
        <v>21500105</v>
      </c>
    </row>
    <row r="2204" spans="1:4" x14ac:dyDescent="0.25">
      <c r="A2204" t="s">
        <v>2184</v>
      </c>
      <c r="B2204">
        <v>41382841</v>
      </c>
      <c r="C2204">
        <v>18000000</v>
      </c>
      <c r="D2204" s="1">
        <f t="shared" si="34"/>
        <v>23382841</v>
      </c>
    </row>
    <row r="2205" spans="1:4" x14ac:dyDescent="0.25">
      <c r="A2205" t="s">
        <v>2185</v>
      </c>
      <c r="B2205">
        <v>42335698</v>
      </c>
      <c r="C2205">
        <v>18000000</v>
      </c>
      <c r="D2205" s="1">
        <f t="shared" si="34"/>
        <v>24335698</v>
      </c>
    </row>
    <row r="2206" spans="1:4" x14ac:dyDescent="0.25">
      <c r="A2206" t="s">
        <v>2186</v>
      </c>
      <c r="B2206">
        <v>33404871</v>
      </c>
      <c r="C2206">
        <v>18000000</v>
      </c>
      <c r="D2206" s="1">
        <f t="shared" si="34"/>
        <v>15404871</v>
      </c>
    </row>
    <row r="2207" spans="1:4" x14ac:dyDescent="0.25">
      <c r="A2207" t="s">
        <v>2187</v>
      </c>
      <c r="B2207">
        <v>31471430</v>
      </c>
      <c r="C2207">
        <v>15000000</v>
      </c>
      <c r="D2207" s="1">
        <f t="shared" si="34"/>
        <v>16471430</v>
      </c>
    </row>
    <row r="2208" spans="1:4" x14ac:dyDescent="0.25">
      <c r="A2208" t="s">
        <v>2188</v>
      </c>
      <c r="B2208">
        <v>30222640</v>
      </c>
      <c r="C2208">
        <v>25000000</v>
      </c>
      <c r="D2208" s="1">
        <f t="shared" si="34"/>
        <v>5222640</v>
      </c>
    </row>
    <row r="2209" spans="1:4" x14ac:dyDescent="0.25">
      <c r="A2209" t="s">
        <v>1600</v>
      </c>
      <c r="B2209">
        <v>26830000</v>
      </c>
      <c r="C2209">
        <v>18000000</v>
      </c>
      <c r="D2209" s="1">
        <f t="shared" si="34"/>
        <v>8830000</v>
      </c>
    </row>
    <row r="2210" spans="1:4" x14ac:dyDescent="0.25">
      <c r="A2210" t="s">
        <v>2189</v>
      </c>
      <c r="B2210">
        <v>26906039</v>
      </c>
      <c r="C2210">
        <v>18000000</v>
      </c>
      <c r="D2210" s="1">
        <f t="shared" si="34"/>
        <v>8906039</v>
      </c>
    </row>
    <row r="2211" spans="1:4" x14ac:dyDescent="0.25">
      <c r="A2211" t="s">
        <v>2190</v>
      </c>
      <c r="B2211">
        <v>21378000</v>
      </c>
      <c r="C2211">
        <v>1000000</v>
      </c>
      <c r="D2211" s="1">
        <f t="shared" si="34"/>
        <v>20378000</v>
      </c>
    </row>
    <row r="2212" spans="1:4" x14ac:dyDescent="0.25">
      <c r="A2212" t="s">
        <v>2191</v>
      </c>
      <c r="B2212">
        <v>43853424</v>
      </c>
      <c r="C2212">
        <v>18000000</v>
      </c>
      <c r="D2212" s="1">
        <f t="shared" si="34"/>
        <v>25853424</v>
      </c>
    </row>
    <row r="2213" spans="1:4" x14ac:dyDescent="0.25">
      <c r="A2213" t="s">
        <v>2192</v>
      </c>
      <c r="B2213">
        <v>23993605</v>
      </c>
      <c r="C2213">
        <v>18000000</v>
      </c>
      <c r="D2213" s="1">
        <f t="shared" si="34"/>
        <v>5993605</v>
      </c>
    </row>
    <row r="2214" spans="1:4" x14ac:dyDescent="0.25">
      <c r="A2214" t="s">
        <v>2193</v>
      </c>
      <c r="B2214">
        <v>26400000</v>
      </c>
      <c r="C2214">
        <v>18000000</v>
      </c>
      <c r="D2214" s="1">
        <f t="shared" si="34"/>
        <v>8400000</v>
      </c>
    </row>
    <row r="2215" spans="1:4" x14ac:dyDescent="0.25">
      <c r="A2215" t="s">
        <v>2194</v>
      </c>
      <c r="B2215">
        <v>45250</v>
      </c>
      <c r="C2215">
        <v>18000000</v>
      </c>
      <c r="D2215" s="1">
        <f t="shared" si="34"/>
        <v>-17954750</v>
      </c>
    </row>
    <row r="2216" spans="1:4" x14ac:dyDescent="0.25">
      <c r="A2216" t="s">
        <v>2195</v>
      </c>
      <c r="B2216">
        <v>22927390</v>
      </c>
      <c r="C2216">
        <v>18000000</v>
      </c>
      <c r="D2216" s="1">
        <f t="shared" si="34"/>
        <v>4927390</v>
      </c>
    </row>
    <row r="2217" spans="1:4" x14ac:dyDescent="0.25">
      <c r="A2217" t="s">
        <v>2196</v>
      </c>
      <c r="B2217">
        <v>4250320</v>
      </c>
      <c r="C2217">
        <v>18000000</v>
      </c>
      <c r="D2217" s="1">
        <f t="shared" si="34"/>
        <v>-13749680</v>
      </c>
    </row>
    <row r="2218" spans="1:4" x14ac:dyDescent="0.25">
      <c r="A2218" t="s">
        <v>2197</v>
      </c>
      <c r="B2218">
        <v>22452209</v>
      </c>
      <c r="C2218">
        <v>18000000</v>
      </c>
      <c r="D2218" s="1">
        <f t="shared" si="34"/>
        <v>4452209</v>
      </c>
    </row>
    <row r="2219" spans="1:4" x14ac:dyDescent="0.25">
      <c r="A2219" t="s">
        <v>2198</v>
      </c>
      <c r="B2219">
        <v>18329466</v>
      </c>
      <c r="C2219">
        <v>18000000</v>
      </c>
      <c r="D2219" s="1">
        <f t="shared" si="34"/>
        <v>329466</v>
      </c>
    </row>
    <row r="2220" spans="1:4" x14ac:dyDescent="0.25">
      <c r="A2220" t="s">
        <v>2199</v>
      </c>
      <c r="B2220">
        <v>17071230</v>
      </c>
      <c r="C2220">
        <v>18000000</v>
      </c>
      <c r="D2220" s="1">
        <f t="shared" si="34"/>
        <v>-928770</v>
      </c>
    </row>
    <row r="2221" spans="1:4" x14ac:dyDescent="0.25">
      <c r="A2221" t="s">
        <v>2200</v>
      </c>
      <c r="B2221">
        <v>17174870</v>
      </c>
      <c r="C2221">
        <v>18000000</v>
      </c>
      <c r="D2221" s="1">
        <f t="shared" si="34"/>
        <v>-825130</v>
      </c>
    </row>
    <row r="2222" spans="1:4" x14ac:dyDescent="0.25">
      <c r="A2222" t="s">
        <v>2201</v>
      </c>
      <c r="B2222">
        <v>26284475</v>
      </c>
      <c r="C2222">
        <v>17000000</v>
      </c>
      <c r="D2222" s="1">
        <f t="shared" si="34"/>
        <v>9284475</v>
      </c>
    </row>
    <row r="2223" spans="1:4" x14ac:dyDescent="0.25">
      <c r="A2223" t="s">
        <v>2202</v>
      </c>
      <c r="B2223">
        <v>16702864</v>
      </c>
      <c r="C2223">
        <v>18000000</v>
      </c>
      <c r="D2223" s="1">
        <f t="shared" si="34"/>
        <v>-1297136</v>
      </c>
    </row>
    <row r="2224" spans="1:4" x14ac:dyDescent="0.25">
      <c r="A2224" t="s">
        <v>2203</v>
      </c>
      <c r="B2224">
        <v>15561627</v>
      </c>
      <c r="C2224">
        <v>18000000</v>
      </c>
      <c r="D2224" s="1">
        <f t="shared" si="34"/>
        <v>-2438373</v>
      </c>
    </row>
    <row r="2225" spans="1:4" x14ac:dyDescent="0.25">
      <c r="A2225" t="s">
        <v>2204</v>
      </c>
      <c r="B2225">
        <v>17750583</v>
      </c>
      <c r="C2225">
        <v>30000000</v>
      </c>
      <c r="D2225" s="1">
        <f t="shared" si="34"/>
        <v>-12249417</v>
      </c>
    </row>
    <row r="2226" spans="1:4" x14ac:dyDescent="0.25">
      <c r="A2226" t="s">
        <v>2205</v>
      </c>
      <c r="B2226">
        <v>14793904</v>
      </c>
      <c r="C2226">
        <v>18000000</v>
      </c>
      <c r="D2226" s="1">
        <f t="shared" si="34"/>
        <v>-3206096</v>
      </c>
    </row>
    <row r="2227" spans="1:4" x14ac:dyDescent="0.25">
      <c r="A2227" t="s">
        <v>2206</v>
      </c>
      <c r="B2227">
        <v>15281286</v>
      </c>
      <c r="C2227">
        <v>18000000</v>
      </c>
      <c r="D2227" s="1">
        <f t="shared" si="34"/>
        <v>-2718714</v>
      </c>
    </row>
    <row r="2228" spans="1:4" x14ac:dyDescent="0.25">
      <c r="A2228" t="s">
        <v>2207</v>
      </c>
      <c r="B2228">
        <v>8000000</v>
      </c>
      <c r="C2228">
        <v>18000000</v>
      </c>
      <c r="D2228" s="1">
        <f t="shared" si="34"/>
        <v>-10000000</v>
      </c>
    </row>
    <row r="2229" spans="1:4" x14ac:dyDescent="0.25">
      <c r="A2229" t="s">
        <v>2208</v>
      </c>
      <c r="B2229">
        <v>13491653</v>
      </c>
      <c r="C2229">
        <v>18000000</v>
      </c>
      <c r="D2229" s="1">
        <f t="shared" si="34"/>
        <v>-4508347</v>
      </c>
    </row>
    <row r="2230" spans="1:4" x14ac:dyDescent="0.25">
      <c r="A2230" t="s">
        <v>2209</v>
      </c>
      <c r="B2230">
        <v>10494494</v>
      </c>
      <c r="C2230">
        <v>18000000</v>
      </c>
      <c r="D2230" s="1">
        <f t="shared" si="34"/>
        <v>-7505506</v>
      </c>
    </row>
    <row r="2231" spans="1:4" x14ac:dyDescent="0.25">
      <c r="A2231" t="s">
        <v>2210</v>
      </c>
      <c r="B2231">
        <v>7837632</v>
      </c>
      <c r="C2231">
        <v>18000000</v>
      </c>
      <c r="D2231" s="1">
        <f t="shared" si="34"/>
        <v>-10162368</v>
      </c>
    </row>
    <row r="2232" spans="1:4" x14ac:dyDescent="0.25">
      <c r="A2232" t="s">
        <v>2211</v>
      </c>
      <c r="B2232">
        <v>15155772</v>
      </c>
      <c r="C2232">
        <v>18000000</v>
      </c>
      <c r="D2232" s="1">
        <f t="shared" si="34"/>
        <v>-2844228</v>
      </c>
    </row>
    <row r="2233" spans="1:4" x14ac:dyDescent="0.25">
      <c r="A2233" t="s">
        <v>2212</v>
      </c>
      <c r="B2233">
        <v>8508843</v>
      </c>
      <c r="C2233">
        <v>18000000</v>
      </c>
      <c r="D2233" s="1">
        <f t="shared" si="34"/>
        <v>-9491157</v>
      </c>
    </row>
    <row r="2234" spans="1:4" x14ac:dyDescent="0.25">
      <c r="A2234" t="s">
        <v>2213</v>
      </c>
      <c r="B2234">
        <v>7739049</v>
      </c>
      <c r="C2234">
        <v>18000000</v>
      </c>
      <c r="D2234" s="1">
        <f t="shared" si="34"/>
        <v>-10260951</v>
      </c>
    </row>
    <row r="2235" spans="1:4" x14ac:dyDescent="0.25">
      <c r="A2235" t="s">
        <v>2214</v>
      </c>
      <c r="B2235">
        <v>6734844</v>
      </c>
      <c r="C2235">
        <v>17000000</v>
      </c>
      <c r="D2235" s="1">
        <f t="shared" si="34"/>
        <v>-10265156</v>
      </c>
    </row>
    <row r="2236" spans="1:4" x14ac:dyDescent="0.25">
      <c r="A2236" t="s">
        <v>2215</v>
      </c>
      <c r="B2236">
        <v>6000000</v>
      </c>
      <c r="C2236">
        <v>18000000</v>
      </c>
      <c r="D2236" s="1">
        <f t="shared" si="34"/>
        <v>-12000000</v>
      </c>
    </row>
    <row r="2237" spans="1:4" x14ac:dyDescent="0.25">
      <c r="A2237" t="s">
        <v>2216</v>
      </c>
      <c r="B2237">
        <v>6615578</v>
      </c>
      <c r="C2237">
        <v>13000000</v>
      </c>
      <c r="D2237" s="1">
        <f t="shared" si="34"/>
        <v>-6384422</v>
      </c>
    </row>
    <row r="2238" spans="1:4" x14ac:dyDescent="0.25">
      <c r="A2238" t="s">
        <v>2217</v>
      </c>
      <c r="B2238">
        <v>5887457</v>
      </c>
      <c r="C2238">
        <v>18000000</v>
      </c>
      <c r="D2238" s="1">
        <f t="shared" si="34"/>
        <v>-12112543</v>
      </c>
    </row>
    <row r="2239" spans="1:4" x14ac:dyDescent="0.25">
      <c r="A2239" t="s">
        <v>2218</v>
      </c>
      <c r="B2239">
        <v>13362308</v>
      </c>
      <c r="C2239">
        <v>18000000</v>
      </c>
      <c r="D2239" s="1">
        <f t="shared" si="34"/>
        <v>-4637692</v>
      </c>
    </row>
    <row r="2240" spans="1:4" x14ac:dyDescent="0.25">
      <c r="A2240" t="s">
        <v>2219</v>
      </c>
      <c r="B2240">
        <v>5701643</v>
      </c>
      <c r="C2240">
        <v>20000000</v>
      </c>
      <c r="D2240" s="1">
        <f t="shared" si="34"/>
        <v>-14298357</v>
      </c>
    </row>
    <row r="2241" spans="1:4" x14ac:dyDescent="0.25">
      <c r="A2241" t="s">
        <v>2220</v>
      </c>
      <c r="B2241">
        <v>5694401</v>
      </c>
      <c r="C2241">
        <v>18000000</v>
      </c>
      <c r="D2241" s="1">
        <f t="shared" si="34"/>
        <v>-12305599</v>
      </c>
    </row>
    <row r="2242" spans="1:4" x14ac:dyDescent="0.25">
      <c r="A2242" t="s">
        <v>2221</v>
      </c>
      <c r="B2242">
        <v>5333658</v>
      </c>
      <c r="C2242">
        <v>20000000</v>
      </c>
      <c r="D2242" s="1">
        <f t="shared" si="34"/>
        <v>-14666342</v>
      </c>
    </row>
    <row r="2243" spans="1:4" x14ac:dyDescent="0.25">
      <c r="A2243" t="s">
        <v>2222</v>
      </c>
      <c r="B2243">
        <v>4414535</v>
      </c>
      <c r="C2243">
        <v>18000000</v>
      </c>
      <c r="D2243" s="1">
        <f t="shared" ref="D2243:D2306" si="35">B2243-C2243</f>
        <v>-13585465</v>
      </c>
    </row>
    <row r="2244" spans="1:4" x14ac:dyDescent="0.25">
      <c r="A2244" t="s">
        <v>2223</v>
      </c>
      <c r="B2244">
        <v>3707794</v>
      </c>
      <c r="C2244">
        <v>18000000</v>
      </c>
      <c r="D2244" s="1">
        <f t="shared" si="35"/>
        <v>-14292206</v>
      </c>
    </row>
    <row r="2245" spans="1:4" x14ac:dyDescent="0.25">
      <c r="A2245" t="s">
        <v>2224</v>
      </c>
      <c r="B2245">
        <v>3203044</v>
      </c>
      <c r="C2245">
        <v>18000000</v>
      </c>
      <c r="D2245" s="1">
        <f t="shared" si="35"/>
        <v>-14796956</v>
      </c>
    </row>
    <row r="2246" spans="1:4" x14ac:dyDescent="0.25">
      <c r="A2246" t="s">
        <v>2225</v>
      </c>
      <c r="B2246">
        <v>4435083</v>
      </c>
      <c r="C2246">
        <v>18000000</v>
      </c>
      <c r="D2246" s="1">
        <f t="shared" si="35"/>
        <v>-13564917</v>
      </c>
    </row>
    <row r="2247" spans="1:4" x14ac:dyDescent="0.25">
      <c r="A2247" t="s">
        <v>2226</v>
      </c>
      <c r="B2247">
        <v>2222647</v>
      </c>
      <c r="C2247">
        <v>12000000</v>
      </c>
      <c r="D2247" s="1">
        <f t="shared" si="35"/>
        <v>-9777353</v>
      </c>
    </row>
    <row r="2248" spans="1:4" x14ac:dyDescent="0.25">
      <c r="A2248" t="s">
        <v>2227</v>
      </c>
      <c r="B2248">
        <v>3500000</v>
      </c>
      <c r="C2248">
        <v>2700000</v>
      </c>
      <c r="D2248" s="1">
        <f t="shared" si="35"/>
        <v>800000</v>
      </c>
    </row>
    <row r="2249" spans="1:4" x14ac:dyDescent="0.25">
      <c r="A2249" t="s">
        <v>2228</v>
      </c>
      <c r="B2249">
        <v>676698</v>
      </c>
      <c r="C2249">
        <v>18000000</v>
      </c>
      <c r="D2249" s="1">
        <f t="shared" si="35"/>
        <v>-17323302</v>
      </c>
    </row>
    <row r="2250" spans="1:4" x14ac:dyDescent="0.25">
      <c r="A2250" t="s">
        <v>2229</v>
      </c>
      <c r="B2250">
        <v>229311</v>
      </c>
      <c r="C2250">
        <v>11350000</v>
      </c>
      <c r="D2250" s="1">
        <f t="shared" si="35"/>
        <v>-11120689</v>
      </c>
    </row>
    <row r="2251" spans="1:4" x14ac:dyDescent="0.25">
      <c r="A2251" t="s">
        <v>2230</v>
      </c>
      <c r="B2251">
        <v>63260</v>
      </c>
      <c r="C2251">
        <v>14000000</v>
      </c>
      <c r="D2251" s="1">
        <f t="shared" si="35"/>
        <v>-13936740</v>
      </c>
    </row>
    <row r="2252" spans="1:4" x14ac:dyDescent="0.25">
      <c r="A2252" t="s">
        <v>2231</v>
      </c>
      <c r="B2252">
        <v>121463226</v>
      </c>
      <c r="C2252">
        <v>20000000</v>
      </c>
      <c r="D2252" s="1">
        <f t="shared" si="35"/>
        <v>101463226</v>
      </c>
    </row>
    <row r="2253" spans="1:4" x14ac:dyDescent="0.25">
      <c r="A2253" t="s">
        <v>2232</v>
      </c>
      <c r="B2253">
        <v>58006147</v>
      </c>
      <c r="C2253">
        <v>23000000</v>
      </c>
      <c r="D2253" s="1">
        <f t="shared" si="35"/>
        <v>35006147</v>
      </c>
    </row>
    <row r="2254" spans="1:4" x14ac:dyDescent="0.25">
      <c r="A2254" t="s">
        <v>2233</v>
      </c>
      <c r="B2254">
        <v>51053787</v>
      </c>
      <c r="C2254">
        <v>17500000</v>
      </c>
      <c r="D2254" s="1">
        <f t="shared" si="35"/>
        <v>33553787</v>
      </c>
    </row>
    <row r="2255" spans="1:4" x14ac:dyDescent="0.25">
      <c r="A2255" t="s">
        <v>2234</v>
      </c>
      <c r="B2255">
        <v>23472900</v>
      </c>
      <c r="C2255">
        <v>17500000</v>
      </c>
      <c r="D2255" s="1">
        <f t="shared" si="35"/>
        <v>5972900</v>
      </c>
    </row>
    <row r="2256" spans="1:4" x14ac:dyDescent="0.25">
      <c r="A2256" t="s">
        <v>2235</v>
      </c>
      <c r="B2256">
        <v>39687528</v>
      </c>
      <c r="C2256">
        <v>24000000</v>
      </c>
      <c r="D2256" s="1">
        <f t="shared" si="35"/>
        <v>15687528</v>
      </c>
    </row>
    <row r="2257" spans="1:4" x14ac:dyDescent="0.25">
      <c r="A2257" t="s">
        <v>2236</v>
      </c>
      <c r="B2257">
        <v>7017178</v>
      </c>
      <c r="C2257">
        <v>17500000</v>
      </c>
      <c r="D2257" s="1">
        <f t="shared" si="35"/>
        <v>-10482822</v>
      </c>
    </row>
    <row r="2258" spans="1:4" x14ac:dyDescent="0.25">
      <c r="A2258" t="s">
        <v>2237</v>
      </c>
      <c r="B2258">
        <v>325491</v>
      </c>
      <c r="C2258">
        <v>17500000</v>
      </c>
      <c r="D2258" s="1">
        <f t="shared" si="35"/>
        <v>-17174509</v>
      </c>
    </row>
    <row r="2259" spans="1:4" x14ac:dyDescent="0.25">
      <c r="A2259" t="s">
        <v>2238</v>
      </c>
      <c r="B2259">
        <v>96471845</v>
      </c>
      <c r="C2259">
        <v>17000000</v>
      </c>
      <c r="D2259" s="1">
        <f t="shared" si="35"/>
        <v>79471845</v>
      </c>
    </row>
    <row r="2260" spans="1:4" x14ac:dyDescent="0.25">
      <c r="A2260" t="s">
        <v>2239</v>
      </c>
      <c r="B2260">
        <v>85200000</v>
      </c>
      <c r="C2260">
        <v>18500000</v>
      </c>
      <c r="D2260" s="1">
        <f t="shared" si="35"/>
        <v>66700000</v>
      </c>
    </row>
    <row r="2261" spans="1:4" x14ac:dyDescent="0.25">
      <c r="A2261" t="s">
        <v>2240</v>
      </c>
      <c r="B2261">
        <v>72000000</v>
      </c>
      <c r="C2261">
        <v>17000000</v>
      </c>
      <c r="D2261" s="1">
        <f t="shared" si="35"/>
        <v>55000000</v>
      </c>
    </row>
    <row r="2262" spans="1:4" x14ac:dyDescent="0.25">
      <c r="A2262" t="s">
        <v>2241</v>
      </c>
      <c r="B2262">
        <v>72219395</v>
      </c>
      <c r="C2262">
        <v>17000000</v>
      </c>
      <c r="D2262" s="1">
        <f t="shared" si="35"/>
        <v>55219395</v>
      </c>
    </row>
    <row r="2263" spans="1:4" x14ac:dyDescent="0.25">
      <c r="A2263" t="s">
        <v>2242</v>
      </c>
      <c r="B2263">
        <v>82389560</v>
      </c>
      <c r="C2263">
        <v>17000000</v>
      </c>
      <c r="D2263" s="1">
        <f t="shared" si="35"/>
        <v>65389560</v>
      </c>
    </row>
    <row r="2264" spans="1:4" x14ac:dyDescent="0.25">
      <c r="A2264" t="s">
        <v>2243</v>
      </c>
      <c r="B2264">
        <v>71502303</v>
      </c>
      <c r="C2264">
        <v>12000000</v>
      </c>
      <c r="D2264" s="1">
        <f t="shared" si="35"/>
        <v>59502303</v>
      </c>
    </row>
    <row r="2265" spans="1:4" x14ac:dyDescent="0.25">
      <c r="A2265" t="s">
        <v>2244</v>
      </c>
      <c r="B2265">
        <v>19179969</v>
      </c>
      <c r="C2265">
        <v>17500000</v>
      </c>
      <c r="D2265" s="1">
        <f t="shared" si="35"/>
        <v>1679969</v>
      </c>
    </row>
    <row r="2266" spans="1:4" x14ac:dyDescent="0.25">
      <c r="A2266" t="s">
        <v>2245</v>
      </c>
      <c r="B2266">
        <v>47000000</v>
      </c>
      <c r="C2266">
        <v>300000</v>
      </c>
      <c r="D2266" s="1">
        <f t="shared" si="35"/>
        <v>46700000</v>
      </c>
    </row>
    <row r="2267" spans="1:4" x14ac:dyDescent="0.25">
      <c r="A2267" t="s">
        <v>1105</v>
      </c>
      <c r="B2267">
        <v>84961</v>
      </c>
      <c r="C2267">
        <v>31000000</v>
      </c>
      <c r="D2267" s="1">
        <f t="shared" si="35"/>
        <v>-30915039</v>
      </c>
    </row>
    <row r="2268" spans="1:4" x14ac:dyDescent="0.25">
      <c r="A2268" t="s">
        <v>2246</v>
      </c>
      <c r="B2268">
        <v>37566230</v>
      </c>
      <c r="C2268">
        <v>17000000</v>
      </c>
      <c r="D2268" s="1">
        <f t="shared" si="35"/>
        <v>20566230</v>
      </c>
    </row>
    <row r="2269" spans="1:4" x14ac:dyDescent="0.25">
      <c r="A2269" t="s">
        <v>2247</v>
      </c>
      <c r="B2269">
        <v>70492685</v>
      </c>
      <c r="C2269">
        <v>17000000</v>
      </c>
      <c r="D2269" s="1">
        <f t="shared" si="35"/>
        <v>53492685</v>
      </c>
    </row>
    <row r="2270" spans="1:4" x14ac:dyDescent="0.25">
      <c r="A2270" t="s">
        <v>2248</v>
      </c>
      <c r="B2270">
        <v>35635046</v>
      </c>
      <c r="C2270">
        <v>17000000</v>
      </c>
      <c r="D2270" s="1">
        <f t="shared" si="35"/>
        <v>18635046</v>
      </c>
    </row>
    <row r="2271" spans="1:4" x14ac:dyDescent="0.25">
      <c r="A2271" t="s">
        <v>2249</v>
      </c>
      <c r="B2271">
        <v>45670855</v>
      </c>
      <c r="C2271">
        <v>20000000</v>
      </c>
      <c r="D2271" s="1">
        <f t="shared" si="35"/>
        <v>25670855</v>
      </c>
    </row>
    <row r="2272" spans="1:4" x14ac:dyDescent="0.25">
      <c r="A2272" t="s">
        <v>2250</v>
      </c>
      <c r="B2272">
        <v>37939782</v>
      </c>
      <c r="C2272">
        <v>17000000</v>
      </c>
      <c r="D2272" s="1">
        <f t="shared" si="35"/>
        <v>20939782</v>
      </c>
    </row>
    <row r="2273" spans="1:4" x14ac:dyDescent="0.25">
      <c r="A2273" t="s">
        <v>48</v>
      </c>
      <c r="B2273">
        <v>172051787</v>
      </c>
      <c r="C2273">
        <v>170000000</v>
      </c>
      <c r="D2273" s="1">
        <f t="shared" si="35"/>
        <v>2051787</v>
      </c>
    </row>
    <row r="2274" spans="1:4" x14ac:dyDescent="0.25">
      <c r="A2274" t="s">
        <v>2251</v>
      </c>
      <c r="B2274">
        <v>30324946</v>
      </c>
      <c r="C2274">
        <v>17000000</v>
      </c>
      <c r="D2274" s="1">
        <f t="shared" si="35"/>
        <v>13324946</v>
      </c>
    </row>
    <row r="2275" spans="1:4" x14ac:dyDescent="0.25">
      <c r="A2275" t="s">
        <v>2252</v>
      </c>
      <c r="B2275">
        <v>27854896</v>
      </c>
      <c r="C2275">
        <v>17000000</v>
      </c>
      <c r="D2275" s="1">
        <f t="shared" si="35"/>
        <v>10854896</v>
      </c>
    </row>
    <row r="2276" spans="1:4" x14ac:dyDescent="0.25">
      <c r="A2276" t="s">
        <v>2253</v>
      </c>
      <c r="B2276">
        <v>41777564</v>
      </c>
      <c r="C2276">
        <v>15000000</v>
      </c>
      <c r="D2276" s="1">
        <f t="shared" si="35"/>
        <v>26777564</v>
      </c>
    </row>
    <row r="2277" spans="1:4" x14ac:dyDescent="0.25">
      <c r="A2277" t="s">
        <v>2254</v>
      </c>
      <c r="B2277">
        <v>22734486</v>
      </c>
      <c r="C2277">
        <v>17000000</v>
      </c>
      <c r="D2277" s="1">
        <f t="shared" si="35"/>
        <v>5734486</v>
      </c>
    </row>
    <row r="2278" spans="1:4" x14ac:dyDescent="0.25">
      <c r="A2278" t="s">
        <v>2255</v>
      </c>
      <c r="B2278">
        <v>44469602</v>
      </c>
      <c r="C2278">
        <v>17000000</v>
      </c>
      <c r="D2278" s="1">
        <f t="shared" si="35"/>
        <v>27469602</v>
      </c>
    </row>
    <row r="2279" spans="1:4" x14ac:dyDescent="0.25">
      <c r="A2279" t="s">
        <v>2256</v>
      </c>
      <c r="B2279">
        <v>64998368</v>
      </c>
      <c r="C2279">
        <v>17000000</v>
      </c>
      <c r="D2279" s="1">
        <f t="shared" si="35"/>
        <v>47998368</v>
      </c>
    </row>
    <row r="2280" spans="1:4" x14ac:dyDescent="0.25">
      <c r="A2280" t="s">
        <v>2257</v>
      </c>
      <c r="B2280">
        <v>19693891</v>
      </c>
      <c r="C2280">
        <v>34000000</v>
      </c>
      <c r="D2280" s="1">
        <f t="shared" si="35"/>
        <v>-14306109</v>
      </c>
    </row>
    <row r="2281" spans="1:4" x14ac:dyDescent="0.25">
      <c r="A2281" t="s">
        <v>2258</v>
      </c>
      <c r="B2281">
        <v>16311763</v>
      </c>
      <c r="C2281">
        <v>17000000</v>
      </c>
      <c r="D2281" s="1">
        <f t="shared" si="35"/>
        <v>-688237</v>
      </c>
    </row>
    <row r="2282" spans="1:4" x14ac:dyDescent="0.25">
      <c r="A2282" t="s">
        <v>2259</v>
      </c>
      <c r="B2282">
        <v>12693621</v>
      </c>
      <c r="C2282">
        <v>17000000</v>
      </c>
      <c r="D2282" s="1">
        <f t="shared" si="35"/>
        <v>-4306379</v>
      </c>
    </row>
    <row r="2283" spans="1:4" x14ac:dyDescent="0.25">
      <c r="A2283" t="s">
        <v>2260</v>
      </c>
      <c r="B2283">
        <v>15655665</v>
      </c>
      <c r="C2283">
        <v>4000000</v>
      </c>
      <c r="D2283" s="1">
        <f t="shared" si="35"/>
        <v>11655665</v>
      </c>
    </row>
    <row r="2284" spans="1:4" x14ac:dyDescent="0.25">
      <c r="A2284" t="s">
        <v>2261</v>
      </c>
      <c r="B2284">
        <v>11634458</v>
      </c>
      <c r="C2284">
        <v>17000000</v>
      </c>
      <c r="D2284" s="1">
        <f t="shared" si="35"/>
        <v>-5365542</v>
      </c>
    </row>
    <row r="2285" spans="1:4" x14ac:dyDescent="0.25">
      <c r="A2285" t="s">
        <v>2262</v>
      </c>
      <c r="B2285">
        <v>27154426</v>
      </c>
      <c r="C2285">
        <v>17000000</v>
      </c>
      <c r="D2285" s="1">
        <f t="shared" si="35"/>
        <v>10154426</v>
      </c>
    </row>
    <row r="2286" spans="1:4" x14ac:dyDescent="0.25">
      <c r="A2286" t="s">
        <v>2263</v>
      </c>
      <c r="B2286">
        <v>54239856</v>
      </c>
      <c r="C2286">
        <v>17000000</v>
      </c>
      <c r="D2286" s="1">
        <f t="shared" si="35"/>
        <v>37239856</v>
      </c>
    </row>
    <row r="2287" spans="1:4" x14ac:dyDescent="0.25">
      <c r="A2287" t="s">
        <v>2264</v>
      </c>
      <c r="B2287">
        <v>8662318</v>
      </c>
      <c r="C2287">
        <v>17000000</v>
      </c>
      <c r="D2287" s="1">
        <f t="shared" si="35"/>
        <v>-8337682</v>
      </c>
    </row>
    <row r="2288" spans="1:4" x14ac:dyDescent="0.25">
      <c r="A2288" t="s">
        <v>2265</v>
      </c>
      <c r="B2288">
        <v>7156725</v>
      </c>
      <c r="C2288">
        <v>19000000</v>
      </c>
      <c r="D2288" s="1">
        <f t="shared" si="35"/>
        <v>-11843275</v>
      </c>
    </row>
    <row r="2289" spans="1:4" x14ac:dyDescent="0.25">
      <c r="A2289" t="s">
        <v>2266</v>
      </c>
      <c r="B2289">
        <v>15681020</v>
      </c>
      <c r="C2289">
        <v>17000000</v>
      </c>
      <c r="D2289" s="1">
        <f t="shared" si="35"/>
        <v>-1318980</v>
      </c>
    </row>
    <row r="2290" spans="1:4" x14ac:dyDescent="0.25">
      <c r="A2290" t="s">
        <v>2267</v>
      </c>
      <c r="B2290">
        <v>6855137</v>
      </c>
      <c r="C2290">
        <v>17000000</v>
      </c>
      <c r="D2290" s="1">
        <f t="shared" si="35"/>
        <v>-10144863</v>
      </c>
    </row>
    <row r="2291" spans="1:4" x14ac:dyDescent="0.25">
      <c r="A2291" t="s">
        <v>2268</v>
      </c>
      <c r="B2291">
        <v>2315683</v>
      </c>
      <c r="C2291">
        <v>17000000</v>
      </c>
      <c r="D2291" s="1">
        <f t="shared" si="35"/>
        <v>-14684317</v>
      </c>
    </row>
    <row r="2292" spans="1:4" x14ac:dyDescent="0.25">
      <c r="A2292" t="s">
        <v>2269</v>
      </c>
      <c r="B2292">
        <v>39825798</v>
      </c>
      <c r="C2292">
        <v>16000000</v>
      </c>
      <c r="D2292" s="1">
        <f t="shared" si="35"/>
        <v>23825798</v>
      </c>
    </row>
    <row r="2293" spans="1:4" x14ac:dyDescent="0.25">
      <c r="A2293" t="s">
        <v>2270</v>
      </c>
      <c r="B2293">
        <v>2000000</v>
      </c>
      <c r="C2293">
        <v>17000000</v>
      </c>
      <c r="D2293" s="1">
        <f t="shared" si="35"/>
        <v>-15000000</v>
      </c>
    </row>
    <row r="2294" spans="1:4" x14ac:dyDescent="0.25">
      <c r="A2294" t="s">
        <v>2271</v>
      </c>
      <c r="B2294">
        <v>1569918</v>
      </c>
      <c r="C2294">
        <v>17000000</v>
      </c>
      <c r="D2294" s="1">
        <f t="shared" si="35"/>
        <v>-15430082</v>
      </c>
    </row>
    <row r="2295" spans="1:4" x14ac:dyDescent="0.25">
      <c r="A2295" t="s">
        <v>2272</v>
      </c>
      <c r="B2295">
        <v>273420</v>
      </c>
      <c r="C2295">
        <v>17000000</v>
      </c>
      <c r="D2295" s="1">
        <f t="shared" si="35"/>
        <v>-16726580</v>
      </c>
    </row>
    <row r="2296" spans="1:4" x14ac:dyDescent="0.25">
      <c r="A2296" t="s">
        <v>2273</v>
      </c>
      <c r="B2296">
        <v>4930798</v>
      </c>
      <c r="C2296">
        <v>17000000</v>
      </c>
      <c r="D2296" s="1">
        <f t="shared" si="35"/>
        <v>-12069202</v>
      </c>
    </row>
    <row r="2297" spans="1:4" x14ac:dyDescent="0.25">
      <c r="A2297" t="s">
        <v>2274</v>
      </c>
      <c r="B2297">
        <v>59847242</v>
      </c>
      <c r="C2297">
        <v>16500000</v>
      </c>
      <c r="D2297" s="1">
        <f t="shared" si="35"/>
        <v>43347242</v>
      </c>
    </row>
    <row r="2298" spans="1:4" x14ac:dyDescent="0.25">
      <c r="A2298" t="s">
        <v>2275</v>
      </c>
      <c r="B2298">
        <v>220914</v>
      </c>
      <c r="C2298">
        <v>16800000</v>
      </c>
      <c r="D2298" s="1">
        <f t="shared" si="35"/>
        <v>-16579086</v>
      </c>
    </row>
    <row r="2299" spans="1:4" x14ac:dyDescent="0.25">
      <c r="A2299" t="s">
        <v>2269</v>
      </c>
      <c r="B2299">
        <v>39825798</v>
      </c>
      <c r="C2299">
        <v>16000000</v>
      </c>
      <c r="D2299" s="1">
        <f t="shared" si="35"/>
        <v>23825798</v>
      </c>
    </row>
    <row r="2300" spans="1:4" x14ac:dyDescent="0.25">
      <c r="A2300" t="s">
        <v>2276</v>
      </c>
      <c r="B2300">
        <v>43848100</v>
      </c>
      <c r="C2300">
        <v>15000000</v>
      </c>
      <c r="D2300" s="1">
        <f t="shared" si="35"/>
        <v>28848100</v>
      </c>
    </row>
    <row r="2301" spans="1:4" x14ac:dyDescent="0.25">
      <c r="A2301" t="s">
        <v>2277</v>
      </c>
      <c r="B2301">
        <v>42700000</v>
      </c>
      <c r="C2301">
        <v>16500000</v>
      </c>
      <c r="D2301" s="1">
        <f t="shared" si="35"/>
        <v>26200000</v>
      </c>
    </row>
    <row r="2302" spans="1:4" x14ac:dyDescent="0.25">
      <c r="A2302" t="s">
        <v>2278</v>
      </c>
      <c r="B2302">
        <v>18663911</v>
      </c>
      <c r="C2302">
        <v>16500000</v>
      </c>
      <c r="D2302" s="1">
        <f t="shared" si="35"/>
        <v>2163911</v>
      </c>
    </row>
    <row r="2303" spans="1:4" x14ac:dyDescent="0.25">
      <c r="A2303" t="s">
        <v>2279</v>
      </c>
      <c r="B2303">
        <v>11702090</v>
      </c>
      <c r="C2303">
        <v>16500000</v>
      </c>
      <c r="D2303" s="1">
        <f t="shared" si="35"/>
        <v>-4797910</v>
      </c>
    </row>
    <row r="2304" spans="1:4" x14ac:dyDescent="0.25">
      <c r="A2304" t="s">
        <v>2280</v>
      </c>
      <c r="B2304">
        <v>13005485</v>
      </c>
      <c r="C2304">
        <v>15000000</v>
      </c>
      <c r="D2304" s="1">
        <f t="shared" si="35"/>
        <v>-1994515</v>
      </c>
    </row>
    <row r="2305" spans="1:4" x14ac:dyDescent="0.25">
      <c r="A2305" t="s">
        <v>2281</v>
      </c>
      <c r="B2305">
        <v>95860116</v>
      </c>
      <c r="C2305">
        <v>16400000</v>
      </c>
      <c r="D2305" s="1">
        <f t="shared" si="35"/>
        <v>79460116</v>
      </c>
    </row>
    <row r="2306" spans="1:4" x14ac:dyDescent="0.25">
      <c r="A2306" t="s">
        <v>2282</v>
      </c>
      <c r="B2306">
        <v>127175354</v>
      </c>
      <c r="C2306">
        <v>16000000</v>
      </c>
      <c r="D2306" s="1">
        <f t="shared" si="35"/>
        <v>111175354</v>
      </c>
    </row>
    <row r="2307" spans="1:4" x14ac:dyDescent="0.25">
      <c r="A2307" t="s">
        <v>2283</v>
      </c>
      <c r="B2307">
        <v>92823600</v>
      </c>
      <c r="C2307">
        <v>16000000</v>
      </c>
      <c r="D2307" s="1">
        <f t="shared" ref="D2307:D2370" si="36">B2307-C2307</f>
        <v>76823600</v>
      </c>
    </row>
    <row r="2308" spans="1:4" x14ac:dyDescent="0.25">
      <c r="A2308" t="s">
        <v>2284</v>
      </c>
      <c r="B2308">
        <v>54000000</v>
      </c>
      <c r="C2308">
        <v>16000000</v>
      </c>
      <c r="D2308" s="1">
        <f t="shared" si="36"/>
        <v>38000000</v>
      </c>
    </row>
    <row r="2309" spans="1:4" x14ac:dyDescent="0.25">
      <c r="A2309" t="s">
        <v>2285</v>
      </c>
      <c r="B2309">
        <v>68525609</v>
      </c>
      <c r="C2309">
        <v>15600000</v>
      </c>
      <c r="D2309" s="1">
        <f t="shared" si="36"/>
        <v>52925609</v>
      </c>
    </row>
    <row r="2310" spans="1:4" x14ac:dyDescent="0.25">
      <c r="A2310" t="s">
        <v>2286</v>
      </c>
      <c r="B2310">
        <v>52885587</v>
      </c>
      <c r="C2310">
        <v>16000000</v>
      </c>
      <c r="D2310" s="1">
        <f t="shared" si="36"/>
        <v>36885587</v>
      </c>
    </row>
    <row r="2311" spans="1:4" x14ac:dyDescent="0.25">
      <c r="A2311" t="s">
        <v>2287</v>
      </c>
      <c r="B2311">
        <v>44667095</v>
      </c>
      <c r="C2311">
        <v>15000000</v>
      </c>
      <c r="D2311" s="1">
        <f t="shared" si="36"/>
        <v>29667095</v>
      </c>
    </row>
    <row r="2312" spans="1:4" x14ac:dyDescent="0.25">
      <c r="A2312" t="s">
        <v>2288</v>
      </c>
      <c r="B2312">
        <v>42638165</v>
      </c>
      <c r="C2312">
        <v>16000000</v>
      </c>
      <c r="D2312" s="1">
        <f t="shared" si="36"/>
        <v>26638165</v>
      </c>
    </row>
    <row r="2313" spans="1:4" x14ac:dyDescent="0.25">
      <c r="A2313" t="s">
        <v>2289</v>
      </c>
      <c r="B2313">
        <v>45507053</v>
      </c>
      <c r="C2313">
        <v>16000000</v>
      </c>
      <c r="D2313" s="1">
        <f t="shared" si="36"/>
        <v>29507053</v>
      </c>
    </row>
    <row r="2314" spans="1:4" x14ac:dyDescent="0.25">
      <c r="A2314" t="s">
        <v>2290</v>
      </c>
      <c r="B2314">
        <v>39511038</v>
      </c>
      <c r="C2314">
        <v>16000000</v>
      </c>
      <c r="D2314" s="1">
        <f t="shared" si="36"/>
        <v>23511038</v>
      </c>
    </row>
    <row r="2315" spans="1:4" x14ac:dyDescent="0.25">
      <c r="A2315" t="s">
        <v>2291</v>
      </c>
      <c r="B2315">
        <v>6462576</v>
      </c>
      <c r="C2315">
        <v>18500000</v>
      </c>
      <c r="D2315" s="1">
        <f t="shared" si="36"/>
        <v>-12037424</v>
      </c>
    </row>
    <row r="2316" spans="1:4" x14ac:dyDescent="0.25">
      <c r="A2316" t="s">
        <v>2292</v>
      </c>
      <c r="B2316">
        <v>40363530</v>
      </c>
      <c r="C2316">
        <v>16000000</v>
      </c>
      <c r="D2316" s="1">
        <f t="shared" si="36"/>
        <v>24363530</v>
      </c>
    </row>
    <row r="2317" spans="1:4" x14ac:dyDescent="0.25">
      <c r="A2317" t="s">
        <v>2293</v>
      </c>
      <c r="B2317">
        <v>37623143</v>
      </c>
      <c r="C2317">
        <v>13500000</v>
      </c>
      <c r="D2317" s="1">
        <f t="shared" si="36"/>
        <v>24123143</v>
      </c>
    </row>
    <row r="2318" spans="1:4" x14ac:dyDescent="0.25">
      <c r="A2318" t="s">
        <v>2294</v>
      </c>
      <c r="B2318">
        <v>33357476</v>
      </c>
      <c r="C2318">
        <v>35000000</v>
      </c>
      <c r="D2318" s="1">
        <f t="shared" si="36"/>
        <v>-1642524</v>
      </c>
    </row>
    <row r="2319" spans="1:4" x14ac:dyDescent="0.25">
      <c r="A2319" t="s">
        <v>2295</v>
      </c>
      <c r="B2319">
        <v>28734552</v>
      </c>
      <c r="C2319">
        <v>16000000</v>
      </c>
      <c r="D2319" s="1">
        <f t="shared" si="36"/>
        <v>12734552</v>
      </c>
    </row>
    <row r="2320" spans="1:4" x14ac:dyDescent="0.25">
      <c r="A2320" t="s">
        <v>2296</v>
      </c>
      <c r="B2320">
        <v>37300107</v>
      </c>
      <c r="C2320">
        <v>16000000</v>
      </c>
      <c r="D2320" s="1">
        <f t="shared" si="36"/>
        <v>21300107</v>
      </c>
    </row>
    <row r="2321" spans="1:4" x14ac:dyDescent="0.25">
      <c r="A2321" t="s">
        <v>2297</v>
      </c>
      <c r="B2321">
        <v>27087695</v>
      </c>
      <c r="C2321">
        <v>17700000</v>
      </c>
      <c r="D2321" s="1">
        <f t="shared" si="36"/>
        <v>9387695</v>
      </c>
    </row>
    <row r="2322" spans="1:4" x14ac:dyDescent="0.25">
      <c r="A2322" t="s">
        <v>2298</v>
      </c>
      <c r="B2322">
        <v>30102717</v>
      </c>
      <c r="C2322">
        <v>15000000</v>
      </c>
      <c r="D2322" s="1">
        <f t="shared" si="36"/>
        <v>15102717</v>
      </c>
    </row>
    <row r="2323" spans="1:4" x14ac:dyDescent="0.25">
      <c r="A2323" t="s">
        <v>2299</v>
      </c>
      <c r="B2323">
        <v>23618786</v>
      </c>
      <c r="C2323">
        <v>8000000</v>
      </c>
      <c r="D2323" s="1">
        <f t="shared" si="36"/>
        <v>15618786</v>
      </c>
    </row>
    <row r="2324" spans="1:4" x14ac:dyDescent="0.25">
      <c r="A2324" t="s">
        <v>2300</v>
      </c>
      <c r="B2324">
        <v>26896744</v>
      </c>
      <c r="C2324">
        <v>16500000</v>
      </c>
      <c r="D2324" s="1">
        <f t="shared" si="36"/>
        <v>10396744</v>
      </c>
    </row>
    <row r="2325" spans="1:4" x14ac:dyDescent="0.25">
      <c r="A2325" t="s">
        <v>2301</v>
      </c>
      <c r="B2325">
        <v>23213577</v>
      </c>
      <c r="C2325">
        <v>15500000</v>
      </c>
      <c r="D2325" s="1">
        <f t="shared" si="36"/>
        <v>7713577</v>
      </c>
    </row>
    <row r="2326" spans="1:4" x14ac:dyDescent="0.25">
      <c r="A2326" t="s">
        <v>2302</v>
      </c>
      <c r="B2326">
        <v>20627372</v>
      </c>
      <c r="C2326">
        <v>16000000</v>
      </c>
      <c r="D2326" s="1">
        <f t="shared" si="36"/>
        <v>4627372</v>
      </c>
    </row>
    <row r="2327" spans="1:4" x14ac:dyDescent="0.25">
      <c r="A2327" t="s">
        <v>2303</v>
      </c>
      <c r="B2327">
        <v>16346122</v>
      </c>
      <c r="C2327">
        <v>16000000</v>
      </c>
      <c r="D2327" s="1">
        <f t="shared" si="36"/>
        <v>346122</v>
      </c>
    </row>
    <row r="2328" spans="1:4" x14ac:dyDescent="0.25">
      <c r="A2328" t="s">
        <v>2304</v>
      </c>
      <c r="B2328">
        <v>16204793</v>
      </c>
      <c r="C2328">
        <v>16000000</v>
      </c>
      <c r="D2328" s="1">
        <f t="shared" si="36"/>
        <v>204793</v>
      </c>
    </row>
    <row r="2329" spans="1:4" x14ac:dyDescent="0.25">
      <c r="A2329" t="s">
        <v>2305</v>
      </c>
      <c r="B2329">
        <v>15427192</v>
      </c>
      <c r="C2329">
        <v>16000000</v>
      </c>
      <c r="D2329" s="1">
        <f t="shared" si="36"/>
        <v>-572808</v>
      </c>
    </row>
    <row r="2330" spans="1:4" x14ac:dyDescent="0.25">
      <c r="A2330" t="s">
        <v>2306</v>
      </c>
      <c r="B2330">
        <v>14792779</v>
      </c>
      <c r="C2330">
        <v>16000000</v>
      </c>
      <c r="D2330" s="1">
        <f t="shared" si="36"/>
        <v>-1207221</v>
      </c>
    </row>
    <row r="2331" spans="1:4" x14ac:dyDescent="0.25">
      <c r="A2331" t="s">
        <v>2171</v>
      </c>
      <c r="B2331">
        <v>13998282</v>
      </c>
      <c r="C2331">
        <v>16000000</v>
      </c>
      <c r="D2331" s="1">
        <f t="shared" si="36"/>
        <v>-2001718</v>
      </c>
    </row>
    <row r="2332" spans="1:4" x14ac:dyDescent="0.25">
      <c r="A2332" t="s">
        <v>2307</v>
      </c>
      <c r="B2332">
        <v>19057024</v>
      </c>
      <c r="C2332">
        <v>16000000</v>
      </c>
      <c r="D2332" s="1">
        <f t="shared" si="36"/>
        <v>3057024</v>
      </c>
    </row>
    <row r="2333" spans="1:4" x14ac:dyDescent="0.25">
      <c r="A2333" t="s">
        <v>2308</v>
      </c>
      <c r="B2333">
        <v>14108518</v>
      </c>
      <c r="C2333">
        <v>16000000</v>
      </c>
      <c r="D2333" s="1">
        <f t="shared" si="36"/>
        <v>-1891482</v>
      </c>
    </row>
    <row r="2334" spans="1:4" x14ac:dyDescent="0.25">
      <c r="A2334" t="s">
        <v>2309</v>
      </c>
      <c r="B2334">
        <v>13854000</v>
      </c>
      <c r="C2334">
        <v>20000000</v>
      </c>
      <c r="D2334" s="1">
        <f t="shared" si="36"/>
        <v>-6146000</v>
      </c>
    </row>
    <row r="2335" spans="1:4" x14ac:dyDescent="0.25">
      <c r="A2335" t="s">
        <v>2310</v>
      </c>
      <c r="B2335">
        <v>77324422</v>
      </c>
      <c r="C2335">
        <v>26000000</v>
      </c>
      <c r="D2335" s="1">
        <f t="shared" si="36"/>
        <v>51324422</v>
      </c>
    </row>
    <row r="2336" spans="1:4" x14ac:dyDescent="0.25">
      <c r="A2336" t="s">
        <v>2311</v>
      </c>
      <c r="B2336">
        <v>15500000</v>
      </c>
      <c r="C2336">
        <v>16000000</v>
      </c>
      <c r="D2336" s="1">
        <f t="shared" si="36"/>
        <v>-500000</v>
      </c>
    </row>
    <row r="2337" spans="1:4" x14ac:dyDescent="0.25">
      <c r="A2337" t="s">
        <v>2312</v>
      </c>
      <c r="B2337">
        <v>4734235</v>
      </c>
      <c r="C2337">
        <v>15000000</v>
      </c>
      <c r="D2337" s="1">
        <f t="shared" si="36"/>
        <v>-10265765</v>
      </c>
    </row>
    <row r="2338" spans="1:4" x14ac:dyDescent="0.25">
      <c r="A2338" t="s">
        <v>2313</v>
      </c>
      <c r="B2338">
        <v>4839383</v>
      </c>
      <c r="C2338">
        <v>16000000</v>
      </c>
      <c r="D2338" s="1">
        <f t="shared" si="36"/>
        <v>-11160617</v>
      </c>
    </row>
    <row r="2339" spans="1:4" x14ac:dyDescent="0.25">
      <c r="A2339" t="s">
        <v>2314</v>
      </c>
      <c r="B2339">
        <v>4193025</v>
      </c>
      <c r="C2339">
        <v>15000000</v>
      </c>
      <c r="D2339" s="1">
        <f t="shared" si="36"/>
        <v>-10806975</v>
      </c>
    </row>
    <row r="2340" spans="1:4" x14ac:dyDescent="0.25">
      <c r="A2340" t="s">
        <v>2315</v>
      </c>
      <c r="B2340">
        <v>5900000</v>
      </c>
      <c r="C2340">
        <v>16000000</v>
      </c>
      <c r="D2340" s="1">
        <f t="shared" si="36"/>
        <v>-10100000</v>
      </c>
    </row>
    <row r="2341" spans="1:4" x14ac:dyDescent="0.25">
      <c r="A2341" t="s">
        <v>2316</v>
      </c>
      <c r="B2341">
        <v>2849142</v>
      </c>
      <c r="C2341">
        <v>16000000</v>
      </c>
      <c r="D2341" s="1">
        <f t="shared" si="36"/>
        <v>-13150858</v>
      </c>
    </row>
    <row r="2342" spans="1:4" x14ac:dyDescent="0.25">
      <c r="A2342" t="s">
        <v>2317</v>
      </c>
      <c r="B2342">
        <v>1686429</v>
      </c>
      <c r="C2342">
        <v>16000000</v>
      </c>
      <c r="D2342" s="1">
        <f t="shared" si="36"/>
        <v>-14313571</v>
      </c>
    </row>
    <row r="2343" spans="1:4" x14ac:dyDescent="0.25">
      <c r="A2343" t="s">
        <v>2318</v>
      </c>
      <c r="B2343">
        <v>1984743</v>
      </c>
      <c r="C2343">
        <v>16000000</v>
      </c>
      <c r="D2343" s="1">
        <f t="shared" si="36"/>
        <v>-14015257</v>
      </c>
    </row>
    <row r="2344" spans="1:4" x14ac:dyDescent="0.25">
      <c r="A2344" t="s">
        <v>2319</v>
      </c>
      <c r="B2344">
        <v>1666262</v>
      </c>
      <c r="C2344">
        <v>16000000</v>
      </c>
      <c r="D2344" s="1">
        <f t="shared" si="36"/>
        <v>-14333738</v>
      </c>
    </row>
    <row r="2345" spans="1:4" x14ac:dyDescent="0.25">
      <c r="A2345" t="s">
        <v>2320</v>
      </c>
      <c r="B2345">
        <v>2319187</v>
      </c>
      <c r="C2345">
        <v>20000000</v>
      </c>
      <c r="D2345" s="1">
        <f t="shared" si="36"/>
        <v>-17680813</v>
      </c>
    </row>
    <row r="2346" spans="1:4" x14ac:dyDescent="0.25">
      <c r="A2346" t="s">
        <v>2321</v>
      </c>
      <c r="B2346">
        <v>13922211</v>
      </c>
      <c r="C2346">
        <v>16000000</v>
      </c>
      <c r="D2346" s="1">
        <f t="shared" si="36"/>
        <v>-2077789</v>
      </c>
    </row>
    <row r="2347" spans="1:4" x14ac:dyDescent="0.25">
      <c r="A2347" t="s">
        <v>2322</v>
      </c>
      <c r="B2347">
        <v>23091</v>
      </c>
      <c r="C2347">
        <v>15000000</v>
      </c>
      <c r="D2347" s="1">
        <f t="shared" si="36"/>
        <v>-14976909</v>
      </c>
    </row>
    <row r="2348" spans="1:4" x14ac:dyDescent="0.25">
      <c r="A2348" t="s">
        <v>2323</v>
      </c>
      <c r="B2348">
        <v>336467</v>
      </c>
      <c r="C2348">
        <v>13000000</v>
      </c>
      <c r="D2348" s="1">
        <f t="shared" si="36"/>
        <v>-12663533</v>
      </c>
    </row>
    <row r="2349" spans="1:4" x14ac:dyDescent="0.25">
      <c r="A2349" t="s">
        <v>2324</v>
      </c>
      <c r="B2349">
        <v>2964</v>
      </c>
      <c r="C2349">
        <v>16000000</v>
      </c>
      <c r="D2349" s="1">
        <f t="shared" si="36"/>
        <v>-15997036</v>
      </c>
    </row>
    <row r="2350" spans="1:4" x14ac:dyDescent="0.25">
      <c r="A2350" t="s">
        <v>2325</v>
      </c>
      <c r="B2350">
        <v>2428883</v>
      </c>
      <c r="C2350">
        <v>16000000</v>
      </c>
      <c r="D2350" s="1">
        <f t="shared" si="36"/>
        <v>-13571117</v>
      </c>
    </row>
    <row r="2351" spans="1:4" x14ac:dyDescent="0.25">
      <c r="A2351" t="s">
        <v>2326</v>
      </c>
      <c r="B2351">
        <v>13571817</v>
      </c>
      <c r="C2351">
        <v>15600000</v>
      </c>
      <c r="D2351" s="1">
        <f t="shared" si="36"/>
        <v>-2028183</v>
      </c>
    </row>
    <row r="2352" spans="1:4" x14ac:dyDescent="0.25">
      <c r="A2352" t="s">
        <v>2327</v>
      </c>
      <c r="B2352">
        <v>1181197</v>
      </c>
      <c r="C2352">
        <v>15500000</v>
      </c>
      <c r="D2352" s="1">
        <f t="shared" si="36"/>
        <v>-14318803</v>
      </c>
    </row>
    <row r="2353" spans="1:4" x14ac:dyDescent="0.25">
      <c r="A2353" t="s">
        <v>2328</v>
      </c>
      <c r="B2353">
        <v>81525</v>
      </c>
      <c r="C2353">
        <v>15300000</v>
      </c>
      <c r="D2353" s="1">
        <f t="shared" si="36"/>
        <v>-15218475</v>
      </c>
    </row>
    <row r="2354" spans="1:4" x14ac:dyDescent="0.25">
      <c r="A2354" t="s">
        <v>2329</v>
      </c>
      <c r="B2354">
        <v>7774730</v>
      </c>
      <c r="C2354">
        <v>15500000</v>
      </c>
      <c r="D2354" s="1">
        <f t="shared" si="36"/>
        <v>-7725270</v>
      </c>
    </row>
    <row r="2355" spans="1:4" x14ac:dyDescent="0.25">
      <c r="A2355" t="s">
        <v>2330</v>
      </c>
      <c r="B2355">
        <v>234760500</v>
      </c>
      <c r="C2355">
        <v>14000000</v>
      </c>
      <c r="D2355" s="1">
        <f t="shared" si="36"/>
        <v>220760500</v>
      </c>
    </row>
    <row r="2356" spans="1:4" x14ac:dyDescent="0.25">
      <c r="A2356" t="s">
        <v>2331</v>
      </c>
      <c r="B2356">
        <v>285761243</v>
      </c>
      <c r="C2356">
        <v>18000000</v>
      </c>
      <c r="D2356" s="1">
        <f t="shared" si="36"/>
        <v>267761243</v>
      </c>
    </row>
    <row r="2357" spans="1:4" x14ac:dyDescent="0.25">
      <c r="A2357" t="s">
        <v>2332</v>
      </c>
      <c r="B2357">
        <v>167780960</v>
      </c>
      <c r="C2357">
        <v>11000000</v>
      </c>
      <c r="D2357" s="1">
        <f t="shared" si="36"/>
        <v>156780960</v>
      </c>
    </row>
    <row r="2358" spans="1:4" x14ac:dyDescent="0.25">
      <c r="A2358" t="s">
        <v>2333</v>
      </c>
      <c r="B2358">
        <v>177200000</v>
      </c>
      <c r="C2358">
        <v>22000000</v>
      </c>
      <c r="D2358" s="1">
        <f t="shared" si="36"/>
        <v>155200000</v>
      </c>
    </row>
    <row r="2359" spans="1:4" x14ac:dyDescent="0.25">
      <c r="A2359" t="s">
        <v>2334</v>
      </c>
      <c r="B2359">
        <v>176781728</v>
      </c>
      <c r="C2359">
        <v>15000000</v>
      </c>
      <c r="D2359" s="1">
        <f t="shared" si="36"/>
        <v>161781728</v>
      </c>
    </row>
    <row r="2360" spans="1:4" x14ac:dyDescent="0.25">
      <c r="A2360" t="s">
        <v>2335</v>
      </c>
      <c r="B2360">
        <v>128067808</v>
      </c>
      <c r="C2360">
        <v>15000000</v>
      </c>
      <c r="D2360" s="1">
        <f t="shared" si="36"/>
        <v>113067808</v>
      </c>
    </row>
    <row r="2361" spans="1:4" x14ac:dyDescent="0.25">
      <c r="A2361" t="s">
        <v>2336</v>
      </c>
      <c r="B2361">
        <v>130058047</v>
      </c>
      <c r="C2361">
        <v>15000000</v>
      </c>
      <c r="D2361" s="1">
        <f t="shared" si="36"/>
        <v>115058047</v>
      </c>
    </row>
    <row r="2362" spans="1:4" x14ac:dyDescent="0.25">
      <c r="A2362" t="s">
        <v>2337</v>
      </c>
      <c r="B2362">
        <v>138795342</v>
      </c>
      <c r="C2362">
        <v>15000000</v>
      </c>
      <c r="D2362" s="1">
        <f t="shared" si="36"/>
        <v>123795342</v>
      </c>
    </row>
    <row r="2363" spans="1:4" x14ac:dyDescent="0.25">
      <c r="A2363" t="s">
        <v>2338</v>
      </c>
      <c r="B2363">
        <v>111936400</v>
      </c>
      <c r="C2363">
        <v>15000000</v>
      </c>
      <c r="D2363" s="1">
        <f t="shared" si="36"/>
        <v>96936400</v>
      </c>
    </row>
    <row r="2364" spans="1:4" x14ac:dyDescent="0.25">
      <c r="A2364" t="s">
        <v>2339</v>
      </c>
      <c r="B2364">
        <v>317040</v>
      </c>
      <c r="C2364">
        <v>15500000</v>
      </c>
      <c r="D2364" s="1">
        <f t="shared" si="36"/>
        <v>-15182960</v>
      </c>
    </row>
    <row r="2365" spans="1:4" x14ac:dyDescent="0.25">
      <c r="A2365" t="s">
        <v>2340</v>
      </c>
      <c r="B2365">
        <v>94175854</v>
      </c>
      <c r="C2365">
        <v>15000000</v>
      </c>
      <c r="D2365" s="1">
        <f t="shared" si="36"/>
        <v>79175854</v>
      </c>
    </row>
    <row r="2366" spans="1:4" x14ac:dyDescent="0.25">
      <c r="A2366" t="s">
        <v>2341</v>
      </c>
      <c r="B2366">
        <v>91121452</v>
      </c>
      <c r="C2366">
        <v>14000000</v>
      </c>
      <c r="D2366" s="1">
        <f t="shared" si="36"/>
        <v>77121452</v>
      </c>
    </row>
    <row r="2367" spans="1:4" x14ac:dyDescent="0.25">
      <c r="A2367" t="s">
        <v>2342</v>
      </c>
      <c r="B2367">
        <v>69800000</v>
      </c>
      <c r="C2367">
        <v>10000000</v>
      </c>
      <c r="D2367" s="1">
        <f t="shared" si="36"/>
        <v>59800000</v>
      </c>
    </row>
    <row r="2368" spans="1:4" x14ac:dyDescent="0.25">
      <c r="A2368" t="s">
        <v>2343</v>
      </c>
      <c r="B2368">
        <v>64001297</v>
      </c>
      <c r="C2368">
        <v>15000000</v>
      </c>
      <c r="D2368" s="1">
        <f t="shared" si="36"/>
        <v>49001297</v>
      </c>
    </row>
    <row r="2369" spans="1:4" x14ac:dyDescent="0.25">
      <c r="A2369" t="s">
        <v>2344</v>
      </c>
      <c r="B2369">
        <v>71588220</v>
      </c>
      <c r="C2369">
        <v>20000000</v>
      </c>
      <c r="D2369" s="1">
        <f t="shared" si="36"/>
        <v>51588220</v>
      </c>
    </row>
    <row r="2370" spans="1:4" x14ac:dyDescent="0.25">
      <c r="A2370" t="s">
        <v>2245</v>
      </c>
      <c r="B2370">
        <v>47000000</v>
      </c>
      <c r="C2370">
        <v>300000</v>
      </c>
      <c r="D2370" s="1">
        <f t="shared" si="36"/>
        <v>46700000</v>
      </c>
    </row>
    <row r="2371" spans="1:4" x14ac:dyDescent="0.25">
      <c r="A2371" t="s">
        <v>2345</v>
      </c>
      <c r="B2371">
        <v>61400000</v>
      </c>
      <c r="C2371">
        <v>15000000</v>
      </c>
      <c r="D2371" s="1">
        <f t="shared" ref="D2371:D2434" si="37">B2371-C2371</f>
        <v>46400000</v>
      </c>
    </row>
    <row r="2372" spans="1:4" x14ac:dyDescent="0.25">
      <c r="A2372" t="s">
        <v>2346</v>
      </c>
      <c r="B2372">
        <v>101978840</v>
      </c>
      <c r="C2372">
        <v>15000000</v>
      </c>
      <c r="D2372" s="1">
        <f t="shared" si="37"/>
        <v>86978840</v>
      </c>
    </row>
    <row r="2373" spans="1:4" x14ac:dyDescent="0.25">
      <c r="A2373" t="s">
        <v>2347</v>
      </c>
      <c r="B2373">
        <v>56437947</v>
      </c>
      <c r="C2373">
        <v>9800000</v>
      </c>
      <c r="D2373" s="1">
        <f t="shared" si="37"/>
        <v>46637947</v>
      </c>
    </row>
    <row r="2374" spans="1:4" x14ac:dyDescent="0.25">
      <c r="A2374" t="s">
        <v>2348</v>
      </c>
      <c r="B2374">
        <v>73326666</v>
      </c>
      <c r="C2374">
        <v>15000000</v>
      </c>
      <c r="D2374" s="1">
        <f t="shared" si="37"/>
        <v>58326666</v>
      </c>
    </row>
    <row r="2375" spans="1:4" x14ac:dyDescent="0.25">
      <c r="A2375" t="s">
        <v>2349</v>
      </c>
      <c r="B2375">
        <v>55184721</v>
      </c>
      <c r="C2375">
        <v>15000000</v>
      </c>
      <c r="D2375" s="1">
        <f t="shared" si="37"/>
        <v>40184721</v>
      </c>
    </row>
    <row r="2376" spans="1:4" x14ac:dyDescent="0.25">
      <c r="A2376" t="s">
        <v>2350</v>
      </c>
      <c r="B2376">
        <v>50003300</v>
      </c>
      <c r="C2376">
        <v>15000000</v>
      </c>
      <c r="D2376" s="1">
        <f t="shared" si="37"/>
        <v>35003300</v>
      </c>
    </row>
    <row r="2377" spans="1:4" x14ac:dyDescent="0.25">
      <c r="A2377" t="s">
        <v>2351</v>
      </c>
      <c r="B2377">
        <v>54322273</v>
      </c>
      <c r="C2377">
        <v>17000000</v>
      </c>
      <c r="D2377" s="1">
        <f t="shared" si="37"/>
        <v>37322273</v>
      </c>
    </row>
    <row r="2378" spans="1:4" x14ac:dyDescent="0.25">
      <c r="A2378" t="s">
        <v>2352</v>
      </c>
      <c r="B2378">
        <v>47860214</v>
      </c>
      <c r="C2378">
        <v>15000000</v>
      </c>
      <c r="D2378" s="1">
        <f t="shared" si="37"/>
        <v>32860214</v>
      </c>
    </row>
    <row r="2379" spans="1:4" x14ac:dyDescent="0.25">
      <c r="A2379" t="s">
        <v>2353</v>
      </c>
      <c r="B2379">
        <v>47811275</v>
      </c>
      <c r="C2379">
        <v>15000000</v>
      </c>
      <c r="D2379" s="1">
        <f t="shared" si="37"/>
        <v>32811275</v>
      </c>
    </row>
    <row r="2380" spans="1:4" x14ac:dyDescent="0.25">
      <c r="A2380" t="s">
        <v>2354</v>
      </c>
      <c r="B2380">
        <v>43022524</v>
      </c>
      <c r="C2380">
        <v>15000000</v>
      </c>
      <c r="D2380" s="1">
        <f t="shared" si="37"/>
        <v>28022524</v>
      </c>
    </row>
    <row r="2381" spans="1:4" x14ac:dyDescent="0.25">
      <c r="A2381" t="s">
        <v>2355</v>
      </c>
      <c r="B2381">
        <v>42672630</v>
      </c>
      <c r="C2381">
        <v>17000000</v>
      </c>
      <c r="D2381" s="1">
        <f t="shared" si="37"/>
        <v>25672630</v>
      </c>
    </row>
    <row r="2382" spans="1:4" x14ac:dyDescent="0.25">
      <c r="A2382" t="s">
        <v>2356</v>
      </c>
      <c r="B2382">
        <v>42919096</v>
      </c>
      <c r="C2382">
        <v>15000000</v>
      </c>
      <c r="D2382" s="1">
        <f t="shared" si="37"/>
        <v>27919096</v>
      </c>
    </row>
    <row r="2383" spans="1:4" x14ac:dyDescent="0.25">
      <c r="A2383" t="s">
        <v>2357</v>
      </c>
      <c r="B2383">
        <v>42592530</v>
      </c>
      <c r="C2383">
        <v>15000000</v>
      </c>
      <c r="D2383" s="1">
        <f t="shared" si="37"/>
        <v>27592530</v>
      </c>
    </row>
    <row r="2384" spans="1:4" x14ac:dyDescent="0.25">
      <c r="A2384" t="s">
        <v>2358</v>
      </c>
      <c r="B2384">
        <v>40064955</v>
      </c>
      <c r="C2384">
        <v>15000000</v>
      </c>
      <c r="D2384" s="1">
        <f t="shared" si="37"/>
        <v>25064955</v>
      </c>
    </row>
    <row r="2385" spans="1:4" x14ac:dyDescent="0.25">
      <c r="A2385" t="s">
        <v>2359</v>
      </c>
      <c r="B2385">
        <v>44886089</v>
      </c>
      <c r="C2385">
        <v>10000000</v>
      </c>
      <c r="D2385" s="1">
        <f t="shared" si="37"/>
        <v>34886089</v>
      </c>
    </row>
    <row r="2386" spans="1:4" x14ac:dyDescent="0.25">
      <c r="A2386" t="s">
        <v>2360</v>
      </c>
      <c r="B2386">
        <v>37882551</v>
      </c>
      <c r="C2386">
        <v>16000000</v>
      </c>
      <c r="D2386" s="1">
        <f t="shared" si="37"/>
        <v>21882551</v>
      </c>
    </row>
    <row r="2387" spans="1:4" x14ac:dyDescent="0.25">
      <c r="A2387" t="s">
        <v>2361</v>
      </c>
      <c r="B2387">
        <v>40983001</v>
      </c>
      <c r="C2387">
        <v>7000000</v>
      </c>
      <c r="D2387" s="1">
        <f t="shared" si="37"/>
        <v>33983001</v>
      </c>
    </row>
    <row r="2388" spans="1:4" x14ac:dyDescent="0.25">
      <c r="A2388" t="s">
        <v>1306</v>
      </c>
      <c r="B2388">
        <v>20991497</v>
      </c>
      <c r="C2388">
        <v>37000000</v>
      </c>
      <c r="D2388" s="1">
        <f t="shared" si="37"/>
        <v>-16008503</v>
      </c>
    </row>
    <row r="2389" spans="1:4" x14ac:dyDescent="0.25">
      <c r="A2389" t="s">
        <v>2362</v>
      </c>
      <c r="B2389">
        <v>35007180</v>
      </c>
      <c r="C2389">
        <v>15000000</v>
      </c>
      <c r="D2389" s="1">
        <f t="shared" si="37"/>
        <v>20007180</v>
      </c>
    </row>
    <row r="2390" spans="1:4" x14ac:dyDescent="0.25">
      <c r="A2390" t="s">
        <v>2363</v>
      </c>
      <c r="B2390">
        <v>35887263</v>
      </c>
      <c r="C2390">
        <v>15000000</v>
      </c>
      <c r="D2390" s="1">
        <f t="shared" si="37"/>
        <v>20887263</v>
      </c>
    </row>
    <row r="2391" spans="1:4" x14ac:dyDescent="0.25">
      <c r="A2391" t="s">
        <v>2364</v>
      </c>
      <c r="B2391">
        <v>34308901</v>
      </c>
      <c r="C2391">
        <v>16000000</v>
      </c>
      <c r="D2391" s="1">
        <f t="shared" si="37"/>
        <v>18308901</v>
      </c>
    </row>
    <row r="2392" spans="1:4" x14ac:dyDescent="0.25">
      <c r="A2392" t="s">
        <v>2365</v>
      </c>
      <c r="B2392">
        <v>33771174</v>
      </c>
      <c r="C2392">
        <v>15000000</v>
      </c>
      <c r="D2392" s="1">
        <f t="shared" si="37"/>
        <v>18771174</v>
      </c>
    </row>
    <row r="2393" spans="1:4" x14ac:dyDescent="0.25">
      <c r="A2393" t="s">
        <v>2366</v>
      </c>
      <c r="B2393">
        <v>6000000</v>
      </c>
      <c r="C2393">
        <v>15000000</v>
      </c>
      <c r="D2393" s="1">
        <f t="shared" si="37"/>
        <v>-9000000</v>
      </c>
    </row>
    <row r="2394" spans="1:4" x14ac:dyDescent="0.25">
      <c r="A2394" t="s">
        <v>2367</v>
      </c>
      <c r="B2394">
        <v>33386128</v>
      </c>
      <c r="C2394">
        <v>15000000</v>
      </c>
      <c r="D2394" s="1">
        <f t="shared" si="37"/>
        <v>18386128</v>
      </c>
    </row>
    <row r="2395" spans="1:4" x14ac:dyDescent="0.25">
      <c r="A2395" t="s">
        <v>2368</v>
      </c>
      <c r="B2395">
        <v>37877959</v>
      </c>
      <c r="C2395">
        <v>15000000</v>
      </c>
      <c r="D2395" s="1">
        <f t="shared" si="37"/>
        <v>22877959</v>
      </c>
    </row>
    <row r="2396" spans="1:4" x14ac:dyDescent="0.25">
      <c r="A2396" t="s">
        <v>2369</v>
      </c>
      <c r="B2396">
        <v>32721635</v>
      </c>
      <c r="C2396">
        <v>15000000</v>
      </c>
      <c r="D2396" s="1">
        <f t="shared" si="37"/>
        <v>17721635</v>
      </c>
    </row>
    <row r="2397" spans="1:4" x14ac:dyDescent="0.25">
      <c r="A2397" t="s">
        <v>2370</v>
      </c>
      <c r="B2397">
        <v>31585300</v>
      </c>
      <c r="C2397">
        <v>15000000</v>
      </c>
      <c r="D2397" s="1">
        <f t="shared" si="37"/>
        <v>16585300</v>
      </c>
    </row>
    <row r="2398" spans="1:4" x14ac:dyDescent="0.25">
      <c r="A2398" t="s">
        <v>2371</v>
      </c>
      <c r="B2398">
        <v>30259652</v>
      </c>
      <c r="C2398">
        <v>15000000</v>
      </c>
      <c r="D2398" s="1">
        <f t="shared" si="37"/>
        <v>15259652</v>
      </c>
    </row>
    <row r="2399" spans="1:4" x14ac:dyDescent="0.25">
      <c r="A2399" t="s">
        <v>211</v>
      </c>
      <c r="B2399">
        <v>163192114</v>
      </c>
      <c r="C2399">
        <v>125000000</v>
      </c>
      <c r="D2399" s="1">
        <f t="shared" si="37"/>
        <v>38192114</v>
      </c>
    </row>
    <row r="2400" spans="1:4" x14ac:dyDescent="0.25">
      <c r="A2400" t="s">
        <v>2372</v>
      </c>
      <c r="B2400">
        <v>30857814</v>
      </c>
      <c r="C2400">
        <v>16000000</v>
      </c>
      <c r="D2400" s="1">
        <f t="shared" si="37"/>
        <v>14857814</v>
      </c>
    </row>
    <row r="2401" spans="1:4" x14ac:dyDescent="0.25">
      <c r="A2401" t="s">
        <v>2373</v>
      </c>
      <c r="B2401">
        <v>30226144</v>
      </c>
      <c r="C2401">
        <v>15000000</v>
      </c>
      <c r="D2401" s="1">
        <f t="shared" si="37"/>
        <v>15226144</v>
      </c>
    </row>
    <row r="2402" spans="1:4" x14ac:dyDescent="0.25">
      <c r="A2402" t="s">
        <v>2374</v>
      </c>
      <c r="B2402">
        <v>35054909</v>
      </c>
      <c r="C2402">
        <v>15000000</v>
      </c>
      <c r="D2402" s="1">
        <f t="shared" si="37"/>
        <v>20054909</v>
      </c>
    </row>
    <row r="2403" spans="1:4" x14ac:dyDescent="0.25">
      <c r="A2403" t="s">
        <v>2375</v>
      </c>
      <c r="B2403">
        <v>29302097</v>
      </c>
      <c r="C2403">
        <v>15000000</v>
      </c>
      <c r="D2403" s="1">
        <f t="shared" si="37"/>
        <v>14302097</v>
      </c>
    </row>
    <row r="2404" spans="1:4" x14ac:dyDescent="0.25">
      <c r="A2404" t="s">
        <v>2376</v>
      </c>
      <c r="B2404">
        <v>29106737</v>
      </c>
      <c r="C2404">
        <v>15000000</v>
      </c>
      <c r="D2404" s="1">
        <f t="shared" si="37"/>
        <v>14106737</v>
      </c>
    </row>
    <row r="2405" spans="1:4" x14ac:dyDescent="0.25">
      <c r="A2405" t="s">
        <v>2377</v>
      </c>
      <c r="B2405">
        <v>28637507</v>
      </c>
      <c r="C2405">
        <v>15000000</v>
      </c>
      <c r="D2405" s="1">
        <f t="shared" si="37"/>
        <v>13637507</v>
      </c>
    </row>
    <row r="2406" spans="1:4" x14ac:dyDescent="0.25">
      <c r="A2406" t="s">
        <v>2378</v>
      </c>
      <c r="B2406">
        <v>30127963</v>
      </c>
      <c r="C2406">
        <v>15000000</v>
      </c>
      <c r="D2406" s="1">
        <f t="shared" si="37"/>
        <v>15127963</v>
      </c>
    </row>
    <row r="2407" spans="1:4" x14ac:dyDescent="0.25">
      <c r="A2407" t="s">
        <v>2379</v>
      </c>
      <c r="B2407">
        <v>32645546</v>
      </c>
      <c r="C2407">
        <v>14000000</v>
      </c>
      <c r="D2407" s="1">
        <f t="shared" si="37"/>
        <v>18645546</v>
      </c>
    </row>
    <row r="2408" spans="1:4" x14ac:dyDescent="0.25">
      <c r="A2408" t="s">
        <v>2380</v>
      </c>
      <c r="B2408">
        <v>27441122</v>
      </c>
      <c r="C2408">
        <v>15000000</v>
      </c>
      <c r="D2408" s="1">
        <f t="shared" si="37"/>
        <v>12441122</v>
      </c>
    </row>
    <row r="2409" spans="1:4" x14ac:dyDescent="0.25">
      <c r="A2409" t="s">
        <v>2381</v>
      </c>
      <c r="B2409">
        <v>28014536</v>
      </c>
      <c r="C2409">
        <v>15000000</v>
      </c>
      <c r="D2409" s="1">
        <f t="shared" si="37"/>
        <v>13014536</v>
      </c>
    </row>
    <row r="2410" spans="1:4" x14ac:dyDescent="0.25">
      <c r="A2410" t="s">
        <v>2382</v>
      </c>
      <c r="B2410">
        <v>33860010</v>
      </c>
      <c r="C2410">
        <v>15000000</v>
      </c>
      <c r="D2410" s="1">
        <f t="shared" si="37"/>
        <v>18860010</v>
      </c>
    </row>
    <row r="2411" spans="1:4" x14ac:dyDescent="0.25">
      <c r="A2411" t="s">
        <v>2383</v>
      </c>
      <c r="B2411">
        <v>26421314</v>
      </c>
      <c r="C2411">
        <v>15000000</v>
      </c>
      <c r="D2411" s="1">
        <f t="shared" si="37"/>
        <v>11421314</v>
      </c>
    </row>
    <row r="2412" spans="1:4" x14ac:dyDescent="0.25">
      <c r="A2412" t="s">
        <v>2384</v>
      </c>
      <c r="B2412">
        <v>24881000</v>
      </c>
      <c r="C2412">
        <v>15000000</v>
      </c>
      <c r="D2412" s="1">
        <f t="shared" si="37"/>
        <v>9881000</v>
      </c>
    </row>
    <row r="2413" spans="1:4" x14ac:dyDescent="0.25">
      <c r="A2413" t="s">
        <v>2385</v>
      </c>
      <c r="B2413">
        <v>23089926</v>
      </c>
      <c r="C2413">
        <v>15000000</v>
      </c>
      <c r="D2413" s="1">
        <f t="shared" si="37"/>
        <v>8089926</v>
      </c>
    </row>
    <row r="2414" spans="1:4" x14ac:dyDescent="0.25">
      <c r="A2414" t="s">
        <v>2386</v>
      </c>
      <c r="B2414">
        <v>26161406</v>
      </c>
      <c r="C2414">
        <v>15000000</v>
      </c>
      <c r="D2414" s="1">
        <f t="shared" si="37"/>
        <v>11161406</v>
      </c>
    </row>
    <row r="2415" spans="1:4" x14ac:dyDescent="0.25">
      <c r="A2415" t="s">
        <v>2387</v>
      </c>
      <c r="B2415">
        <v>22954968</v>
      </c>
      <c r="C2415">
        <v>11500000</v>
      </c>
      <c r="D2415" s="1">
        <f t="shared" si="37"/>
        <v>11454968</v>
      </c>
    </row>
    <row r="2416" spans="1:4" x14ac:dyDescent="0.25">
      <c r="A2416" t="s">
        <v>2388</v>
      </c>
      <c r="B2416">
        <v>26384919</v>
      </c>
      <c r="C2416">
        <v>15000000</v>
      </c>
      <c r="D2416" s="1">
        <f t="shared" si="37"/>
        <v>11384919</v>
      </c>
    </row>
    <row r="2417" spans="1:4" x14ac:dyDescent="0.25">
      <c r="A2417" t="s">
        <v>2389</v>
      </c>
      <c r="B2417">
        <v>22189039</v>
      </c>
      <c r="C2417">
        <v>15000000</v>
      </c>
      <c r="D2417" s="1">
        <f t="shared" si="37"/>
        <v>7189039</v>
      </c>
    </row>
    <row r="2418" spans="1:4" x14ac:dyDescent="0.25">
      <c r="A2418" t="s">
        <v>2390</v>
      </c>
      <c r="B2418">
        <v>20998709</v>
      </c>
      <c r="C2418">
        <v>15000000</v>
      </c>
      <c r="D2418" s="1">
        <f t="shared" si="37"/>
        <v>5998709</v>
      </c>
    </row>
    <row r="2419" spans="1:4" x14ac:dyDescent="0.25">
      <c r="A2419" t="s">
        <v>2391</v>
      </c>
      <c r="B2419">
        <v>20801344</v>
      </c>
      <c r="C2419">
        <v>15000000</v>
      </c>
      <c r="D2419" s="1">
        <f t="shared" si="37"/>
        <v>5801344</v>
      </c>
    </row>
    <row r="2420" spans="1:4" x14ac:dyDescent="0.25">
      <c r="A2420" t="s">
        <v>2392</v>
      </c>
      <c r="B2420">
        <v>21468807</v>
      </c>
      <c r="C2420">
        <v>14000000</v>
      </c>
      <c r="D2420" s="1">
        <f t="shared" si="37"/>
        <v>7468807</v>
      </c>
    </row>
    <row r="2421" spans="1:4" x14ac:dyDescent="0.25">
      <c r="A2421" t="s">
        <v>2393</v>
      </c>
      <c r="B2421">
        <v>19158074</v>
      </c>
      <c r="C2421">
        <v>15000000</v>
      </c>
      <c r="D2421" s="1">
        <f t="shared" si="37"/>
        <v>4158074</v>
      </c>
    </row>
    <row r="2422" spans="1:4" x14ac:dyDescent="0.25">
      <c r="A2422" t="s">
        <v>2394</v>
      </c>
      <c r="B2422">
        <v>18843314</v>
      </c>
      <c r="C2422">
        <v>20000000</v>
      </c>
      <c r="D2422" s="1">
        <f t="shared" si="37"/>
        <v>-1156686</v>
      </c>
    </row>
    <row r="2423" spans="1:4" x14ac:dyDescent="0.25">
      <c r="A2423" t="s">
        <v>2395</v>
      </c>
      <c r="B2423">
        <v>20566327</v>
      </c>
      <c r="C2423">
        <v>15000000</v>
      </c>
      <c r="D2423" s="1">
        <f t="shared" si="37"/>
        <v>5566327</v>
      </c>
    </row>
    <row r="2424" spans="1:4" x14ac:dyDescent="0.25">
      <c r="A2424" t="s">
        <v>2396</v>
      </c>
      <c r="B2424">
        <v>20218921</v>
      </c>
      <c r="C2424">
        <v>15000000</v>
      </c>
      <c r="D2424" s="1">
        <f t="shared" si="37"/>
        <v>5218921</v>
      </c>
    </row>
    <row r="2425" spans="1:4" x14ac:dyDescent="0.25">
      <c r="A2425" t="s">
        <v>2397</v>
      </c>
      <c r="B2425">
        <v>17411331</v>
      </c>
      <c r="C2425">
        <v>15000000</v>
      </c>
      <c r="D2425" s="1">
        <f t="shared" si="37"/>
        <v>2411331</v>
      </c>
    </row>
    <row r="2426" spans="1:4" x14ac:dyDescent="0.25">
      <c r="A2426" t="s">
        <v>2398</v>
      </c>
      <c r="B2426">
        <v>21383298</v>
      </c>
      <c r="C2426">
        <v>15000000</v>
      </c>
      <c r="D2426" s="1">
        <f t="shared" si="37"/>
        <v>6383298</v>
      </c>
    </row>
    <row r="2427" spans="1:4" x14ac:dyDescent="0.25">
      <c r="A2427" t="s">
        <v>2399</v>
      </c>
      <c r="B2427">
        <v>24984868</v>
      </c>
      <c r="C2427">
        <v>15000000</v>
      </c>
      <c r="D2427" s="1">
        <f t="shared" si="37"/>
        <v>9984868</v>
      </c>
    </row>
    <row r="2428" spans="1:4" x14ac:dyDescent="0.25">
      <c r="A2428" t="s">
        <v>2400</v>
      </c>
      <c r="B2428">
        <v>16459004</v>
      </c>
      <c r="C2428">
        <v>15000000</v>
      </c>
      <c r="D2428" s="1">
        <f t="shared" si="37"/>
        <v>1459004</v>
      </c>
    </row>
    <row r="2429" spans="1:4" x14ac:dyDescent="0.25">
      <c r="A2429" t="s">
        <v>2401</v>
      </c>
      <c r="B2429">
        <v>15700000</v>
      </c>
      <c r="C2429">
        <v>15000000</v>
      </c>
      <c r="D2429" s="1">
        <f t="shared" si="37"/>
        <v>700000</v>
      </c>
    </row>
    <row r="2430" spans="1:4" x14ac:dyDescent="0.25">
      <c r="A2430" t="s">
        <v>2402</v>
      </c>
      <c r="B2430">
        <v>15100000</v>
      </c>
      <c r="C2430">
        <v>15000000</v>
      </c>
      <c r="D2430" s="1">
        <f t="shared" si="37"/>
        <v>100000</v>
      </c>
    </row>
    <row r="2431" spans="1:4" x14ac:dyDescent="0.25">
      <c r="A2431" t="s">
        <v>2403</v>
      </c>
      <c r="B2431">
        <v>14938570</v>
      </c>
      <c r="C2431">
        <v>15000000</v>
      </c>
      <c r="D2431" s="1">
        <f t="shared" si="37"/>
        <v>-61430</v>
      </c>
    </row>
    <row r="2432" spans="1:4" x14ac:dyDescent="0.25">
      <c r="A2432" t="s">
        <v>2404</v>
      </c>
      <c r="B2432">
        <v>17237244</v>
      </c>
      <c r="C2432">
        <v>15000000</v>
      </c>
      <c r="D2432" s="1">
        <f t="shared" si="37"/>
        <v>2237244</v>
      </c>
    </row>
    <row r="2433" spans="1:4" x14ac:dyDescent="0.25">
      <c r="A2433" t="s">
        <v>2405</v>
      </c>
      <c r="B2433">
        <v>14249005</v>
      </c>
      <c r="C2433">
        <v>15000000</v>
      </c>
      <c r="D2433" s="1">
        <f t="shared" si="37"/>
        <v>-750995</v>
      </c>
    </row>
    <row r="2434" spans="1:4" x14ac:dyDescent="0.25">
      <c r="A2434" t="s">
        <v>2406</v>
      </c>
      <c r="B2434">
        <v>12701880</v>
      </c>
      <c r="C2434">
        <v>15000000</v>
      </c>
      <c r="D2434" s="1">
        <f t="shared" si="37"/>
        <v>-2298120</v>
      </c>
    </row>
    <row r="2435" spans="1:4" x14ac:dyDescent="0.25">
      <c r="A2435" t="s">
        <v>2407</v>
      </c>
      <c r="B2435">
        <v>12801190</v>
      </c>
      <c r="C2435">
        <v>15000000</v>
      </c>
      <c r="D2435" s="1">
        <f t="shared" ref="D2435:D2498" si="38">B2435-C2435</f>
        <v>-2198810</v>
      </c>
    </row>
    <row r="2436" spans="1:4" x14ac:dyDescent="0.25">
      <c r="A2436" t="s">
        <v>2408</v>
      </c>
      <c r="B2436">
        <v>12549485</v>
      </c>
      <c r="C2436">
        <v>15000000</v>
      </c>
      <c r="D2436" s="1">
        <f t="shared" si="38"/>
        <v>-2450515</v>
      </c>
    </row>
    <row r="2437" spans="1:4" x14ac:dyDescent="0.25">
      <c r="A2437" t="s">
        <v>2409</v>
      </c>
      <c r="B2437">
        <v>13766014</v>
      </c>
      <c r="C2437">
        <v>15000000</v>
      </c>
      <c r="D2437" s="1">
        <f t="shared" si="38"/>
        <v>-1233986</v>
      </c>
    </row>
    <row r="2438" spans="1:4" x14ac:dyDescent="0.25">
      <c r="A2438" t="s">
        <v>2410</v>
      </c>
      <c r="B2438">
        <v>13034417</v>
      </c>
      <c r="C2438">
        <v>15000000</v>
      </c>
      <c r="D2438" s="1">
        <f t="shared" si="38"/>
        <v>-1965583</v>
      </c>
    </row>
    <row r="2439" spans="1:4" x14ac:dyDescent="0.25">
      <c r="A2439" t="s">
        <v>2411</v>
      </c>
      <c r="B2439">
        <v>12212417</v>
      </c>
      <c r="C2439">
        <v>15000000</v>
      </c>
      <c r="D2439" s="1">
        <f t="shared" si="38"/>
        <v>-2787583</v>
      </c>
    </row>
    <row r="2440" spans="1:4" x14ac:dyDescent="0.25">
      <c r="A2440" t="s">
        <v>2412</v>
      </c>
      <c r="B2440">
        <v>11614236</v>
      </c>
      <c r="C2440">
        <v>15000000</v>
      </c>
      <c r="D2440" s="1">
        <f t="shared" si="38"/>
        <v>-3385764</v>
      </c>
    </row>
    <row r="2441" spans="1:4" x14ac:dyDescent="0.25">
      <c r="A2441" t="s">
        <v>2413</v>
      </c>
      <c r="B2441">
        <v>13337299</v>
      </c>
      <c r="C2441">
        <v>20000000</v>
      </c>
      <c r="D2441" s="1">
        <f t="shared" si="38"/>
        <v>-6662701</v>
      </c>
    </row>
    <row r="2442" spans="1:4" x14ac:dyDescent="0.25">
      <c r="A2442" t="s">
        <v>2414</v>
      </c>
      <c r="B2442">
        <v>10763469</v>
      </c>
      <c r="C2442">
        <v>15000000</v>
      </c>
      <c r="D2442" s="1">
        <f t="shared" si="38"/>
        <v>-4236531</v>
      </c>
    </row>
    <row r="2443" spans="1:4" x14ac:dyDescent="0.25">
      <c r="A2443" t="s">
        <v>2415</v>
      </c>
      <c r="B2443">
        <v>11144518</v>
      </c>
      <c r="C2443">
        <v>15000000</v>
      </c>
      <c r="D2443" s="1">
        <f t="shared" si="38"/>
        <v>-3855482</v>
      </c>
    </row>
    <row r="2444" spans="1:4" x14ac:dyDescent="0.25">
      <c r="A2444" t="s">
        <v>2416</v>
      </c>
      <c r="B2444">
        <v>15608545</v>
      </c>
      <c r="C2444">
        <v>15000000</v>
      </c>
      <c r="D2444" s="1">
        <f t="shared" si="38"/>
        <v>608545</v>
      </c>
    </row>
    <row r="2445" spans="1:4" x14ac:dyDescent="0.25">
      <c r="A2445" t="s">
        <v>2417</v>
      </c>
      <c r="B2445">
        <v>10443316</v>
      </c>
      <c r="C2445">
        <v>15000000</v>
      </c>
      <c r="D2445" s="1">
        <f t="shared" si="38"/>
        <v>-4556684</v>
      </c>
    </row>
    <row r="2446" spans="1:4" x14ac:dyDescent="0.25">
      <c r="A2446" t="s">
        <v>2418</v>
      </c>
      <c r="B2446">
        <v>10494147</v>
      </c>
      <c r="C2446">
        <v>15000000</v>
      </c>
      <c r="D2446" s="1">
        <f t="shared" si="38"/>
        <v>-4505853</v>
      </c>
    </row>
    <row r="2447" spans="1:4" x14ac:dyDescent="0.25">
      <c r="A2447" t="s">
        <v>2419</v>
      </c>
      <c r="B2447">
        <v>9929000</v>
      </c>
      <c r="C2447">
        <v>15000000</v>
      </c>
      <c r="D2447" s="1">
        <f t="shared" si="38"/>
        <v>-5071000</v>
      </c>
    </row>
    <row r="2448" spans="1:4" x14ac:dyDescent="0.25">
      <c r="A2448" t="s">
        <v>2420</v>
      </c>
      <c r="B2448">
        <v>10411980</v>
      </c>
      <c r="C2448">
        <v>15000000</v>
      </c>
      <c r="D2448" s="1">
        <f t="shared" si="38"/>
        <v>-4588020</v>
      </c>
    </row>
    <row r="2449" spans="1:4" x14ac:dyDescent="0.25">
      <c r="A2449" t="s">
        <v>2421</v>
      </c>
      <c r="B2449">
        <v>17439163</v>
      </c>
      <c r="C2449">
        <v>15000000</v>
      </c>
      <c r="D2449" s="1">
        <f t="shared" si="38"/>
        <v>2439163</v>
      </c>
    </row>
    <row r="2450" spans="1:4" x14ac:dyDescent="0.25">
      <c r="A2450" t="s">
        <v>2422</v>
      </c>
      <c r="B2450">
        <v>9396487</v>
      </c>
      <c r="C2450">
        <v>15000000</v>
      </c>
      <c r="D2450" s="1">
        <f t="shared" si="38"/>
        <v>-5603513</v>
      </c>
    </row>
    <row r="2451" spans="1:4" x14ac:dyDescent="0.25">
      <c r="A2451" t="s">
        <v>2423</v>
      </c>
      <c r="B2451">
        <v>9059588</v>
      </c>
      <c r="C2451">
        <v>15000000</v>
      </c>
      <c r="D2451" s="1">
        <f t="shared" si="38"/>
        <v>-5940412</v>
      </c>
    </row>
    <row r="2452" spans="1:4" x14ac:dyDescent="0.25">
      <c r="A2452" t="s">
        <v>2424</v>
      </c>
      <c r="B2452">
        <v>9172810</v>
      </c>
      <c r="C2452">
        <v>16000000</v>
      </c>
      <c r="D2452" s="1">
        <f t="shared" si="38"/>
        <v>-6827190</v>
      </c>
    </row>
    <row r="2453" spans="1:4" x14ac:dyDescent="0.25">
      <c r="A2453" t="s">
        <v>2425</v>
      </c>
      <c r="B2453">
        <v>8735529</v>
      </c>
      <c r="C2453">
        <v>15000000</v>
      </c>
      <c r="D2453" s="1">
        <f t="shared" si="38"/>
        <v>-6264471</v>
      </c>
    </row>
    <row r="2454" spans="1:4" x14ac:dyDescent="0.25">
      <c r="A2454" t="s">
        <v>2426</v>
      </c>
      <c r="B2454">
        <v>8586376</v>
      </c>
      <c r="C2454">
        <v>20000000</v>
      </c>
      <c r="D2454" s="1">
        <f t="shared" si="38"/>
        <v>-11413624</v>
      </c>
    </row>
    <row r="2455" spans="1:4" x14ac:dyDescent="0.25">
      <c r="A2455" t="s">
        <v>2427</v>
      </c>
      <c r="B2455">
        <v>8378141</v>
      </c>
      <c r="C2455">
        <v>15000000</v>
      </c>
      <c r="D2455" s="1">
        <f t="shared" si="38"/>
        <v>-6621859</v>
      </c>
    </row>
    <row r="2456" spans="1:4" x14ac:dyDescent="0.25">
      <c r="A2456" t="s">
        <v>2428</v>
      </c>
      <c r="B2456">
        <v>8080116</v>
      </c>
      <c r="C2456">
        <v>15000000</v>
      </c>
      <c r="D2456" s="1">
        <f t="shared" si="38"/>
        <v>-6919884</v>
      </c>
    </row>
    <row r="2457" spans="1:4" x14ac:dyDescent="0.25">
      <c r="A2457" t="s">
        <v>2429</v>
      </c>
      <c r="B2457">
        <v>7757130</v>
      </c>
      <c r="C2457">
        <v>15000000</v>
      </c>
      <c r="D2457" s="1">
        <f t="shared" si="38"/>
        <v>-7242870</v>
      </c>
    </row>
    <row r="2458" spans="1:4" x14ac:dyDescent="0.25">
      <c r="A2458" t="s">
        <v>2430</v>
      </c>
      <c r="B2458">
        <v>9123834</v>
      </c>
      <c r="C2458">
        <v>15000000</v>
      </c>
      <c r="D2458" s="1">
        <f t="shared" si="38"/>
        <v>-5876166</v>
      </c>
    </row>
    <row r="2459" spans="1:4" x14ac:dyDescent="0.25">
      <c r="A2459" t="s">
        <v>2431</v>
      </c>
      <c r="B2459">
        <v>6409206</v>
      </c>
      <c r="C2459">
        <v>15000000</v>
      </c>
      <c r="D2459" s="1">
        <f t="shared" si="38"/>
        <v>-8590794</v>
      </c>
    </row>
    <row r="2460" spans="1:4" x14ac:dyDescent="0.25">
      <c r="A2460" t="s">
        <v>2432</v>
      </c>
      <c r="B2460">
        <v>6373693</v>
      </c>
      <c r="C2460">
        <v>15000000</v>
      </c>
      <c r="D2460" s="1">
        <f t="shared" si="38"/>
        <v>-8626307</v>
      </c>
    </row>
    <row r="2461" spans="1:4" x14ac:dyDescent="0.25">
      <c r="A2461" t="s">
        <v>2433</v>
      </c>
      <c r="B2461">
        <v>7556708</v>
      </c>
      <c r="C2461">
        <v>15000000</v>
      </c>
      <c r="D2461" s="1">
        <f t="shared" si="38"/>
        <v>-7443292</v>
      </c>
    </row>
    <row r="2462" spans="1:4" x14ac:dyDescent="0.25">
      <c r="A2462" t="s">
        <v>2434</v>
      </c>
      <c r="B2462">
        <v>5306447</v>
      </c>
      <c r="C2462">
        <v>15000000</v>
      </c>
      <c r="D2462" s="1">
        <f t="shared" si="38"/>
        <v>-9693553</v>
      </c>
    </row>
    <row r="2463" spans="1:4" x14ac:dyDescent="0.25">
      <c r="A2463" t="s">
        <v>2435</v>
      </c>
      <c r="B2463">
        <v>5217498</v>
      </c>
      <c r="C2463">
        <v>15000000</v>
      </c>
      <c r="D2463" s="1">
        <f t="shared" si="38"/>
        <v>-9782502</v>
      </c>
    </row>
    <row r="2464" spans="1:4" x14ac:dyDescent="0.25">
      <c r="A2464" t="s">
        <v>2436</v>
      </c>
      <c r="B2464">
        <v>5023275</v>
      </c>
      <c r="C2464">
        <v>15000000</v>
      </c>
      <c r="D2464" s="1">
        <f t="shared" si="38"/>
        <v>-9976725</v>
      </c>
    </row>
    <row r="2465" spans="1:4" x14ac:dyDescent="0.25">
      <c r="A2465" t="s">
        <v>2437</v>
      </c>
      <c r="B2465">
        <v>4956401</v>
      </c>
      <c r="C2465">
        <v>15000000</v>
      </c>
      <c r="D2465" s="1">
        <f t="shared" si="38"/>
        <v>-10043599</v>
      </c>
    </row>
    <row r="2466" spans="1:4" x14ac:dyDescent="0.25">
      <c r="A2466" t="s">
        <v>2438</v>
      </c>
      <c r="B2466">
        <v>4235837</v>
      </c>
      <c r="C2466">
        <v>15000000</v>
      </c>
      <c r="D2466" s="1">
        <f t="shared" si="38"/>
        <v>-10764163</v>
      </c>
    </row>
    <row r="2467" spans="1:4" x14ac:dyDescent="0.25">
      <c r="A2467" t="s">
        <v>2439</v>
      </c>
      <c r="B2467">
        <v>4002955</v>
      </c>
      <c r="C2467">
        <v>20000000</v>
      </c>
      <c r="D2467" s="1">
        <f t="shared" si="38"/>
        <v>-15997045</v>
      </c>
    </row>
    <row r="2468" spans="1:4" x14ac:dyDescent="0.25">
      <c r="A2468" t="s">
        <v>2440</v>
      </c>
      <c r="B2468">
        <v>7219578</v>
      </c>
      <c r="C2468">
        <v>15000000</v>
      </c>
      <c r="D2468" s="1">
        <f t="shared" si="38"/>
        <v>-7780422</v>
      </c>
    </row>
    <row r="2469" spans="1:4" x14ac:dyDescent="0.25">
      <c r="A2469" t="s">
        <v>2441</v>
      </c>
      <c r="B2469">
        <v>3247816</v>
      </c>
      <c r="C2469">
        <v>22000000</v>
      </c>
      <c r="D2469" s="1">
        <f t="shared" si="38"/>
        <v>-18752184</v>
      </c>
    </row>
    <row r="2470" spans="1:4" x14ac:dyDescent="0.25">
      <c r="A2470" t="s">
        <v>2442</v>
      </c>
      <c r="B2470">
        <v>2412045</v>
      </c>
      <c r="C2470">
        <v>15000000</v>
      </c>
      <c r="D2470" s="1">
        <f t="shared" si="38"/>
        <v>-12587955</v>
      </c>
    </row>
    <row r="2471" spans="1:4" x14ac:dyDescent="0.25">
      <c r="A2471" t="s">
        <v>2443</v>
      </c>
      <c r="B2471">
        <v>2203641</v>
      </c>
      <c r="C2471">
        <v>15000000</v>
      </c>
      <c r="D2471" s="1">
        <f t="shared" si="38"/>
        <v>-12796359</v>
      </c>
    </row>
    <row r="2472" spans="1:4" x14ac:dyDescent="0.25">
      <c r="A2472" t="s">
        <v>2444</v>
      </c>
      <c r="B2472">
        <v>1953732</v>
      </c>
      <c r="C2472">
        <v>15000000</v>
      </c>
      <c r="D2472" s="1">
        <f t="shared" si="38"/>
        <v>-13046268</v>
      </c>
    </row>
    <row r="2473" spans="1:4" x14ac:dyDescent="0.25">
      <c r="A2473" t="s">
        <v>2445</v>
      </c>
      <c r="B2473">
        <v>1954202</v>
      </c>
      <c r="C2473">
        <v>15000000</v>
      </c>
      <c r="D2473" s="1">
        <f t="shared" si="38"/>
        <v>-13045798</v>
      </c>
    </row>
    <row r="2474" spans="1:4" x14ac:dyDescent="0.25">
      <c r="A2474" t="s">
        <v>2446</v>
      </c>
      <c r="B2474">
        <v>1294640</v>
      </c>
      <c r="C2474">
        <v>15000000</v>
      </c>
      <c r="D2474" s="1">
        <f t="shared" si="38"/>
        <v>-13705360</v>
      </c>
    </row>
    <row r="2475" spans="1:4" x14ac:dyDescent="0.25">
      <c r="A2475" t="s">
        <v>2447</v>
      </c>
      <c r="B2475">
        <v>26435</v>
      </c>
      <c r="C2475">
        <v>6000000</v>
      </c>
      <c r="D2475" s="1">
        <f t="shared" si="38"/>
        <v>-5973565</v>
      </c>
    </row>
    <row r="2476" spans="1:4" x14ac:dyDescent="0.25">
      <c r="A2476" t="s">
        <v>2448</v>
      </c>
      <c r="B2476">
        <v>1197786</v>
      </c>
      <c r="C2476">
        <v>12000000</v>
      </c>
      <c r="D2476" s="1">
        <f t="shared" si="38"/>
        <v>-10802214</v>
      </c>
    </row>
    <row r="2477" spans="1:4" x14ac:dyDescent="0.25">
      <c r="A2477" t="s">
        <v>2449</v>
      </c>
      <c r="B2477">
        <v>529766</v>
      </c>
      <c r="C2477">
        <v>7000000</v>
      </c>
      <c r="D2477" s="1">
        <f t="shared" si="38"/>
        <v>-6470234</v>
      </c>
    </row>
    <row r="2478" spans="1:4" x14ac:dyDescent="0.25">
      <c r="A2478" t="s">
        <v>2450</v>
      </c>
      <c r="B2478">
        <v>613556</v>
      </c>
      <c r="C2478">
        <v>15000000</v>
      </c>
      <c r="D2478" s="1">
        <f t="shared" si="38"/>
        <v>-14386444</v>
      </c>
    </row>
    <row r="2479" spans="1:4" x14ac:dyDescent="0.25">
      <c r="A2479" t="s">
        <v>2451</v>
      </c>
      <c r="B2479">
        <v>353743</v>
      </c>
      <c r="C2479">
        <v>15000000</v>
      </c>
      <c r="D2479" s="1">
        <f t="shared" si="38"/>
        <v>-14646257</v>
      </c>
    </row>
    <row r="2480" spans="1:4" x14ac:dyDescent="0.25">
      <c r="A2480" t="s">
        <v>2452</v>
      </c>
      <c r="B2480">
        <v>102055</v>
      </c>
      <c r="C2480">
        <v>300000000</v>
      </c>
      <c r="D2480" s="1">
        <f t="shared" si="38"/>
        <v>-299897945</v>
      </c>
    </row>
    <row r="2481" spans="1:4" x14ac:dyDescent="0.25">
      <c r="A2481" t="s">
        <v>2453</v>
      </c>
      <c r="B2481">
        <v>73548</v>
      </c>
      <c r="C2481">
        <v>15000000</v>
      </c>
      <c r="D2481" s="1">
        <f t="shared" si="38"/>
        <v>-14926452</v>
      </c>
    </row>
    <row r="2482" spans="1:4" x14ac:dyDescent="0.25">
      <c r="A2482" t="s">
        <v>2454</v>
      </c>
      <c r="B2482">
        <v>28870</v>
      </c>
      <c r="C2482">
        <v>15000000</v>
      </c>
      <c r="D2482" s="1">
        <f t="shared" si="38"/>
        <v>-14971130</v>
      </c>
    </row>
    <row r="2483" spans="1:4" x14ac:dyDescent="0.25">
      <c r="A2483" t="s">
        <v>2455</v>
      </c>
      <c r="B2483">
        <v>22723</v>
      </c>
      <c r="C2483">
        <v>25000000</v>
      </c>
      <c r="D2483" s="1">
        <f t="shared" si="38"/>
        <v>-24977277</v>
      </c>
    </row>
    <row r="2484" spans="1:4" x14ac:dyDescent="0.25">
      <c r="A2484" t="s">
        <v>2456</v>
      </c>
      <c r="B2484">
        <v>20380</v>
      </c>
      <c r="C2484">
        <v>15000000</v>
      </c>
      <c r="D2484" s="1">
        <f t="shared" si="38"/>
        <v>-14979620</v>
      </c>
    </row>
    <row r="2485" spans="1:4" x14ac:dyDescent="0.25">
      <c r="A2485" t="s">
        <v>2457</v>
      </c>
      <c r="B2485">
        <v>70906973</v>
      </c>
      <c r="C2485">
        <v>14600000</v>
      </c>
      <c r="D2485" s="1">
        <f t="shared" si="38"/>
        <v>56306973</v>
      </c>
    </row>
    <row r="2486" spans="1:4" x14ac:dyDescent="0.25">
      <c r="A2486" t="s">
        <v>2458</v>
      </c>
      <c r="B2486">
        <v>66009973</v>
      </c>
      <c r="C2486">
        <v>14800000</v>
      </c>
      <c r="D2486" s="1">
        <f t="shared" si="38"/>
        <v>51209973</v>
      </c>
    </row>
    <row r="2487" spans="1:4" x14ac:dyDescent="0.25">
      <c r="A2487" t="s">
        <v>2459</v>
      </c>
      <c r="B2487">
        <v>46338728</v>
      </c>
      <c r="C2487">
        <v>14500000</v>
      </c>
      <c r="D2487" s="1">
        <f t="shared" si="38"/>
        <v>31838728</v>
      </c>
    </row>
    <row r="2488" spans="1:4" x14ac:dyDescent="0.25">
      <c r="A2488" t="s">
        <v>2460</v>
      </c>
      <c r="B2488">
        <v>7691700</v>
      </c>
      <c r="C2488">
        <v>10000000</v>
      </c>
      <c r="D2488" s="1">
        <f t="shared" si="38"/>
        <v>-2308300</v>
      </c>
    </row>
    <row r="2489" spans="1:4" x14ac:dyDescent="0.25">
      <c r="A2489" t="s">
        <v>2461</v>
      </c>
      <c r="B2489">
        <v>101157447</v>
      </c>
      <c r="C2489">
        <v>14400000</v>
      </c>
      <c r="D2489" s="1">
        <f t="shared" si="38"/>
        <v>86757447</v>
      </c>
    </row>
    <row r="2490" spans="1:4" x14ac:dyDescent="0.25">
      <c r="A2490" t="s">
        <v>2462</v>
      </c>
      <c r="B2490">
        <v>74205</v>
      </c>
      <c r="C2490">
        <v>14200000</v>
      </c>
      <c r="D2490" s="1">
        <f t="shared" si="38"/>
        <v>-14125795</v>
      </c>
    </row>
    <row r="2491" spans="1:4" x14ac:dyDescent="0.25">
      <c r="A2491" t="s">
        <v>2463</v>
      </c>
      <c r="B2491">
        <v>141319195</v>
      </c>
      <c r="C2491">
        <v>15000000</v>
      </c>
      <c r="D2491" s="1">
        <f t="shared" si="38"/>
        <v>126319195</v>
      </c>
    </row>
    <row r="2492" spans="1:4" x14ac:dyDescent="0.25">
      <c r="A2492" t="s">
        <v>2464</v>
      </c>
      <c r="B2492">
        <v>156645693</v>
      </c>
      <c r="C2492">
        <v>14000000</v>
      </c>
      <c r="D2492" s="1">
        <f t="shared" si="38"/>
        <v>142645693</v>
      </c>
    </row>
    <row r="2493" spans="1:4" x14ac:dyDescent="0.25">
      <c r="A2493" t="s">
        <v>2465</v>
      </c>
      <c r="B2493">
        <v>178406268</v>
      </c>
      <c r="C2493">
        <v>14000000</v>
      </c>
      <c r="D2493" s="1">
        <f t="shared" si="38"/>
        <v>164406268</v>
      </c>
    </row>
    <row r="2494" spans="1:4" x14ac:dyDescent="0.25">
      <c r="A2494" t="s">
        <v>2466</v>
      </c>
      <c r="B2494">
        <v>109306210</v>
      </c>
      <c r="C2494">
        <v>15800000</v>
      </c>
      <c r="D2494" s="1">
        <f t="shared" si="38"/>
        <v>93506210</v>
      </c>
    </row>
    <row r="2495" spans="1:4" x14ac:dyDescent="0.25">
      <c r="A2495" t="s">
        <v>2467</v>
      </c>
      <c r="B2495">
        <v>70001698</v>
      </c>
      <c r="C2495">
        <v>14000000</v>
      </c>
      <c r="D2495" s="1">
        <f t="shared" si="38"/>
        <v>56001698</v>
      </c>
    </row>
    <row r="2496" spans="1:4" x14ac:dyDescent="0.25">
      <c r="A2496" t="s">
        <v>2468</v>
      </c>
      <c r="B2496">
        <v>68856263</v>
      </c>
      <c r="C2496">
        <v>15000000</v>
      </c>
      <c r="D2496" s="1">
        <f t="shared" si="38"/>
        <v>53856263</v>
      </c>
    </row>
    <row r="2497" spans="1:4" x14ac:dyDescent="0.25">
      <c r="A2497" t="s">
        <v>2469</v>
      </c>
      <c r="B2497">
        <v>51527787</v>
      </c>
      <c r="C2497">
        <v>15000000</v>
      </c>
      <c r="D2497" s="1">
        <f t="shared" si="38"/>
        <v>36527787</v>
      </c>
    </row>
    <row r="2498" spans="1:4" x14ac:dyDescent="0.25">
      <c r="A2498" t="s">
        <v>1832</v>
      </c>
      <c r="B2498">
        <v>49122319</v>
      </c>
      <c r="C2498">
        <v>14000000</v>
      </c>
      <c r="D2498" s="1">
        <f t="shared" si="38"/>
        <v>35122319</v>
      </c>
    </row>
    <row r="2499" spans="1:4" x14ac:dyDescent="0.25">
      <c r="A2499" t="s">
        <v>2470</v>
      </c>
      <c r="B2499">
        <v>61356221</v>
      </c>
      <c r="C2499">
        <v>14000000</v>
      </c>
      <c r="D2499" s="1">
        <f t="shared" ref="D2499:D2562" si="39">B2499-C2499</f>
        <v>47356221</v>
      </c>
    </row>
    <row r="2500" spans="1:4" x14ac:dyDescent="0.25">
      <c r="A2500" t="s">
        <v>2471</v>
      </c>
      <c r="B2500">
        <v>46800000</v>
      </c>
      <c r="C2500">
        <v>14000000</v>
      </c>
      <c r="D2500" s="1">
        <f t="shared" si="39"/>
        <v>32800000</v>
      </c>
    </row>
    <row r="2501" spans="1:4" x14ac:dyDescent="0.25">
      <c r="A2501" t="s">
        <v>2472</v>
      </c>
      <c r="B2501">
        <v>38048637</v>
      </c>
      <c r="C2501">
        <v>14000000</v>
      </c>
      <c r="D2501" s="1">
        <f t="shared" si="39"/>
        <v>24048637</v>
      </c>
    </row>
    <row r="2502" spans="1:4" x14ac:dyDescent="0.25">
      <c r="A2502" t="s">
        <v>1853</v>
      </c>
      <c r="B2502">
        <v>34700000</v>
      </c>
      <c r="C2502">
        <v>14000000</v>
      </c>
      <c r="D2502" s="1">
        <f t="shared" si="39"/>
        <v>20700000</v>
      </c>
    </row>
    <row r="2503" spans="1:4" x14ac:dyDescent="0.25">
      <c r="A2503" t="s">
        <v>2473</v>
      </c>
      <c r="B2503">
        <v>34793160</v>
      </c>
      <c r="C2503">
        <v>14000000</v>
      </c>
      <c r="D2503" s="1">
        <f t="shared" si="39"/>
        <v>20793160</v>
      </c>
    </row>
    <row r="2504" spans="1:4" x14ac:dyDescent="0.25">
      <c r="A2504" t="s">
        <v>2474</v>
      </c>
      <c r="B2504">
        <v>30628981</v>
      </c>
      <c r="C2504">
        <v>14000000</v>
      </c>
      <c r="D2504" s="1">
        <f t="shared" si="39"/>
        <v>16628981</v>
      </c>
    </row>
    <row r="2505" spans="1:4" x14ac:dyDescent="0.25">
      <c r="A2505" t="s">
        <v>2475</v>
      </c>
      <c r="B2505">
        <v>29959436</v>
      </c>
      <c r="C2505">
        <v>13000000</v>
      </c>
      <c r="D2505" s="1">
        <f t="shared" si="39"/>
        <v>16959436</v>
      </c>
    </row>
    <row r="2506" spans="1:4" x14ac:dyDescent="0.25">
      <c r="A2506" t="s">
        <v>2476</v>
      </c>
      <c r="B2506">
        <v>25571351</v>
      </c>
      <c r="C2506">
        <v>14000000</v>
      </c>
      <c r="D2506" s="1">
        <f t="shared" si="39"/>
        <v>11571351</v>
      </c>
    </row>
    <row r="2507" spans="1:4" x14ac:dyDescent="0.25">
      <c r="A2507" t="s">
        <v>2477</v>
      </c>
      <c r="B2507">
        <v>27515786</v>
      </c>
      <c r="C2507">
        <v>14000000</v>
      </c>
      <c r="D2507" s="1">
        <f t="shared" si="39"/>
        <v>13515786</v>
      </c>
    </row>
    <row r="2508" spans="1:4" x14ac:dyDescent="0.25">
      <c r="A2508" t="s">
        <v>2478</v>
      </c>
      <c r="B2508">
        <v>25482931</v>
      </c>
      <c r="C2508">
        <v>14000000</v>
      </c>
      <c r="D2508" s="1">
        <f t="shared" si="39"/>
        <v>11482931</v>
      </c>
    </row>
    <row r="2509" spans="1:4" x14ac:dyDescent="0.25">
      <c r="A2509" t="s">
        <v>2479</v>
      </c>
      <c r="B2509">
        <v>19900000</v>
      </c>
      <c r="C2509">
        <v>20000000</v>
      </c>
      <c r="D2509" s="1">
        <f t="shared" si="39"/>
        <v>-100000</v>
      </c>
    </row>
    <row r="2510" spans="1:4" x14ac:dyDescent="0.25">
      <c r="A2510" t="s">
        <v>2480</v>
      </c>
      <c r="B2510">
        <v>16298046</v>
      </c>
      <c r="C2510">
        <v>14000000</v>
      </c>
      <c r="D2510" s="1">
        <f t="shared" si="39"/>
        <v>2298046</v>
      </c>
    </row>
    <row r="2511" spans="1:4" x14ac:dyDescent="0.25">
      <c r="A2511" t="s">
        <v>2481</v>
      </c>
      <c r="B2511">
        <v>15549702</v>
      </c>
      <c r="C2511">
        <v>14000000</v>
      </c>
      <c r="D2511" s="1">
        <f t="shared" si="39"/>
        <v>1549702</v>
      </c>
    </row>
    <row r="2512" spans="1:4" x14ac:dyDescent="0.25">
      <c r="A2512" t="s">
        <v>2482</v>
      </c>
      <c r="B2512">
        <v>15483540</v>
      </c>
      <c r="C2512">
        <v>14000000</v>
      </c>
      <c r="D2512" s="1">
        <f t="shared" si="39"/>
        <v>1483540</v>
      </c>
    </row>
    <row r="2513" spans="1:4" x14ac:dyDescent="0.25">
      <c r="A2513" t="s">
        <v>2483</v>
      </c>
      <c r="B2513">
        <v>20246959</v>
      </c>
      <c r="C2513">
        <v>14000000</v>
      </c>
      <c r="D2513" s="1">
        <f t="shared" si="39"/>
        <v>6246959</v>
      </c>
    </row>
    <row r="2514" spans="1:4" x14ac:dyDescent="0.25">
      <c r="A2514" t="s">
        <v>2484</v>
      </c>
      <c r="B2514">
        <v>15062898</v>
      </c>
      <c r="C2514">
        <v>14000000</v>
      </c>
      <c r="D2514" s="1">
        <f t="shared" si="39"/>
        <v>1062898</v>
      </c>
    </row>
    <row r="2515" spans="1:4" x14ac:dyDescent="0.25">
      <c r="A2515" t="s">
        <v>2485</v>
      </c>
      <c r="B2515">
        <v>14348123</v>
      </c>
      <c r="C2515">
        <v>12000000</v>
      </c>
      <c r="D2515" s="1">
        <f t="shared" si="39"/>
        <v>2348123</v>
      </c>
    </row>
    <row r="2516" spans="1:4" x14ac:dyDescent="0.25">
      <c r="A2516" t="s">
        <v>2486</v>
      </c>
      <c r="B2516">
        <v>15171475</v>
      </c>
      <c r="C2516">
        <v>8500000</v>
      </c>
      <c r="D2516" s="1">
        <f t="shared" si="39"/>
        <v>6671475</v>
      </c>
    </row>
    <row r="2517" spans="1:4" x14ac:dyDescent="0.25">
      <c r="A2517" t="s">
        <v>2487</v>
      </c>
      <c r="B2517">
        <v>13640000</v>
      </c>
      <c r="C2517">
        <v>14000000</v>
      </c>
      <c r="D2517" s="1">
        <f t="shared" si="39"/>
        <v>-360000</v>
      </c>
    </row>
    <row r="2518" spans="1:4" x14ac:dyDescent="0.25">
      <c r="A2518" t="s">
        <v>2488</v>
      </c>
      <c r="B2518">
        <v>12610731</v>
      </c>
      <c r="C2518">
        <v>11000000</v>
      </c>
      <c r="D2518" s="1">
        <f t="shared" si="39"/>
        <v>1610731</v>
      </c>
    </row>
    <row r="2519" spans="1:4" x14ac:dyDescent="0.25">
      <c r="A2519" t="s">
        <v>2353</v>
      </c>
      <c r="B2519">
        <v>47811275</v>
      </c>
      <c r="C2519">
        <v>15000000</v>
      </c>
      <c r="D2519" s="1">
        <f t="shared" si="39"/>
        <v>32811275</v>
      </c>
    </row>
    <row r="2520" spans="1:4" x14ac:dyDescent="0.25">
      <c r="A2520" t="s">
        <v>2489</v>
      </c>
      <c r="B2520">
        <v>11204499</v>
      </c>
      <c r="C2520">
        <v>14000000</v>
      </c>
      <c r="D2520" s="1">
        <f t="shared" si="39"/>
        <v>-2795501</v>
      </c>
    </row>
    <row r="2521" spans="1:4" x14ac:dyDescent="0.25">
      <c r="A2521" t="s">
        <v>2490</v>
      </c>
      <c r="B2521">
        <v>10397365</v>
      </c>
      <c r="C2521">
        <v>14000000</v>
      </c>
      <c r="D2521" s="1">
        <f t="shared" si="39"/>
        <v>-3602635</v>
      </c>
    </row>
    <row r="2522" spans="1:4" x14ac:dyDescent="0.25">
      <c r="A2522" t="s">
        <v>2491</v>
      </c>
      <c r="B2522">
        <v>9402410</v>
      </c>
      <c r="C2522">
        <v>14000000</v>
      </c>
      <c r="D2522" s="1">
        <f t="shared" si="39"/>
        <v>-4597590</v>
      </c>
    </row>
    <row r="2523" spans="1:4" x14ac:dyDescent="0.25">
      <c r="A2523" t="s">
        <v>2492</v>
      </c>
      <c r="B2523">
        <v>5459824</v>
      </c>
      <c r="C2523">
        <v>26000000</v>
      </c>
      <c r="D2523" s="1">
        <f t="shared" si="39"/>
        <v>-20540176</v>
      </c>
    </row>
    <row r="2524" spans="1:4" x14ac:dyDescent="0.25">
      <c r="A2524" t="s">
        <v>2493</v>
      </c>
      <c r="B2524">
        <v>5108820</v>
      </c>
      <c r="C2524">
        <v>24000000</v>
      </c>
      <c r="D2524" s="1">
        <f t="shared" si="39"/>
        <v>-18891180</v>
      </c>
    </row>
    <row r="2525" spans="1:4" x14ac:dyDescent="0.25">
      <c r="A2525" t="s">
        <v>2494</v>
      </c>
      <c r="B2525">
        <v>4741987</v>
      </c>
      <c r="C2525">
        <v>14000000</v>
      </c>
      <c r="D2525" s="1">
        <f t="shared" si="39"/>
        <v>-9258013</v>
      </c>
    </row>
    <row r="2526" spans="1:4" x14ac:dyDescent="0.25">
      <c r="A2526" t="s">
        <v>2495</v>
      </c>
      <c r="B2526">
        <v>4291965</v>
      </c>
      <c r="C2526">
        <v>14000000</v>
      </c>
      <c r="D2526" s="1">
        <f t="shared" si="39"/>
        <v>-9708035</v>
      </c>
    </row>
    <row r="2527" spans="1:4" x14ac:dyDescent="0.25">
      <c r="A2527" t="s">
        <v>2496</v>
      </c>
      <c r="B2527">
        <v>3100650</v>
      </c>
      <c r="C2527">
        <v>14000000</v>
      </c>
      <c r="D2527" s="1">
        <f t="shared" si="39"/>
        <v>-10899350</v>
      </c>
    </row>
    <row r="2528" spans="1:4" x14ac:dyDescent="0.25">
      <c r="A2528" t="s">
        <v>2497</v>
      </c>
      <c r="B2528">
        <v>2474000</v>
      </c>
      <c r="C2528">
        <v>14000000</v>
      </c>
      <c r="D2528" s="1">
        <f t="shared" si="39"/>
        <v>-11526000</v>
      </c>
    </row>
    <row r="2529" spans="1:4" x14ac:dyDescent="0.25">
      <c r="A2529" t="s">
        <v>2498</v>
      </c>
      <c r="B2529">
        <v>1000000</v>
      </c>
      <c r="C2529">
        <v>14000000</v>
      </c>
      <c r="D2529" s="1">
        <f t="shared" si="39"/>
        <v>-13000000</v>
      </c>
    </row>
    <row r="2530" spans="1:4" x14ac:dyDescent="0.25">
      <c r="A2530" t="s">
        <v>2499</v>
      </c>
      <c r="B2530">
        <v>3958500</v>
      </c>
      <c r="C2530">
        <v>8200000</v>
      </c>
      <c r="D2530" s="1">
        <f t="shared" si="39"/>
        <v>-4241500</v>
      </c>
    </row>
    <row r="2531" spans="1:4" x14ac:dyDescent="0.25">
      <c r="A2531" t="s">
        <v>2500</v>
      </c>
      <c r="B2531">
        <v>274299</v>
      </c>
      <c r="C2531">
        <v>103000000</v>
      </c>
      <c r="D2531" s="1">
        <f t="shared" si="39"/>
        <v>-102725701</v>
      </c>
    </row>
    <row r="2532" spans="1:4" x14ac:dyDescent="0.25">
      <c r="A2532" t="s">
        <v>2501</v>
      </c>
      <c r="B2532">
        <v>183088</v>
      </c>
      <c r="C2532">
        <v>15000000</v>
      </c>
      <c r="D2532" s="1">
        <f t="shared" si="39"/>
        <v>-14816912</v>
      </c>
    </row>
    <row r="2533" spans="1:4" x14ac:dyDescent="0.25">
      <c r="A2533" t="s">
        <v>2502</v>
      </c>
      <c r="B2533">
        <v>46495</v>
      </c>
      <c r="C2533">
        <v>14000000</v>
      </c>
      <c r="D2533" s="1">
        <f t="shared" si="39"/>
        <v>-13953505</v>
      </c>
    </row>
    <row r="2534" spans="1:4" x14ac:dyDescent="0.25">
      <c r="A2534" t="s">
        <v>2503</v>
      </c>
      <c r="B2534">
        <v>1752214</v>
      </c>
      <c r="C2534">
        <v>14000000</v>
      </c>
      <c r="D2534" s="1">
        <f t="shared" si="39"/>
        <v>-12247786</v>
      </c>
    </row>
    <row r="2535" spans="1:4" x14ac:dyDescent="0.25">
      <c r="A2535" t="s">
        <v>2504</v>
      </c>
      <c r="B2535">
        <v>83025853</v>
      </c>
      <c r="C2535">
        <v>14000000</v>
      </c>
      <c r="D2535" s="1">
        <f t="shared" si="39"/>
        <v>69025853</v>
      </c>
    </row>
    <row r="2536" spans="1:4" x14ac:dyDescent="0.25">
      <c r="A2536" t="s">
        <v>242</v>
      </c>
      <c r="B2536">
        <v>190871240</v>
      </c>
      <c r="C2536">
        <v>125000000</v>
      </c>
      <c r="D2536" s="1">
        <f t="shared" si="39"/>
        <v>65871240</v>
      </c>
    </row>
    <row r="2537" spans="1:4" x14ac:dyDescent="0.25">
      <c r="A2537" t="s">
        <v>2505</v>
      </c>
      <c r="B2537">
        <v>56631572</v>
      </c>
      <c r="C2537">
        <v>12000000</v>
      </c>
      <c r="D2537" s="1">
        <f t="shared" si="39"/>
        <v>44631572</v>
      </c>
    </row>
    <row r="2538" spans="1:4" x14ac:dyDescent="0.25">
      <c r="A2538" t="s">
        <v>2506</v>
      </c>
      <c r="B2538">
        <v>15854988</v>
      </c>
      <c r="C2538">
        <v>13500000</v>
      </c>
      <c r="D2538" s="1">
        <f t="shared" si="39"/>
        <v>2354988</v>
      </c>
    </row>
    <row r="2539" spans="1:4" x14ac:dyDescent="0.25">
      <c r="A2539" t="s">
        <v>2507</v>
      </c>
      <c r="B2539">
        <v>12282677</v>
      </c>
      <c r="C2539">
        <v>14000000</v>
      </c>
      <c r="D2539" s="1">
        <f t="shared" si="39"/>
        <v>-1717323</v>
      </c>
    </row>
    <row r="2540" spans="1:4" x14ac:dyDescent="0.25">
      <c r="A2540" t="s">
        <v>2508</v>
      </c>
      <c r="B2540">
        <v>7060876</v>
      </c>
      <c r="C2540">
        <v>13500000</v>
      </c>
      <c r="D2540" s="1">
        <f t="shared" si="39"/>
        <v>-6439124</v>
      </c>
    </row>
    <row r="2541" spans="1:4" x14ac:dyDescent="0.25">
      <c r="A2541" t="s">
        <v>2509</v>
      </c>
      <c r="B2541">
        <v>14989761</v>
      </c>
      <c r="C2541">
        <v>15000000</v>
      </c>
      <c r="D2541" s="1">
        <f t="shared" si="39"/>
        <v>-10239</v>
      </c>
    </row>
    <row r="2542" spans="1:4" x14ac:dyDescent="0.25">
      <c r="A2542" t="s">
        <v>2510</v>
      </c>
      <c r="B2542">
        <v>5501940</v>
      </c>
      <c r="C2542">
        <v>13500000</v>
      </c>
      <c r="D2542" s="1">
        <f t="shared" si="39"/>
        <v>-7998060</v>
      </c>
    </row>
    <row r="2543" spans="1:4" x14ac:dyDescent="0.25">
      <c r="A2543" t="s">
        <v>2511</v>
      </c>
      <c r="B2543">
        <v>2086345</v>
      </c>
      <c r="C2543">
        <v>10000000</v>
      </c>
      <c r="D2543" s="1">
        <f t="shared" si="39"/>
        <v>-7913655</v>
      </c>
    </row>
    <row r="2544" spans="1:4" x14ac:dyDescent="0.25">
      <c r="A2544" t="s">
        <v>2512</v>
      </c>
      <c r="B2544">
        <v>123922370</v>
      </c>
      <c r="C2544">
        <v>13000000</v>
      </c>
      <c r="D2544" s="1">
        <f t="shared" si="39"/>
        <v>110922370</v>
      </c>
    </row>
    <row r="2545" spans="1:4" x14ac:dyDescent="0.25">
      <c r="A2545" t="s">
        <v>2513</v>
      </c>
      <c r="B2545">
        <v>163591</v>
      </c>
      <c r="C2545">
        <v>13400000</v>
      </c>
      <c r="D2545" s="1">
        <f t="shared" si="39"/>
        <v>-13236409</v>
      </c>
    </row>
    <row r="2546" spans="1:4" x14ac:dyDescent="0.25">
      <c r="A2546" t="s">
        <v>2514</v>
      </c>
      <c r="B2546">
        <v>73000942</v>
      </c>
      <c r="C2546">
        <v>13000000</v>
      </c>
      <c r="D2546" s="1">
        <f t="shared" si="39"/>
        <v>60000942</v>
      </c>
    </row>
    <row r="2547" spans="1:4" x14ac:dyDescent="0.25">
      <c r="A2547" t="s">
        <v>2515</v>
      </c>
      <c r="B2547">
        <v>106952327</v>
      </c>
      <c r="C2547">
        <v>13000000</v>
      </c>
      <c r="D2547" s="1">
        <f t="shared" si="39"/>
        <v>93952327</v>
      </c>
    </row>
    <row r="2548" spans="1:4" x14ac:dyDescent="0.25">
      <c r="A2548" t="s">
        <v>229</v>
      </c>
      <c r="B2548">
        <v>58607007</v>
      </c>
      <c r="C2548">
        <v>100000000</v>
      </c>
      <c r="D2548" s="1">
        <f t="shared" si="39"/>
        <v>-41392993</v>
      </c>
    </row>
    <row r="2549" spans="1:4" x14ac:dyDescent="0.25">
      <c r="A2549" t="s">
        <v>2516</v>
      </c>
      <c r="B2549">
        <v>57300000</v>
      </c>
      <c r="C2549">
        <v>13000000</v>
      </c>
      <c r="D2549" s="1">
        <f t="shared" si="39"/>
        <v>44300000</v>
      </c>
    </row>
    <row r="2550" spans="1:4" x14ac:dyDescent="0.25">
      <c r="A2550" t="s">
        <v>2517</v>
      </c>
      <c r="B2550">
        <v>91038276</v>
      </c>
      <c r="C2550">
        <v>13000000</v>
      </c>
      <c r="D2550" s="1">
        <f t="shared" si="39"/>
        <v>78038276</v>
      </c>
    </row>
    <row r="2551" spans="1:4" x14ac:dyDescent="0.25">
      <c r="A2551" t="s">
        <v>2518</v>
      </c>
      <c r="B2551">
        <v>49369900</v>
      </c>
      <c r="C2551">
        <v>7000000</v>
      </c>
      <c r="D2551" s="1">
        <f t="shared" si="39"/>
        <v>42369900</v>
      </c>
    </row>
    <row r="2552" spans="1:4" x14ac:dyDescent="0.25">
      <c r="A2552" t="s">
        <v>2519</v>
      </c>
      <c r="B2552">
        <v>61693523</v>
      </c>
      <c r="C2552">
        <v>13000000</v>
      </c>
      <c r="D2552" s="1">
        <f t="shared" si="39"/>
        <v>48693523</v>
      </c>
    </row>
    <row r="2553" spans="1:4" x14ac:dyDescent="0.25">
      <c r="A2553" t="s">
        <v>2520</v>
      </c>
      <c r="B2553">
        <v>46729374</v>
      </c>
      <c r="C2553">
        <v>13000000</v>
      </c>
      <c r="D2553" s="1">
        <f t="shared" si="39"/>
        <v>33729374</v>
      </c>
    </row>
    <row r="2554" spans="1:4" x14ac:dyDescent="0.25">
      <c r="A2554" t="s">
        <v>2521</v>
      </c>
      <c r="B2554">
        <v>44726644</v>
      </c>
      <c r="C2554">
        <v>13000000</v>
      </c>
      <c r="D2554" s="1">
        <f t="shared" si="39"/>
        <v>31726644</v>
      </c>
    </row>
    <row r="2555" spans="1:4" x14ac:dyDescent="0.25">
      <c r="A2555" t="s">
        <v>2522</v>
      </c>
      <c r="B2555">
        <v>44134898</v>
      </c>
      <c r="C2555">
        <v>13000000</v>
      </c>
      <c r="D2555" s="1">
        <f t="shared" si="39"/>
        <v>31134898</v>
      </c>
    </row>
    <row r="2556" spans="1:4" x14ac:dyDescent="0.25">
      <c r="A2556" t="s">
        <v>2523</v>
      </c>
      <c r="B2556">
        <v>48637684</v>
      </c>
      <c r="C2556">
        <v>12500000</v>
      </c>
      <c r="D2556" s="1">
        <f t="shared" si="39"/>
        <v>36137684</v>
      </c>
    </row>
    <row r="2557" spans="1:4" x14ac:dyDescent="0.25">
      <c r="A2557" t="s">
        <v>2524</v>
      </c>
      <c r="B2557">
        <v>38176108</v>
      </c>
      <c r="C2557">
        <v>16000000</v>
      </c>
      <c r="D2557" s="1">
        <f t="shared" si="39"/>
        <v>22176108</v>
      </c>
    </row>
    <row r="2558" spans="1:4" x14ac:dyDescent="0.25">
      <c r="A2558" t="s">
        <v>2525</v>
      </c>
      <c r="B2558">
        <v>28972187</v>
      </c>
      <c r="C2558">
        <v>13000000</v>
      </c>
      <c r="D2558" s="1">
        <f t="shared" si="39"/>
        <v>15972187</v>
      </c>
    </row>
    <row r="2559" spans="1:4" x14ac:dyDescent="0.25">
      <c r="A2559" t="s">
        <v>2526</v>
      </c>
      <c r="B2559">
        <v>27979400</v>
      </c>
      <c r="C2559">
        <v>8200000</v>
      </c>
      <c r="D2559" s="1">
        <f t="shared" si="39"/>
        <v>19779400</v>
      </c>
    </row>
    <row r="2560" spans="1:4" x14ac:dyDescent="0.25">
      <c r="A2560" t="s">
        <v>2527</v>
      </c>
      <c r="B2560">
        <v>54257433</v>
      </c>
      <c r="C2560">
        <v>17000000</v>
      </c>
      <c r="D2560" s="1">
        <f t="shared" si="39"/>
        <v>37257433</v>
      </c>
    </row>
    <row r="2561" spans="1:4" x14ac:dyDescent="0.25">
      <c r="A2561" t="s">
        <v>2528</v>
      </c>
      <c r="B2561">
        <v>23947</v>
      </c>
      <c r="C2561">
        <v>13000000</v>
      </c>
      <c r="D2561" s="1">
        <f t="shared" si="39"/>
        <v>-12976053</v>
      </c>
    </row>
    <row r="2562" spans="1:4" x14ac:dyDescent="0.25">
      <c r="A2562" t="s">
        <v>2529</v>
      </c>
      <c r="B2562">
        <v>60008303</v>
      </c>
      <c r="C2562">
        <v>13000000</v>
      </c>
      <c r="D2562" s="1">
        <f t="shared" si="39"/>
        <v>47008303</v>
      </c>
    </row>
    <row r="2563" spans="1:4" x14ac:dyDescent="0.25">
      <c r="A2563" t="s">
        <v>2530</v>
      </c>
      <c r="B2563">
        <v>49121934</v>
      </c>
      <c r="C2563">
        <v>13000000</v>
      </c>
      <c r="D2563" s="1">
        <f t="shared" ref="D2563:D2626" si="40">B2563-C2563</f>
        <v>36121934</v>
      </c>
    </row>
    <row r="2564" spans="1:4" x14ac:dyDescent="0.25">
      <c r="A2564" t="s">
        <v>2531</v>
      </c>
      <c r="B2564">
        <v>27141959</v>
      </c>
      <c r="C2564">
        <v>18000000</v>
      </c>
      <c r="D2564" s="1">
        <f t="shared" si="40"/>
        <v>9141959</v>
      </c>
    </row>
    <row r="2565" spans="1:4" x14ac:dyDescent="0.25">
      <c r="A2565" t="s">
        <v>2532</v>
      </c>
      <c r="B2565">
        <v>27052167</v>
      </c>
      <c r="C2565">
        <v>13000000</v>
      </c>
      <c r="D2565" s="1">
        <f t="shared" si="40"/>
        <v>14052167</v>
      </c>
    </row>
    <row r="2566" spans="1:4" x14ac:dyDescent="0.25">
      <c r="A2566" t="s">
        <v>2533</v>
      </c>
      <c r="B2566">
        <v>26539321</v>
      </c>
      <c r="C2566">
        <v>13000000</v>
      </c>
      <c r="D2566" s="1">
        <f t="shared" si="40"/>
        <v>13539321</v>
      </c>
    </row>
    <row r="2567" spans="1:4" x14ac:dyDescent="0.25">
      <c r="A2567" t="s">
        <v>2534</v>
      </c>
      <c r="B2567">
        <v>28501605</v>
      </c>
      <c r="C2567">
        <v>13000000</v>
      </c>
      <c r="D2567" s="1">
        <f t="shared" si="40"/>
        <v>15501605</v>
      </c>
    </row>
    <row r="2568" spans="1:4" x14ac:dyDescent="0.25">
      <c r="A2568" t="s">
        <v>2535</v>
      </c>
      <c r="B2568">
        <v>52543632</v>
      </c>
      <c r="C2568">
        <v>13200000</v>
      </c>
      <c r="D2568" s="1">
        <f t="shared" si="40"/>
        <v>39343632</v>
      </c>
    </row>
    <row r="2569" spans="1:4" x14ac:dyDescent="0.25">
      <c r="A2569" t="s">
        <v>2536</v>
      </c>
      <c r="B2569">
        <v>25592632</v>
      </c>
      <c r="C2569">
        <v>18000000</v>
      </c>
      <c r="D2569" s="1">
        <f t="shared" si="40"/>
        <v>7592632</v>
      </c>
    </row>
    <row r="2570" spans="1:4" x14ac:dyDescent="0.25">
      <c r="A2570" t="s">
        <v>2537</v>
      </c>
      <c r="B2570">
        <v>25440971</v>
      </c>
      <c r="C2570">
        <v>15000000</v>
      </c>
      <c r="D2570" s="1">
        <f t="shared" si="40"/>
        <v>10440971</v>
      </c>
    </row>
    <row r="2571" spans="1:4" x14ac:dyDescent="0.25">
      <c r="A2571" t="s">
        <v>2538</v>
      </c>
      <c r="B2571">
        <v>22858926</v>
      </c>
      <c r="C2571">
        <v>13000000</v>
      </c>
      <c r="D2571" s="1">
        <f t="shared" si="40"/>
        <v>9858926</v>
      </c>
    </row>
    <row r="2572" spans="1:4" x14ac:dyDescent="0.25">
      <c r="A2572" t="s">
        <v>2539</v>
      </c>
      <c r="B2572">
        <v>22235901</v>
      </c>
      <c r="C2572">
        <v>6000000</v>
      </c>
      <c r="D2572" s="1">
        <f t="shared" si="40"/>
        <v>16235901</v>
      </c>
    </row>
    <row r="2573" spans="1:4" x14ac:dyDescent="0.25">
      <c r="A2573" t="s">
        <v>2540</v>
      </c>
      <c r="B2573">
        <v>38916903</v>
      </c>
      <c r="C2573">
        <v>13000000</v>
      </c>
      <c r="D2573" s="1">
        <f t="shared" si="40"/>
        <v>25916903</v>
      </c>
    </row>
    <row r="2574" spans="1:4" x14ac:dyDescent="0.25">
      <c r="A2574" t="s">
        <v>2541</v>
      </c>
      <c r="B2574">
        <v>16929123</v>
      </c>
      <c r="C2574">
        <v>14000000</v>
      </c>
      <c r="D2574" s="1">
        <f t="shared" si="40"/>
        <v>2929123</v>
      </c>
    </row>
    <row r="2575" spans="1:4" x14ac:dyDescent="0.25">
      <c r="A2575" t="s">
        <v>2542</v>
      </c>
      <c r="B2575">
        <v>13753931</v>
      </c>
      <c r="C2575">
        <v>19000000</v>
      </c>
      <c r="D2575" s="1">
        <f t="shared" si="40"/>
        <v>-5246069</v>
      </c>
    </row>
    <row r="2576" spans="1:4" x14ac:dyDescent="0.25">
      <c r="A2576" t="s">
        <v>2543</v>
      </c>
      <c r="B2576">
        <v>10996440</v>
      </c>
      <c r="C2576">
        <v>13000000</v>
      </c>
      <c r="D2576" s="1">
        <f t="shared" si="40"/>
        <v>-2003560</v>
      </c>
    </row>
    <row r="2577" spans="1:4" x14ac:dyDescent="0.25">
      <c r="A2577" t="s">
        <v>2544</v>
      </c>
      <c r="B2577">
        <v>14677654</v>
      </c>
      <c r="C2577">
        <v>13000000</v>
      </c>
      <c r="D2577" s="1">
        <f t="shared" si="40"/>
        <v>1677654</v>
      </c>
    </row>
    <row r="2578" spans="1:4" x14ac:dyDescent="0.25">
      <c r="A2578" t="s">
        <v>2545</v>
      </c>
      <c r="B2578">
        <v>9975684</v>
      </c>
      <c r="C2578">
        <v>13000000</v>
      </c>
      <c r="D2578" s="1">
        <f t="shared" si="40"/>
        <v>-3024316</v>
      </c>
    </row>
    <row r="2579" spans="1:4" x14ac:dyDescent="0.25">
      <c r="A2579" t="s">
        <v>2546</v>
      </c>
      <c r="B2579">
        <v>7881335</v>
      </c>
      <c r="C2579">
        <v>13000000</v>
      </c>
      <c r="D2579" s="1">
        <f t="shared" si="40"/>
        <v>-5118665</v>
      </c>
    </row>
    <row r="2580" spans="1:4" x14ac:dyDescent="0.25">
      <c r="A2580" t="s">
        <v>2547</v>
      </c>
      <c r="B2580">
        <v>6241697</v>
      </c>
      <c r="C2580">
        <v>13000000</v>
      </c>
      <c r="D2580" s="1">
        <f t="shared" si="40"/>
        <v>-6758303</v>
      </c>
    </row>
    <row r="2581" spans="1:4" x14ac:dyDescent="0.25">
      <c r="A2581" t="s">
        <v>2548</v>
      </c>
      <c r="B2581">
        <v>5871603</v>
      </c>
      <c r="C2581">
        <v>13000000</v>
      </c>
      <c r="D2581" s="1">
        <f t="shared" si="40"/>
        <v>-7128397</v>
      </c>
    </row>
    <row r="2582" spans="1:4" x14ac:dyDescent="0.25">
      <c r="A2582" t="s">
        <v>2549</v>
      </c>
      <c r="B2582">
        <v>16574731</v>
      </c>
      <c r="C2582">
        <v>13000000</v>
      </c>
      <c r="D2582" s="1">
        <f t="shared" si="40"/>
        <v>3574731</v>
      </c>
    </row>
    <row r="2583" spans="1:4" x14ac:dyDescent="0.25">
      <c r="A2583" t="s">
        <v>2550</v>
      </c>
      <c r="B2583">
        <v>5002310</v>
      </c>
      <c r="C2583">
        <v>13000000</v>
      </c>
      <c r="D2583" s="1">
        <f t="shared" si="40"/>
        <v>-7997690</v>
      </c>
    </row>
    <row r="2584" spans="1:4" x14ac:dyDescent="0.25">
      <c r="A2584" t="s">
        <v>2551</v>
      </c>
      <c r="B2584">
        <v>4919896</v>
      </c>
      <c r="C2584">
        <v>13000000</v>
      </c>
      <c r="D2584" s="1">
        <f t="shared" si="40"/>
        <v>-8080104</v>
      </c>
    </row>
    <row r="2585" spans="1:4" x14ac:dyDescent="0.25">
      <c r="A2585" t="s">
        <v>2552</v>
      </c>
      <c r="B2585">
        <v>25675765</v>
      </c>
      <c r="C2585">
        <v>13000000</v>
      </c>
      <c r="D2585" s="1">
        <f t="shared" si="40"/>
        <v>12675765</v>
      </c>
    </row>
    <row r="2586" spans="1:4" x14ac:dyDescent="0.25">
      <c r="A2586" t="s">
        <v>2553</v>
      </c>
      <c r="B2586">
        <v>4857376</v>
      </c>
      <c r="C2586">
        <v>13000000</v>
      </c>
      <c r="D2586" s="1">
        <f t="shared" si="40"/>
        <v>-8142624</v>
      </c>
    </row>
    <row r="2587" spans="1:4" x14ac:dyDescent="0.25">
      <c r="A2587" t="s">
        <v>2554</v>
      </c>
      <c r="B2587">
        <v>3169424</v>
      </c>
      <c r="C2587">
        <v>13000000</v>
      </c>
      <c r="D2587" s="1">
        <f t="shared" si="40"/>
        <v>-9830576</v>
      </c>
    </row>
    <row r="2588" spans="1:4" x14ac:dyDescent="0.25">
      <c r="A2588" t="s">
        <v>2555</v>
      </c>
      <c r="B2588">
        <v>18004225</v>
      </c>
      <c r="C2588">
        <v>13000000</v>
      </c>
      <c r="D2588" s="1">
        <f t="shared" si="40"/>
        <v>5004225</v>
      </c>
    </row>
    <row r="2589" spans="1:4" x14ac:dyDescent="0.25">
      <c r="A2589" t="s">
        <v>2556</v>
      </c>
      <c r="B2589">
        <v>3058380</v>
      </c>
      <c r="C2589">
        <v>100000000</v>
      </c>
      <c r="D2589" s="1">
        <f t="shared" si="40"/>
        <v>-96941620</v>
      </c>
    </row>
    <row r="2590" spans="1:4" x14ac:dyDescent="0.25">
      <c r="A2590" t="s">
        <v>2557</v>
      </c>
      <c r="B2590">
        <v>3074838</v>
      </c>
      <c r="C2590">
        <v>11000000</v>
      </c>
      <c r="D2590" s="1">
        <f t="shared" si="40"/>
        <v>-7925162</v>
      </c>
    </row>
    <row r="2591" spans="1:4" x14ac:dyDescent="0.25">
      <c r="A2591" t="s">
        <v>2558</v>
      </c>
      <c r="B2591">
        <v>2104000</v>
      </c>
      <c r="C2591">
        <v>13000000</v>
      </c>
      <c r="D2591" s="1">
        <f t="shared" si="40"/>
        <v>-10896000</v>
      </c>
    </row>
    <row r="2592" spans="1:4" x14ac:dyDescent="0.25">
      <c r="A2592" t="s">
        <v>1715</v>
      </c>
      <c r="B2592">
        <v>28501651</v>
      </c>
      <c r="C2592">
        <v>26000000</v>
      </c>
      <c r="D2592" s="1">
        <f t="shared" si="40"/>
        <v>2501651</v>
      </c>
    </row>
    <row r="2593" spans="1:4" x14ac:dyDescent="0.25">
      <c r="A2593" t="s">
        <v>2559</v>
      </c>
      <c r="B2593">
        <v>1172769</v>
      </c>
      <c r="C2593">
        <v>13000000</v>
      </c>
      <c r="D2593" s="1">
        <f t="shared" si="40"/>
        <v>-11827231</v>
      </c>
    </row>
    <row r="2594" spans="1:4" x14ac:dyDescent="0.25">
      <c r="A2594" t="s">
        <v>2560</v>
      </c>
      <c r="B2594">
        <v>17738570</v>
      </c>
      <c r="C2594">
        <v>13000000</v>
      </c>
      <c r="D2594" s="1">
        <f t="shared" si="40"/>
        <v>4738570</v>
      </c>
    </row>
    <row r="2595" spans="1:4" x14ac:dyDescent="0.25">
      <c r="A2595" t="s">
        <v>2561</v>
      </c>
      <c r="B2595">
        <v>1200000</v>
      </c>
      <c r="C2595">
        <v>3000000</v>
      </c>
      <c r="D2595" s="1">
        <f t="shared" si="40"/>
        <v>-1800000</v>
      </c>
    </row>
    <row r="2596" spans="1:4" x14ac:dyDescent="0.25">
      <c r="A2596" t="s">
        <v>2562</v>
      </c>
      <c r="B2596">
        <v>1150403</v>
      </c>
      <c r="C2596">
        <v>13000000</v>
      </c>
      <c r="D2596" s="1">
        <f t="shared" si="40"/>
        <v>-11849597</v>
      </c>
    </row>
    <row r="2597" spans="1:4" x14ac:dyDescent="0.25">
      <c r="A2597" t="s">
        <v>2563</v>
      </c>
      <c r="B2597">
        <v>403932</v>
      </c>
      <c r="C2597">
        <v>20000000</v>
      </c>
      <c r="D2597" s="1">
        <f t="shared" si="40"/>
        <v>-19596068</v>
      </c>
    </row>
    <row r="2598" spans="1:4" x14ac:dyDescent="0.25">
      <c r="A2598" t="s">
        <v>2564</v>
      </c>
      <c r="B2598">
        <v>1712111</v>
      </c>
      <c r="C2598">
        <v>8495000</v>
      </c>
      <c r="D2598" s="1">
        <f t="shared" si="40"/>
        <v>-6782889</v>
      </c>
    </row>
    <row r="2599" spans="1:4" x14ac:dyDescent="0.25">
      <c r="A2599" t="s">
        <v>2565</v>
      </c>
      <c r="B2599">
        <v>1024175</v>
      </c>
      <c r="C2599">
        <v>13000000</v>
      </c>
      <c r="D2599" s="1">
        <f t="shared" si="40"/>
        <v>-11975825</v>
      </c>
    </row>
    <row r="2600" spans="1:4" x14ac:dyDescent="0.25">
      <c r="A2600" t="s">
        <v>2566</v>
      </c>
      <c r="B2600">
        <v>301305</v>
      </c>
      <c r="C2600">
        <v>13000000</v>
      </c>
      <c r="D2600" s="1">
        <f t="shared" si="40"/>
        <v>-12698695</v>
      </c>
    </row>
    <row r="2601" spans="1:4" x14ac:dyDescent="0.25">
      <c r="A2601" t="s">
        <v>2567</v>
      </c>
      <c r="B2601">
        <v>51872378</v>
      </c>
      <c r="C2601">
        <v>13000000</v>
      </c>
      <c r="D2601" s="1">
        <f t="shared" si="40"/>
        <v>38872378</v>
      </c>
    </row>
    <row r="2602" spans="1:4" x14ac:dyDescent="0.25">
      <c r="A2602" t="s">
        <v>2568</v>
      </c>
      <c r="B2602">
        <v>28399192</v>
      </c>
      <c r="C2602">
        <v>13000000</v>
      </c>
      <c r="D2602" s="1">
        <f t="shared" si="40"/>
        <v>15399192</v>
      </c>
    </row>
    <row r="2603" spans="1:4" x14ac:dyDescent="0.25">
      <c r="A2603" t="s">
        <v>2569</v>
      </c>
      <c r="B2603">
        <v>2035566</v>
      </c>
      <c r="C2603">
        <v>13000000</v>
      </c>
      <c r="D2603" s="1">
        <f t="shared" si="40"/>
        <v>-10964434</v>
      </c>
    </row>
    <row r="2604" spans="1:4" x14ac:dyDescent="0.25">
      <c r="A2604" t="s">
        <v>2570</v>
      </c>
      <c r="B2604">
        <v>21078145</v>
      </c>
      <c r="C2604">
        <v>12500000</v>
      </c>
      <c r="D2604" s="1">
        <f t="shared" si="40"/>
        <v>8578145</v>
      </c>
    </row>
    <row r="2605" spans="1:4" x14ac:dyDescent="0.25">
      <c r="A2605" t="s">
        <v>2571</v>
      </c>
      <c r="B2605">
        <v>14060950</v>
      </c>
      <c r="C2605">
        <v>12500000</v>
      </c>
      <c r="D2605" s="1">
        <f t="shared" si="40"/>
        <v>1560950</v>
      </c>
    </row>
    <row r="2606" spans="1:4" x14ac:dyDescent="0.25">
      <c r="A2606" t="s">
        <v>2572</v>
      </c>
      <c r="B2606">
        <v>12281500</v>
      </c>
      <c r="C2606">
        <v>13000000</v>
      </c>
      <c r="D2606" s="1">
        <f t="shared" si="40"/>
        <v>-718500</v>
      </c>
    </row>
    <row r="2607" spans="1:4" x14ac:dyDescent="0.25">
      <c r="A2607" t="s">
        <v>2573</v>
      </c>
      <c r="B2607">
        <v>10725228</v>
      </c>
      <c r="C2607">
        <v>12500000</v>
      </c>
      <c r="D2607" s="1">
        <f t="shared" si="40"/>
        <v>-1774772</v>
      </c>
    </row>
    <row r="2608" spans="1:4" x14ac:dyDescent="0.25">
      <c r="A2608" t="s">
        <v>2574</v>
      </c>
      <c r="B2608">
        <v>214966</v>
      </c>
      <c r="C2608">
        <v>13000000</v>
      </c>
      <c r="D2608" s="1">
        <f t="shared" si="40"/>
        <v>-12785034</v>
      </c>
    </row>
    <row r="2609" spans="1:4" x14ac:dyDescent="0.25">
      <c r="A2609" t="s">
        <v>2575</v>
      </c>
      <c r="B2609">
        <v>11956207</v>
      </c>
      <c r="C2609">
        <v>16000000</v>
      </c>
      <c r="D2609" s="1">
        <f t="shared" si="40"/>
        <v>-4043793</v>
      </c>
    </row>
    <row r="2610" spans="1:4" x14ac:dyDescent="0.25">
      <c r="A2610" t="s">
        <v>2576</v>
      </c>
      <c r="B2610">
        <v>5949693</v>
      </c>
      <c r="C2610">
        <v>12000000</v>
      </c>
      <c r="D2610" s="1">
        <f t="shared" si="40"/>
        <v>-6050307</v>
      </c>
    </row>
    <row r="2611" spans="1:4" x14ac:dyDescent="0.25">
      <c r="A2611" t="s">
        <v>2577</v>
      </c>
      <c r="B2611">
        <v>9030581</v>
      </c>
      <c r="C2611">
        <v>12500000</v>
      </c>
      <c r="D2611" s="1">
        <f t="shared" si="40"/>
        <v>-3469419</v>
      </c>
    </row>
    <row r="2612" spans="1:4" x14ac:dyDescent="0.25">
      <c r="A2612" t="s">
        <v>2578</v>
      </c>
      <c r="B2612">
        <v>4157491</v>
      </c>
      <c r="C2612">
        <v>12800000</v>
      </c>
      <c r="D2612" s="1">
        <f t="shared" si="40"/>
        <v>-8642509</v>
      </c>
    </row>
    <row r="2613" spans="1:4" x14ac:dyDescent="0.25">
      <c r="A2613" t="s">
        <v>2579</v>
      </c>
      <c r="B2613">
        <v>1508689</v>
      </c>
      <c r="C2613">
        <v>16000000</v>
      </c>
      <c r="D2613" s="1">
        <f t="shared" si="40"/>
        <v>-14491311</v>
      </c>
    </row>
    <row r="2614" spans="1:4" x14ac:dyDescent="0.25">
      <c r="A2614" t="s">
        <v>2580</v>
      </c>
      <c r="B2614">
        <v>1227324</v>
      </c>
      <c r="C2614">
        <v>12500000</v>
      </c>
      <c r="D2614" s="1">
        <f t="shared" si="40"/>
        <v>-11272676</v>
      </c>
    </row>
    <row r="2615" spans="1:4" x14ac:dyDescent="0.25">
      <c r="A2615" t="s">
        <v>2581</v>
      </c>
      <c r="B2615">
        <v>4360548</v>
      </c>
      <c r="C2615">
        <v>15000000</v>
      </c>
      <c r="D2615" s="1">
        <f t="shared" si="40"/>
        <v>-10639452</v>
      </c>
    </row>
    <row r="2616" spans="1:4" x14ac:dyDescent="0.25">
      <c r="A2616" t="s">
        <v>2582</v>
      </c>
      <c r="B2616">
        <v>26589953</v>
      </c>
      <c r="C2616">
        <v>10500000</v>
      </c>
      <c r="D2616" s="1">
        <f t="shared" si="40"/>
        <v>16089953</v>
      </c>
    </row>
    <row r="2617" spans="1:4" x14ac:dyDescent="0.25">
      <c r="A2617" t="s">
        <v>2583</v>
      </c>
      <c r="B2617">
        <v>1039869</v>
      </c>
      <c r="C2617">
        <v>15000000</v>
      </c>
      <c r="D2617" s="1">
        <f t="shared" si="40"/>
        <v>-13960131</v>
      </c>
    </row>
    <row r="2618" spans="1:4" x14ac:dyDescent="0.25">
      <c r="A2618" t="s">
        <v>2584</v>
      </c>
      <c r="B2618">
        <v>48092846</v>
      </c>
      <c r="C2618">
        <v>12500000</v>
      </c>
      <c r="D2618" s="1">
        <f t="shared" si="40"/>
        <v>35592846</v>
      </c>
    </row>
    <row r="2619" spans="1:4" x14ac:dyDescent="0.25">
      <c r="A2619" t="s">
        <v>2585</v>
      </c>
      <c r="B2619">
        <v>1110186</v>
      </c>
      <c r="C2619">
        <v>12800000</v>
      </c>
      <c r="D2619" s="1">
        <f t="shared" si="40"/>
        <v>-11689814</v>
      </c>
    </row>
    <row r="2620" spans="1:4" x14ac:dyDescent="0.25">
      <c r="A2620" t="s">
        <v>2586</v>
      </c>
      <c r="B2620">
        <v>1089445</v>
      </c>
      <c r="C2620">
        <v>12500000</v>
      </c>
      <c r="D2620" s="1">
        <f t="shared" si="40"/>
        <v>-11410555</v>
      </c>
    </row>
    <row r="2621" spans="1:4" x14ac:dyDescent="0.25">
      <c r="A2621" t="s">
        <v>2587</v>
      </c>
      <c r="B2621">
        <v>204565000</v>
      </c>
      <c r="C2621">
        <v>8000000</v>
      </c>
      <c r="D2621" s="1">
        <f t="shared" si="40"/>
        <v>196565000</v>
      </c>
    </row>
    <row r="2622" spans="1:4" x14ac:dyDescent="0.25">
      <c r="A2622" t="s">
        <v>2588</v>
      </c>
      <c r="B2622">
        <v>260000000</v>
      </c>
      <c r="C2622">
        <v>8000000</v>
      </c>
      <c r="D2622" s="1">
        <f t="shared" si="40"/>
        <v>252000000</v>
      </c>
    </row>
    <row r="2623" spans="1:4" x14ac:dyDescent="0.25">
      <c r="A2623" t="s">
        <v>2589</v>
      </c>
      <c r="B2623">
        <v>101736215</v>
      </c>
      <c r="C2623">
        <v>11000000</v>
      </c>
      <c r="D2623" s="1">
        <f t="shared" si="40"/>
        <v>90736215</v>
      </c>
    </row>
    <row r="2624" spans="1:4" x14ac:dyDescent="0.25">
      <c r="A2624" t="s">
        <v>2590</v>
      </c>
      <c r="B2624">
        <v>71442</v>
      </c>
      <c r="C2624">
        <v>9600000</v>
      </c>
      <c r="D2624" s="1">
        <f t="shared" si="40"/>
        <v>-9528558</v>
      </c>
    </row>
    <row r="2625" spans="1:4" x14ac:dyDescent="0.25">
      <c r="A2625" t="s">
        <v>2591</v>
      </c>
      <c r="B2625">
        <v>79817937</v>
      </c>
      <c r="C2625">
        <v>25000000</v>
      </c>
      <c r="D2625" s="1">
        <f t="shared" si="40"/>
        <v>54817937</v>
      </c>
    </row>
    <row r="2626" spans="1:4" x14ac:dyDescent="0.25">
      <c r="A2626" t="s">
        <v>2592</v>
      </c>
      <c r="B2626">
        <v>91547205</v>
      </c>
      <c r="C2626">
        <v>12000000</v>
      </c>
      <c r="D2626" s="1">
        <f t="shared" si="40"/>
        <v>79547205</v>
      </c>
    </row>
    <row r="2627" spans="1:4" x14ac:dyDescent="0.25">
      <c r="A2627" t="s">
        <v>2593</v>
      </c>
      <c r="B2627">
        <v>75074950</v>
      </c>
      <c r="C2627">
        <v>12000000</v>
      </c>
      <c r="D2627" s="1">
        <f t="shared" ref="D2627:D2690" si="41">B2627-C2627</f>
        <v>63074950</v>
      </c>
    </row>
    <row r="2628" spans="1:4" x14ac:dyDescent="0.25">
      <c r="A2628" t="s">
        <v>2594</v>
      </c>
      <c r="B2628">
        <v>78900000</v>
      </c>
      <c r="C2628">
        <v>11000000</v>
      </c>
      <c r="D2628" s="1">
        <f t="shared" si="41"/>
        <v>67900000</v>
      </c>
    </row>
    <row r="2629" spans="1:4" x14ac:dyDescent="0.25">
      <c r="A2629" t="s">
        <v>2595</v>
      </c>
      <c r="B2629">
        <v>72217000</v>
      </c>
      <c r="C2629">
        <v>12000000</v>
      </c>
      <c r="D2629" s="1">
        <f t="shared" si="41"/>
        <v>60217000</v>
      </c>
    </row>
    <row r="2630" spans="1:4" x14ac:dyDescent="0.25">
      <c r="A2630" t="s">
        <v>2596</v>
      </c>
      <c r="B2630">
        <v>79568000</v>
      </c>
      <c r="C2630">
        <v>12000000</v>
      </c>
      <c r="D2630" s="1">
        <f t="shared" si="41"/>
        <v>67568000</v>
      </c>
    </row>
    <row r="2631" spans="1:4" x14ac:dyDescent="0.25">
      <c r="A2631" t="s">
        <v>2597</v>
      </c>
      <c r="B2631">
        <v>65500000</v>
      </c>
      <c r="C2631">
        <v>12000000</v>
      </c>
      <c r="D2631" s="1">
        <f t="shared" si="41"/>
        <v>53500000</v>
      </c>
    </row>
    <row r="2632" spans="1:4" x14ac:dyDescent="0.25">
      <c r="A2632" t="s">
        <v>2598</v>
      </c>
      <c r="B2632">
        <v>70011073</v>
      </c>
      <c r="C2632">
        <v>12000000</v>
      </c>
      <c r="D2632" s="1">
        <f t="shared" si="41"/>
        <v>58011073</v>
      </c>
    </row>
    <row r="2633" spans="1:4" x14ac:dyDescent="0.25">
      <c r="A2633" t="s">
        <v>2599</v>
      </c>
      <c r="B2633">
        <v>65269010</v>
      </c>
      <c r="C2633">
        <v>12000000</v>
      </c>
      <c r="D2633" s="1">
        <f t="shared" si="41"/>
        <v>53269010</v>
      </c>
    </row>
    <row r="2634" spans="1:4" x14ac:dyDescent="0.25">
      <c r="A2634" t="s">
        <v>2600</v>
      </c>
      <c r="B2634">
        <v>63071133</v>
      </c>
      <c r="C2634">
        <v>12000000</v>
      </c>
      <c r="D2634" s="1">
        <f t="shared" si="41"/>
        <v>51071133</v>
      </c>
    </row>
    <row r="2635" spans="1:4" x14ac:dyDescent="0.25">
      <c r="A2635" t="s">
        <v>2601</v>
      </c>
      <c r="B2635">
        <v>39647595</v>
      </c>
      <c r="C2635">
        <v>12000000</v>
      </c>
      <c r="D2635" s="1">
        <f t="shared" si="41"/>
        <v>27647595</v>
      </c>
    </row>
    <row r="2636" spans="1:4" x14ac:dyDescent="0.25">
      <c r="A2636" t="s">
        <v>2602</v>
      </c>
      <c r="B2636">
        <v>38087366</v>
      </c>
      <c r="C2636">
        <v>12000000</v>
      </c>
      <c r="D2636" s="1">
        <f t="shared" si="41"/>
        <v>26087366</v>
      </c>
    </row>
    <row r="2637" spans="1:4" x14ac:dyDescent="0.25">
      <c r="A2637" t="s">
        <v>2603</v>
      </c>
      <c r="B2637">
        <v>64572496</v>
      </c>
      <c r="C2637">
        <v>12000000</v>
      </c>
      <c r="D2637" s="1">
        <f t="shared" si="41"/>
        <v>52572496</v>
      </c>
    </row>
    <row r="2638" spans="1:4" x14ac:dyDescent="0.25">
      <c r="A2638" t="s">
        <v>2604</v>
      </c>
      <c r="B2638">
        <v>30400000</v>
      </c>
      <c r="C2638">
        <v>12000000</v>
      </c>
      <c r="D2638" s="1">
        <f t="shared" si="41"/>
        <v>18400000</v>
      </c>
    </row>
    <row r="2639" spans="1:4" x14ac:dyDescent="0.25">
      <c r="A2639" t="s">
        <v>2605</v>
      </c>
      <c r="B2639">
        <v>42365600</v>
      </c>
      <c r="C2639">
        <v>5000000</v>
      </c>
      <c r="D2639" s="1">
        <f t="shared" si="41"/>
        <v>37365600</v>
      </c>
    </row>
    <row r="2640" spans="1:4" x14ac:dyDescent="0.25">
      <c r="A2640" t="s">
        <v>2606</v>
      </c>
      <c r="B2640">
        <v>37188667</v>
      </c>
      <c r="C2640">
        <v>12000000</v>
      </c>
      <c r="D2640" s="1">
        <f t="shared" si="41"/>
        <v>25188667</v>
      </c>
    </row>
    <row r="2641" spans="1:4" x14ac:dyDescent="0.25">
      <c r="A2641" t="s">
        <v>2607</v>
      </c>
      <c r="B2641">
        <v>54724272</v>
      </c>
      <c r="C2641">
        <v>12000000</v>
      </c>
      <c r="D2641" s="1">
        <f t="shared" si="41"/>
        <v>42724272</v>
      </c>
    </row>
    <row r="2642" spans="1:4" x14ac:dyDescent="0.25">
      <c r="A2642" t="s">
        <v>2608</v>
      </c>
      <c r="B2642">
        <v>31597131</v>
      </c>
      <c r="C2642">
        <v>12000000</v>
      </c>
      <c r="D2642" s="1">
        <f t="shared" si="41"/>
        <v>19597131</v>
      </c>
    </row>
    <row r="2643" spans="1:4" x14ac:dyDescent="0.25">
      <c r="A2643" t="s">
        <v>2609</v>
      </c>
      <c r="B2643">
        <v>31691811</v>
      </c>
      <c r="C2643">
        <v>12000000</v>
      </c>
      <c r="D2643" s="1">
        <f t="shared" si="41"/>
        <v>19691811</v>
      </c>
    </row>
    <row r="2644" spans="1:4" x14ac:dyDescent="0.25">
      <c r="A2644" t="s">
        <v>2610</v>
      </c>
      <c r="B2644">
        <v>31397498</v>
      </c>
      <c r="C2644">
        <v>12000000</v>
      </c>
      <c r="D2644" s="1">
        <f t="shared" si="41"/>
        <v>19397498</v>
      </c>
    </row>
    <row r="2645" spans="1:4" x14ac:dyDescent="0.25">
      <c r="A2645" t="s">
        <v>2611</v>
      </c>
      <c r="B2645">
        <v>31179516</v>
      </c>
      <c r="C2645">
        <v>12000000</v>
      </c>
      <c r="D2645" s="1">
        <f t="shared" si="41"/>
        <v>19179516</v>
      </c>
    </row>
    <row r="2646" spans="1:4" x14ac:dyDescent="0.25">
      <c r="A2646" t="s">
        <v>2612</v>
      </c>
      <c r="B2646">
        <v>31155435</v>
      </c>
      <c r="C2646">
        <v>12000000</v>
      </c>
      <c r="D2646" s="1">
        <f t="shared" si="41"/>
        <v>19155435</v>
      </c>
    </row>
    <row r="2647" spans="1:4" x14ac:dyDescent="0.25">
      <c r="A2647" t="s">
        <v>2613</v>
      </c>
      <c r="B2647">
        <v>27281507</v>
      </c>
      <c r="C2647">
        <v>12000000</v>
      </c>
      <c r="D2647" s="1">
        <f t="shared" si="41"/>
        <v>15281507</v>
      </c>
    </row>
    <row r="2648" spans="1:4" x14ac:dyDescent="0.25">
      <c r="A2648" t="s">
        <v>280</v>
      </c>
      <c r="B2648">
        <v>167007184</v>
      </c>
      <c r="C2648">
        <v>150000000</v>
      </c>
      <c r="D2648" s="1">
        <f t="shared" si="41"/>
        <v>17007184</v>
      </c>
    </row>
    <row r="2649" spans="1:4" x14ac:dyDescent="0.25">
      <c r="A2649" t="s">
        <v>2614</v>
      </c>
      <c r="B2649">
        <v>25776062</v>
      </c>
      <c r="C2649">
        <v>12000000</v>
      </c>
      <c r="D2649" s="1">
        <f t="shared" si="41"/>
        <v>13776062</v>
      </c>
    </row>
    <row r="2650" spans="1:4" x14ac:dyDescent="0.25">
      <c r="A2650" t="s">
        <v>2615</v>
      </c>
      <c r="B2650">
        <v>25240988</v>
      </c>
      <c r="C2650">
        <v>12000000</v>
      </c>
      <c r="D2650" s="1">
        <f t="shared" si="41"/>
        <v>13240988</v>
      </c>
    </row>
    <row r="2651" spans="1:4" x14ac:dyDescent="0.25">
      <c r="A2651" t="s">
        <v>2616</v>
      </c>
      <c r="B2651">
        <v>124868837</v>
      </c>
      <c r="C2651">
        <v>12000000</v>
      </c>
      <c r="D2651" s="1">
        <f t="shared" si="41"/>
        <v>112868837</v>
      </c>
    </row>
    <row r="2652" spans="1:4" x14ac:dyDescent="0.25">
      <c r="A2652" t="s">
        <v>2617</v>
      </c>
      <c r="B2652">
        <v>22905674</v>
      </c>
      <c r="C2652">
        <v>12000000</v>
      </c>
      <c r="D2652" s="1">
        <f t="shared" si="41"/>
        <v>10905674</v>
      </c>
    </row>
    <row r="2653" spans="1:4" x14ac:dyDescent="0.25">
      <c r="A2653" t="s">
        <v>2618</v>
      </c>
      <c r="B2653">
        <v>25277561</v>
      </c>
      <c r="C2653">
        <v>12000000</v>
      </c>
      <c r="D2653" s="1">
        <f t="shared" si="41"/>
        <v>13277561</v>
      </c>
    </row>
    <row r="2654" spans="1:4" x14ac:dyDescent="0.25">
      <c r="A2654" t="s">
        <v>2619</v>
      </c>
      <c r="B2654">
        <v>21133087</v>
      </c>
      <c r="C2654">
        <v>12000000</v>
      </c>
      <c r="D2654" s="1">
        <f t="shared" si="41"/>
        <v>9133087</v>
      </c>
    </row>
    <row r="2655" spans="1:4" x14ac:dyDescent="0.25">
      <c r="A2655" t="s">
        <v>2620</v>
      </c>
      <c r="B2655">
        <v>37707719</v>
      </c>
      <c r="C2655">
        <v>12000000</v>
      </c>
      <c r="D2655" s="1">
        <f t="shared" si="41"/>
        <v>25707719</v>
      </c>
    </row>
    <row r="2656" spans="1:4" x14ac:dyDescent="0.25">
      <c r="A2656" t="s">
        <v>2621</v>
      </c>
      <c r="B2656">
        <v>18761993</v>
      </c>
      <c r="C2656">
        <v>9000000</v>
      </c>
      <c r="D2656" s="1">
        <f t="shared" si="41"/>
        <v>9761993</v>
      </c>
    </row>
    <row r="2657" spans="1:4" x14ac:dyDescent="0.25">
      <c r="A2657" t="s">
        <v>2622</v>
      </c>
      <c r="B2657">
        <v>18595716</v>
      </c>
      <c r="C2657">
        <v>12000000</v>
      </c>
      <c r="D2657" s="1">
        <f t="shared" si="41"/>
        <v>6595716</v>
      </c>
    </row>
    <row r="2658" spans="1:4" x14ac:dyDescent="0.25">
      <c r="A2658" t="s">
        <v>2623</v>
      </c>
      <c r="B2658">
        <v>31990064</v>
      </c>
      <c r="C2658">
        <v>12000000</v>
      </c>
      <c r="D2658" s="1">
        <f t="shared" si="41"/>
        <v>19990064</v>
      </c>
    </row>
    <row r="2659" spans="1:4" x14ac:dyDescent="0.25">
      <c r="A2659" t="s">
        <v>2624</v>
      </c>
      <c r="B2659">
        <v>17613460</v>
      </c>
      <c r="C2659">
        <v>12000000</v>
      </c>
      <c r="D2659" s="1">
        <f t="shared" si="41"/>
        <v>5613460</v>
      </c>
    </row>
    <row r="2660" spans="1:4" x14ac:dyDescent="0.25">
      <c r="A2660" t="s">
        <v>2625</v>
      </c>
      <c r="B2660">
        <v>21088568</v>
      </c>
      <c r="C2660">
        <v>13000000</v>
      </c>
      <c r="D2660" s="1">
        <f t="shared" si="41"/>
        <v>8088568</v>
      </c>
    </row>
    <row r="2661" spans="1:4" x14ac:dyDescent="0.25">
      <c r="A2661" t="s">
        <v>2626</v>
      </c>
      <c r="B2661">
        <v>17292381</v>
      </c>
      <c r="C2661">
        <v>12000000</v>
      </c>
      <c r="D2661" s="1">
        <f t="shared" si="41"/>
        <v>5292381</v>
      </c>
    </row>
    <row r="2662" spans="1:4" x14ac:dyDescent="0.25">
      <c r="A2662" t="s">
        <v>2627</v>
      </c>
      <c r="B2662">
        <v>16300302</v>
      </c>
      <c r="C2662">
        <v>12000000</v>
      </c>
      <c r="D2662" s="1">
        <f t="shared" si="41"/>
        <v>4300302</v>
      </c>
    </row>
    <row r="2663" spans="1:4" x14ac:dyDescent="0.25">
      <c r="A2663" t="s">
        <v>2628</v>
      </c>
      <c r="B2663">
        <v>27829874</v>
      </c>
      <c r="C2663">
        <v>12000000</v>
      </c>
      <c r="D2663" s="1">
        <f t="shared" si="41"/>
        <v>15829874</v>
      </c>
    </row>
    <row r="2664" spans="1:4" x14ac:dyDescent="0.25">
      <c r="A2664" t="s">
        <v>2629</v>
      </c>
      <c r="B2664">
        <v>12902790</v>
      </c>
      <c r="C2664">
        <v>12000000</v>
      </c>
      <c r="D2664" s="1">
        <f t="shared" si="41"/>
        <v>902790</v>
      </c>
    </row>
    <row r="2665" spans="1:4" x14ac:dyDescent="0.25">
      <c r="A2665" t="s">
        <v>2630</v>
      </c>
      <c r="B2665">
        <v>11433134</v>
      </c>
      <c r="C2665">
        <v>14000000</v>
      </c>
      <c r="D2665" s="1">
        <f t="shared" si="41"/>
        <v>-2566866</v>
      </c>
    </row>
    <row r="2666" spans="1:4" x14ac:dyDescent="0.25">
      <c r="A2666" t="s">
        <v>341</v>
      </c>
      <c r="B2666">
        <v>22406362</v>
      </c>
      <c r="C2666">
        <v>107000000</v>
      </c>
      <c r="D2666" s="1">
        <f t="shared" si="41"/>
        <v>-84593638</v>
      </c>
    </row>
    <row r="2667" spans="1:4" x14ac:dyDescent="0.25">
      <c r="A2667" t="s">
        <v>2631</v>
      </c>
      <c r="B2667">
        <v>10198766</v>
      </c>
      <c r="C2667">
        <v>12000000</v>
      </c>
      <c r="D2667" s="1">
        <f t="shared" si="41"/>
        <v>-1801234</v>
      </c>
    </row>
    <row r="2668" spans="1:4" x14ac:dyDescent="0.25">
      <c r="A2668" t="s">
        <v>2632</v>
      </c>
      <c r="B2668">
        <v>15294553</v>
      </c>
      <c r="C2668">
        <v>12000000</v>
      </c>
      <c r="D2668" s="1">
        <f t="shared" si="41"/>
        <v>3294553</v>
      </c>
    </row>
    <row r="2669" spans="1:4" x14ac:dyDescent="0.25">
      <c r="A2669" t="s">
        <v>2633</v>
      </c>
      <c r="B2669">
        <v>11041228</v>
      </c>
      <c r="C2669">
        <v>100000000</v>
      </c>
      <c r="D2669" s="1">
        <f t="shared" si="41"/>
        <v>-88958772</v>
      </c>
    </row>
    <row r="2670" spans="1:4" x14ac:dyDescent="0.25">
      <c r="A2670" t="s">
        <v>2634</v>
      </c>
      <c r="B2670">
        <v>7918283</v>
      </c>
      <c r="C2670">
        <v>12000000</v>
      </c>
      <c r="D2670" s="1">
        <f t="shared" si="41"/>
        <v>-4081717</v>
      </c>
    </row>
    <row r="2671" spans="1:4" x14ac:dyDescent="0.25">
      <c r="A2671" t="s">
        <v>2635</v>
      </c>
      <c r="B2671">
        <v>22331028</v>
      </c>
      <c r="C2671">
        <v>12000000</v>
      </c>
      <c r="D2671" s="1">
        <f t="shared" si="41"/>
        <v>10331028</v>
      </c>
    </row>
    <row r="2672" spans="1:4" x14ac:dyDescent="0.25">
      <c r="A2672" t="s">
        <v>2636</v>
      </c>
      <c r="B2672">
        <v>8134217</v>
      </c>
      <c r="C2672">
        <v>12000000</v>
      </c>
      <c r="D2672" s="1">
        <f t="shared" si="41"/>
        <v>-3865783</v>
      </c>
    </row>
    <row r="2673" spans="1:4" x14ac:dyDescent="0.25">
      <c r="A2673" t="s">
        <v>2637</v>
      </c>
      <c r="B2673">
        <v>6982680</v>
      </c>
      <c r="C2673">
        <v>10000000</v>
      </c>
      <c r="D2673" s="1">
        <f t="shared" si="41"/>
        <v>-3017320</v>
      </c>
    </row>
    <row r="2674" spans="1:4" x14ac:dyDescent="0.25">
      <c r="A2674" t="s">
        <v>2638</v>
      </c>
      <c r="B2674">
        <v>6739141</v>
      </c>
      <c r="C2674">
        <v>8000000</v>
      </c>
      <c r="D2674" s="1">
        <f t="shared" si="41"/>
        <v>-1260859</v>
      </c>
    </row>
    <row r="2675" spans="1:4" x14ac:dyDescent="0.25">
      <c r="A2675" t="s">
        <v>2639</v>
      </c>
      <c r="B2675">
        <v>5542025</v>
      </c>
      <c r="C2675">
        <v>12000000</v>
      </c>
      <c r="D2675" s="1">
        <f t="shared" si="41"/>
        <v>-6457975</v>
      </c>
    </row>
    <row r="2676" spans="1:4" x14ac:dyDescent="0.25">
      <c r="A2676" t="s">
        <v>2640</v>
      </c>
      <c r="B2676">
        <v>5032496</v>
      </c>
      <c r="C2676">
        <v>12000000</v>
      </c>
      <c r="D2676" s="1">
        <f t="shared" si="41"/>
        <v>-6967504</v>
      </c>
    </row>
    <row r="2677" spans="1:4" x14ac:dyDescent="0.25">
      <c r="A2677" t="s">
        <v>2641</v>
      </c>
      <c r="B2677">
        <v>6754898</v>
      </c>
      <c r="C2677">
        <v>12000000</v>
      </c>
      <c r="D2677" s="1">
        <f t="shared" si="41"/>
        <v>-5245102</v>
      </c>
    </row>
    <row r="2678" spans="1:4" x14ac:dyDescent="0.25">
      <c r="A2678" t="s">
        <v>2642</v>
      </c>
      <c r="B2678">
        <v>4922166</v>
      </c>
      <c r="C2678">
        <v>12000000</v>
      </c>
      <c r="D2678" s="1">
        <f t="shared" si="41"/>
        <v>-7077834</v>
      </c>
    </row>
    <row r="2679" spans="1:4" x14ac:dyDescent="0.25">
      <c r="A2679" t="s">
        <v>2643</v>
      </c>
      <c r="B2679">
        <v>4903000</v>
      </c>
      <c r="C2679">
        <v>12000000</v>
      </c>
      <c r="D2679" s="1">
        <f t="shared" si="41"/>
        <v>-7097000</v>
      </c>
    </row>
    <row r="2680" spans="1:4" x14ac:dyDescent="0.25">
      <c r="A2680" t="s">
        <v>2644</v>
      </c>
      <c r="B2680">
        <v>4717455</v>
      </c>
      <c r="C2680">
        <v>12000000</v>
      </c>
      <c r="D2680" s="1">
        <f t="shared" si="41"/>
        <v>-7282545</v>
      </c>
    </row>
    <row r="2681" spans="1:4" x14ac:dyDescent="0.25">
      <c r="A2681" t="s">
        <v>2645</v>
      </c>
      <c r="B2681">
        <v>3148482</v>
      </c>
      <c r="C2681">
        <v>12000000</v>
      </c>
      <c r="D2681" s="1">
        <f t="shared" si="41"/>
        <v>-8851518</v>
      </c>
    </row>
    <row r="2682" spans="1:4" x14ac:dyDescent="0.25">
      <c r="A2682" t="s">
        <v>2646</v>
      </c>
      <c r="B2682">
        <v>2326407</v>
      </c>
      <c r="C2682">
        <v>12000000</v>
      </c>
      <c r="D2682" s="1">
        <f t="shared" si="41"/>
        <v>-9673593</v>
      </c>
    </row>
    <row r="2683" spans="1:4" x14ac:dyDescent="0.25">
      <c r="A2683" t="s">
        <v>951</v>
      </c>
      <c r="B2683">
        <v>2201412</v>
      </c>
      <c r="C2683">
        <v>12215500000</v>
      </c>
      <c r="D2683" s="1">
        <f t="shared" si="41"/>
        <v>-12213298588</v>
      </c>
    </row>
    <row r="2684" spans="1:4" x14ac:dyDescent="0.25">
      <c r="A2684" t="s">
        <v>2647</v>
      </c>
      <c r="B2684">
        <v>2060953</v>
      </c>
      <c r="C2684">
        <v>12000000</v>
      </c>
      <c r="D2684" s="1">
        <f t="shared" si="41"/>
        <v>-9939047</v>
      </c>
    </row>
    <row r="2685" spans="1:4" x14ac:dyDescent="0.25">
      <c r="A2685" t="s">
        <v>2648</v>
      </c>
      <c r="B2685">
        <v>3950294</v>
      </c>
      <c r="C2685">
        <v>12000000</v>
      </c>
      <c r="D2685" s="1">
        <f t="shared" si="41"/>
        <v>-8049706</v>
      </c>
    </row>
    <row r="2686" spans="1:4" x14ac:dyDescent="0.25">
      <c r="A2686" t="s">
        <v>2649</v>
      </c>
      <c r="B2686">
        <v>2835886</v>
      </c>
      <c r="C2686">
        <v>9200000</v>
      </c>
      <c r="D2686" s="1">
        <f t="shared" si="41"/>
        <v>-6364114</v>
      </c>
    </row>
    <row r="2687" spans="1:4" x14ac:dyDescent="0.25">
      <c r="A2687" t="s">
        <v>2650</v>
      </c>
      <c r="B2687">
        <v>1779284</v>
      </c>
      <c r="C2687">
        <v>12000000</v>
      </c>
      <c r="D2687" s="1">
        <f t="shared" si="41"/>
        <v>-10220716</v>
      </c>
    </row>
    <row r="2688" spans="1:4" x14ac:dyDescent="0.25">
      <c r="A2688" t="s">
        <v>2651</v>
      </c>
      <c r="B2688">
        <v>1702277</v>
      </c>
      <c r="C2688">
        <v>12000000</v>
      </c>
      <c r="D2688" s="1">
        <f t="shared" si="41"/>
        <v>-10297723</v>
      </c>
    </row>
    <row r="2689" spans="1:4" x14ac:dyDescent="0.25">
      <c r="A2689" t="s">
        <v>2652</v>
      </c>
      <c r="B2689">
        <v>261481</v>
      </c>
      <c r="C2689">
        <v>12000000</v>
      </c>
      <c r="D2689" s="1">
        <f t="shared" si="41"/>
        <v>-11738519</v>
      </c>
    </row>
    <row r="2690" spans="1:4" x14ac:dyDescent="0.25">
      <c r="A2690" t="s">
        <v>2653</v>
      </c>
      <c r="B2690">
        <v>1506998</v>
      </c>
      <c r="C2690">
        <v>12000000</v>
      </c>
      <c r="D2690" s="1">
        <f t="shared" si="41"/>
        <v>-10493002</v>
      </c>
    </row>
    <row r="2691" spans="1:4" x14ac:dyDescent="0.25">
      <c r="A2691" t="s">
        <v>2654</v>
      </c>
      <c r="B2691">
        <v>860002</v>
      </c>
      <c r="C2691">
        <v>12000000</v>
      </c>
      <c r="D2691" s="1">
        <f t="shared" ref="D2691:D2754" si="42">B2691-C2691</f>
        <v>-11139998</v>
      </c>
    </row>
    <row r="2692" spans="1:4" x14ac:dyDescent="0.25">
      <c r="A2692" t="s">
        <v>2655</v>
      </c>
      <c r="B2692">
        <v>548934</v>
      </c>
      <c r="C2692">
        <v>12000000</v>
      </c>
      <c r="D2692" s="1">
        <f t="shared" si="42"/>
        <v>-11451066</v>
      </c>
    </row>
    <row r="2693" spans="1:4" x14ac:dyDescent="0.25">
      <c r="A2693" t="s">
        <v>2656</v>
      </c>
      <c r="B2693">
        <v>447750</v>
      </c>
      <c r="C2693">
        <v>10000000</v>
      </c>
      <c r="D2693" s="1">
        <f t="shared" si="42"/>
        <v>-9552250</v>
      </c>
    </row>
    <row r="2694" spans="1:4" x14ac:dyDescent="0.25">
      <c r="A2694" t="s">
        <v>2657</v>
      </c>
      <c r="B2694">
        <v>333976</v>
      </c>
      <c r="C2694">
        <v>12000000</v>
      </c>
      <c r="D2694" s="1">
        <f t="shared" si="42"/>
        <v>-11666024</v>
      </c>
    </row>
    <row r="2695" spans="1:4" x14ac:dyDescent="0.25">
      <c r="A2695" t="s">
        <v>2658</v>
      </c>
      <c r="B2695">
        <v>141853</v>
      </c>
      <c r="C2695">
        <v>12000000</v>
      </c>
      <c r="D2695" s="1">
        <f t="shared" si="42"/>
        <v>-11858147</v>
      </c>
    </row>
    <row r="2696" spans="1:4" x14ac:dyDescent="0.25">
      <c r="A2696" t="s">
        <v>2659</v>
      </c>
      <c r="B2696">
        <v>303439</v>
      </c>
      <c r="C2696">
        <v>8000000</v>
      </c>
      <c r="D2696" s="1">
        <f t="shared" si="42"/>
        <v>-7696561</v>
      </c>
    </row>
    <row r="2697" spans="1:4" x14ac:dyDescent="0.25">
      <c r="A2697" t="s">
        <v>2660</v>
      </c>
      <c r="B2697">
        <v>214202</v>
      </c>
      <c r="C2697">
        <v>12000000</v>
      </c>
      <c r="D2697" s="1">
        <f t="shared" si="42"/>
        <v>-11785798</v>
      </c>
    </row>
    <row r="2698" spans="1:4" x14ac:dyDescent="0.25">
      <c r="A2698" t="s">
        <v>2661</v>
      </c>
      <c r="B2698">
        <v>195888</v>
      </c>
      <c r="C2698">
        <v>2500000000</v>
      </c>
      <c r="D2698" s="1">
        <f t="shared" si="42"/>
        <v>-2499804112</v>
      </c>
    </row>
    <row r="2699" spans="1:4" x14ac:dyDescent="0.25">
      <c r="A2699" t="s">
        <v>2662</v>
      </c>
      <c r="B2699">
        <v>175370</v>
      </c>
      <c r="C2699">
        <v>12000000</v>
      </c>
      <c r="D2699" s="1">
        <f t="shared" si="42"/>
        <v>-11824630</v>
      </c>
    </row>
    <row r="2700" spans="1:4" x14ac:dyDescent="0.25">
      <c r="A2700" t="s">
        <v>2663</v>
      </c>
      <c r="B2700">
        <v>119922</v>
      </c>
      <c r="C2700">
        <v>12000000</v>
      </c>
      <c r="D2700" s="1">
        <f t="shared" si="42"/>
        <v>-11880078</v>
      </c>
    </row>
    <row r="2701" spans="1:4" x14ac:dyDescent="0.25">
      <c r="A2701" t="s">
        <v>189</v>
      </c>
      <c r="B2701">
        <v>177343675</v>
      </c>
      <c r="C2701">
        <v>135000000</v>
      </c>
      <c r="D2701" s="1">
        <f t="shared" si="42"/>
        <v>42343675</v>
      </c>
    </row>
    <row r="2702" spans="1:4" x14ac:dyDescent="0.25">
      <c r="A2702" t="s">
        <v>2664</v>
      </c>
      <c r="B2702">
        <v>17149</v>
      </c>
      <c r="C2702">
        <v>20000000</v>
      </c>
      <c r="D2702" s="1">
        <f t="shared" si="42"/>
        <v>-19982851</v>
      </c>
    </row>
    <row r="2703" spans="1:4" x14ac:dyDescent="0.25">
      <c r="A2703" t="s">
        <v>2665</v>
      </c>
      <c r="B2703">
        <v>30093107</v>
      </c>
      <c r="C2703">
        <v>6000000</v>
      </c>
      <c r="D2703" s="1">
        <f t="shared" si="42"/>
        <v>24093107</v>
      </c>
    </row>
    <row r="2704" spans="1:4" x14ac:dyDescent="0.25">
      <c r="A2704" t="s">
        <v>2666</v>
      </c>
      <c r="B2704">
        <v>57469179</v>
      </c>
      <c r="C2704">
        <v>11500000</v>
      </c>
      <c r="D2704" s="1">
        <f t="shared" si="42"/>
        <v>45969179</v>
      </c>
    </row>
    <row r="2705" spans="1:4" x14ac:dyDescent="0.25">
      <c r="A2705" t="s">
        <v>2667</v>
      </c>
      <c r="B2705">
        <v>148170000</v>
      </c>
      <c r="C2705">
        <v>11000000</v>
      </c>
      <c r="D2705" s="1">
        <f t="shared" si="42"/>
        <v>137170000</v>
      </c>
    </row>
    <row r="2706" spans="1:4" x14ac:dyDescent="0.25">
      <c r="A2706" t="s">
        <v>2668</v>
      </c>
      <c r="B2706">
        <v>460935665</v>
      </c>
      <c r="C2706">
        <v>11000000</v>
      </c>
      <c r="D2706" s="1">
        <f t="shared" si="42"/>
        <v>449935665</v>
      </c>
    </row>
    <row r="2707" spans="1:4" x14ac:dyDescent="0.25">
      <c r="A2707" t="s">
        <v>2669</v>
      </c>
      <c r="B2707">
        <v>35537564</v>
      </c>
      <c r="C2707">
        <v>11500000</v>
      </c>
      <c r="D2707" s="1">
        <f t="shared" si="42"/>
        <v>24037564</v>
      </c>
    </row>
    <row r="2708" spans="1:4" x14ac:dyDescent="0.25">
      <c r="A2708" t="s">
        <v>2670</v>
      </c>
      <c r="B2708">
        <v>111722000</v>
      </c>
      <c r="C2708">
        <v>11000000</v>
      </c>
      <c r="D2708" s="1">
        <f t="shared" si="42"/>
        <v>100722000</v>
      </c>
    </row>
    <row r="2709" spans="1:4" x14ac:dyDescent="0.25">
      <c r="A2709" t="s">
        <v>2671</v>
      </c>
      <c r="B2709">
        <v>90556401</v>
      </c>
      <c r="C2709">
        <v>11000000</v>
      </c>
      <c r="D2709" s="1">
        <f t="shared" si="42"/>
        <v>79556401</v>
      </c>
    </row>
    <row r="2710" spans="1:4" x14ac:dyDescent="0.25">
      <c r="A2710" t="s">
        <v>2672</v>
      </c>
      <c r="B2710">
        <v>93571803</v>
      </c>
      <c r="C2710">
        <v>25000000</v>
      </c>
      <c r="D2710" s="1">
        <f t="shared" si="42"/>
        <v>68571803</v>
      </c>
    </row>
    <row r="2711" spans="1:4" x14ac:dyDescent="0.25">
      <c r="A2711" t="s">
        <v>2673</v>
      </c>
      <c r="B2711">
        <v>52929168</v>
      </c>
      <c r="C2711">
        <v>11000000</v>
      </c>
      <c r="D2711" s="1">
        <f t="shared" si="42"/>
        <v>41929168</v>
      </c>
    </row>
    <row r="2712" spans="1:4" x14ac:dyDescent="0.25">
      <c r="A2712" t="s">
        <v>2674</v>
      </c>
      <c r="B2712">
        <v>50461335</v>
      </c>
      <c r="C2712">
        <v>11000000</v>
      </c>
      <c r="D2712" s="1">
        <f t="shared" si="42"/>
        <v>39461335</v>
      </c>
    </row>
    <row r="2713" spans="1:4" x14ac:dyDescent="0.25">
      <c r="A2713" t="s">
        <v>2675</v>
      </c>
      <c r="B2713">
        <v>49797148</v>
      </c>
      <c r="C2713">
        <v>11000000</v>
      </c>
      <c r="D2713" s="1">
        <f t="shared" si="42"/>
        <v>38797148</v>
      </c>
    </row>
    <row r="2714" spans="1:4" x14ac:dyDescent="0.25">
      <c r="A2714" t="s">
        <v>2676</v>
      </c>
      <c r="B2714">
        <v>46563158</v>
      </c>
      <c r="C2714">
        <v>13000000</v>
      </c>
      <c r="D2714" s="1">
        <f t="shared" si="42"/>
        <v>33563158</v>
      </c>
    </row>
    <row r="2715" spans="1:4" x14ac:dyDescent="0.25">
      <c r="A2715" t="s">
        <v>2677</v>
      </c>
      <c r="B2715">
        <v>41227069</v>
      </c>
      <c r="C2715">
        <v>11000000</v>
      </c>
      <c r="D2715" s="1">
        <f t="shared" si="42"/>
        <v>30227069</v>
      </c>
    </row>
    <row r="2716" spans="1:4" x14ac:dyDescent="0.25">
      <c r="A2716" t="s">
        <v>2678</v>
      </c>
      <c r="B2716">
        <v>39025000</v>
      </c>
      <c r="C2716">
        <v>11000000</v>
      </c>
      <c r="D2716" s="1">
        <f t="shared" si="42"/>
        <v>28025000</v>
      </c>
    </row>
    <row r="2717" spans="1:4" x14ac:dyDescent="0.25">
      <c r="A2717" t="s">
        <v>2679</v>
      </c>
      <c r="B2717">
        <v>38201895</v>
      </c>
      <c r="C2717">
        <v>10500000</v>
      </c>
      <c r="D2717" s="1">
        <f t="shared" si="42"/>
        <v>27701895</v>
      </c>
    </row>
    <row r="2718" spans="1:4" x14ac:dyDescent="0.25">
      <c r="A2718" t="s">
        <v>2680</v>
      </c>
      <c r="B2718">
        <v>27669413</v>
      </c>
      <c r="C2718">
        <v>11000000</v>
      </c>
      <c r="D2718" s="1">
        <f t="shared" si="42"/>
        <v>16669413</v>
      </c>
    </row>
    <row r="2719" spans="1:4" x14ac:dyDescent="0.25">
      <c r="A2719" t="s">
        <v>2681</v>
      </c>
      <c r="B2719">
        <v>37766350</v>
      </c>
      <c r="C2719">
        <v>11000000</v>
      </c>
      <c r="D2719" s="1">
        <f t="shared" si="42"/>
        <v>26766350</v>
      </c>
    </row>
    <row r="2720" spans="1:4" x14ac:dyDescent="0.25">
      <c r="A2720" t="s">
        <v>2682</v>
      </c>
      <c r="B2720">
        <v>23978402</v>
      </c>
      <c r="C2720">
        <v>11000000</v>
      </c>
      <c r="D2720" s="1">
        <f t="shared" si="42"/>
        <v>12978402</v>
      </c>
    </row>
    <row r="2721" spans="1:4" x14ac:dyDescent="0.25">
      <c r="A2721" t="s">
        <v>2683</v>
      </c>
      <c r="B2721">
        <v>21370057</v>
      </c>
      <c r="C2721">
        <v>12000000</v>
      </c>
      <c r="D2721" s="1">
        <f t="shared" si="42"/>
        <v>9370057</v>
      </c>
    </row>
    <row r="2722" spans="1:4" x14ac:dyDescent="0.25">
      <c r="A2722" t="s">
        <v>2684</v>
      </c>
      <c r="B2722">
        <v>4884663</v>
      </c>
      <c r="C2722">
        <v>12000000</v>
      </c>
      <c r="D2722" s="1">
        <f t="shared" si="42"/>
        <v>-7115337</v>
      </c>
    </row>
    <row r="2723" spans="1:4" x14ac:dyDescent="0.25">
      <c r="A2723" t="s">
        <v>2685</v>
      </c>
      <c r="B2723">
        <v>38317535</v>
      </c>
      <c r="C2723">
        <v>11000000</v>
      </c>
      <c r="D2723" s="1">
        <f t="shared" si="42"/>
        <v>27317535</v>
      </c>
    </row>
    <row r="2724" spans="1:4" x14ac:dyDescent="0.25">
      <c r="A2724" t="s">
        <v>2686</v>
      </c>
      <c r="B2724">
        <v>13903262</v>
      </c>
      <c r="C2724">
        <v>11000000</v>
      </c>
      <c r="D2724" s="1">
        <f t="shared" si="42"/>
        <v>2903262</v>
      </c>
    </row>
    <row r="2725" spans="1:4" x14ac:dyDescent="0.25">
      <c r="A2725" t="s">
        <v>2687</v>
      </c>
      <c r="B2725">
        <v>13592872</v>
      </c>
      <c r="C2725">
        <v>11000000</v>
      </c>
      <c r="D2725" s="1">
        <f t="shared" si="42"/>
        <v>2592872</v>
      </c>
    </row>
    <row r="2726" spans="1:4" x14ac:dyDescent="0.25">
      <c r="A2726" t="s">
        <v>2688</v>
      </c>
      <c r="B2726">
        <v>18381787</v>
      </c>
      <c r="C2726">
        <v>11000000</v>
      </c>
      <c r="D2726" s="1">
        <f t="shared" si="42"/>
        <v>7381787</v>
      </c>
    </row>
    <row r="2727" spans="1:4" x14ac:dyDescent="0.25">
      <c r="A2727" t="s">
        <v>2689</v>
      </c>
      <c r="B2727">
        <v>13558739</v>
      </c>
      <c r="C2727">
        <v>11000000</v>
      </c>
      <c r="D2727" s="1">
        <f t="shared" si="42"/>
        <v>2558739</v>
      </c>
    </row>
    <row r="2728" spans="1:4" x14ac:dyDescent="0.25">
      <c r="A2728" t="s">
        <v>2690</v>
      </c>
      <c r="B2728">
        <v>13103828</v>
      </c>
      <c r="C2728">
        <v>11000000</v>
      </c>
      <c r="D2728" s="1">
        <f t="shared" si="42"/>
        <v>2103828</v>
      </c>
    </row>
    <row r="2729" spans="1:4" x14ac:dyDescent="0.25">
      <c r="A2729" t="s">
        <v>2691</v>
      </c>
      <c r="B2729">
        <v>33305037</v>
      </c>
      <c r="C2729">
        <v>11000000</v>
      </c>
      <c r="D2729" s="1">
        <f t="shared" si="42"/>
        <v>22305037</v>
      </c>
    </row>
    <row r="2730" spans="1:4" x14ac:dyDescent="0.25">
      <c r="A2730" t="s">
        <v>2692</v>
      </c>
      <c r="B2730">
        <v>10214647</v>
      </c>
      <c r="C2730">
        <v>11000000</v>
      </c>
      <c r="D2730" s="1">
        <f t="shared" si="42"/>
        <v>-785353</v>
      </c>
    </row>
    <row r="2731" spans="1:4" x14ac:dyDescent="0.25">
      <c r="A2731" t="s">
        <v>2693</v>
      </c>
      <c r="B2731">
        <v>11501093</v>
      </c>
      <c r="C2731">
        <v>13000000</v>
      </c>
      <c r="D2731" s="1">
        <f t="shared" si="42"/>
        <v>-1498907</v>
      </c>
    </row>
    <row r="2732" spans="1:4" x14ac:dyDescent="0.25">
      <c r="A2732" t="s">
        <v>2694</v>
      </c>
      <c r="B2732">
        <v>4814244</v>
      </c>
      <c r="C2732">
        <v>11000000</v>
      </c>
      <c r="D2732" s="1">
        <f t="shared" si="42"/>
        <v>-6185756</v>
      </c>
    </row>
    <row r="2733" spans="1:4" x14ac:dyDescent="0.25">
      <c r="A2733" t="s">
        <v>2695</v>
      </c>
      <c r="B2733">
        <v>9170214</v>
      </c>
      <c r="C2733">
        <v>11000000</v>
      </c>
      <c r="D2733" s="1">
        <f t="shared" si="42"/>
        <v>-1829786</v>
      </c>
    </row>
    <row r="2734" spans="1:4" x14ac:dyDescent="0.25">
      <c r="A2734" t="s">
        <v>2696</v>
      </c>
      <c r="B2734">
        <v>4068087</v>
      </c>
      <c r="C2734">
        <v>17000000</v>
      </c>
      <c r="D2734" s="1">
        <f t="shared" si="42"/>
        <v>-12931913</v>
      </c>
    </row>
    <row r="2735" spans="1:4" x14ac:dyDescent="0.25">
      <c r="A2735" t="s">
        <v>2697</v>
      </c>
      <c r="B2735">
        <v>3753806</v>
      </c>
      <c r="C2735">
        <v>11000000</v>
      </c>
      <c r="D2735" s="1">
        <f t="shared" si="42"/>
        <v>-7246194</v>
      </c>
    </row>
    <row r="2736" spans="1:4" x14ac:dyDescent="0.25">
      <c r="A2736" t="s">
        <v>2698</v>
      </c>
      <c r="B2736">
        <v>3034181</v>
      </c>
      <c r="C2736">
        <v>11000000</v>
      </c>
      <c r="D2736" s="1">
        <f t="shared" si="42"/>
        <v>-7965819</v>
      </c>
    </row>
    <row r="2737" spans="1:4" x14ac:dyDescent="0.25">
      <c r="A2737" t="s">
        <v>2699</v>
      </c>
      <c r="B2737">
        <v>2832826</v>
      </c>
      <c r="C2737">
        <v>11000000</v>
      </c>
      <c r="D2737" s="1">
        <f t="shared" si="42"/>
        <v>-8167174</v>
      </c>
    </row>
    <row r="2738" spans="1:4" x14ac:dyDescent="0.25">
      <c r="A2738" t="s">
        <v>2700</v>
      </c>
      <c r="B2738">
        <v>13214255</v>
      </c>
      <c r="C2738">
        <v>11000000</v>
      </c>
      <c r="D2738" s="1">
        <f t="shared" si="42"/>
        <v>2214255</v>
      </c>
    </row>
    <row r="2739" spans="1:4" x14ac:dyDescent="0.25">
      <c r="A2739" t="s">
        <v>2701</v>
      </c>
      <c r="B2739">
        <v>16017403</v>
      </c>
      <c r="C2739">
        <v>5000000</v>
      </c>
      <c r="D2739" s="1">
        <f t="shared" si="42"/>
        <v>11017403</v>
      </c>
    </row>
    <row r="2740" spans="1:4" x14ac:dyDescent="0.25">
      <c r="A2740" t="s">
        <v>2702</v>
      </c>
      <c r="B2740">
        <v>2807854</v>
      </c>
      <c r="C2740">
        <v>11000000</v>
      </c>
      <c r="D2740" s="1">
        <f t="shared" si="42"/>
        <v>-8192146</v>
      </c>
    </row>
    <row r="2741" spans="1:4" x14ac:dyDescent="0.25">
      <c r="A2741" t="s">
        <v>2703</v>
      </c>
      <c r="B2741">
        <v>352786</v>
      </c>
      <c r="C2741">
        <v>11000000</v>
      </c>
      <c r="D2741" s="1">
        <f t="shared" si="42"/>
        <v>-10647214</v>
      </c>
    </row>
    <row r="2742" spans="1:4" x14ac:dyDescent="0.25">
      <c r="A2742" t="s">
        <v>1354</v>
      </c>
      <c r="B2742">
        <v>76600000</v>
      </c>
      <c r="C2742">
        <v>10700000</v>
      </c>
      <c r="D2742" s="1">
        <f t="shared" si="42"/>
        <v>65900000</v>
      </c>
    </row>
    <row r="2743" spans="1:4" x14ac:dyDescent="0.25">
      <c r="A2743" t="s">
        <v>2704</v>
      </c>
      <c r="B2743">
        <v>56729973</v>
      </c>
      <c r="C2743">
        <v>10800000</v>
      </c>
      <c r="D2743" s="1">
        <f t="shared" si="42"/>
        <v>45929973</v>
      </c>
    </row>
    <row r="2744" spans="1:4" x14ac:dyDescent="0.25">
      <c r="A2744" t="s">
        <v>2705</v>
      </c>
      <c r="B2744">
        <v>399879</v>
      </c>
      <c r="C2744">
        <v>15000000</v>
      </c>
      <c r="D2744" s="1">
        <f t="shared" si="42"/>
        <v>-14600121</v>
      </c>
    </row>
    <row r="2745" spans="1:4" x14ac:dyDescent="0.25">
      <c r="A2745" t="s">
        <v>2706</v>
      </c>
      <c r="B2745">
        <v>3275443</v>
      </c>
      <c r="C2745">
        <v>700000000</v>
      </c>
      <c r="D2745" s="1">
        <f t="shared" si="42"/>
        <v>-696724557</v>
      </c>
    </row>
    <row r="2746" spans="1:4" x14ac:dyDescent="0.25">
      <c r="A2746" t="s">
        <v>2707</v>
      </c>
      <c r="B2746">
        <v>18535191</v>
      </c>
      <c r="C2746">
        <v>14000000</v>
      </c>
      <c r="D2746" s="1">
        <f t="shared" si="42"/>
        <v>4535191</v>
      </c>
    </row>
    <row r="2747" spans="1:4" x14ac:dyDescent="0.25">
      <c r="A2747" t="s">
        <v>2708</v>
      </c>
      <c r="B2747">
        <v>23838</v>
      </c>
      <c r="C2747">
        <v>7000000</v>
      </c>
      <c r="D2747" s="1">
        <f t="shared" si="42"/>
        <v>-6976162</v>
      </c>
    </row>
    <row r="2748" spans="1:4" x14ac:dyDescent="0.25">
      <c r="A2748" t="s">
        <v>2709</v>
      </c>
      <c r="B2748">
        <v>22160085</v>
      </c>
      <c r="C2748">
        <v>10600000</v>
      </c>
      <c r="D2748" s="1">
        <f t="shared" si="42"/>
        <v>11560085</v>
      </c>
    </row>
    <row r="2749" spans="1:4" x14ac:dyDescent="0.25">
      <c r="A2749" t="s">
        <v>2710</v>
      </c>
      <c r="B2749">
        <v>56715371</v>
      </c>
      <c r="C2749">
        <v>12000000</v>
      </c>
      <c r="D2749" s="1">
        <f t="shared" si="42"/>
        <v>44715371</v>
      </c>
    </row>
    <row r="2750" spans="1:4" x14ac:dyDescent="0.25">
      <c r="A2750" t="s">
        <v>2711</v>
      </c>
      <c r="B2750">
        <v>434949459</v>
      </c>
      <c r="C2750">
        <v>10500000</v>
      </c>
      <c r="D2750" s="1">
        <f t="shared" si="42"/>
        <v>424449459</v>
      </c>
    </row>
    <row r="2751" spans="1:4" x14ac:dyDescent="0.25">
      <c r="A2751" t="s">
        <v>2712</v>
      </c>
      <c r="B2751">
        <v>11043445</v>
      </c>
      <c r="C2751">
        <v>10000000</v>
      </c>
      <c r="D2751" s="1">
        <f t="shared" si="42"/>
        <v>1043445</v>
      </c>
    </row>
    <row r="2752" spans="1:4" x14ac:dyDescent="0.25">
      <c r="A2752" t="s">
        <v>2713</v>
      </c>
      <c r="B2752">
        <v>5669081</v>
      </c>
      <c r="C2752">
        <v>10818775</v>
      </c>
      <c r="D2752" s="1">
        <f t="shared" si="42"/>
        <v>-5149694</v>
      </c>
    </row>
    <row r="2753" spans="1:4" x14ac:dyDescent="0.25">
      <c r="A2753" t="s">
        <v>2714</v>
      </c>
      <c r="B2753">
        <v>138339411</v>
      </c>
      <c r="C2753">
        <v>10000000</v>
      </c>
      <c r="D2753" s="1">
        <f t="shared" si="42"/>
        <v>128339411</v>
      </c>
    </row>
    <row r="2754" spans="1:4" x14ac:dyDescent="0.25">
      <c r="A2754" t="s">
        <v>2715</v>
      </c>
      <c r="B2754">
        <v>80150343</v>
      </c>
      <c r="C2754">
        <v>10000000</v>
      </c>
      <c r="D2754" s="1">
        <f t="shared" si="42"/>
        <v>70150343</v>
      </c>
    </row>
    <row r="2755" spans="1:4" x14ac:dyDescent="0.25">
      <c r="A2755" t="s">
        <v>2716</v>
      </c>
      <c r="B2755">
        <v>85300000</v>
      </c>
      <c r="C2755">
        <v>10000000</v>
      </c>
      <c r="D2755" s="1">
        <f t="shared" ref="D2755:D2818" si="43">B2755-C2755</f>
        <v>75300000</v>
      </c>
    </row>
    <row r="2756" spans="1:4" x14ac:dyDescent="0.25">
      <c r="A2756" t="s">
        <v>2717</v>
      </c>
      <c r="B2756">
        <v>68353550</v>
      </c>
      <c r="C2756">
        <v>10000000</v>
      </c>
      <c r="D2756" s="1">
        <f t="shared" si="43"/>
        <v>58353550</v>
      </c>
    </row>
    <row r="2757" spans="1:4" x14ac:dyDescent="0.25">
      <c r="A2757" t="s">
        <v>2718</v>
      </c>
      <c r="B2757">
        <v>78845130</v>
      </c>
      <c r="C2757">
        <v>10000000</v>
      </c>
      <c r="D2757" s="1">
        <f t="shared" si="43"/>
        <v>68845130</v>
      </c>
    </row>
    <row r="2758" spans="1:4" x14ac:dyDescent="0.25">
      <c r="A2758" t="s">
        <v>2719</v>
      </c>
      <c r="B2758">
        <v>63319509</v>
      </c>
      <c r="C2758">
        <v>10000000</v>
      </c>
      <c r="D2758" s="1">
        <f t="shared" si="43"/>
        <v>53319509</v>
      </c>
    </row>
    <row r="2759" spans="1:4" x14ac:dyDescent="0.25">
      <c r="A2759" t="s">
        <v>1276</v>
      </c>
      <c r="B2759">
        <v>47536959</v>
      </c>
      <c r="C2759">
        <v>10000000</v>
      </c>
      <c r="D2759" s="1">
        <f t="shared" si="43"/>
        <v>37536959</v>
      </c>
    </row>
    <row r="2760" spans="1:4" x14ac:dyDescent="0.25">
      <c r="A2760" t="s">
        <v>2720</v>
      </c>
      <c r="B2760">
        <v>63270259</v>
      </c>
      <c r="C2760">
        <v>10000000</v>
      </c>
      <c r="D2760" s="1">
        <f t="shared" si="43"/>
        <v>53270259</v>
      </c>
    </row>
    <row r="2761" spans="1:4" x14ac:dyDescent="0.25">
      <c r="A2761" t="s">
        <v>2721</v>
      </c>
      <c r="B2761">
        <v>55865715</v>
      </c>
      <c r="C2761">
        <v>10000000</v>
      </c>
      <c r="D2761" s="1">
        <f t="shared" si="43"/>
        <v>45865715</v>
      </c>
    </row>
    <row r="2762" spans="1:4" x14ac:dyDescent="0.25">
      <c r="A2762" t="s">
        <v>2722</v>
      </c>
      <c r="B2762">
        <v>63231524</v>
      </c>
      <c r="C2762">
        <v>6000000</v>
      </c>
      <c r="D2762" s="1">
        <f t="shared" si="43"/>
        <v>57231524</v>
      </c>
    </row>
    <row r="2763" spans="1:4" x14ac:dyDescent="0.25">
      <c r="A2763" t="s">
        <v>2723</v>
      </c>
      <c r="B2763">
        <v>52293982</v>
      </c>
      <c r="C2763">
        <v>13800000</v>
      </c>
      <c r="D2763" s="1">
        <f t="shared" si="43"/>
        <v>38493982</v>
      </c>
    </row>
    <row r="2764" spans="1:4" x14ac:dyDescent="0.25">
      <c r="A2764" t="s">
        <v>2724</v>
      </c>
      <c r="B2764">
        <v>50752337</v>
      </c>
      <c r="C2764">
        <v>10000000</v>
      </c>
      <c r="D2764" s="1">
        <f t="shared" si="43"/>
        <v>40752337</v>
      </c>
    </row>
    <row r="2765" spans="1:4" x14ac:dyDescent="0.25">
      <c r="A2765" t="s">
        <v>2725</v>
      </c>
      <c r="B2765">
        <v>110175871</v>
      </c>
      <c r="C2765">
        <v>10000000</v>
      </c>
      <c r="D2765" s="1">
        <f t="shared" si="43"/>
        <v>100175871</v>
      </c>
    </row>
    <row r="2766" spans="1:4" x14ac:dyDescent="0.25">
      <c r="A2766" t="s">
        <v>2726</v>
      </c>
      <c r="B2766">
        <v>38624000</v>
      </c>
      <c r="C2766">
        <v>12000000</v>
      </c>
      <c r="D2766" s="1">
        <f t="shared" si="43"/>
        <v>26624000</v>
      </c>
    </row>
    <row r="2767" spans="1:4" x14ac:dyDescent="0.25">
      <c r="A2767" t="s">
        <v>2727</v>
      </c>
      <c r="B2767">
        <v>37470017</v>
      </c>
      <c r="C2767">
        <v>10000000</v>
      </c>
      <c r="D2767" s="1">
        <f t="shared" si="43"/>
        <v>27470017</v>
      </c>
    </row>
    <row r="2768" spans="1:4" x14ac:dyDescent="0.25">
      <c r="A2768" t="s">
        <v>2728</v>
      </c>
      <c r="B2768">
        <v>40485039</v>
      </c>
      <c r="C2768">
        <v>10000000</v>
      </c>
      <c r="D2768" s="1">
        <f t="shared" si="43"/>
        <v>30485039</v>
      </c>
    </row>
    <row r="2769" spans="1:4" x14ac:dyDescent="0.25">
      <c r="A2769" t="s">
        <v>2729</v>
      </c>
      <c r="B2769">
        <v>16800000</v>
      </c>
      <c r="C2769">
        <v>10000000</v>
      </c>
      <c r="D2769" s="1">
        <f t="shared" si="43"/>
        <v>6800000</v>
      </c>
    </row>
    <row r="2770" spans="1:4" x14ac:dyDescent="0.25">
      <c r="A2770" t="s">
        <v>2730</v>
      </c>
      <c r="B2770">
        <v>46377022</v>
      </c>
      <c r="C2770">
        <v>10000000</v>
      </c>
      <c r="D2770" s="1">
        <f t="shared" si="43"/>
        <v>36377022</v>
      </c>
    </row>
    <row r="2771" spans="1:4" x14ac:dyDescent="0.25">
      <c r="A2771" t="s">
        <v>2731</v>
      </c>
      <c r="B2771">
        <v>36696761</v>
      </c>
      <c r="C2771">
        <v>23000000</v>
      </c>
      <c r="D2771" s="1">
        <f t="shared" si="43"/>
        <v>13696761</v>
      </c>
    </row>
    <row r="2772" spans="1:4" x14ac:dyDescent="0.25">
      <c r="A2772" t="s">
        <v>2732</v>
      </c>
      <c r="B2772">
        <v>36200000</v>
      </c>
      <c r="C2772">
        <v>12305523</v>
      </c>
      <c r="D2772" s="1">
        <f t="shared" si="43"/>
        <v>23894477</v>
      </c>
    </row>
    <row r="2773" spans="1:4" x14ac:dyDescent="0.25">
      <c r="A2773" t="s">
        <v>2733</v>
      </c>
      <c r="B2773">
        <v>35794166</v>
      </c>
      <c r="C2773">
        <v>10000000</v>
      </c>
      <c r="D2773" s="1">
        <f t="shared" si="43"/>
        <v>25794166</v>
      </c>
    </row>
    <row r="2774" spans="1:4" x14ac:dyDescent="0.25">
      <c r="A2774" t="s">
        <v>2734</v>
      </c>
      <c r="B2774">
        <v>33583175</v>
      </c>
      <c r="C2774">
        <v>10000000</v>
      </c>
      <c r="D2774" s="1">
        <f t="shared" si="43"/>
        <v>23583175</v>
      </c>
    </row>
    <row r="2775" spans="1:4" x14ac:dyDescent="0.25">
      <c r="A2775" t="s">
        <v>2735</v>
      </c>
      <c r="B2775">
        <v>32983713</v>
      </c>
      <c r="C2775">
        <v>20000000</v>
      </c>
      <c r="D2775" s="1">
        <f t="shared" si="43"/>
        <v>12983713</v>
      </c>
    </row>
    <row r="2776" spans="1:4" x14ac:dyDescent="0.25">
      <c r="A2776" t="s">
        <v>2736</v>
      </c>
      <c r="B2776">
        <v>52200504</v>
      </c>
      <c r="C2776">
        <v>10000000</v>
      </c>
      <c r="D2776" s="1">
        <f t="shared" si="43"/>
        <v>42200504</v>
      </c>
    </row>
    <row r="2777" spans="1:4" x14ac:dyDescent="0.25">
      <c r="A2777" t="s">
        <v>2737</v>
      </c>
      <c r="B2777">
        <v>33000000</v>
      </c>
      <c r="C2777">
        <v>10000000</v>
      </c>
      <c r="D2777" s="1">
        <f t="shared" si="43"/>
        <v>23000000</v>
      </c>
    </row>
    <row r="2778" spans="1:4" x14ac:dyDescent="0.25">
      <c r="A2778" t="s">
        <v>2665</v>
      </c>
      <c r="B2778">
        <v>30093107</v>
      </c>
      <c r="C2778">
        <v>6000000</v>
      </c>
      <c r="D2778" s="1">
        <f t="shared" si="43"/>
        <v>24093107</v>
      </c>
    </row>
    <row r="2779" spans="1:4" x14ac:dyDescent="0.25">
      <c r="A2779" t="s">
        <v>2738</v>
      </c>
      <c r="B2779">
        <v>32101000</v>
      </c>
      <c r="C2779">
        <v>10000000</v>
      </c>
      <c r="D2779" s="1">
        <f t="shared" si="43"/>
        <v>22101000</v>
      </c>
    </row>
    <row r="2780" spans="1:4" x14ac:dyDescent="0.25">
      <c r="A2780" t="s">
        <v>2739</v>
      </c>
      <c r="B2780">
        <v>31487293</v>
      </c>
      <c r="C2780">
        <v>9000000</v>
      </c>
      <c r="D2780" s="1">
        <f t="shared" si="43"/>
        <v>22487293</v>
      </c>
    </row>
    <row r="2781" spans="1:4" x14ac:dyDescent="0.25">
      <c r="A2781" t="s">
        <v>2740</v>
      </c>
      <c r="B2781">
        <v>30651422</v>
      </c>
      <c r="C2781">
        <v>10000000</v>
      </c>
      <c r="D2781" s="1">
        <f t="shared" si="43"/>
        <v>20651422</v>
      </c>
    </row>
    <row r="2782" spans="1:4" x14ac:dyDescent="0.25">
      <c r="A2782" t="s">
        <v>2741</v>
      </c>
      <c r="B2782">
        <v>30306281</v>
      </c>
      <c r="C2782">
        <v>10000000</v>
      </c>
      <c r="D2782" s="1">
        <f t="shared" si="43"/>
        <v>20306281</v>
      </c>
    </row>
    <row r="2783" spans="1:4" x14ac:dyDescent="0.25">
      <c r="A2783" t="s">
        <v>2742</v>
      </c>
      <c r="B2783">
        <v>29500000</v>
      </c>
      <c r="C2783">
        <v>10000000</v>
      </c>
      <c r="D2783" s="1">
        <f t="shared" si="43"/>
        <v>19500000</v>
      </c>
    </row>
    <row r="2784" spans="1:4" x14ac:dyDescent="0.25">
      <c r="A2784" t="s">
        <v>2743</v>
      </c>
      <c r="B2784">
        <v>30050028</v>
      </c>
      <c r="C2784">
        <v>17000000</v>
      </c>
      <c r="D2784" s="1">
        <f t="shared" si="43"/>
        <v>13050028</v>
      </c>
    </row>
    <row r="2785" spans="1:4" x14ac:dyDescent="0.25">
      <c r="A2785" t="s">
        <v>2744</v>
      </c>
      <c r="B2785">
        <v>29392418</v>
      </c>
      <c r="C2785">
        <v>10000000</v>
      </c>
      <c r="D2785" s="1">
        <f t="shared" si="43"/>
        <v>19392418</v>
      </c>
    </row>
    <row r="2786" spans="1:4" x14ac:dyDescent="0.25">
      <c r="A2786" t="s">
        <v>2745</v>
      </c>
      <c r="B2786">
        <v>28563926</v>
      </c>
      <c r="C2786">
        <v>8500000</v>
      </c>
      <c r="D2786" s="1">
        <f t="shared" si="43"/>
        <v>20063926</v>
      </c>
    </row>
    <row r="2787" spans="1:4" x14ac:dyDescent="0.25">
      <c r="A2787" t="s">
        <v>2746</v>
      </c>
      <c r="B2787">
        <v>28435406</v>
      </c>
      <c r="C2787">
        <v>12000000</v>
      </c>
      <c r="D2787" s="1">
        <f t="shared" si="43"/>
        <v>16435406</v>
      </c>
    </row>
    <row r="2788" spans="1:4" x14ac:dyDescent="0.25">
      <c r="A2788" t="s">
        <v>2747</v>
      </c>
      <c r="B2788">
        <v>25339117</v>
      </c>
      <c r="C2788">
        <v>10000000</v>
      </c>
      <c r="D2788" s="1">
        <f t="shared" si="43"/>
        <v>15339117</v>
      </c>
    </row>
    <row r="2789" spans="1:4" x14ac:dyDescent="0.25">
      <c r="A2789" t="s">
        <v>2748</v>
      </c>
      <c r="B2789">
        <v>25600000</v>
      </c>
      <c r="C2789">
        <v>10000000</v>
      </c>
      <c r="D2789" s="1">
        <f t="shared" si="43"/>
        <v>15600000</v>
      </c>
    </row>
    <row r="2790" spans="1:4" x14ac:dyDescent="0.25">
      <c r="A2790" t="s">
        <v>2749</v>
      </c>
      <c r="B2790">
        <v>27736779</v>
      </c>
      <c r="C2790">
        <v>10000000</v>
      </c>
      <c r="D2790" s="1">
        <f t="shared" si="43"/>
        <v>17736779</v>
      </c>
    </row>
    <row r="2791" spans="1:4" x14ac:dyDescent="0.25">
      <c r="A2791" t="s">
        <v>2750</v>
      </c>
      <c r="B2791">
        <v>24397469</v>
      </c>
      <c r="C2791">
        <v>17000000</v>
      </c>
      <c r="D2791" s="1">
        <f t="shared" si="43"/>
        <v>7397469</v>
      </c>
    </row>
    <row r="2792" spans="1:4" x14ac:dyDescent="0.25">
      <c r="A2792" t="s">
        <v>2751</v>
      </c>
      <c r="B2792">
        <v>20384136</v>
      </c>
      <c r="C2792">
        <v>10000000</v>
      </c>
      <c r="D2792" s="1">
        <f t="shared" si="43"/>
        <v>10384136</v>
      </c>
    </row>
    <row r="2793" spans="1:4" x14ac:dyDescent="0.25">
      <c r="A2793" t="s">
        <v>2752</v>
      </c>
      <c r="B2793">
        <v>25464480</v>
      </c>
      <c r="C2793">
        <v>10000000</v>
      </c>
      <c r="D2793" s="1">
        <f t="shared" si="43"/>
        <v>15464480</v>
      </c>
    </row>
    <row r="2794" spans="1:4" x14ac:dyDescent="0.25">
      <c r="A2794" t="s">
        <v>2753</v>
      </c>
      <c r="B2794">
        <v>20338609</v>
      </c>
      <c r="C2794">
        <v>10000000</v>
      </c>
      <c r="D2794" s="1">
        <f t="shared" si="43"/>
        <v>10338609</v>
      </c>
    </row>
    <row r="2795" spans="1:4" x14ac:dyDescent="0.25">
      <c r="A2795" t="s">
        <v>2754</v>
      </c>
      <c r="B2795">
        <v>18272447</v>
      </c>
      <c r="C2795">
        <v>10000000</v>
      </c>
      <c r="D2795" s="1">
        <f t="shared" si="43"/>
        <v>8272447</v>
      </c>
    </row>
    <row r="2796" spans="1:4" x14ac:dyDescent="0.25">
      <c r="A2796" t="s">
        <v>2755</v>
      </c>
      <c r="B2796">
        <v>17096053</v>
      </c>
      <c r="C2796">
        <v>9000000</v>
      </c>
      <c r="D2796" s="1">
        <f t="shared" si="43"/>
        <v>8096053</v>
      </c>
    </row>
    <row r="2797" spans="1:4" x14ac:dyDescent="0.25">
      <c r="A2797" t="s">
        <v>2756</v>
      </c>
      <c r="B2797">
        <v>21371425</v>
      </c>
      <c r="C2797">
        <v>10000000</v>
      </c>
      <c r="D2797" s="1">
        <f t="shared" si="43"/>
        <v>11371425</v>
      </c>
    </row>
    <row r="2798" spans="1:4" x14ac:dyDescent="0.25">
      <c r="A2798" t="s">
        <v>2757</v>
      </c>
      <c r="B2798">
        <v>33071558</v>
      </c>
      <c r="C2798">
        <v>10000000</v>
      </c>
      <c r="D2798" s="1">
        <f t="shared" si="43"/>
        <v>23071558</v>
      </c>
    </row>
    <row r="2799" spans="1:4" x14ac:dyDescent="0.25">
      <c r="A2799" t="s">
        <v>2758</v>
      </c>
      <c r="B2799">
        <v>17655201</v>
      </c>
      <c r="C2799">
        <v>10000000</v>
      </c>
      <c r="D2799" s="1">
        <f t="shared" si="43"/>
        <v>7655201</v>
      </c>
    </row>
    <row r="2800" spans="1:4" x14ac:dyDescent="0.25">
      <c r="A2800" t="s">
        <v>2759</v>
      </c>
      <c r="B2800">
        <v>16247775</v>
      </c>
      <c r="C2800">
        <v>25000000</v>
      </c>
      <c r="D2800" s="1">
        <f t="shared" si="43"/>
        <v>-8752225</v>
      </c>
    </row>
    <row r="2801" spans="1:4" x14ac:dyDescent="0.25">
      <c r="A2801" t="s">
        <v>2760</v>
      </c>
      <c r="B2801">
        <v>16153600</v>
      </c>
      <c r="C2801">
        <v>10000000</v>
      </c>
      <c r="D2801" s="1">
        <f t="shared" si="43"/>
        <v>6153600</v>
      </c>
    </row>
    <row r="2802" spans="1:4" x14ac:dyDescent="0.25">
      <c r="A2802" t="s">
        <v>2761</v>
      </c>
      <c r="B2802">
        <v>16033556</v>
      </c>
      <c r="C2802">
        <v>10000000</v>
      </c>
      <c r="D2802" s="1">
        <f t="shared" si="43"/>
        <v>6033556</v>
      </c>
    </row>
    <row r="2803" spans="1:4" x14ac:dyDescent="0.25">
      <c r="A2803" t="s">
        <v>2762</v>
      </c>
      <c r="B2803">
        <v>16667084</v>
      </c>
      <c r="C2803">
        <v>11000000</v>
      </c>
      <c r="D2803" s="1">
        <f t="shared" si="43"/>
        <v>5667084</v>
      </c>
    </row>
    <row r="2804" spans="1:4" x14ac:dyDescent="0.25">
      <c r="A2804" t="s">
        <v>2763</v>
      </c>
      <c r="B2804">
        <v>15417771</v>
      </c>
      <c r="C2804">
        <v>12600000</v>
      </c>
      <c r="D2804" s="1">
        <f t="shared" si="43"/>
        <v>2817771</v>
      </c>
    </row>
    <row r="2805" spans="1:4" x14ac:dyDescent="0.25">
      <c r="A2805" t="s">
        <v>2764</v>
      </c>
      <c r="B2805">
        <v>15156200</v>
      </c>
      <c r="C2805">
        <v>30000000</v>
      </c>
      <c r="D2805" s="1">
        <f t="shared" si="43"/>
        <v>-14843800</v>
      </c>
    </row>
    <row r="2806" spans="1:4" x14ac:dyDescent="0.25">
      <c r="A2806" t="s">
        <v>2765</v>
      </c>
      <c r="B2806">
        <v>21589307</v>
      </c>
      <c r="C2806">
        <v>10000000</v>
      </c>
      <c r="D2806" s="1">
        <f t="shared" si="43"/>
        <v>11589307</v>
      </c>
    </row>
    <row r="2807" spans="1:4" x14ac:dyDescent="0.25">
      <c r="A2807" t="s">
        <v>2766</v>
      </c>
      <c r="B2807">
        <v>20339754</v>
      </c>
      <c r="C2807">
        <v>10000000</v>
      </c>
      <c r="D2807" s="1">
        <f t="shared" si="43"/>
        <v>10339754</v>
      </c>
    </row>
    <row r="2808" spans="1:4" x14ac:dyDescent="0.25">
      <c r="A2808" t="s">
        <v>2767</v>
      </c>
      <c r="B2808">
        <v>28873374</v>
      </c>
      <c r="C2808">
        <v>10000000</v>
      </c>
      <c r="D2808" s="1">
        <f t="shared" si="43"/>
        <v>18873374</v>
      </c>
    </row>
    <row r="2809" spans="1:4" x14ac:dyDescent="0.25">
      <c r="A2809" t="s">
        <v>2768</v>
      </c>
      <c r="B2809">
        <v>13684949</v>
      </c>
      <c r="C2809">
        <v>3000000</v>
      </c>
      <c r="D2809" s="1">
        <f t="shared" si="43"/>
        <v>10684949</v>
      </c>
    </row>
    <row r="2810" spans="1:4" x14ac:dyDescent="0.25">
      <c r="A2810" t="s">
        <v>2769</v>
      </c>
      <c r="B2810">
        <v>14597405</v>
      </c>
      <c r="C2810">
        <v>6400000</v>
      </c>
      <c r="D2810" s="1">
        <f t="shared" si="43"/>
        <v>8197405</v>
      </c>
    </row>
    <row r="2811" spans="1:4" x14ac:dyDescent="0.25">
      <c r="A2811" t="s">
        <v>2770</v>
      </c>
      <c r="B2811">
        <v>12570442</v>
      </c>
      <c r="C2811">
        <v>10000000</v>
      </c>
      <c r="D2811" s="1">
        <f t="shared" si="43"/>
        <v>2570442</v>
      </c>
    </row>
    <row r="2812" spans="1:4" x14ac:dyDescent="0.25">
      <c r="A2812" t="s">
        <v>2771</v>
      </c>
      <c r="B2812">
        <v>12514138</v>
      </c>
      <c r="C2812">
        <v>10000000</v>
      </c>
      <c r="D2812" s="1">
        <f t="shared" si="43"/>
        <v>2514138</v>
      </c>
    </row>
    <row r="2813" spans="1:4" x14ac:dyDescent="0.25">
      <c r="A2813" t="s">
        <v>2772</v>
      </c>
      <c r="B2813">
        <v>43771291</v>
      </c>
      <c r="C2813">
        <v>5000000</v>
      </c>
      <c r="D2813" s="1">
        <f t="shared" si="43"/>
        <v>38771291</v>
      </c>
    </row>
    <row r="2814" spans="1:4" x14ac:dyDescent="0.25">
      <c r="A2814" t="s">
        <v>2773</v>
      </c>
      <c r="B2814">
        <v>11703287</v>
      </c>
      <c r="C2814">
        <v>10000000</v>
      </c>
      <c r="D2814" s="1">
        <f t="shared" si="43"/>
        <v>1703287</v>
      </c>
    </row>
    <row r="2815" spans="1:4" x14ac:dyDescent="0.25">
      <c r="A2815" t="s">
        <v>2774</v>
      </c>
      <c r="B2815">
        <v>11560259</v>
      </c>
      <c r="C2815">
        <v>22000000</v>
      </c>
      <c r="D2815" s="1">
        <f t="shared" si="43"/>
        <v>-10439741</v>
      </c>
    </row>
    <row r="2816" spans="1:4" x14ac:dyDescent="0.25">
      <c r="A2816" t="s">
        <v>2775</v>
      </c>
      <c r="B2816">
        <v>10824921</v>
      </c>
      <c r="C2816">
        <v>10000000</v>
      </c>
      <c r="D2816" s="1">
        <f t="shared" si="43"/>
        <v>824921</v>
      </c>
    </row>
    <row r="2817" spans="1:4" x14ac:dyDescent="0.25">
      <c r="A2817" t="s">
        <v>2776</v>
      </c>
      <c r="B2817">
        <v>10561238</v>
      </c>
      <c r="C2817">
        <v>10000000</v>
      </c>
      <c r="D2817" s="1">
        <f t="shared" si="43"/>
        <v>561238</v>
      </c>
    </row>
    <row r="2818" spans="1:4" x14ac:dyDescent="0.25">
      <c r="A2818" t="s">
        <v>2777</v>
      </c>
      <c r="B2818">
        <v>14479776</v>
      </c>
      <c r="C2818">
        <v>10000000</v>
      </c>
      <c r="D2818" s="1">
        <f t="shared" si="43"/>
        <v>4479776</v>
      </c>
    </row>
    <row r="2819" spans="1:4" x14ac:dyDescent="0.25">
      <c r="A2819" t="s">
        <v>2778</v>
      </c>
      <c r="B2819">
        <v>9801782</v>
      </c>
      <c r="C2819">
        <v>10000000</v>
      </c>
      <c r="D2819" s="1">
        <f t="shared" ref="D2819:D2882" si="44">B2819-C2819</f>
        <v>-198218</v>
      </c>
    </row>
    <row r="2820" spans="1:4" x14ac:dyDescent="0.25">
      <c r="A2820" t="s">
        <v>2779</v>
      </c>
      <c r="B2820">
        <v>8070311</v>
      </c>
      <c r="C2820">
        <v>10000000</v>
      </c>
      <c r="D2820" s="1">
        <f t="shared" si="44"/>
        <v>-1929689</v>
      </c>
    </row>
    <row r="2821" spans="1:4" x14ac:dyDescent="0.25">
      <c r="A2821" t="s">
        <v>2780</v>
      </c>
      <c r="B2821">
        <v>8460995</v>
      </c>
      <c r="C2821">
        <v>10000000</v>
      </c>
      <c r="D2821" s="1">
        <f t="shared" si="44"/>
        <v>-1539005</v>
      </c>
    </row>
    <row r="2822" spans="1:4" x14ac:dyDescent="0.25">
      <c r="A2822" t="s">
        <v>2781</v>
      </c>
      <c r="B2822">
        <v>8111360</v>
      </c>
      <c r="C2822">
        <v>10000000</v>
      </c>
      <c r="D2822" s="1">
        <f t="shared" si="44"/>
        <v>-1888640</v>
      </c>
    </row>
    <row r="2823" spans="1:4" x14ac:dyDescent="0.25">
      <c r="A2823" t="s">
        <v>2782</v>
      </c>
      <c r="B2823">
        <v>8828771</v>
      </c>
      <c r="C2823">
        <v>6000000</v>
      </c>
      <c r="D2823" s="1">
        <f t="shared" si="44"/>
        <v>2828771</v>
      </c>
    </row>
    <row r="2824" spans="1:4" x14ac:dyDescent="0.25">
      <c r="A2824" t="s">
        <v>298</v>
      </c>
      <c r="B2824">
        <v>67631157</v>
      </c>
      <c r="C2824">
        <v>100000000</v>
      </c>
      <c r="D2824" s="1">
        <f t="shared" si="44"/>
        <v>-32368843</v>
      </c>
    </row>
    <row r="2825" spans="1:4" x14ac:dyDescent="0.25">
      <c r="A2825" t="s">
        <v>2783</v>
      </c>
      <c r="B2825">
        <v>7563670</v>
      </c>
      <c r="C2825">
        <v>10000000</v>
      </c>
      <c r="D2825" s="1">
        <f t="shared" si="44"/>
        <v>-2436330</v>
      </c>
    </row>
    <row r="2826" spans="1:4" x14ac:dyDescent="0.25">
      <c r="A2826" t="s">
        <v>2784</v>
      </c>
      <c r="B2826">
        <v>6619173</v>
      </c>
      <c r="C2826">
        <v>10000000</v>
      </c>
      <c r="D2826" s="1">
        <f t="shared" si="44"/>
        <v>-3380827</v>
      </c>
    </row>
    <row r="2827" spans="1:4" x14ac:dyDescent="0.25">
      <c r="A2827" t="s">
        <v>2785</v>
      </c>
      <c r="B2827">
        <v>6712241</v>
      </c>
      <c r="C2827">
        <v>7500000</v>
      </c>
      <c r="D2827" s="1">
        <f t="shared" si="44"/>
        <v>-787759</v>
      </c>
    </row>
    <row r="2828" spans="1:4" x14ac:dyDescent="0.25">
      <c r="A2828" t="s">
        <v>2786</v>
      </c>
      <c r="B2828">
        <v>6842058</v>
      </c>
      <c r="C2828">
        <v>10000000</v>
      </c>
      <c r="D2828" s="1">
        <f t="shared" si="44"/>
        <v>-3157942</v>
      </c>
    </row>
    <row r="2829" spans="1:4" x14ac:dyDescent="0.25">
      <c r="A2829" t="s">
        <v>2787</v>
      </c>
      <c r="B2829">
        <v>6491350</v>
      </c>
      <c r="C2829">
        <v>10000000</v>
      </c>
      <c r="D2829" s="1">
        <f t="shared" si="44"/>
        <v>-3508650</v>
      </c>
    </row>
    <row r="2830" spans="1:4" x14ac:dyDescent="0.25">
      <c r="A2830" t="s">
        <v>2788</v>
      </c>
      <c r="B2830">
        <v>9473382</v>
      </c>
      <c r="C2830">
        <v>10000000</v>
      </c>
      <c r="D2830" s="1">
        <f t="shared" si="44"/>
        <v>-526618</v>
      </c>
    </row>
    <row r="2831" spans="1:4" x14ac:dyDescent="0.25">
      <c r="A2831" t="s">
        <v>2789</v>
      </c>
      <c r="B2831">
        <v>6197866</v>
      </c>
      <c r="C2831">
        <v>10000000</v>
      </c>
      <c r="D2831" s="1">
        <f t="shared" si="44"/>
        <v>-3802134</v>
      </c>
    </row>
    <row r="2832" spans="1:4" x14ac:dyDescent="0.25">
      <c r="A2832" t="s">
        <v>2790</v>
      </c>
      <c r="B2832">
        <v>6044618</v>
      </c>
      <c r="C2832">
        <v>10000000</v>
      </c>
      <c r="D2832" s="1">
        <f t="shared" si="44"/>
        <v>-3955382</v>
      </c>
    </row>
    <row r="2833" spans="1:4" x14ac:dyDescent="0.25">
      <c r="A2833" t="s">
        <v>2791</v>
      </c>
      <c r="B2833">
        <v>7764027</v>
      </c>
      <c r="C2833">
        <v>10000000</v>
      </c>
      <c r="D2833" s="1">
        <f t="shared" si="44"/>
        <v>-2235973</v>
      </c>
    </row>
    <row r="2834" spans="1:4" x14ac:dyDescent="0.25">
      <c r="A2834" t="s">
        <v>2792</v>
      </c>
      <c r="B2834">
        <v>21569041</v>
      </c>
      <c r="C2834">
        <v>9000000</v>
      </c>
      <c r="D2834" s="1">
        <f t="shared" si="44"/>
        <v>12569041</v>
      </c>
    </row>
    <row r="2835" spans="1:4" x14ac:dyDescent="0.25">
      <c r="A2835" t="s">
        <v>2793</v>
      </c>
      <c r="B2835">
        <v>4356743</v>
      </c>
      <c r="C2835">
        <v>16000000</v>
      </c>
      <c r="D2835" s="1">
        <f t="shared" si="44"/>
        <v>-11643257</v>
      </c>
    </row>
    <row r="2836" spans="1:4" x14ac:dyDescent="0.25">
      <c r="A2836" t="s">
        <v>2794</v>
      </c>
      <c r="B2836">
        <v>5484375</v>
      </c>
      <c r="C2836">
        <v>10000000</v>
      </c>
      <c r="D2836" s="1">
        <f t="shared" si="44"/>
        <v>-4515625</v>
      </c>
    </row>
    <row r="2837" spans="1:4" x14ac:dyDescent="0.25">
      <c r="A2837" t="s">
        <v>2795</v>
      </c>
      <c r="B2837">
        <v>4244155</v>
      </c>
      <c r="C2837">
        <v>10000000</v>
      </c>
      <c r="D2837" s="1">
        <f t="shared" si="44"/>
        <v>-5755845</v>
      </c>
    </row>
    <row r="2838" spans="1:4" x14ac:dyDescent="0.25">
      <c r="A2838" t="s">
        <v>2796</v>
      </c>
      <c r="B2838">
        <v>5004648</v>
      </c>
      <c r="C2838">
        <v>10000000</v>
      </c>
      <c r="D2838" s="1">
        <f t="shared" si="44"/>
        <v>-4995352</v>
      </c>
    </row>
    <row r="2839" spans="1:4" x14ac:dyDescent="0.25">
      <c r="A2839" t="s">
        <v>2797</v>
      </c>
      <c r="B2839">
        <v>3333823</v>
      </c>
      <c r="C2839">
        <v>10000000</v>
      </c>
      <c r="D2839" s="1">
        <f t="shared" si="44"/>
        <v>-6666177</v>
      </c>
    </row>
    <row r="2840" spans="1:4" x14ac:dyDescent="0.25">
      <c r="A2840" t="s">
        <v>2798</v>
      </c>
      <c r="B2840">
        <v>3275585</v>
      </c>
      <c r="C2840">
        <v>11500000</v>
      </c>
      <c r="D2840" s="1">
        <f t="shared" si="44"/>
        <v>-8224415</v>
      </c>
    </row>
    <row r="2841" spans="1:4" x14ac:dyDescent="0.25">
      <c r="A2841" t="s">
        <v>2799</v>
      </c>
      <c r="B2841">
        <v>3193102</v>
      </c>
      <c r="C2841">
        <v>9000000</v>
      </c>
      <c r="D2841" s="1">
        <f t="shared" si="44"/>
        <v>-5806898</v>
      </c>
    </row>
    <row r="2842" spans="1:4" x14ac:dyDescent="0.25">
      <c r="A2842" t="s">
        <v>2800</v>
      </c>
      <c r="B2842">
        <v>54557348</v>
      </c>
      <c r="C2842">
        <v>6500000</v>
      </c>
      <c r="D2842" s="1">
        <f t="shared" si="44"/>
        <v>48057348</v>
      </c>
    </row>
    <row r="2843" spans="1:4" x14ac:dyDescent="0.25">
      <c r="A2843" t="s">
        <v>2801</v>
      </c>
      <c r="B2843">
        <v>3041803</v>
      </c>
      <c r="C2843">
        <v>10000000</v>
      </c>
      <c r="D2843" s="1">
        <f t="shared" si="44"/>
        <v>-6958197</v>
      </c>
    </row>
    <row r="2844" spans="1:4" x14ac:dyDescent="0.25">
      <c r="A2844" t="s">
        <v>2802</v>
      </c>
      <c r="B2844">
        <v>3060858</v>
      </c>
      <c r="C2844">
        <v>10000000</v>
      </c>
      <c r="D2844" s="1">
        <f t="shared" si="44"/>
        <v>-6939142</v>
      </c>
    </row>
    <row r="2845" spans="1:4" x14ac:dyDescent="0.25">
      <c r="A2845" t="s">
        <v>2803</v>
      </c>
      <c r="B2845">
        <v>1055654</v>
      </c>
      <c r="C2845">
        <v>10000000</v>
      </c>
      <c r="D2845" s="1">
        <f t="shared" si="44"/>
        <v>-8944346</v>
      </c>
    </row>
    <row r="2846" spans="1:4" x14ac:dyDescent="0.25">
      <c r="A2846" t="s">
        <v>2804</v>
      </c>
      <c r="B2846">
        <v>2331318</v>
      </c>
      <c r="C2846">
        <v>10000000</v>
      </c>
      <c r="D2846" s="1">
        <f t="shared" si="44"/>
        <v>-7668682</v>
      </c>
    </row>
    <row r="2847" spans="1:4" x14ac:dyDescent="0.25">
      <c r="A2847" t="s">
        <v>2805</v>
      </c>
      <c r="B2847">
        <v>2185266</v>
      </c>
      <c r="C2847">
        <v>10000000</v>
      </c>
      <c r="D2847" s="1">
        <f t="shared" si="44"/>
        <v>-7814734</v>
      </c>
    </row>
    <row r="2848" spans="1:4" x14ac:dyDescent="0.25">
      <c r="A2848" t="s">
        <v>2806</v>
      </c>
      <c r="B2848">
        <v>26583369</v>
      </c>
      <c r="C2848">
        <v>10000000</v>
      </c>
      <c r="D2848" s="1">
        <f t="shared" si="44"/>
        <v>16583369</v>
      </c>
    </row>
    <row r="2849" spans="1:4" x14ac:dyDescent="0.25">
      <c r="A2849" t="s">
        <v>2807</v>
      </c>
      <c r="B2849">
        <v>800000</v>
      </c>
      <c r="C2849">
        <v>14000000</v>
      </c>
      <c r="D2849" s="1">
        <f t="shared" si="44"/>
        <v>-13200000</v>
      </c>
    </row>
    <row r="2850" spans="1:4" x14ac:dyDescent="0.25">
      <c r="A2850" t="s">
        <v>2808</v>
      </c>
      <c r="B2850">
        <v>7574066</v>
      </c>
      <c r="C2850">
        <v>10000000</v>
      </c>
      <c r="D2850" s="1">
        <f t="shared" si="44"/>
        <v>-2425934</v>
      </c>
    </row>
    <row r="2851" spans="1:4" x14ac:dyDescent="0.25">
      <c r="A2851" t="s">
        <v>2809</v>
      </c>
      <c r="B2851">
        <v>1754319</v>
      </c>
      <c r="C2851">
        <v>10000000</v>
      </c>
      <c r="D2851" s="1">
        <f t="shared" si="44"/>
        <v>-8245681</v>
      </c>
    </row>
    <row r="2852" spans="1:4" x14ac:dyDescent="0.25">
      <c r="A2852" t="s">
        <v>2810</v>
      </c>
      <c r="B2852">
        <v>1641788</v>
      </c>
      <c r="C2852">
        <v>8000000</v>
      </c>
      <c r="D2852" s="1">
        <f t="shared" si="44"/>
        <v>-6358212</v>
      </c>
    </row>
    <row r="2853" spans="1:4" x14ac:dyDescent="0.25">
      <c r="A2853" t="s">
        <v>2811</v>
      </c>
      <c r="B2853">
        <v>1631839</v>
      </c>
      <c r="C2853">
        <v>10000000</v>
      </c>
      <c r="D2853" s="1">
        <f t="shared" si="44"/>
        <v>-8368161</v>
      </c>
    </row>
    <row r="2854" spans="1:4" x14ac:dyDescent="0.25">
      <c r="A2854" t="s">
        <v>2812</v>
      </c>
      <c r="B2854">
        <v>1309849</v>
      </c>
      <c r="C2854">
        <v>10000000</v>
      </c>
      <c r="D2854" s="1">
        <f t="shared" si="44"/>
        <v>-8690151</v>
      </c>
    </row>
    <row r="2855" spans="1:4" x14ac:dyDescent="0.25">
      <c r="A2855" t="s">
        <v>2813</v>
      </c>
      <c r="B2855">
        <v>1939441</v>
      </c>
      <c r="C2855">
        <v>10000000</v>
      </c>
      <c r="D2855" s="1">
        <f t="shared" si="44"/>
        <v>-8060559</v>
      </c>
    </row>
    <row r="2856" spans="1:4" x14ac:dyDescent="0.25">
      <c r="A2856" t="s">
        <v>2814</v>
      </c>
      <c r="B2856">
        <v>1276984</v>
      </c>
      <c r="C2856">
        <v>10000000</v>
      </c>
      <c r="D2856" s="1">
        <f t="shared" si="44"/>
        <v>-8723016</v>
      </c>
    </row>
    <row r="2857" spans="1:4" x14ac:dyDescent="0.25">
      <c r="A2857" t="s">
        <v>2815</v>
      </c>
      <c r="B2857">
        <v>1987762</v>
      </c>
      <c r="C2857">
        <v>11000000</v>
      </c>
      <c r="D2857" s="1">
        <f t="shared" si="44"/>
        <v>-9012238</v>
      </c>
    </row>
    <row r="2858" spans="1:4" x14ac:dyDescent="0.25">
      <c r="A2858" t="s">
        <v>2816</v>
      </c>
      <c r="B2858">
        <v>1474508</v>
      </c>
      <c r="C2858">
        <v>5000000</v>
      </c>
      <c r="D2858" s="1">
        <f t="shared" si="44"/>
        <v>-3525492</v>
      </c>
    </row>
    <row r="2859" spans="1:4" x14ac:dyDescent="0.25">
      <c r="A2859" t="s">
        <v>2817</v>
      </c>
      <c r="B2859">
        <v>1011054</v>
      </c>
      <c r="C2859">
        <v>10000000</v>
      </c>
      <c r="D2859" s="1">
        <f t="shared" si="44"/>
        <v>-8988946</v>
      </c>
    </row>
    <row r="2860" spans="1:4" x14ac:dyDescent="0.25">
      <c r="A2860" t="s">
        <v>2818</v>
      </c>
      <c r="B2860">
        <v>900926</v>
      </c>
      <c r="C2860">
        <v>10000000</v>
      </c>
      <c r="D2860" s="1">
        <f t="shared" si="44"/>
        <v>-9099074</v>
      </c>
    </row>
    <row r="2861" spans="1:4" x14ac:dyDescent="0.25">
      <c r="A2861" t="s">
        <v>2819</v>
      </c>
      <c r="B2861">
        <v>866778</v>
      </c>
      <c r="C2861">
        <v>10000000</v>
      </c>
      <c r="D2861" s="1">
        <f t="shared" si="44"/>
        <v>-9133222</v>
      </c>
    </row>
    <row r="2862" spans="1:4" x14ac:dyDescent="0.25">
      <c r="A2862" t="s">
        <v>2820</v>
      </c>
      <c r="B2862">
        <v>598645</v>
      </c>
      <c r="C2862">
        <v>10000000</v>
      </c>
      <c r="D2862" s="1">
        <f t="shared" si="44"/>
        <v>-9401355</v>
      </c>
    </row>
    <row r="2863" spans="1:4" x14ac:dyDescent="0.25">
      <c r="A2863" t="s">
        <v>2821</v>
      </c>
      <c r="B2863">
        <v>578527</v>
      </c>
      <c r="C2863">
        <v>10000000</v>
      </c>
      <c r="D2863" s="1">
        <f t="shared" si="44"/>
        <v>-9421473</v>
      </c>
    </row>
    <row r="2864" spans="1:4" x14ac:dyDescent="0.25">
      <c r="A2864" t="s">
        <v>2822</v>
      </c>
      <c r="B2864">
        <v>488872</v>
      </c>
      <c r="C2864">
        <v>10000000</v>
      </c>
      <c r="D2864" s="1">
        <f t="shared" si="44"/>
        <v>-9511128</v>
      </c>
    </row>
    <row r="2865" spans="1:4" x14ac:dyDescent="0.25">
      <c r="A2865" t="s">
        <v>2823</v>
      </c>
      <c r="B2865">
        <v>365734</v>
      </c>
      <c r="C2865">
        <v>10000000</v>
      </c>
      <c r="D2865" s="1">
        <f t="shared" si="44"/>
        <v>-9634266</v>
      </c>
    </row>
    <row r="2866" spans="1:4" x14ac:dyDescent="0.25">
      <c r="A2866" t="s">
        <v>2824</v>
      </c>
      <c r="B2866">
        <v>3093491</v>
      </c>
      <c r="C2866">
        <v>5000000</v>
      </c>
      <c r="D2866" s="1">
        <f t="shared" si="44"/>
        <v>-1906509</v>
      </c>
    </row>
    <row r="2867" spans="1:4" x14ac:dyDescent="0.25">
      <c r="A2867" t="s">
        <v>2825</v>
      </c>
      <c r="B2867">
        <v>228524</v>
      </c>
      <c r="C2867">
        <v>4000000</v>
      </c>
      <c r="D2867" s="1">
        <f t="shared" si="44"/>
        <v>-3771476</v>
      </c>
    </row>
    <row r="2868" spans="1:4" x14ac:dyDescent="0.25">
      <c r="A2868" t="s">
        <v>2826</v>
      </c>
      <c r="B2868">
        <v>226792</v>
      </c>
      <c r="C2868">
        <v>10000000</v>
      </c>
      <c r="D2868" s="1">
        <f t="shared" si="44"/>
        <v>-9773208</v>
      </c>
    </row>
    <row r="2869" spans="1:4" x14ac:dyDescent="0.25">
      <c r="A2869" t="s">
        <v>2827</v>
      </c>
      <c r="B2869">
        <v>136432</v>
      </c>
      <c r="C2869">
        <v>5000000</v>
      </c>
      <c r="D2869" s="1">
        <f t="shared" si="44"/>
        <v>-4863568</v>
      </c>
    </row>
    <row r="2870" spans="1:4" x14ac:dyDescent="0.25">
      <c r="A2870" t="s">
        <v>2828</v>
      </c>
      <c r="B2870">
        <v>131617</v>
      </c>
      <c r="C2870">
        <v>10000000</v>
      </c>
      <c r="D2870" s="1">
        <f t="shared" si="44"/>
        <v>-9868383</v>
      </c>
    </row>
    <row r="2871" spans="1:4" x14ac:dyDescent="0.25">
      <c r="A2871" t="s">
        <v>2829</v>
      </c>
      <c r="B2871">
        <v>126247</v>
      </c>
      <c r="C2871">
        <v>6200000</v>
      </c>
      <c r="D2871" s="1">
        <f t="shared" si="44"/>
        <v>-6073753</v>
      </c>
    </row>
    <row r="2872" spans="1:4" x14ac:dyDescent="0.25">
      <c r="A2872" t="s">
        <v>2830</v>
      </c>
      <c r="B2872">
        <v>15447</v>
      </c>
      <c r="C2872">
        <v>10000000</v>
      </c>
      <c r="D2872" s="1">
        <f t="shared" si="44"/>
        <v>-9984553</v>
      </c>
    </row>
    <row r="2873" spans="1:4" x14ac:dyDescent="0.25">
      <c r="A2873" t="s">
        <v>2831</v>
      </c>
      <c r="B2873">
        <v>19348</v>
      </c>
      <c r="C2873">
        <v>10000000</v>
      </c>
      <c r="D2873" s="1">
        <f t="shared" si="44"/>
        <v>-9980652</v>
      </c>
    </row>
    <row r="2874" spans="1:4" x14ac:dyDescent="0.25">
      <c r="A2874" t="s">
        <v>2832</v>
      </c>
      <c r="B2874">
        <v>100503</v>
      </c>
      <c r="C2874">
        <v>8000000</v>
      </c>
      <c r="D2874" s="1">
        <f t="shared" si="44"/>
        <v>-7899497</v>
      </c>
    </row>
    <row r="2875" spans="1:4" x14ac:dyDescent="0.25">
      <c r="A2875" t="s">
        <v>2833</v>
      </c>
      <c r="B2875">
        <v>92900</v>
      </c>
      <c r="C2875">
        <v>5000000</v>
      </c>
      <c r="D2875" s="1">
        <f t="shared" si="44"/>
        <v>-4907100</v>
      </c>
    </row>
    <row r="2876" spans="1:4" x14ac:dyDescent="0.25">
      <c r="A2876" t="s">
        <v>2834</v>
      </c>
      <c r="B2876">
        <v>5561</v>
      </c>
      <c r="C2876">
        <v>10000000</v>
      </c>
      <c r="D2876" s="1">
        <f t="shared" si="44"/>
        <v>-9994439</v>
      </c>
    </row>
    <row r="2877" spans="1:4" x14ac:dyDescent="0.25">
      <c r="A2877" t="s">
        <v>2835</v>
      </c>
      <c r="B2877">
        <v>3607</v>
      </c>
      <c r="C2877">
        <v>10000000</v>
      </c>
      <c r="D2877" s="1">
        <f t="shared" si="44"/>
        <v>-9996393</v>
      </c>
    </row>
    <row r="2878" spans="1:4" x14ac:dyDescent="0.25">
      <c r="A2878" t="s">
        <v>2836</v>
      </c>
      <c r="B2878">
        <v>70527</v>
      </c>
      <c r="C2878">
        <v>6500000</v>
      </c>
      <c r="D2878" s="1">
        <f t="shared" si="44"/>
        <v>-6429473</v>
      </c>
    </row>
    <row r="2879" spans="1:4" x14ac:dyDescent="0.25">
      <c r="A2879" t="s">
        <v>2837</v>
      </c>
      <c r="B2879">
        <v>128486</v>
      </c>
      <c r="C2879">
        <v>10000000</v>
      </c>
      <c r="D2879" s="1">
        <f t="shared" si="44"/>
        <v>-9871514</v>
      </c>
    </row>
    <row r="2880" spans="1:4" x14ac:dyDescent="0.25">
      <c r="A2880" t="s">
        <v>2838</v>
      </c>
      <c r="B2880">
        <v>2483955</v>
      </c>
      <c r="C2880">
        <v>9600000</v>
      </c>
      <c r="D2880" s="1">
        <f t="shared" si="44"/>
        <v>-7116045</v>
      </c>
    </row>
    <row r="2881" spans="1:4" x14ac:dyDescent="0.25">
      <c r="A2881" t="s">
        <v>2839</v>
      </c>
      <c r="B2881">
        <v>57176582</v>
      </c>
      <c r="C2881">
        <v>9500000</v>
      </c>
      <c r="D2881" s="1">
        <f t="shared" si="44"/>
        <v>47676582</v>
      </c>
    </row>
    <row r="2882" spans="1:4" x14ac:dyDescent="0.25">
      <c r="A2882" t="s">
        <v>2840</v>
      </c>
      <c r="B2882">
        <v>43100000</v>
      </c>
      <c r="C2882">
        <v>9500000</v>
      </c>
      <c r="D2882" s="1">
        <f t="shared" si="44"/>
        <v>33600000</v>
      </c>
    </row>
    <row r="2883" spans="1:4" x14ac:dyDescent="0.25">
      <c r="A2883" t="s">
        <v>2841</v>
      </c>
      <c r="B2883">
        <v>225377</v>
      </c>
      <c r="C2883">
        <v>8900000</v>
      </c>
      <c r="D2883" s="1">
        <f t="shared" ref="D2883:D2946" si="45">B2883-C2883</f>
        <v>-8674623</v>
      </c>
    </row>
    <row r="2884" spans="1:4" x14ac:dyDescent="0.25">
      <c r="A2884" t="s">
        <v>2842</v>
      </c>
      <c r="B2884">
        <v>14114488</v>
      </c>
      <c r="C2884">
        <v>10500000</v>
      </c>
      <c r="D2884" s="1">
        <f t="shared" si="45"/>
        <v>3614488</v>
      </c>
    </row>
    <row r="2885" spans="1:4" x14ac:dyDescent="0.25">
      <c r="A2885" t="s">
        <v>2843</v>
      </c>
      <c r="B2885">
        <v>46300000</v>
      </c>
      <c r="C2885">
        <v>9400000</v>
      </c>
      <c r="D2885" s="1">
        <f t="shared" si="45"/>
        <v>36900000</v>
      </c>
    </row>
    <row r="2886" spans="1:4" x14ac:dyDescent="0.25">
      <c r="A2886" t="s">
        <v>2844</v>
      </c>
      <c r="B2886">
        <v>2600000</v>
      </c>
      <c r="C2886">
        <v>6000000</v>
      </c>
      <c r="D2886" s="1">
        <f t="shared" si="45"/>
        <v>-3400000</v>
      </c>
    </row>
    <row r="2887" spans="1:4" x14ac:dyDescent="0.25">
      <c r="A2887" t="s">
        <v>2845</v>
      </c>
      <c r="B2887">
        <v>3029870</v>
      </c>
      <c r="C2887">
        <v>7400000</v>
      </c>
      <c r="D2887" s="1">
        <f t="shared" si="45"/>
        <v>-4370130</v>
      </c>
    </row>
    <row r="2888" spans="1:4" x14ac:dyDescent="0.25">
      <c r="A2888" t="s">
        <v>2846</v>
      </c>
      <c r="B2888">
        <v>3047539</v>
      </c>
      <c r="C2888">
        <v>7217600</v>
      </c>
      <c r="D2888" s="1">
        <f t="shared" si="45"/>
        <v>-4170061</v>
      </c>
    </row>
    <row r="2889" spans="1:4" x14ac:dyDescent="0.25">
      <c r="A2889" t="s">
        <v>2847</v>
      </c>
      <c r="B2889">
        <v>78900000</v>
      </c>
      <c r="C2889">
        <v>11000000</v>
      </c>
      <c r="D2889" s="1">
        <f t="shared" si="45"/>
        <v>67900000</v>
      </c>
    </row>
    <row r="2890" spans="1:4" x14ac:dyDescent="0.25">
      <c r="A2890" t="s">
        <v>2848</v>
      </c>
      <c r="B2890">
        <v>30859000</v>
      </c>
      <c r="C2890">
        <v>83532</v>
      </c>
      <c r="D2890" s="1">
        <f t="shared" si="45"/>
        <v>30775468</v>
      </c>
    </row>
    <row r="2891" spans="1:4" x14ac:dyDescent="0.25">
      <c r="A2891" t="s">
        <v>2849</v>
      </c>
      <c r="B2891">
        <v>3571735</v>
      </c>
      <c r="C2891">
        <v>10000000</v>
      </c>
      <c r="D2891" s="1">
        <f t="shared" si="45"/>
        <v>-6428265</v>
      </c>
    </row>
    <row r="2892" spans="1:4" x14ac:dyDescent="0.25">
      <c r="A2892" t="s">
        <v>2850</v>
      </c>
      <c r="B2892">
        <v>50000000</v>
      </c>
      <c r="C2892">
        <v>9000000</v>
      </c>
      <c r="D2892" s="1">
        <f t="shared" si="45"/>
        <v>41000000</v>
      </c>
    </row>
    <row r="2893" spans="1:4" x14ac:dyDescent="0.25">
      <c r="A2893" t="s">
        <v>2851</v>
      </c>
      <c r="B2893">
        <v>63600000</v>
      </c>
      <c r="C2893">
        <v>9000000</v>
      </c>
      <c r="D2893" s="1">
        <f t="shared" si="45"/>
        <v>54600000</v>
      </c>
    </row>
    <row r="2894" spans="1:4" x14ac:dyDescent="0.25">
      <c r="A2894" t="s">
        <v>2852</v>
      </c>
      <c r="B2894">
        <v>36049108</v>
      </c>
      <c r="C2894">
        <v>9000000</v>
      </c>
      <c r="D2894" s="1">
        <f t="shared" si="45"/>
        <v>27049108</v>
      </c>
    </row>
    <row r="2895" spans="1:4" x14ac:dyDescent="0.25">
      <c r="A2895" t="s">
        <v>2853</v>
      </c>
      <c r="B2895">
        <v>34074895</v>
      </c>
      <c r="C2895">
        <v>9000000</v>
      </c>
      <c r="D2895" s="1">
        <f t="shared" si="45"/>
        <v>25074895</v>
      </c>
    </row>
    <row r="2896" spans="1:4" x14ac:dyDescent="0.25">
      <c r="A2896" t="s">
        <v>2854</v>
      </c>
      <c r="B2896">
        <v>33244684</v>
      </c>
      <c r="C2896">
        <v>9000000</v>
      </c>
      <c r="D2896" s="1">
        <f t="shared" si="45"/>
        <v>24244684</v>
      </c>
    </row>
    <row r="2897" spans="1:4" x14ac:dyDescent="0.25">
      <c r="A2897" t="s">
        <v>2855</v>
      </c>
      <c r="B2897">
        <v>24530513</v>
      </c>
      <c r="C2897">
        <v>9000000</v>
      </c>
      <c r="D2897" s="1">
        <f t="shared" si="45"/>
        <v>15530513</v>
      </c>
    </row>
    <row r="2898" spans="1:4" x14ac:dyDescent="0.25">
      <c r="A2898" t="s">
        <v>2856</v>
      </c>
      <c r="B2898">
        <v>71519230</v>
      </c>
      <c r="C2898">
        <v>9000000</v>
      </c>
      <c r="D2898" s="1">
        <f t="shared" si="45"/>
        <v>62519230</v>
      </c>
    </row>
    <row r="2899" spans="1:4" x14ac:dyDescent="0.25">
      <c r="A2899" t="s">
        <v>2857</v>
      </c>
      <c r="B2899">
        <v>20035310</v>
      </c>
      <c r="C2899">
        <v>9000000</v>
      </c>
      <c r="D2899" s="1">
        <f t="shared" si="45"/>
        <v>11035310</v>
      </c>
    </row>
    <row r="2900" spans="1:4" x14ac:dyDescent="0.25">
      <c r="A2900" t="s">
        <v>2858</v>
      </c>
      <c r="B2900">
        <v>18225165</v>
      </c>
      <c r="C2900">
        <v>9000000</v>
      </c>
      <c r="D2900" s="1">
        <f t="shared" si="45"/>
        <v>9225165</v>
      </c>
    </row>
    <row r="2901" spans="1:4" x14ac:dyDescent="0.25">
      <c r="A2901" t="s">
        <v>2859</v>
      </c>
      <c r="B2901">
        <v>17804273</v>
      </c>
      <c r="C2901">
        <v>20000000</v>
      </c>
      <c r="D2901" s="1">
        <f t="shared" si="45"/>
        <v>-2195727</v>
      </c>
    </row>
    <row r="2902" spans="1:4" x14ac:dyDescent="0.25">
      <c r="A2902" t="s">
        <v>2860</v>
      </c>
      <c r="B2902">
        <v>16938179</v>
      </c>
      <c r="C2902">
        <v>8000000</v>
      </c>
      <c r="D2902" s="1">
        <f t="shared" si="45"/>
        <v>8938179</v>
      </c>
    </row>
    <row r="2903" spans="1:4" x14ac:dyDescent="0.25">
      <c r="A2903" t="s">
        <v>2861</v>
      </c>
      <c r="B2903">
        <v>16235293</v>
      </c>
      <c r="C2903">
        <v>9000000</v>
      </c>
      <c r="D2903" s="1">
        <f t="shared" si="45"/>
        <v>7235293</v>
      </c>
    </row>
    <row r="2904" spans="1:4" x14ac:dyDescent="0.25">
      <c r="A2904" t="s">
        <v>2862</v>
      </c>
      <c r="B2904">
        <v>10161099</v>
      </c>
      <c r="C2904">
        <v>9000000</v>
      </c>
      <c r="D2904" s="1">
        <f t="shared" si="45"/>
        <v>1161099</v>
      </c>
    </row>
    <row r="2905" spans="1:4" x14ac:dyDescent="0.25">
      <c r="A2905" t="s">
        <v>2863</v>
      </c>
      <c r="B2905">
        <v>6047856</v>
      </c>
      <c r="C2905">
        <v>8500000</v>
      </c>
      <c r="D2905" s="1">
        <f t="shared" si="45"/>
        <v>-2452144</v>
      </c>
    </row>
    <row r="2906" spans="1:4" x14ac:dyDescent="0.25">
      <c r="A2906" t="s">
        <v>2864</v>
      </c>
      <c r="B2906">
        <v>4681503</v>
      </c>
      <c r="C2906">
        <v>9000000</v>
      </c>
      <c r="D2906" s="1">
        <f t="shared" si="45"/>
        <v>-4318497</v>
      </c>
    </row>
    <row r="2907" spans="1:4" x14ac:dyDescent="0.25">
      <c r="A2907" t="s">
        <v>2865</v>
      </c>
      <c r="B2907">
        <v>4350774</v>
      </c>
      <c r="C2907">
        <v>8000000</v>
      </c>
      <c r="D2907" s="1">
        <f t="shared" si="45"/>
        <v>-3649226</v>
      </c>
    </row>
    <row r="2908" spans="1:4" x14ac:dyDescent="0.25">
      <c r="A2908" t="s">
        <v>2866</v>
      </c>
      <c r="B2908">
        <v>2955039</v>
      </c>
      <c r="C2908">
        <v>9000000</v>
      </c>
      <c r="D2908" s="1">
        <f t="shared" si="45"/>
        <v>-6044961</v>
      </c>
    </row>
    <row r="2909" spans="1:4" x14ac:dyDescent="0.25">
      <c r="A2909" t="s">
        <v>2867</v>
      </c>
      <c r="B2909">
        <v>1530535</v>
      </c>
      <c r="C2909">
        <v>9000000</v>
      </c>
      <c r="D2909" s="1">
        <f t="shared" si="45"/>
        <v>-7469465</v>
      </c>
    </row>
    <row r="2910" spans="1:4" x14ac:dyDescent="0.25">
      <c r="A2910" t="s">
        <v>2868</v>
      </c>
      <c r="B2910">
        <v>4881867</v>
      </c>
      <c r="C2910">
        <v>9000000</v>
      </c>
      <c r="D2910" s="1">
        <f t="shared" si="45"/>
        <v>-4118133</v>
      </c>
    </row>
    <row r="2911" spans="1:4" x14ac:dyDescent="0.25">
      <c r="A2911" t="s">
        <v>2869</v>
      </c>
      <c r="B2911">
        <v>11860839</v>
      </c>
      <c r="C2911">
        <v>9000000</v>
      </c>
      <c r="D2911" s="1">
        <f t="shared" si="45"/>
        <v>2860839</v>
      </c>
    </row>
    <row r="2912" spans="1:4" x14ac:dyDescent="0.25">
      <c r="A2912" t="s">
        <v>2870</v>
      </c>
      <c r="B2912">
        <v>454255</v>
      </c>
      <c r="C2912">
        <v>400000000</v>
      </c>
      <c r="D2912" s="1">
        <f t="shared" si="45"/>
        <v>-399545745</v>
      </c>
    </row>
    <row r="2913" spans="1:4" x14ac:dyDescent="0.25">
      <c r="A2913" t="s">
        <v>2871</v>
      </c>
      <c r="B2913">
        <v>349618</v>
      </c>
      <c r="C2913">
        <v>9000000</v>
      </c>
      <c r="D2913" s="1">
        <f t="shared" si="45"/>
        <v>-8650382</v>
      </c>
    </row>
    <row r="2914" spans="1:4" x14ac:dyDescent="0.25">
      <c r="A2914" t="s">
        <v>2872</v>
      </c>
      <c r="B2914">
        <v>112935</v>
      </c>
      <c r="C2914">
        <v>9000000</v>
      </c>
      <c r="D2914" s="1">
        <f t="shared" si="45"/>
        <v>-8887065</v>
      </c>
    </row>
    <row r="2915" spans="1:4" x14ac:dyDescent="0.25">
      <c r="A2915" t="s">
        <v>2873</v>
      </c>
      <c r="B2915">
        <v>883887</v>
      </c>
      <c r="C2915">
        <v>9000000</v>
      </c>
      <c r="D2915" s="1">
        <f t="shared" si="45"/>
        <v>-8116113</v>
      </c>
    </row>
    <row r="2916" spans="1:4" x14ac:dyDescent="0.25">
      <c r="A2916" t="s">
        <v>2874</v>
      </c>
      <c r="B2916">
        <v>13751</v>
      </c>
      <c r="C2916">
        <v>11400000</v>
      </c>
      <c r="D2916" s="1">
        <f t="shared" si="45"/>
        <v>-11386249</v>
      </c>
    </row>
    <row r="2917" spans="1:4" x14ac:dyDescent="0.25">
      <c r="A2917" t="s">
        <v>2875</v>
      </c>
      <c r="B2917">
        <v>145109</v>
      </c>
      <c r="C2917">
        <v>45000000</v>
      </c>
      <c r="D2917" s="1">
        <f t="shared" si="45"/>
        <v>-44854891</v>
      </c>
    </row>
    <row r="2918" spans="1:4" x14ac:dyDescent="0.25">
      <c r="A2918" t="s">
        <v>2876</v>
      </c>
      <c r="B2918">
        <v>1046166</v>
      </c>
      <c r="C2918">
        <v>9000000</v>
      </c>
      <c r="D2918" s="1">
        <f t="shared" si="45"/>
        <v>-7953834</v>
      </c>
    </row>
    <row r="2919" spans="1:4" x14ac:dyDescent="0.25">
      <c r="A2919" t="s">
        <v>2877</v>
      </c>
      <c r="B2919">
        <v>174635000</v>
      </c>
      <c r="C2919">
        <v>8800000</v>
      </c>
      <c r="D2919" s="1">
        <f t="shared" si="45"/>
        <v>165835000</v>
      </c>
    </row>
    <row r="2920" spans="1:4" x14ac:dyDescent="0.25">
      <c r="A2920" t="s">
        <v>2878</v>
      </c>
      <c r="B2920">
        <v>14373825</v>
      </c>
      <c r="C2920">
        <v>8600000</v>
      </c>
      <c r="D2920" s="1">
        <f t="shared" si="45"/>
        <v>5773825</v>
      </c>
    </row>
    <row r="2921" spans="1:4" x14ac:dyDescent="0.25">
      <c r="A2921" t="s">
        <v>2879</v>
      </c>
      <c r="B2921">
        <v>162</v>
      </c>
      <c r="C2921">
        <v>9000000</v>
      </c>
      <c r="D2921" s="1">
        <f t="shared" si="45"/>
        <v>-8999838</v>
      </c>
    </row>
    <row r="2922" spans="1:4" x14ac:dyDescent="0.25">
      <c r="A2922" t="s">
        <v>2880</v>
      </c>
      <c r="B2922">
        <v>39462438</v>
      </c>
      <c r="C2922">
        <v>7000000</v>
      </c>
      <c r="D2922" s="1">
        <f t="shared" si="45"/>
        <v>32462438</v>
      </c>
    </row>
    <row r="2923" spans="1:4" x14ac:dyDescent="0.25">
      <c r="A2923" t="s">
        <v>2881</v>
      </c>
      <c r="B2923">
        <v>29200000</v>
      </c>
      <c r="C2923">
        <v>8500000</v>
      </c>
      <c r="D2923" s="1">
        <f t="shared" si="45"/>
        <v>20700000</v>
      </c>
    </row>
    <row r="2924" spans="1:4" x14ac:dyDescent="0.25">
      <c r="A2924" t="s">
        <v>2882</v>
      </c>
      <c r="B2924">
        <v>21564616</v>
      </c>
      <c r="C2924">
        <v>8500000</v>
      </c>
      <c r="D2924" s="1">
        <f t="shared" si="45"/>
        <v>13064616</v>
      </c>
    </row>
    <row r="2925" spans="1:4" x14ac:dyDescent="0.25">
      <c r="A2925" t="s">
        <v>2883</v>
      </c>
      <c r="B2925">
        <v>14879556</v>
      </c>
      <c r="C2925">
        <v>8000000</v>
      </c>
      <c r="D2925" s="1">
        <f t="shared" si="45"/>
        <v>6879556</v>
      </c>
    </row>
    <row r="2926" spans="1:4" x14ac:dyDescent="0.25">
      <c r="A2926" t="s">
        <v>2884</v>
      </c>
      <c r="B2926">
        <v>34017854</v>
      </c>
      <c r="C2926">
        <v>8500000</v>
      </c>
      <c r="D2926" s="1">
        <f t="shared" si="45"/>
        <v>25517854</v>
      </c>
    </row>
    <row r="2927" spans="1:4" x14ac:dyDescent="0.25">
      <c r="A2927" t="s">
        <v>2885</v>
      </c>
      <c r="B2927">
        <v>4273372</v>
      </c>
      <c r="C2927">
        <v>22000000</v>
      </c>
      <c r="D2927" s="1">
        <f t="shared" si="45"/>
        <v>-17726628</v>
      </c>
    </row>
    <row r="2928" spans="1:4" x14ac:dyDescent="0.25">
      <c r="A2928" t="s">
        <v>2886</v>
      </c>
      <c r="B2928">
        <v>4440055</v>
      </c>
      <c r="C2928">
        <v>8500000</v>
      </c>
      <c r="D2928" s="1">
        <f t="shared" si="45"/>
        <v>-4059945</v>
      </c>
    </row>
    <row r="2929" spans="1:4" x14ac:dyDescent="0.25">
      <c r="A2929" t="s">
        <v>2887</v>
      </c>
      <c r="B2929">
        <v>4018695</v>
      </c>
      <c r="C2929">
        <v>12000000</v>
      </c>
      <c r="D2929" s="1">
        <f t="shared" si="45"/>
        <v>-7981305</v>
      </c>
    </row>
    <row r="2930" spans="1:4" x14ac:dyDescent="0.25">
      <c r="A2930" t="s">
        <v>1861</v>
      </c>
      <c r="B2930">
        <v>80000000</v>
      </c>
      <c r="C2930">
        <v>8200000</v>
      </c>
      <c r="D2930" s="1">
        <f t="shared" si="45"/>
        <v>71800000</v>
      </c>
    </row>
    <row r="2931" spans="1:4" x14ac:dyDescent="0.25">
      <c r="A2931" t="s">
        <v>2888</v>
      </c>
      <c r="B2931">
        <v>1997807</v>
      </c>
      <c r="C2931">
        <v>8000000</v>
      </c>
      <c r="D2931" s="1">
        <f t="shared" si="45"/>
        <v>-6002193</v>
      </c>
    </row>
    <row r="2932" spans="1:4" x14ac:dyDescent="0.25">
      <c r="A2932" t="s">
        <v>1116</v>
      </c>
      <c r="B2932">
        <v>90800000</v>
      </c>
      <c r="C2932">
        <v>8000000</v>
      </c>
      <c r="D2932" s="1">
        <f t="shared" si="45"/>
        <v>82800000</v>
      </c>
    </row>
    <row r="2933" spans="1:4" x14ac:dyDescent="0.25">
      <c r="A2933" t="s">
        <v>2889</v>
      </c>
      <c r="B2933">
        <v>140244</v>
      </c>
      <c r="C2933">
        <v>8500000</v>
      </c>
      <c r="D2933" s="1">
        <f t="shared" si="45"/>
        <v>-8359756</v>
      </c>
    </row>
    <row r="2934" spans="1:4" x14ac:dyDescent="0.25">
      <c r="A2934" t="s">
        <v>2890</v>
      </c>
      <c r="B2934">
        <v>107930000</v>
      </c>
      <c r="C2934">
        <v>8000000</v>
      </c>
      <c r="D2934" s="1">
        <f t="shared" si="45"/>
        <v>99930000</v>
      </c>
    </row>
    <row r="2935" spans="1:4" x14ac:dyDescent="0.25">
      <c r="A2935" t="s">
        <v>2891</v>
      </c>
      <c r="B2935">
        <v>32279955</v>
      </c>
      <c r="C2935">
        <v>8500000</v>
      </c>
      <c r="D2935" s="1">
        <f t="shared" si="45"/>
        <v>23779955</v>
      </c>
    </row>
    <row r="2936" spans="1:4" x14ac:dyDescent="0.25">
      <c r="A2936" t="s">
        <v>2892</v>
      </c>
      <c r="B2936">
        <v>4992159</v>
      </c>
      <c r="C2936">
        <v>8550000</v>
      </c>
      <c r="D2936" s="1">
        <f t="shared" si="45"/>
        <v>-3557841</v>
      </c>
    </row>
    <row r="2937" spans="1:4" x14ac:dyDescent="0.25">
      <c r="A2937" t="s">
        <v>2893</v>
      </c>
      <c r="B2937">
        <v>163214286</v>
      </c>
      <c r="C2937">
        <v>8200000</v>
      </c>
      <c r="D2937" s="1">
        <f t="shared" si="45"/>
        <v>155014286</v>
      </c>
    </row>
    <row r="2938" spans="1:4" x14ac:dyDescent="0.25">
      <c r="A2938" t="s">
        <v>2894</v>
      </c>
      <c r="B2938">
        <v>69800000</v>
      </c>
      <c r="C2938">
        <v>8000000</v>
      </c>
      <c r="D2938" s="1">
        <f t="shared" si="45"/>
        <v>61800000</v>
      </c>
    </row>
    <row r="2939" spans="1:4" x14ac:dyDescent="0.25">
      <c r="A2939" t="s">
        <v>2895</v>
      </c>
      <c r="B2939">
        <v>59889948</v>
      </c>
      <c r="C2939">
        <v>8000000</v>
      </c>
      <c r="D2939" s="1">
        <f t="shared" si="45"/>
        <v>51889948</v>
      </c>
    </row>
    <row r="2940" spans="1:4" x14ac:dyDescent="0.25">
      <c r="A2940" t="s">
        <v>2896</v>
      </c>
      <c r="B2940">
        <v>52287414</v>
      </c>
      <c r="C2940">
        <v>8000000</v>
      </c>
      <c r="D2940" s="1">
        <f t="shared" si="45"/>
        <v>44287414</v>
      </c>
    </row>
    <row r="2941" spans="1:4" x14ac:dyDescent="0.25">
      <c r="A2941" t="s">
        <v>2897</v>
      </c>
      <c r="B2941">
        <v>45063889</v>
      </c>
      <c r="C2941">
        <v>8000000</v>
      </c>
      <c r="D2941" s="1">
        <f t="shared" si="45"/>
        <v>37063889</v>
      </c>
    </row>
    <row r="2942" spans="1:4" x14ac:dyDescent="0.25">
      <c r="A2942" t="s">
        <v>2898</v>
      </c>
      <c r="B2942">
        <v>40066497</v>
      </c>
      <c r="C2942">
        <v>8000000</v>
      </c>
      <c r="D2942" s="1">
        <f t="shared" si="45"/>
        <v>32066497</v>
      </c>
    </row>
    <row r="2943" spans="1:4" x14ac:dyDescent="0.25">
      <c r="A2943" t="s">
        <v>2899</v>
      </c>
      <c r="B2943">
        <v>36500000</v>
      </c>
      <c r="C2943">
        <v>8000000</v>
      </c>
      <c r="D2943" s="1">
        <f t="shared" si="45"/>
        <v>28500000</v>
      </c>
    </row>
    <row r="2944" spans="1:4" x14ac:dyDescent="0.25">
      <c r="A2944" t="s">
        <v>2900</v>
      </c>
      <c r="B2944">
        <v>27362712</v>
      </c>
      <c r="C2944">
        <v>8000000</v>
      </c>
      <c r="D2944" s="1">
        <f t="shared" si="45"/>
        <v>19362712</v>
      </c>
    </row>
    <row r="2945" spans="1:4" x14ac:dyDescent="0.25">
      <c r="A2945" t="s">
        <v>2901</v>
      </c>
      <c r="B2945">
        <v>34746109</v>
      </c>
      <c r="C2945">
        <v>8000000</v>
      </c>
      <c r="D2945" s="1">
        <f t="shared" si="45"/>
        <v>26746109</v>
      </c>
    </row>
    <row r="2946" spans="1:4" x14ac:dyDescent="0.25">
      <c r="A2946" t="s">
        <v>2902</v>
      </c>
      <c r="B2946">
        <v>34963967</v>
      </c>
      <c r="C2946">
        <v>8000000</v>
      </c>
      <c r="D2946" s="1">
        <f t="shared" si="45"/>
        <v>26963967</v>
      </c>
    </row>
    <row r="2947" spans="1:4" x14ac:dyDescent="0.25">
      <c r="A2947" t="s">
        <v>2903</v>
      </c>
      <c r="B2947">
        <v>25926543</v>
      </c>
      <c r="C2947">
        <v>8000000</v>
      </c>
      <c r="D2947" s="1">
        <f t="shared" ref="D2947:D3010" si="46">B2947-C2947</f>
        <v>17926543</v>
      </c>
    </row>
    <row r="2948" spans="1:4" x14ac:dyDescent="0.25">
      <c r="A2948" t="s">
        <v>2904</v>
      </c>
      <c r="B2948">
        <v>26049082</v>
      </c>
      <c r="C2948">
        <v>8000000</v>
      </c>
      <c r="D2948" s="1">
        <f t="shared" si="46"/>
        <v>18049082</v>
      </c>
    </row>
    <row r="2949" spans="1:4" x14ac:dyDescent="0.25">
      <c r="A2949" t="s">
        <v>2905</v>
      </c>
      <c r="B2949">
        <v>22551000</v>
      </c>
      <c r="C2949">
        <v>8000000</v>
      </c>
      <c r="D2949" s="1">
        <f t="shared" si="46"/>
        <v>14551000</v>
      </c>
    </row>
    <row r="2950" spans="1:4" x14ac:dyDescent="0.25">
      <c r="A2950" t="s">
        <v>2906</v>
      </c>
      <c r="B2950">
        <v>22800000</v>
      </c>
      <c r="C2950">
        <v>7000000</v>
      </c>
      <c r="D2950" s="1">
        <f t="shared" si="46"/>
        <v>15800000</v>
      </c>
    </row>
    <row r="2951" spans="1:4" x14ac:dyDescent="0.25">
      <c r="A2951" t="s">
        <v>2907</v>
      </c>
      <c r="B2951">
        <v>18090181</v>
      </c>
      <c r="C2951">
        <v>8000000</v>
      </c>
      <c r="D2951" s="1">
        <f t="shared" si="46"/>
        <v>10090181</v>
      </c>
    </row>
    <row r="2952" spans="1:4" x14ac:dyDescent="0.25">
      <c r="A2952" t="s">
        <v>2908</v>
      </c>
      <c r="B2952">
        <v>17843379</v>
      </c>
      <c r="C2952">
        <v>8000000</v>
      </c>
      <c r="D2952" s="1">
        <f t="shared" si="46"/>
        <v>9843379</v>
      </c>
    </row>
    <row r="2953" spans="1:4" x14ac:dyDescent="0.25">
      <c r="A2953" t="s">
        <v>2909</v>
      </c>
      <c r="B2953">
        <v>17278980</v>
      </c>
      <c r="C2953">
        <v>8000000</v>
      </c>
      <c r="D2953" s="1">
        <f t="shared" si="46"/>
        <v>9278980</v>
      </c>
    </row>
    <row r="2954" spans="1:4" x14ac:dyDescent="0.25">
      <c r="A2954" t="s">
        <v>2910</v>
      </c>
      <c r="B2954">
        <v>16699684</v>
      </c>
      <c r="C2954">
        <v>8000000</v>
      </c>
      <c r="D2954" s="1">
        <f t="shared" si="46"/>
        <v>8699684</v>
      </c>
    </row>
    <row r="2955" spans="1:4" x14ac:dyDescent="0.25">
      <c r="A2955" t="s">
        <v>919</v>
      </c>
      <c r="B2955">
        <v>50815288</v>
      </c>
      <c r="C2955">
        <v>50000000</v>
      </c>
      <c r="D2955" s="1">
        <f t="shared" si="46"/>
        <v>815288</v>
      </c>
    </row>
    <row r="2956" spans="1:4" x14ac:dyDescent="0.25">
      <c r="A2956" t="s">
        <v>2911</v>
      </c>
      <c r="B2956">
        <v>15047419</v>
      </c>
      <c r="C2956">
        <v>7000000</v>
      </c>
      <c r="D2956" s="1">
        <f t="shared" si="46"/>
        <v>8047419</v>
      </c>
    </row>
    <row r="2957" spans="1:4" x14ac:dyDescent="0.25">
      <c r="A2957" t="s">
        <v>2912</v>
      </c>
      <c r="B2957">
        <v>14015786</v>
      </c>
      <c r="C2957">
        <v>5000000</v>
      </c>
      <c r="D2957" s="1">
        <f t="shared" si="46"/>
        <v>9015786</v>
      </c>
    </row>
    <row r="2958" spans="1:4" x14ac:dyDescent="0.25">
      <c r="A2958" t="s">
        <v>2913</v>
      </c>
      <c r="B2958">
        <v>10269307</v>
      </c>
      <c r="C2958">
        <v>8000000</v>
      </c>
      <c r="D2958" s="1">
        <f t="shared" si="46"/>
        <v>2269307</v>
      </c>
    </row>
    <row r="2959" spans="1:4" x14ac:dyDescent="0.25">
      <c r="A2959" t="s">
        <v>2914</v>
      </c>
      <c r="B2959">
        <v>17536788</v>
      </c>
      <c r="C2959">
        <v>8000000</v>
      </c>
      <c r="D2959" s="1">
        <f t="shared" si="46"/>
        <v>9536788</v>
      </c>
    </row>
    <row r="2960" spans="1:4" x14ac:dyDescent="0.25">
      <c r="A2960" t="s">
        <v>2915</v>
      </c>
      <c r="B2960">
        <v>58401464</v>
      </c>
      <c r="C2960">
        <v>8000000</v>
      </c>
      <c r="D2960" s="1">
        <f t="shared" si="46"/>
        <v>50401464</v>
      </c>
    </row>
    <row r="2961" spans="1:4" x14ac:dyDescent="0.25">
      <c r="A2961" t="s">
        <v>2916</v>
      </c>
      <c r="B2961">
        <v>8279017</v>
      </c>
      <c r="C2961">
        <v>8000000</v>
      </c>
      <c r="D2961" s="1">
        <f t="shared" si="46"/>
        <v>279017</v>
      </c>
    </row>
    <row r="2962" spans="1:4" x14ac:dyDescent="0.25">
      <c r="A2962" t="s">
        <v>2917</v>
      </c>
      <c r="B2962">
        <v>10106233</v>
      </c>
      <c r="C2962">
        <v>8000000</v>
      </c>
      <c r="D2962" s="1">
        <f t="shared" si="46"/>
        <v>2106233</v>
      </c>
    </row>
    <row r="2963" spans="1:4" x14ac:dyDescent="0.25">
      <c r="A2963" t="s">
        <v>2918</v>
      </c>
      <c r="B2963">
        <v>4692814</v>
      </c>
      <c r="C2963">
        <v>8000000</v>
      </c>
      <c r="D2963" s="1">
        <f t="shared" si="46"/>
        <v>-3307186</v>
      </c>
    </row>
    <row r="2964" spans="1:4" x14ac:dyDescent="0.25">
      <c r="A2964" t="s">
        <v>2919</v>
      </c>
      <c r="B2964">
        <v>5018450</v>
      </c>
      <c r="C2964">
        <v>8000000</v>
      </c>
      <c r="D2964" s="1">
        <f t="shared" si="46"/>
        <v>-2981550</v>
      </c>
    </row>
    <row r="2965" spans="1:4" x14ac:dyDescent="0.25">
      <c r="A2965" t="s">
        <v>2920</v>
      </c>
      <c r="B2965">
        <v>3442820</v>
      </c>
      <c r="C2965">
        <v>8000000</v>
      </c>
      <c r="D2965" s="1">
        <f t="shared" si="46"/>
        <v>-4557180</v>
      </c>
    </row>
    <row r="2966" spans="1:4" x14ac:dyDescent="0.25">
      <c r="A2966" t="s">
        <v>2921</v>
      </c>
      <c r="B2966">
        <v>3205244</v>
      </c>
      <c r="C2966">
        <v>10000000</v>
      </c>
      <c r="D2966" s="1">
        <f t="shared" si="46"/>
        <v>-6794756</v>
      </c>
    </row>
    <row r="2967" spans="1:4" x14ac:dyDescent="0.25">
      <c r="A2967" t="s">
        <v>2922</v>
      </c>
      <c r="B2967">
        <v>3076425</v>
      </c>
      <c r="C2967">
        <v>8000000</v>
      </c>
      <c r="D2967" s="1">
        <f t="shared" si="46"/>
        <v>-4923575</v>
      </c>
    </row>
    <row r="2968" spans="1:4" x14ac:dyDescent="0.25">
      <c r="A2968" t="s">
        <v>2923</v>
      </c>
      <c r="B2968">
        <v>2275557</v>
      </c>
      <c r="C2968">
        <v>8000000</v>
      </c>
      <c r="D2968" s="1">
        <f t="shared" si="46"/>
        <v>-5724443</v>
      </c>
    </row>
    <row r="2969" spans="1:4" x14ac:dyDescent="0.25">
      <c r="A2969" t="s">
        <v>2924</v>
      </c>
      <c r="B2969">
        <v>1789892</v>
      </c>
      <c r="C2969">
        <v>8000000</v>
      </c>
      <c r="D2969" s="1">
        <f t="shared" si="46"/>
        <v>-6210108</v>
      </c>
    </row>
    <row r="2970" spans="1:4" x14ac:dyDescent="0.25">
      <c r="A2970" t="s">
        <v>2925</v>
      </c>
      <c r="B2970">
        <v>6350058</v>
      </c>
      <c r="C2970">
        <v>8000000</v>
      </c>
      <c r="D2970" s="1">
        <f t="shared" si="46"/>
        <v>-1649942</v>
      </c>
    </row>
    <row r="2971" spans="1:4" x14ac:dyDescent="0.25">
      <c r="A2971" t="s">
        <v>2926</v>
      </c>
      <c r="B2971">
        <v>1094798</v>
      </c>
      <c r="C2971">
        <v>7200000</v>
      </c>
      <c r="D2971" s="1">
        <f t="shared" si="46"/>
        <v>-6105202</v>
      </c>
    </row>
    <row r="2972" spans="1:4" x14ac:dyDescent="0.25">
      <c r="A2972" t="s">
        <v>2927</v>
      </c>
      <c r="B2972">
        <v>1071240</v>
      </c>
      <c r="C2972">
        <v>8000000</v>
      </c>
      <c r="D2972" s="1">
        <f t="shared" si="46"/>
        <v>-6928760</v>
      </c>
    </row>
    <row r="2973" spans="1:4" x14ac:dyDescent="0.25">
      <c r="A2973" t="s">
        <v>2928</v>
      </c>
      <c r="B2973">
        <v>532190</v>
      </c>
      <c r="C2973">
        <v>8000000</v>
      </c>
      <c r="D2973" s="1">
        <f t="shared" si="46"/>
        <v>-7467810</v>
      </c>
    </row>
    <row r="2974" spans="1:4" x14ac:dyDescent="0.25">
      <c r="A2974" t="s">
        <v>2929</v>
      </c>
      <c r="B2974">
        <v>686383</v>
      </c>
      <c r="C2974">
        <v>6500000</v>
      </c>
      <c r="D2974" s="1">
        <f t="shared" si="46"/>
        <v>-5813617</v>
      </c>
    </row>
    <row r="2975" spans="1:4" x14ac:dyDescent="0.25">
      <c r="A2975" t="s">
        <v>2930</v>
      </c>
      <c r="B2975">
        <v>16168741</v>
      </c>
      <c r="C2975">
        <v>8000000</v>
      </c>
      <c r="D2975" s="1">
        <f t="shared" si="46"/>
        <v>8168741</v>
      </c>
    </row>
    <row r="2976" spans="1:4" x14ac:dyDescent="0.25">
      <c r="A2976" t="s">
        <v>2931</v>
      </c>
      <c r="B2976">
        <v>568695</v>
      </c>
      <c r="C2976">
        <v>8000000</v>
      </c>
      <c r="D2976" s="1">
        <f t="shared" si="46"/>
        <v>-7431305</v>
      </c>
    </row>
    <row r="2977" spans="1:4" x14ac:dyDescent="0.25">
      <c r="A2977" t="s">
        <v>2932</v>
      </c>
      <c r="B2977">
        <v>398420</v>
      </c>
      <c r="C2977">
        <v>8000000</v>
      </c>
      <c r="D2977" s="1">
        <f t="shared" si="46"/>
        <v>-7601580</v>
      </c>
    </row>
    <row r="2978" spans="1:4" x14ac:dyDescent="0.25">
      <c r="A2978" t="s">
        <v>2933</v>
      </c>
      <c r="B2978">
        <v>336456</v>
      </c>
      <c r="C2978">
        <v>8000000</v>
      </c>
      <c r="D2978" s="1">
        <f t="shared" si="46"/>
        <v>-7663544</v>
      </c>
    </row>
    <row r="2979" spans="1:4" x14ac:dyDescent="0.25">
      <c r="A2979" t="s">
        <v>2934</v>
      </c>
      <c r="B2979">
        <v>298110</v>
      </c>
      <c r="C2979">
        <v>8000000</v>
      </c>
      <c r="D2979" s="1">
        <f t="shared" si="46"/>
        <v>-7701890</v>
      </c>
    </row>
    <row r="2980" spans="1:4" x14ac:dyDescent="0.25">
      <c r="A2980" t="s">
        <v>2935</v>
      </c>
      <c r="B2980">
        <v>127144</v>
      </c>
      <c r="C2980">
        <v>8000000</v>
      </c>
      <c r="D2980" s="1">
        <f t="shared" si="46"/>
        <v>-7872856</v>
      </c>
    </row>
    <row r="2981" spans="1:4" x14ac:dyDescent="0.25">
      <c r="A2981" t="s">
        <v>2936</v>
      </c>
      <c r="B2981">
        <v>117190</v>
      </c>
      <c r="C2981">
        <v>8000000</v>
      </c>
      <c r="D2981" s="1">
        <f t="shared" si="46"/>
        <v>-7882810</v>
      </c>
    </row>
    <row r="2982" spans="1:4" x14ac:dyDescent="0.25">
      <c r="A2982" t="s">
        <v>2937</v>
      </c>
      <c r="B2982">
        <v>108662</v>
      </c>
      <c r="C2982">
        <v>8000000</v>
      </c>
      <c r="D2982" s="1">
        <f t="shared" si="46"/>
        <v>-7891338</v>
      </c>
    </row>
    <row r="2983" spans="1:4" x14ac:dyDescent="0.25">
      <c r="A2983" t="s">
        <v>2938</v>
      </c>
      <c r="B2983">
        <v>53481</v>
      </c>
      <c r="C2983">
        <v>8000000</v>
      </c>
      <c r="D2983" s="1">
        <f t="shared" si="46"/>
        <v>-7946519</v>
      </c>
    </row>
    <row r="2984" spans="1:4" x14ac:dyDescent="0.25">
      <c r="A2984" t="s">
        <v>2939</v>
      </c>
      <c r="B2984">
        <v>23106</v>
      </c>
      <c r="C2984">
        <v>50000000</v>
      </c>
      <c r="D2984" s="1">
        <f t="shared" si="46"/>
        <v>-49976894</v>
      </c>
    </row>
    <row r="2985" spans="1:4" x14ac:dyDescent="0.25">
      <c r="A2985" t="s">
        <v>2940</v>
      </c>
      <c r="B2985">
        <v>439162</v>
      </c>
      <c r="C2985">
        <v>1100000000</v>
      </c>
      <c r="D2985" s="1">
        <f t="shared" si="46"/>
        <v>-1099560838</v>
      </c>
    </row>
    <row r="2986" spans="1:4" x14ac:dyDescent="0.25">
      <c r="A2986" t="s">
        <v>2941</v>
      </c>
      <c r="B2986">
        <v>671240</v>
      </c>
      <c r="C2986">
        <v>7900000</v>
      </c>
      <c r="D2986" s="1">
        <f t="shared" si="46"/>
        <v>-7228760</v>
      </c>
    </row>
    <row r="2987" spans="1:4" x14ac:dyDescent="0.25">
      <c r="A2987" t="s">
        <v>2942</v>
      </c>
      <c r="B2987">
        <v>882290</v>
      </c>
      <c r="C2987">
        <v>10000000</v>
      </c>
      <c r="D2987" s="1">
        <f t="shared" si="46"/>
        <v>-9117710</v>
      </c>
    </row>
    <row r="2988" spans="1:4" x14ac:dyDescent="0.25">
      <c r="A2988" t="s">
        <v>2943</v>
      </c>
      <c r="B2988">
        <v>106593296</v>
      </c>
      <c r="C2988">
        <v>7500000</v>
      </c>
      <c r="D2988" s="1">
        <f t="shared" si="46"/>
        <v>99093296</v>
      </c>
    </row>
    <row r="2989" spans="1:4" x14ac:dyDescent="0.25">
      <c r="A2989" t="s">
        <v>2944</v>
      </c>
      <c r="B2989">
        <v>43490057</v>
      </c>
      <c r="C2989">
        <v>7500000</v>
      </c>
      <c r="D2989" s="1">
        <f t="shared" si="46"/>
        <v>35990057</v>
      </c>
    </row>
    <row r="2990" spans="1:4" x14ac:dyDescent="0.25">
      <c r="A2990" t="s">
        <v>2945</v>
      </c>
      <c r="B2990">
        <v>32333860</v>
      </c>
      <c r="C2990">
        <v>7500000</v>
      </c>
      <c r="D2990" s="1">
        <f t="shared" si="46"/>
        <v>24833860</v>
      </c>
    </row>
    <row r="2991" spans="1:4" x14ac:dyDescent="0.25">
      <c r="A2991" t="s">
        <v>2946</v>
      </c>
      <c r="B2991">
        <v>24792061</v>
      </c>
      <c r="C2991">
        <v>6500000</v>
      </c>
      <c r="D2991" s="1">
        <f t="shared" si="46"/>
        <v>18292061</v>
      </c>
    </row>
    <row r="2992" spans="1:4" x14ac:dyDescent="0.25">
      <c r="A2992" t="s">
        <v>2947</v>
      </c>
      <c r="B2992">
        <v>17544812</v>
      </c>
      <c r="C2992">
        <v>10000000</v>
      </c>
      <c r="D2992" s="1">
        <f t="shared" si="46"/>
        <v>7544812</v>
      </c>
    </row>
    <row r="2993" spans="1:4" x14ac:dyDescent="0.25">
      <c r="A2993" t="s">
        <v>2948</v>
      </c>
      <c r="B2993">
        <v>12574715</v>
      </c>
      <c r="C2993">
        <v>4500000</v>
      </c>
      <c r="D2993" s="1">
        <f t="shared" si="46"/>
        <v>8074715</v>
      </c>
    </row>
    <row r="2994" spans="1:4" x14ac:dyDescent="0.25">
      <c r="A2994" t="s">
        <v>2949</v>
      </c>
      <c r="B2994">
        <v>5100000</v>
      </c>
      <c r="C2994">
        <v>7500000</v>
      </c>
      <c r="D2994" s="1">
        <f t="shared" si="46"/>
        <v>-2400000</v>
      </c>
    </row>
    <row r="2995" spans="1:4" x14ac:dyDescent="0.25">
      <c r="A2995" t="s">
        <v>2950</v>
      </c>
      <c r="B2995">
        <v>10460089</v>
      </c>
      <c r="C2995">
        <v>7500000</v>
      </c>
      <c r="D2995" s="1">
        <f t="shared" si="46"/>
        <v>2960089</v>
      </c>
    </row>
    <row r="2996" spans="1:4" x14ac:dyDescent="0.25">
      <c r="A2996" t="s">
        <v>2951</v>
      </c>
      <c r="B2996">
        <v>4239767</v>
      </c>
      <c r="C2996">
        <v>7500000</v>
      </c>
      <c r="D2996" s="1">
        <f t="shared" si="46"/>
        <v>-3260233</v>
      </c>
    </row>
    <row r="2997" spans="1:4" x14ac:dyDescent="0.25">
      <c r="A2997" t="s">
        <v>2952</v>
      </c>
      <c r="B2997">
        <v>4131640</v>
      </c>
      <c r="C2997">
        <v>7500000</v>
      </c>
      <c r="D2997" s="1">
        <f t="shared" si="46"/>
        <v>-3368360</v>
      </c>
    </row>
    <row r="2998" spans="1:4" x14ac:dyDescent="0.25">
      <c r="A2998" t="s">
        <v>2953</v>
      </c>
      <c r="B2998">
        <v>10814185</v>
      </c>
      <c r="C2998">
        <v>8000000</v>
      </c>
      <c r="D2998" s="1">
        <f t="shared" si="46"/>
        <v>2814185</v>
      </c>
    </row>
    <row r="2999" spans="1:4" x14ac:dyDescent="0.25">
      <c r="A2999" t="s">
        <v>2954</v>
      </c>
      <c r="B2999">
        <v>197148</v>
      </c>
      <c r="C2999">
        <v>7500000</v>
      </c>
      <c r="D2999" s="1">
        <f t="shared" si="46"/>
        <v>-7302852</v>
      </c>
    </row>
    <row r="3000" spans="1:4" x14ac:dyDescent="0.25">
      <c r="A3000" t="s">
        <v>2800</v>
      </c>
      <c r="B3000">
        <v>54557348</v>
      </c>
      <c r="C3000">
        <v>6500000</v>
      </c>
      <c r="D3000" s="1">
        <f t="shared" si="46"/>
        <v>48057348</v>
      </c>
    </row>
    <row r="3001" spans="1:4" x14ac:dyDescent="0.25">
      <c r="A3001" t="s">
        <v>2955</v>
      </c>
      <c r="B3001">
        <v>3014541</v>
      </c>
      <c r="C3001">
        <v>8000000</v>
      </c>
      <c r="D3001" s="1">
        <f t="shared" si="46"/>
        <v>-4985459</v>
      </c>
    </row>
    <row r="3002" spans="1:4" x14ac:dyDescent="0.25">
      <c r="A3002" t="s">
        <v>2956</v>
      </c>
      <c r="B3002">
        <v>4443403</v>
      </c>
      <c r="C3002">
        <v>7300000</v>
      </c>
      <c r="D3002" s="1">
        <f t="shared" si="46"/>
        <v>-2856597</v>
      </c>
    </row>
    <row r="3003" spans="1:4" x14ac:dyDescent="0.25">
      <c r="A3003" t="s">
        <v>2957</v>
      </c>
      <c r="B3003">
        <v>1330827</v>
      </c>
      <c r="C3003">
        <v>7000000</v>
      </c>
      <c r="D3003" s="1">
        <f t="shared" si="46"/>
        <v>-5669173</v>
      </c>
    </row>
    <row r="3004" spans="1:4" x14ac:dyDescent="0.25">
      <c r="A3004" t="s">
        <v>2958</v>
      </c>
      <c r="B3004">
        <v>1818681</v>
      </c>
      <c r="C3004">
        <v>7300000</v>
      </c>
      <c r="D3004" s="1">
        <f t="shared" si="46"/>
        <v>-5481319</v>
      </c>
    </row>
    <row r="3005" spans="1:4" x14ac:dyDescent="0.25">
      <c r="A3005" t="s">
        <v>14</v>
      </c>
      <c r="B3005">
        <v>336530303</v>
      </c>
      <c r="C3005">
        <v>258000000</v>
      </c>
      <c r="D3005" s="1">
        <f t="shared" si="46"/>
        <v>78530303</v>
      </c>
    </row>
    <row r="3006" spans="1:4" x14ac:dyDescent="0.25">
      <c r="A3006" t="s">
        <v>2959</v>
      </c>
      <c r="B3006">
        <v>12610552</v>
      </c>
      <c r="C3006">
        <v>7500000</v>
      </c>
      <c r="D3006" s="1">
        <f t="shared" si="46"/>
        <v>5110552</v>
      </c>
    </row>
    <row r="3007" spans="1:4" x14ac:dyDescent="0.25">
      <c r="A3007" t="s">
        <v>2960</v>
      </c>
      <c r="B3007">
        <v>143492840</v>
      </c>
      <c r="C3007">
        <v>7500000</v>
      </c>
      <c r="D3007" s="1">
        <f t="shared" si="46"/>
        <v>135992840</v>
      </c>
    </row>
    <row r="3008" spans="1:4" x14ac:dyDescent="0.25">
      <c r="A3008" t="s">
        <v>2961</v>
      </c>
      <c r="B3008">
        <v>43800000</v>
      </c>
      <c r="C3008">
        <v>7200000</v>
      </c>
      <c r="D3008" s="1">
        <f t="shared" si="46"/>
        <v>36600000</v>
      </c>
    </row>
    <row r="3009" spans="1:4" x14ac:dyDescent="0.25">
      <c r="A3009" t="s">
        <v>2962</v>
      </c>
      <c r="B3009">
        <v>134821952</v>
      </c>
      <c r="C3009">
        <v>6000000</v>
      </c>
      <c r="D3009" s="1">
        <f t="shared" si="46"/>
        <v>128821952</v>
      </c>
    </row>
    <row r="3010" spans="1:4" x14ac:dyDescent="0.25">
      <c r="A3010" t="s">
        <v>2963</v>
      </c>
      <c r="B3010">
        <v>94900000</v>
      </c>
      <c r="C3010">
        <v>4000000</v>
      </c>
      <c r="D3010" s="1">
        <f t="shared" si="46"/>
        <v>90900000</v>
      </c>
    </row>
    <row r="3011" spans="1:4" x14ac:dyDescent="0.25">
      <c r="A3011" t="s">
        <v>2964</v>
      </c>
      <c r="B3011">
        <v>32391374</v>
      </c>
      <c r="C3011">
        <v>7500000</v>
      </c>
      <c r="D3011" s="1">
        <f t="shared" ref="D3011:D3074" si="47">B3011-C3011</f>
        <v>24891374</v>
      </c>
    </row>
    <row r="3012" spans="1:4" x14ac:dyDescent="0.25">
      <c r="A3012" t="s">
        <v>2965</v>
      </c>
      <c r="B3012">
        <v>40158000</v>
      </c>
      <c r="C3012">
        <v>7000000</v>
      </c>
      <c r="D3012" s="1">
        <f t="shared" si="47"/>
        <v>33158000</v>
      </c>
    </row>
    <row r="3013" spans="1:4" x14ac:dyDescent="0.25">
      <c r="A3013" t="s">
        <v>2966</v>
      </c>
      <c r="B3013">
        <v>113709992</v>
      </c>
      <c r="C3013">
        <v>7000000</v>
      </c>
      <c r="D3013" s="1">
        <f t="shared" si="47"/>
        <v>106709992</v>
      </c>
    </row>
    <row r="3014" spans="1:4" x14ac:dyDescent="0.25">
      <c r="A3014" t="s">
        <v>2967</v>
      </c>
      <c r="B3014">
        <v>32131483</v>
      </c>
      <c r="C3014">
        <v>11000000</v>
      </c>
      <c r="D3014" s="1">
        <f t="shared" si="47"/>
        <v>21131483</v>
      </c>
    </row>
    <row r="3015" spans="1:4" x14ac:dyDescent="0.25">
      <c r="A3015" t="s">
        <v>2968</v>
      </c>
      <c r="B3015">
        <v>35400000</v>
      </c>
      <c r="C3015">
        <v>7000000</v>
      </c>
      <c r="D3015" s="1">
        <f t="shared" si="47"/>
        <v>28400000</v>
      </c>
    </row>
    <row r="3016" spans="1:4" x14ac:dyDescent="0.25">
      <c r="A3016" t="s">
        <v>2969</v>
      </c>
      <c r="B3016">
        <v>34099640</v>
      </c>
      <c r="C3016">
        <v>5000000</v>
      </c>
      <c r="D3016" s="1">
        <f t="shared" si="47"/>
        <v>29099640</v>
      </c>
    </row>
    <row r="3017" spans="1:4" x14ac:dyDescent="0.25">
      <c r="A3017" t="s">
        <v>2970</v>
      </c>
      <c r="B3017">
        <v>37295394</v>
      </c>
      <c r="C3017">
        <v>6600000</v>
      </c>
      <c r="D3017" s="1">
        <f t="shared" si="47"/>
        <v>30695394</v>
      </c>
    </row>
    <row r="3018" spans="1:4" x14ac:dyDescent="0.25">
      <c r="A3018" t="s">
        <v>58</v>
      </c>
      <c r="B3018">
        <v>144812796</v>
      </c>
      <c r="C3018">
        <v>105000000</v>
      </c>
      <c r="D3018" s="1">
        <f t="shared" si="47"/>
        <v>39812796</v>
      </c>
    </row>
    <row r="3019" spans="1:4" x14ac:dyDescent="0.25">
      <c r="A3019" t="s">
        <v>2971</v>
      </c>
      <c r="B3019">
        <v>31501218</v>
      </c>
      <c r="C3019">
        <v>7500000</v>
      </c>
      <c r="D3019" s="1">
        <f t="shared" si="47"/>
        <v>24001218</v>
      </c>
    </row>
    <row r="3020" spans="1:4" x14ac:dyDescent="0.25">
      <c r="A3020" t="s">
        <v>2972</v>
      </c>
      <c r="B3020">
        <v>28747570</v>
      </c>
      <c r="C3020">
        <v>7000000</v>
      </c>
      <c r="D3020" s="1">
        <f t="shared" si="47"/>
        <v>21747570</v>
      </c>
    </row>
    <row r="3021" spans="1:4" x14ac:dyDescent="0.25">
      <c r="A3021" t="s">
        <v>2973</v>
      </c>
      <c r="B3021">
        <v>25625110</v>
      </c>
      <c r="C3021">
        <v>7000000</v>
      </c>
      <c r="D3021" s="1">
        <f t="shared" si="47"/>
        <v>18625110</v>
      </c>
    </row>
    <row r="3022" spans="1:4" x14ac:dyDescent="0.25">
      <c r="A3022" t="s">
        <v>2563</v>
      </c>
      <c r="B3022">
        <v>403932</v>
      </c>
      <c r="C3022">
        <v>20000000</v>
      </c>
      <c r="D3022" s="1">
        <f t="shared" si="47"/>
        <v>-19596068</v>
      </c>
    </row>
    <row r="3023" spans="1:4" x14ac:dyDescent="0.25">
      <c r="A3023" t="s">
        <v>2974</v>
      </c>
      <c r="B3023">
        <v>25000000</v>
      </c>
      <c r="C3023">
        <v>9000000</v>
      </c>
      <c r="D3023" s="1">
        <f t="shared" si="47"/>
        <v>16000000</v>
      </c>
    </row>
    <row r="3024" spans="1:4" x14ac:dyDescent="0.25">
      <c r="A3024" t="s">
        <v>2975</v>
      </c>
      <c r="B3024">
        <v>21000000</v>
      </c>
      <c r="C3024">
        <v>13000000</v>
      </c>
      <c r="D3024" s="1">
        <f t="shared" si="47"/>
        <v>8000000</v>
      </c>
    </row>
    <row r="3025" spans="1:4" x14ac:dyDescent="0.25">
      <c r="A3025" t="s">
        <v>2976</v>
      </c>
      <c r="B3025">
        <v>20257000</v>
      </c>
      <c r="C3025">
        <v>7000000</v>
      </c>
      <c r="D3025" s="1">
        <f t="shared" si="47"/>
        <v>13257000</v>
      </c>
    </row>
    <row r="3026" spans="1:4" x14ac:dyDescent="0.25">
      <c r="A3026" t="s">
        <v>2977</v>
      </c>
      <c r="B3026">
        <v>26005908</v>
      </c>
      <c r="C3026">
        <v>3500000</v>
      </c>
      <c r="D3026" s="1">
        <f t="shared" si="47"/>
        <v>22505908</v>
      </c>
    </row>
    <row r="3027" spans="1:4" x14ac:dyDescent="0.25">
      <c r="A3027" t="s">
        <v>2978</v>
      </c>
      <c r="B3027">
        <v>15818967</v>
      </c>
      <c r="C3027">
        <v>7000000</v>
      </c>
      <c r="D3027" s="1">
        <f t="shared" si="47"/>
        <v>8818967</v>
      </c>
    </row>
    <row r="3028" spans="1:4" x14ac:dyDescent="0.25">
      <c r="A3028" t="s">
        <v>2979</v>
      </c>
      <c r="B3028">
        <v>14891000</v>
      </c>
      <c r="C3028">
        <v>7000000</v>
      </c>
      <c r="D3028" s="1">
        <f t="shared" si="47"/>
        <v>7891000</v>
      </c>
    </row>
    <row r="3029" spans="1:4" x14ac:dyDescent="0.25">
      <c r="A3029" t="s">
        <v>2980</v>
      </c>
      <c r="B3029">
        <v>16901126</v>
      </c>
      <c r="C3029">
        <v>7000000</v>
      </c>
      <c r="D3029" s="1">
        <f t="shared" si="47"/>
        <v>9901126</v>
      </c>
    </row>
    <row r="3030" spans="1:4" x14ac:dyDescent="0.25">
      <c r="A3030" t="s">
        <v>2981</v>
      </c>
      <c r="B3030">
        <v>17474107</v>
      </c>
      <c r="C3030">
        <v>7000000</v>
      </c>
      <c r="D3030" s="1">
        <f t="shared" si="47"/>
        <v>10474107</v>
      </c>
    </row>
    <row r="3031" spans="1:4" x14ac:dyDescent="0.25">
      <c r="A3031" t="s">
        <v>2982</v>
      </c>
      <c r="B3031">
        <v>14003141</v>
      </c>
      <c r="C3031">
        <v>7000000</v>
      </c>
      <c r="D3031" s="1">
        <f t="shared" si="47"/>
        <v>7003141</v>
      </c>
    </row>
    <row r="3032" spans="1:4" x14ac:dyDescent="0.25">
      <c r="A3032" t="s">
        <v>38</v>
      </c>
      <c r="B3032">
        <v>304360277</v>
      </c>
      <c r="C3032">
        <v>200000000</v>
      </c>
      <c r="D3032" s="1">
        <f t="shared" si="47"/>
        <v>104360277</v>
      </c>
    </row>
    <row r="3033" spans="1:4" x14ac:dyDescent="0.25">
      <c r="A3033" t="s">
        <v>2983</v>
      </c>
      <c r="B3033">
        <v>12583510</v>
      </c>
      <c r="C3033">
        <v>7000000</v>
      </c>
      <c r="D3033" s="1">
        <f t="shared" si="47"/>
        <v>5583510</v>
      </c>
    </row>
    <row r="3034" spans="1:4" x14ac:dyDescent="0.25">
      <c r="A3034" t="s">
        <v>2984</v>
      </c>
      <c r="B3034">
        <v>9190525</v>
      </c>
      <c r="C3034">
        <v>7000000</v>
      </c>
      <c r="D3034" s="1">
        <f t="shared" si="47"/>
        <v>2190525</v>
      </c>
    </row>
    <row r="3035" spans="1:4" x14ac:dyDescent="0.25">
      <c r="A3035" t="s">
        <v>2985</v>
      </c>
      <c r="B3035">
        <v>9176553</v>
      </c>
      <c r="C3035">
        <v>7500000</v>
      </c>
      <c r="D3035" s="1">
        <f t="shared" si="47"/>
        <v>1676553</v>
      </c>
    </row>
    <row r="3036" spans="1:4" x14ac:dyDescent="0.25">
      <c r="A3036" t="s">
        <v>2986</v>
      </c>
      <c r="B3036">
        <v>9094451</v>
      </c>
      <c r="C3036">
        <v>7000000</v>
      </c>
      <c r="D3036" s="1">
        <f t="shared" si="47"/>
        <v>2094451</v>
      </c>
    </row>
    <row r="3037" spans="1:4" x14ac:dyDescent="0.25">
      <c r="A3037" t="s">
        <v>2987</v>
      </c>
      <c r="B3037">
        <v>9166863</v>
      </c>
      <c r="C3037">
        <v>7000000</v>
      </c>
      <c r="D3037" s="1">
        <f t="shared" si="47"/>
        <v>2166863</v>
      </c>
    </row>
    <row r="3038" spans="1:4" x14ac:dyDescent="0.25">
      <c r="A3038" t="s">
        <v>2988</v>
      </c>
      <c r="B3038">
        <v>8373585</v>
      </c>
      <c r="C3038">
        <v>7000000</v>
      </c>
      <c r="D3038" s="1">
        <f t="shared" si="47"/>
        <v>1373585</v>
      </c>
    </row>
    <row r="3039" spans="1:4" x14ac:dyDescent="0.25">
      <c r="A3039" t="s">
        <v>2989</v>
      </c>
      <c r="B3039">
        <v>7292175</v>
      </c>
      <c r="C3039">
        <v>7000000</v>
      </c>
      <c r="D3039" s="1">
        <f t="shared" si="47"/>
        <v>292175</v>
      </c>
    </row>
    <row r="3040" spans="1:4" x14ac:dyDescent="0.25">
      <c r="A3040" t="s">
        <v>2990</v>
      </c>
      <c r="B3040">
        <v>6601079</v>
      </c>
      <c r="C3040">
        <v>7000000</v>
      </c>
      <c r="D3040" s="1">
        <f t="shared" si="47"/>
        <v>-398921</v>
      </c>
    </row>
    <row r="3041" spans="1:4" x14ac:dyDescent="0.25">
      <c r="A3041" t="s">
        <v>2991</v>
      </c>
      <c r="B3041">
        <v>6165429</v>
      </c>
      <c r="C3041">
        <v>6000000</v>
      </c>
      <c r="D3041" s="1">
        <f t="shared" si="47"/>
        <v>165429</v>
      </c>
    </row>
    <row r="3042" spans="1:4" x14ac:dyDescent="0.25">
      <c r="A3042" t="s">
        <v>2992</v>
      </c>
      <c r="B3042">
        <v>5694308</v>
      </c>
      <c r="C3042">
        <v>7000000</v>
      </c>
      <c r="D3042" s="1">
        <f t="shared" si="47"/>
        <v>-1305692</v>
      </c>
    </row>
    <row r="3043" spans="1:4" x14ac:dyDescent="0.25">
      <c r="A3043" t="s">
        <v>2993</v>
      </c>
      <c r="B3043">
        <v>5430822</v>
      </c>
      <c r="C3043">
        <v>7000000</v>
      </c>
      <c r="D3043" s="1">
        <f t="shared" si="47"/>
        <v>-1569178</v>
      </c>
    </row>
    <row r="3044" spans="1:4" x14ac:dyDescent="0.25">
      <c r="A3044" t="s">
        <v>2994</v>
      </c>
      <c r="B3044">
        <v>4720371</v>
      </c>
      <c r="C3044">
        <v>7000000</v>
      </c>
      <c r="D3044" s="1">
        <f t="shared" si="47"/>
        <v>-2279629</v>
      </c>
    </row>
    <row r="3045" spans="1:4" x14ac:dyDescent="0.25">
      <c r="A3045" t="s">
        <v>2995</v>
      </c>
      <c r="B3045">
        <v>2344847</v>
      </c>
      <c r="C3045">
        <v>7000000</v>
      </c>
      <c r="D3045" s="1">
        <f t="shared" si="47"/>
        <v>-4655153</v>
      </c>
    </row>
    <row r="3046" spans="1:4" x14ac:dyDescent="0.25">
      <c r="A3046" t="s">
        <v>2996</v>
      </c>
      <c r="B3046">
        <v>7455447</v>
      </c>
      <c r="C3046">
        <v>7000000</v>
      </c>
      <c r="D3046" s="1">
        <f t="shared" si="47"/>
        <v>455447</v>
      </c>
    </row>
    <row r="3047" spans="1:4" x14ac:dyDescent="0.25">
      <c r="A3047" t="s">
        <v>2997</v>
      </c>
      <c r="B3047">
        <v>2148212</v>
      </c>
      <c r="C3047">
        <v>7000000</v>
      </c>
      <c r="D3047" s="1">
        <f t="shared" si="47"/>
        <v>-4851788</v>
      </c>
    </row>
    <row r="3048" spans="1:4" x14ac:dyDescent="0.25">
      <c r="A3048" t="s">
        <v>2998</v>
      </c>
      <c r="B3048">
        <v>2062066</v>
      </c>
      <c r="C3048">
        <v>7000000</v>
      </c>
      <c r="D3048" s="1">
        <f t="shared" si="47"/>
        <v>-4937934</v>
      </c>
    </row>
    <row r="3049" spans="1:4" x14ac:dyDescent="0.25">
      <c r="A3049" t="s">
        <v>2999</v>
      </c>
      <c r="B3049">
        <v>1654367</v>
      </c>
      <c r="C3049">
        <v>7000000</v>
      </c>
      <c r="D3049" s="1">
        <f t="shared" si="47"/>
        <v>-5345633</v>
      </c>
    </row>
    <row r="3050" spans="1:4" x14ac:dyDescent="0.25">
      <c r="A3050" t="s">
        <v>3000</v>
      </c>
      <c r="B3050">
        <v>1738692</v>
      </c>
      <c r="C3050">
        <v>7000000</v>
      </c>
      <c r="D3050" s="1">
        <f t="shared" si="47"/>
        <v>-5261308</v>
      </c>
    </row>
    <row r="3051" spans="1:4" x14ac:dyDescent="0.25">
      <c r="A3051" t="s">
        <v>3001</v>
      </c>
      <c r="B3051">
        <v>1889522</v>
      </c>
      <c r="C3051">
        <v>7000000</v>
      </c>
      <c r="D3051" s="1">
        <f t="shared" si="47"/>
        <v>-5110478</v>
      </c>
    </row>
    <row r="3052" spans="1:4" x14ac:dyDescent="0.25">
      <c r="A3052" t="s">
        <v>3002</v>
      </c>
      <c r="B3052">
        <v>1110286</v>
      </c>
      <c r="C3052">
        <v>4825000</v>
      </c>
      <c r="D3052" s="1">
        <f t="shared" si="47"/>
        <v>-3714714</v>
      </c>
    </row>
    <row r="3053" spans="1:4" x14ac:dyDescent="0.25">
      <c r="A3053" t="s">
        <v>3003</v>
      </c>
      <c r="B3053">
        <v>1000000</v>
      </c>
      <c r="C3053">
        <v>9000000</v>
      </c>
      <c r="D3053" s="1">
        <f t="shared" si="47"/>
        <v>-8000000</v>
      </c>
    </row>
    <row r="3054" spans="1:4" x14ac:dyDescent="0.25">
      <c r="A3054" t="s">
        <v>3004</v>
      </c>
      <c r="B3054">
        <v>700000</v>
      </c>
      <c r="C3054">
        <v>50000000</v>
      </c>
      <c r="D3054" s="1">
        <f t="shared" si="47"/>
        <v>-49300000</v>
      </c>
    </row>
    <row r="3055" spans="1:4" x14ac:dyDescent="0.25">
      <c r="A3055" t="s">
        <v>3005</v>
      </c>
      <c r="B3055">
        <v>1768416</v>
      </c>
      <c r="C3055">
        <v>7000000</v>
      </c>
      <c r="D3055" s="1">
        <f t="shared" si="47"/>
        <v>-5231584</v>
      </c>
    </row>
    <row r="3056" spans="1:4" x14ac:dyDescent="0.25">
      <c r="A3056" t="s">
        <v>3006</v>
      </c>
      <c r="B3056">
        <v>306715</v>
      </c>
      <c r="C3056">
        <v>10000000</v>
      </c>
      <c r="D3056" s="1">
        <f t="shared" si="47"/>
        <v>-9693285</v>
      </c>
    </row>
    <row r="3057" spans="1:4" x14ac:dyDescent="0.25">
      <c r="A3057" t="s">
        <v>3007</v>
      </c>
      <c r="B3057">
        <v>382946</v>
      </c>
      <c r="C3057">
        <v>7000000</v>
      </c>
      <c r="D3057" s="1">
        <f t="shared" si="47"/>
        <v>-6617054</v>
      </c>
    </row>
    <row r="3058" spans="1:4" x14ac:dyDescent="0.25">
      <c r="A3058" t="s">
        <v>3008</v>
      </c>
      <c r="B3058">
        <v>196067</v>
      </c>
      <c r="C3058">
        <v>7000000</v>
      </c>
      <c r="D3058" s="1">
        <f t="shared" si="47"/>
        <v>-6803933</v>
      </c>
    </row>
    <row r="3059" spans="1:4" x14ac:dyDescent="0.25">
      <c r="A3059" t="s">
        <v>3009</v>
      </c>
      <c r="B3059">
        <v>532988</v>
      </c>
      <c r="C3059">
        <v>7000000</v>
      </c>
      <c r="D3059" s="1">
        <f t="shared" si="47"/>
        <v>-6467012</v>
      </c>
    </row>
    <row r="3060" spans="1:4" x14ac:dyDescent="0.25">
      <c r="A3060" t="s">
        <v>3010</v>
      </c>
      <c r="B3060">
        <v>453079</v>
      </c>
      <c r="C3060">
        <v>7000000</v>
      </c>
      <c r="D3060" s="1">
        <f t="shared" si="47"/>
        <v>-6546921</v>
      </c>
    </row>
    <row r="3061" spans="1:4" x14ac:dyDescent="0.25">
      <c r="A3061" t="s">
        <v>3011</v>
      </c>
      <c r="B3061">
        <v>46451</v>
      </c>
      <c r="C3061">
        <v>7000000</v>
      </c>
      <c r="D3061" s="1">
        <f t="shared" si="47"/>
        <v>-6953549</v>
      </c>
    </row>
    <row r="3062" spans="1:4" x14ac:dyDescent="0.25">
      <c r="A3062" t="s">
        <v>3012</v>
      </c>
      <c r="B3062">
        <v>233103</v>
      </c>
      <c r="C3062">
        <v>7000000</v>
      </c>
      <c r="D3062" s="1">
        <f t="shared" si="47"/>
        <v>-6766897</v>
      </c>
    </row>
    <row r="3063" spans="1:4" x14ac:dyDescent="0.25">
      <c r="A3063" t="s">
        <v>3013</v>
      </c>
      <c r="B3063">
        <v>41400000</v>
      </c>
      <c r="C3063">
        <v>6900000</v>
      </c>
      <c r="D3063" s="1">
        <f t="shared" si="47"/>
        <v>34500000</v>
      </c>
    </row>
    <row r="3064" spans="1:4" x14ac:dyDescent="0.25">
      <c r="A3064" t="s">
        <v>3014</v>
      </c>
      <c r="B3064">
        <v>7993039</v>
      </c>
      <c r="C3064">
        <v>6900000</v>
      </c>
      <c r="D3064" s="1">
        <f t="shared" si="47"/>
        <v>1093039</v>
      </c>
    </row>
    <row r="3065" spans="1:4" x14ac:dyDescent="0.25">
      <c r="A3065" t="s">
        <v>3015</v>
      </c>
      <c r="B3065">
        <v>49526</v>
      </c>
      <c r="C3065">
        <v>6800000</v>
      </c>
      <c r="D3065" s="1">
        <f t="shared" si="47"/>
        <v>-6750474</v>
      </c>
    </row>
    <row r="3066" spans="1:4" x14ac:dyDescent="0.25">
      <c r="A3066" t="s">
        <v>3016</v>
      </c>
      <c r="B3066">
        <v>10696</v>
      </c>
      <c r="C3066">
        <v>6800000</v>
      </c>
      <c r="D3066" s="1">
        <f t="shared" si="47"/>
        <v>-6789304</v>
      </c>
    </row>
    <row r="3067" spans="1:4" x14ac:dyDescent="0.25">
      <c r="A3067" t="s">
        <v>3017</v>
      </c>
      <c r="B3067">
        <v>31607598</v>
      </c>
      <c r="C3067">
        <v>6900000</v>
      </c>
      <c r="D3067" s="1">
        <f t="shared" si="47"/>
        <v>24707598</v>
      </c>
    </row>
    <row r="3068" spans="1:4" x14ac:dyDescent="0.25">
      <c r="A3068" t="s">
        <v>3018</v>
      </c>
      <c r="B3068">
        <v>6857096</v>
      </c>
      <c r="C3068">
        <v>6800000</v>
      </c>
      <c r="D3068" s="1">
        <f t="shared" si="47"/>
        <v>57096</v>
      </c>
    </row>
    <row r="3069" spans="1:4" x14ac:dyDescent="0.25">
      <c r="A3069" t="s">
        <v>3019</v>
      </c>
      <c r="B3069">
        <v>223878</v>
      </c>
      <c r="C3069">
        <v>5000000</v>
      </c>
      <c r="D3069" s="1">
        <f t="shared" si="47"/>
        <v>-4776122</v>
      </c>
    </row>
    <row r="3070" spans="1:4" x14ac:dyDescent="0.25">
      <c r="A3070" t="s">
        <v>3020</v>
      </c>
      <c r="B3070">
        <v>8060</v>
      </c>
      <c r="C3070">
        <v>4000000</v>
      </c>
      <c r="D3070" s="1">
        <f t="shared" si="47"/>
        <v>-3991940</v>
      </c>
    </row>
    <row r="3071" spans="1:4" x14ac:dyDescent="0.25">
      <c r="A3071" t="s">
        <v>3021</v>
      </c>
      <c r="B3071">
        <v>84263837</v>
      </c>
      <c r="C3071">
        <v>6500000</v>
      </c>
      <c r="D3071" s="1">
        <f t="shared" si="47"/>
        <v>77763837</v>
      </c>
    </row>
    <row r="3072" spans="1:4" x14ac:dyDescent="0.25">
      <c r="A3072" t="s">
        <v>3022</v>
      </c>
      <c r="B3072">
        <v>110029</v>
      </c>
      <c r="C3072">
        <v>6500000</v>
      </c>
      <c r="D3072" s="1">
        <f t="shared" si="47"/>
        <v>-6389971</v>
      </c>
    </row>
    <row r="3073" spans="1:4" x14ac:dyDescent="0.25">
      <c r="A3073" t="s">
        <v>3023</v>
      </c>
      <c r="B3073">
        <v>57504069</v>
      </c>
      <c r="C3073">
        <v>6000000</v>
      </c>
      <c r="D3073" s="1">
        <f t="shared" si="47"/>
        <v>51504069</v>
      </c>
    </row>
    <row r="3074" spans="1:4" x14ac:dyDescent="0.25">
      <c r="A3074" t="s">
        <v>3024</v>
      </c>
      <c r="B3074">
        <v>54215416</v>
      </c>
      <c r="C3074">
        <v>6500000</v>
      </c>
      <c r="D3074" s="1">
        <f t="shared" si="47"/>
        <v>47715416</v>
      </c>
    </row>
    <row r="3075" spans="1:4" x14ac:dyDescent="0.25">
      <c r="A3075" t="s">
        <v>3025</v>
      </c>
      <c r="B3075">
        <v>31899000</v>
      </c>
      <c r="C3075">
        <v>6500000</v>
      </c>
      <c r="D3075" s="1">
        <f t="shared" ref="D3075:D3138" si="48">B3075-C3075</f>
        <v>25399000</v>
      </c>
    </row>
    <row r="3076" spans="1:4" x14ac:dyDescent="0.25">
      <c r="A3076" t="s">
        <v>3026</v>
      </c>
      <c r="B3076">
        <v>24103594</v>
      </c>
      <c r="C3076">
        <v>6500000</v>
      </c>
      <c r="D3076" s="1">
        <f t="shared" si="48"/>
        <v>17603594</v>
      </c>
    </row>
    <row r="3077" spans="1:4" x14ac:dyDescent="0.25">
      <c r="A3077" t="s">
        <v>3027</v>
      </c>
      <c r="B3077">
        <v>16842303</v>
      </c>
      <c r="C3077">
        <v>6500000</v>
      </c>
      <c r="D3077" s="1">
        <f t="shared" si="48"/>
        <v>10342303</v>
      </c>
    </row>
    <row r="3078" spans="1:4" x14ac:dyDescent="0.25">
      <c r="A3078" t="s">
        <v>3028</v>
      </c>
      <c r="B3078">
        <v>13367101</v>
      </c>
      <c r="C3078">
        <v>6500000</v>
      </c>
      <c r="D3078" s="1">
        <f t="shared" si="48"/>
        <v>6867101</v>
      </c>
    </row>
    <row r="3079" spans="1:4" x14ac:dyDescent="0.25">
      <c r="A3079" t="s">
        <v>3029</v>
      </c>
      <c r="B3079">
        <v>10149779</v>
      </c>
      <c r="C3079">
        <v>6500000</v>
      </c>
      <c r="D3079" s="1">
        <f t="shared" si="48"/>
        <v>3649779</v>
      </c>
    </row>
    <row r="3080" spans="1:4" x14ac:dyDescent="0.25">
      <c r="A3080" t="s">
        <v>3030</v>
      </c>
      <c r="B3080">
        <v>6173485</v>
      </c>
      <c r="C3080">
        <v>7000000</v>
      </c>
      <c r="D3080" s="1">
        <f t="shared" si="48"/>
        <v>-826515</v>
      </c>
    </row>
    <row r="3081" spans="1:4" x14ac:dyDescent="0.25">
      <c r="A3081" t="s">
        <v>3031</v>
      </c>
      <c r="B3081">
        <v>4000304</v>
      </c>
      <c r="C3081">
        <v>6500000</v>
      </c>
      <c r="D3081" s="1">
        <f t="shared" si="48"/>
        <v>-2499696</v>
      </c>
    </row>
    <row r="3082" spans="1:4" x14ac:dyDescent="0.25">
      <c r="A3082" t="s">
        <v>3032</v>
      </c>
      <c r="B3082">
        <v>2338695</v>
      </c>
      <c r="C3082">
        <v>4000000</v>
      </c>
      <c r="D3082" s="1">
        <f t="shared" si="48"/>
        <v>-1661305</v>
      </c>
    </row>
    <row r="3083" spans="1:4" x14ac:dyDescent="0.25">
      <c r="A3083" t="s">
        <v>3033</v>
      </c>
      <c r="B3083">
        <v>2024854</v>
      </c>
      <c r="C3083">
        <v>6500000</v>
      </c>
      <c r="D3083" s="1">
        <f t="shared" si="48"/>
        <v>-4475146</v>
      </c>
    </row>
    <row r="3084" spans="1:4" x14ac:dyDescent="0.25">
      <c r="A3084" t="s">
        <v>3034</v>
      </c>
      <c r="B3084">
        <v>2268296</v>
      </c>
      <c r="C3084">
        <v>6500000</v>
      </c>
      <c r="D3084" s="1">
        <f t="shared" si="48"/>
        <v>-4231704</v>
      </c>
    </row>
    <row r="3085" spans="1:4" x14ac:dyDescent="0.25">
      <c r="A3085" t="s">
        <v>3035</v>
      </c>
      <c r="B3085">
        <v>1029017</v>
      </c>
      <c r="C3085">
        <v>6500000</v>
      </c>
      <c r="D3085" s="1">
        <f t="shared" si="48"/>
        <v>-5470983</v>
      </c>
    </row>
    <row r="3086" spans="1:4" x14ac:dyDescent="0.25">
      <c r="A3086" t="s">
        <v>3036</v>
      </c>
      <c r="B3086">
        <v>66637</v>
      </c>
      <c r="C3086">
        <v>6500000</v>
      </c>
      <c r="D3086" s="1">
        <f t="shared" si="48"/>
        <v>-6433363</v>
      </c>
    </row>
    <row r="3087" spans="1:4" x14ac:dyDescent="0.25">
      <c r="A3087" t="s">
        <v>3037</v>
      </c>
      <c r="B3087">
        <v>871577</v>
      </c>
      <c r="C3087">
        <v>4500000</v>
      </c>
      <c r="D3087" s="1">
        <f t="shared" si="48"/>
        <v>-3628423</v>
      </c>
    </row>
    <row r="3088" spans="1:4" x14ac:dyDescent="0.25">
      <c r="A3088" t="s">
        <v>3038</v>
      </c>
      <c r="B3088">
        <v>38400000</v>
      </c>
      <c r="C3088">
        <v>6500000</v>
      </c>
      <c r="D3088" s="1">
        <f t="shared" si="48"/>
        <v>31900000</v>
      </c>
    </row>
    <row r="3089" spans="1:4" x14ac:dyDescent="0.25">
      <c r="A3089" t="s">
        <v>3039</v>
      </c>
      <c r="B3089">
        <v>4063859</v>
      </c>
      <c r="C3089">
        <v>4800000</v>
      </c>
      <c r="D3089" s="1">
        <f t="shared" si="48"/>
        <v>-736141</v>
      </c>
    </row>
    <row r="3090" spans="1:4" x14ac:dyDescent="0.25">
      <c r="A3090" t="s">
        <v>3040</v>
      </c>
      <c r="B3090">
        <v>449558</v>
      </c>
      <c r="C3090">
        <v>10000000</v>
      </c>
      <c r="D3090" s="1">
        <f t="shared" si="48"/>
        <v>-9550442</v>
      </c>
    </row>
    <row r="3091" spans="1:4" x14ac:dyDescent="0.25">
      <c r="A3091" t="s">
        <v>3041</v>
      </c>
      <c r="B3091">
        <v>2122561</v>
      </c>
      <c r="C3091">
        <v>6000000</v>
      </c>
      <c r="D3091" s="1">
        <f t="shared" si="48"/>
        <v>-3877439</v>
      </c>
    </row>
    <row r="3092" spans="1:4" x14ac:dyDescent="0.25">
      <c r="A3092" t="s">
        <v>3042</v>
      </c>
      <c r="B3092">
        <v>181360000</v>
      </c>
      <c r="C3092">
        <v>6000000</v>
      </c>
      <c r="D3092" s="1">
        <f t="shared" si="48"/>
        <v>175360000</v>
      </c>
    </row>
    <row r="3093" spans="1:4" x14ac:dyDescent="0.25">
      <c r="A3093" t="s">
        <v>3043</v>
      </c>
      <c r="B3093">
        <v>137963328</v>
      </c>
      <c r="C3093">
        <v>6000000</v>
      </c>
      <c r="D3093" s="1">
        <f t="shared" si="48"/>
        <v>131963328</v>
      </c>
    </row>
    <row r="3094" spans="1:4" x14ac:dyDescent="0.25">
      <c r="A3094" t="s">
        <v>3044</v>
      </c>
      <c r="B3094">
        <v>119078393</v>
      </c>
      <c r="C3094">
        <v>6000000</v>
      </c>
      <c r="D3094" s="1">
        <f t="shared" si="48"/>
        <v>113078393</v>
      </c>
    </row>
    <row r="3095" spans="1:4" x14ac:dyDescent="0.25">
      <c r="A3095" t="s">
        <v>3045</v>
      </c>
      <c r="B3095">
        <v>102308900</v>
      </c>
      <c r="C3095">
        <v>6000000</v>
      </c>
      <c r="D3095" s="1">
        <f t="shared" si="48"/>
        <v>96308900</v>
      </c>
    </row>
    <row r="3096" spans="1:4" x14ac:dyDescent="0.25">
      <c r="A3096" t="s">
        <v>3046</v>
      </c>
      <c r="B3096">
        <v>102300000</v>
      </c>
      <c r="C3096">
        <v>6000000</v>
      </c>
      <c r="D3096" s="1">
        <f t="shared" si="48"/>
        <v>96300000</v>
      </c>
    </row>
    <row r="3097" spans="1:4" x14ac:dyDescent="0.25">
      <c r="A3097" t="s">
        <v>3047</v>
      </c>
      <c r="B3097">
        <v>54800000</v>
      </c>
      <c r="C3097">
        <v>6000000</v>
      </c>
      <c r="D3097" s="1">
        <f t="shared" si="48"/>
        <v>48800000</v>
      </c>
    </row>
    <row r="3098" spans="1:4" x14ac:dyDescent="0.25">
      <c r="A3098" t="s">
        <v>266</v>
      </c>
      <c r="B3098">
        <v>24004159</v>
      </c>
      <c r="C3098">
        <v>110000000</v>
      </c>
      <c r="D3098" s="1">
        <f t="shared" si="48"/>
        <v>-85995841</v>
      </c>
    </row>
    <row r="3099" spans="1:4" x14ac:dyDescent="0.25">
      <c r="A3099" t="s">
        <v>3048</v>
      </c>
      <c r="B3099">
        <v>43650000</v>
      </c>
      <c r="C3099">
        <v>6000000</v>
      </c>
      <c r="D3099" s="1">
        <f t="shared" si="48"/>
        <v>37650000</v>
      </c>
    </row>
    <row r="3100" spans="1:4" x14ac:dyDescent="0.25">
      <c r="A3100" t="s">
        <v>3049</v>
      </c>
      <c r="B3100">
        <v>39800000</v>
      </c>
      <c r="C3100">
        <v>6000000</v>
      </c>
      <c r="D3100" s="1">
        <f t="shared" si="48"/>
        <v>33800000</v>
      </c>
    </row>
    <row r="3101" spans="1:4" x14ac:dyDescent="0.25">
      <c r="A3101" t="s">
        <v>3050</v>
      </c>
      <c r="B3101">
        <v>27457409</v>
      </c>
      <c r="C3101">
        <v>6000000</v>
      </c>
      <c r="D3101" s="1">
        <f t="shared" si="48"/>
        <v>21457409</v>
      </c>
    </row>
    <row r="3102" spans="1:4" x14ac:dyDescent="0.25">
      <c r="A3102" t="s">
        <v>3051</v>
      </c>
      <c r="B3102">
        <v>25047631</v>
      </c>
      <c r="C3102">
        <v>6000000</v>
      </c>
      <c r="D3102" s="1">
        <f t="shared" si="48"/>
        <v>19047631</v>
      </c>
    </row>
    <row r="3103" spans="1:4" x14ac:dyDescent="0.25">
      <c r="A3103" t="s">
        <v>3052</v>
      </c>
      <c r="B3103">
        <v>23272306</v>
      </c>
      <c r="C3103">
        <v>6000000</v>
      </c>
      <c r="D3103" s="1">
        <f t="shared" si="48"/>
        <v>17272306</v>
      </c>
    </row>
    <row r="3104" spans="1:4" x14ac:dyDescent="0.25">
      <c r="A3104" t="s">
        <v>3053</v>
      </c>
      <c r="B3104">
        <v>22168359</v>
      </c>
      <c r="C3104">
        <v>8000000</v>
      </c>
      <c r="D3104" s="1">
        <f t="shared" si="48"/>
        <v>14168359</v>
      </c>
    </row>
    <row r="3105" spans="1:4" x14ac:dyDescent="0.25">
      <c r="A3105" t="s">
        <v>3054</v>
      </c>
      <c r="B3105">
        <v>21005329</v>
      </c>
      <c r="C3105">
        <v>6000000</v>
      </c>
      <c r="D3105" s="1">
        <f t="shared" si="48"/>
        <v>15005329</v>
      </c>
    </row>
    <row r="3106" spans="1:4" x14ac:dyDescent="0.25">
      <c r="A3106" t="s">
        <v>3055</v>
      </c>
      <c r="B3106">
        <v>26236603</v>
      </c>
      <c r="C3106">
        <v>6000000</v>
      </c>
      <c r="D3106" s="1">
        <f t="shared" si="48"/>
        <v>20236603</v>
      </c>
    </row>
    <row r="3107" spans="1:4" x14ac:dyDescent="0.25">
      <c r="A3107" t="s">
        <v>3056</v>
      </c>
      <c r="B3107">
        <v>20400000</v>
      </c>
      <c r="C3107">
        <v>8000000</v>
      </c>
      <c r="D3107" s="1">
        <f t="shared" si="48"/>
        <v>12400000</v>
      </c>
    </row>
    <row r="3108" spans="1:4" x14ac:dyDescent="0.25">
      <c r="A3108" t="s">
        <v>3057</v>
      </c>
      <c r="B3108">
        <v>18621249</v>
      </c>
      <c r="C3108">
        <v>6000000</v>
      </c>
      <c r="D3108" s="1">
        <f t="shared" si="48"/>
        <v>12621249</v>
      </c>
    </row>
    <row r="3109" spans="1:4" x14ac:dyDescent="0.25">
      <c r="A3109" t="s">
        <v>3058</v>
      </c>
      <c r="B3109">
        <v>25244700</v>
      </c>
      <c r="C3109">
        <v>6000000</v>
      </c>
      <c r="D3109" s="1">
        <f t="shared" si="48"/>
        <v>19244700</v>
      </c>
    </row>
    <row r="3110" spans="1:4" x14ac:dyDescent="0.25">
      <c r="A3110" t="s">
        <v>3059</v>
      </c>
      <c r="B3110">
        <v>14545844</v>
      </c>
      <c r="C3110">
        <v>6500000</v>
      </c>
      <c r="D3110" s="1">
        <f t="shared" si="48"/>
        <v>8045844</v>
      </c>
    </row>
    <row r="3111" spans="1:4" x14ac:dyDescent="0.25">
      <c r="A3111" t="s">
        <v>3060</v>
      </c>
      <c r="B3111">
        <v>13235267</v>
      </c>
      <c r="C3111">
        <v>6000000</v>
      </c>
      <c r="D3111" s="1">
        <f t="shared" si="48"/>
        <v>7235267</v>
      </c>
    </row>
    <row r="3112" spans="1:4" x14ac:dyDescent="0.25">
      <c r="A3112" t="s">
        <v>3061</v>
      </c>
      <c r="B3112">
        <v>12793213</v>
      </c>
      <c r="C3112">
        <v>6000000</v>
      </c>
      <c r="D3112" s="1">
        <f t="shared" si="48"/>
        <v>6793213</v>
      </c>
    </row>
    <row r="3113" spans="1:4" x14ac:dyDescent="0.25">
      <c r="A3113" t="s">
        <v>3062</v>
      </c>
      <c r="B3113">
        <v>11883495</v>
      </c>
      <c r="C3113">
        <v>9000000</v>
      </c>
      <c r="D3113" s="1">
        <f t="shared" si="48"/>
        <v>2883495</v>
      </c>
    </row>
    <row r="3114" spans="1:4" x14ac:dyDescent="0.25">
      <c r="A3114" t="s">
        <v>3063</v>
      </c>
      <c r="B3114">
        <v>11797927</v>
      </c>
      <c r="C3114">
        <v>6000000</v>
      </c>
      <c r="D3114" s="1">
        <f t="shared" si="48"/>
        <v>5797927</v>
      </c>
    </row>
    <row r="3115" spans="1:4" x14ac:dyDescent="0.25">
      <c r="A3115" t="s">
        <v>3064</v>
      </c>
      <c r="B3115">
        <v>17605861</v>
      </c>
      <c r="C3115">
        <v>6000000</v>
      </c>
      <c r="D3115" s="1">
        <f t="shared" si="48"/>
        <v>11605861</v>
      </c>
    </row>
    <row r="3116" spans="1:4" x14ac:dyDescent="0.25">
      <c r="A3116" t="s">
        <v>3065</v>
      </c>
      <c r="B3116">
        <v>11642254</v>
      </c>
      <c r="C3116">
        <v>3000000</v>
      </c>
      <c r="D3116" s="1">
        <f t="shared" si="48"/>
        <v>8642254</v>
      </c>
    </row>
    <row r="3117" spans="1:4" x14ac:dyDescent="0.25">
      <c r="A3117" t="s">
        <v>3066</v>
      </c>
      <c r="B3117">
        <v>9203192</v>
      </c>
      <c r="C3117">
        <v>5000000</v>
      </c>
      <c r="D3117" s="1">
        <f t="shared" si="48"/>
        <v>4203192</v>
      </c>
    </row>
    <row r="3118" spans="1:4" x14ac:dyDescent="0.25">
      <c r="A3118" t="s">
        <v>3067</v>
      </c>
      <c r="B3118">
        <v>8596914</v>
      </c>
      <c r="C3118">
        <v>6000000</v>
      </c>
      <c r="D3118" s="1">
        <f t="shared" si="48"/>
        <v>2596914</v>
      </c>
    </row>
    <row r="3119" spans="1:4" x14ac:dyDescent="0.25">
      <c r="A3119" t="s">
        <v>3068</v>
      </c>
      <c r="B3119">
        <v>6851636</v>
      </c>
      <c r="C3119">
        <v>6000000</v>
      </c>
      <c r="D3119" s="1">
        <f t="shared" si="48"/>
        <v>851636</v>
      </c>
    </row>
    <row r="3120" spans="1:4" x14ac:dyDescent="0.25">
      <c r="A3120" t="s">
        <v>3069</v>
      </c>
      <c r="B3120">
        <v>11434867</v>
      </c>
      <c r="C3120">
        <v>6000000</v>
      </c>
      <c r="D3120" s="1">
        <f t="shared" si="48"/>
        <v>5434867</v>
      </c>
    </row>
    <row r="3121" spans="1:4" x14ac:dyDescent="0.25">
      <c r="A3121" t="s">
        <v>3070</v>
      </c>
      <c r="B3121">
        <v>5895238</v>
      </c>
      <c r="C3121">
        <v>6000000</v>
      </c>
      <c r="D3121" s="1">
        <f t="shared" si="48"/>
        <v>-104762</v>
      </c>
    </row>
    <row r="3122" spans="1:4" x14ac:dyDescent="0.25">
      <c r="A3122" t="s">
        <v>3071</v>
      </c>
      <c r="B3122">
        <v>6670712</v>
      </c>
      <c r="C3122">
        <v>6000000</v>
      </c>
      <c r="D3122" s="1">
        <f t="shared" si="48"/>
        <v>670712</v>
      </c>
    </row>
    <row r="3123" spans="1:4" x14ac:dyDescent="0.25">
      <c r="A3123" t="s">
        <v>3072</v>
      </c>
      <c r="B3123">
        <v>5359774</v>
      </c>
      <c r="C3123">
        <v>6000000</v>
      </c>
      <c r="D3123" s="1">
        <f t="shared" si="48"/>
        <v>-640226</v>
      </c>
    </row>
    <row r="3124" spans="1:4" x14ac:dyDescent="0.25">
      <c r="A3124" t="s">
        <v>3073</v>
      </c>
      <c r="B3124">
        <v>4693919</v>
      </c>
      <c r="C3124">
        <v>6500000</v>
      </c>
      <c r="D3124" s="1">
        <f t="shared" si="48"/>
        <v>-1806081</v>
      </c>
    </row>
    <row r="3125" spans="1:4" x14ac:dyDescent="0.25">
      <c r="A3125" t="s">
        <v>3074</v>
      </c>
      <c r="B3125">
        <v>4859475</v>
      </c>
      <c r="C3125">
        <v>6000000</v>
      </c>
      <c r="D3125" s="1">
        <f t="shared" si="48"/>
        <v>-1140525</v>
      </c>
    </row>
    <row r="3126" spans="1:4" x14ac:dyDescent="0.25">
      <c r="A3126" t="s">
        <v>3075</v>
      </c>
      <c r="B3126">
        <v>4542775</v>
      </c>
      <c r="C3126">
        <v>6000000</v>
      </c>
      <c r="D3126" s="1">
        <f t="shared" si="48"/>
        <v>-1457225</v>
      </c>
    </row>
    <row r="3127" spans="1:4" x14ac:dyDescent="0.25">
      <c r="A3127" t="s">
        <v>3076</v>
      </c>
      <c r="B3127">
        <v>3588432</v>
      </c>
      <c r="C3127">
        <v>6000000</v>
      </c>
      <c r="D3127" s="1">
        <f t="shared" si="48"/>
        <v>-2411568</v>
      </c>
    </row>
    <row r="3128" spans="1:4" x14ac:dyDescent="0.25">
      <c r="A3128" t="s">
        <v>3077</v>
      </c>
      <c r="B3128">
        <v>4394936</v>
      </c>
      <c r="C3128">
        <v>6000000</v>
      </c>
      <c r="D3128" s="1">
        <f t="shared" si="48"/>
        <v>-1605064</v>
      </c>
    </row>
    <row r="3129" spans="1:4" x14ac:dyDescent="0.25">
      <c r="A3129" t="s">
        <v>3078</v>
      </c>
      <c r="B3129">
        <v>3029081</v>
      </c>
      <c r="C3129">
        <v>6000000</v>
      </c>
      <c r="D3129" s="1">
        <f t="shared" si="48"/>
        <v>-2970919</v>
      </c>
    </row>
    <row r="3130" spans="1:4" x14ac:dyDescent="0.25">
      <c r="A3130" t="s">
        <v>3079</v>
      </c>
      <c r="B3130">
        <v>3273588</v>
      </c>
      <c r="C3130">
        <v>6000000</v>
      </c>
      <c r="D3130" s="1">
        <f t="shared" si="48"/>
        <v>-2726412</v>
      </c>
    </row>
    <row r="3131" spans="1:4" x14ac:dyDescent="0.25">
      <c r="A3131" t="s">
        <v>3080</v>
      </c>
      <c r="B3131">
        <v>2207975</v>
      </c>
      <c r="C3131">
        <v>6000000</v>
      </c>
      <c r="D3131" s="1">
        <f t="shared" si="48"/>
        <v>-3792025</v>
      </c>
    </row>
    <row r="3132" spans="1:4" x14ac:dyDescent="0.25">
      <c r="A3132" t="s">
        <v>3081</v>
      </c>
      <c r="B3132">
        <v>2025238</v>
      </c>
      <c r="C3132">
        <v>6000000</v>
      </c>
      <c r="D3132" s="1">
        <f t="shared" si="48"/>
        <v>-3974762</v>
      </c>
    </row>
    <row r="3133" spans="1:4" x14ac:dyDescent="0.25">
      <c r="A3133" t="s">
        <v>3082</v>
      </c>
      <c r="B3133">
        <v>2077046</v>
      </c>
      <c r="C3133">
        <v>6000000</v>
      </c>
      <c r="D3133" s="1">
        <f t="shared" si="48"/>
        <v>-3922954</v>
      </c>
    </row>
    <row r="3134" spans="1:4" x14ac:dyDescent="0.25">
      <c r="A3134" t="s">
        <v>3083</v>
      </c>
      <c r="B3134">
        <v>869325</v>
      </c>
      <c r="C3134">
        <v>6000000</v>
      </c>
      <c r="D3134" s="1">
        <f t="shared" si="48"/>
        <v>-5130675</v>
      </c>
    </row>
    <row r="3135" spans="1:4" x14ac:dyDescent="0.25">
      <c r="A3135" t="s">
        <v>3084</v>
      </c>
      <c r="B3135">
        <v>399611</v>
      </c>
      <c r="C3135">
        <v>6000000</v>
      </c>
      <c r="D3135" s="1">
        <f t="shared" si="48"/>
        <v>-5600389</v>
      </c>
    </row>
    <row r="3136" spans="1:4" x14ac:dyDescent="0.25">
      <c r="A3136" t="s">
        <v>3085</v>
      </c>
      <c r="B3136">
        <v>115862</v>
      </c>
      <c r="C3136">
        <v>6000000</v>
      </c>
      <c r="D3136" s="1">
        <f t="shared" si="48"/>
        <v>-5884138</v>
      </c>
    </row>
    <row r="3137" spans="1:4" x14ac:dyDescent="0.25">
      <c r="A3137" t="s">
        <v>3086</v>
      </c>
      <c r="B3137">
        <v>117560</v>
      </c>
      <c r="C3137">
        <v>6000000</v>
      </c>
      <c r="D3137" s="1">
        <f t="shared" si="48"/>
        <v>-5882440</v>
      </c>
    </row>
    <row r="3138" spans="1:4" x14ac:dyDescent="0.25">
      <c r="A3138" t="s">
        <v>3087</v>
      </c>
      <c r="B3138">
        <v>54606</v>
      </c>
      <c r="C3138">
        <v>6000000</v>
      </c>
      <c r="D3138" s="1">
        <f t="shared" si="48"/>
        <v>-5945394</v>
      </c>
    </row>
    <row r="3139" spans="1:4" x14ac:dyDescent="0.25">
      <c r="A3139" t="s">
        <v>3088</v>
      </c>
      <c r="B3139">
        <v>36497</v>
      </c>
      <c r="C3139">
        <v>6000000</v>
      </c>
      <c r="D3139" s="1">
        <f t="shared" ref="D3139:D3202" si="49">B3139-C3139</f>
        <v>-5963503</v>
      </c>
    </row>
    <row r="3140" spans="1:4" x14ac:dyDescent="0.25">
      <c r="A3140" t="s">
        <v>3089</v>
      </c>
      <c r="B3140">
        <v>65804</v>
      </c>
      <c r="C3140">
        <v>12000000</v>
      </c>
      <c r="D3140" s="1">
        <f t="shared" si="49"/>
        <v>-11934196</v>
      </c>
    </row>
    <row r="3141" spans="1:4" x14ac:dyDescent="0.25">
      <c r="A3141" t="s">
        <v>3090</v>
      </c>
      <c r="B3141">
        <v>3895664</v>
      </c>
      <c r="C3141">
        <v>5300000</v>
      </c>
      <c r="D3141" s="1">
        <f t="shared" si="49"/>
        <v>-1404336</v>
      </c>
    </row>
    <row r="3142" spans="1:4" x14ac:dyDescent="0.25">
      <c r="A3142" t="s">
        <v>947</v>
      </c>
      <c r="B3142">
        <v>31874869</v>
      </c>
      <c r="C3142">
        <v>50000000</v>
      </c>
      <c r="D3142" s="1">
        <f t="shared" si="49"/>
        <v>-18125131</v>
      </c>
    </row>
    <row r="3143" spans="1:4" x14ac:dyDescent="0.25">
      <c r="A3143" t="s">
        <v>3091</v>
      </c>
      <c r="B3143">
        <v>542860</v>
      </c>
      <c r="C3143">
        <v>4000000</v>
      </c>
      <c r="D3143" s="1">
        <f t="shared" si="49"/>
        <v>-3457140</v>
      </c>
    </row>
    <row r="3144" spans="1:4" x14ac:dyDescent="0.25">
      <c r="A3144" t="s">
        <v>3092</v>
      </c>
      <c r="B3144">
        <v>11905519</v>
      </c>
      <c r="C3144">
        <v>200000000</v>
      </c>
      <c r="D3144" s="1">
        <f t="shared" si="49"/>
        <v>-188094481</v>
      </c>
    </row>
    <row r="3145" spans="1:4" x14ac:dyDescent="0.25">
      <c r="A3145" t="s">
        <v>3093</v>
      </c>
      <c r="B3145">
        <v>32541719</v>
      </c>
      <c r="C3145">
        <v>3500159</v>
      </c>
      <c r="D3145" s="1">
        <f t="shared" si="49"/>
        <v>29041560</v>
      </c>
    </row>
    <row r="3146" spans="1:4" x14ac:dyDescent="0.25">
      <c r="A3146" t="s">
        <v>3094</v>
      </c>
      <c r="B3146">
        <v>3064356</v>
      </c>
      <c r="C3146">
        <v>5600000</v>
      </c>
      <c r="D3146" s="1">
        <f t="shared" si="49"/>
        <v>-2535644</v>
      </c>
    </row>
    <row r="3147" spans="1:4" x14ac:dyDescent="0.25">
      <c r="A3147" t="s">
        <v>3095</v>
      </c>
      <c r="B3147">
        <v>7009668</v>
      </c>
      <c r="C3147">
        <v>5600000</v>
      </c>
      <c r="D3147" s="1">
        <f t="shared" si="49"/>
        <v>1409668</v>
      </c>
    </row>
    <row r="3148" spans="1:4" x14ac:dyDescent="0.25">
      <c r="A3148" t="s">
        <v>3096</v>
      </c>
      <c r="B3148">
        <v>27024</v>
      </c>
      <c r="C3148">
        <v>5600000</v>
      </c>
      <c r="D3148" s="1">
        <f t="shared" si="49"/>
        <v>-5572976</v>
      </c>
    </row>
    <row r="3149" spans="1:4" x14ac:dyDescent="0.25">
      <c r="A3149" t="s">
        <v>3097</v>
      </c>
      <c r="B3149">
        <v>159600000</v>
      </c>
      <c r="C3149">
        <v>5500000</v>
      </c>
      <c r="D3149" s="1">
        <f t="shared" si="49"/>
        <v>154100000</v>
      </c>
    </row>
    <row r="3150" spans="1:4" x14ac:dyDescent="0.25">
      <c r="A3150" t="s">
        <v>3098</v>
      </c>
      <c r="B3150">
        <v>58800000</v>
      </c>
      <c r="C3150">
        <v>5500000</v>
      </c>
      <c r="D3150" s="1">
        <f t="shared" si="49"/>
        <v>53300000</v>
      </c>
    </row>
    <row r="3151" spans="1:4" x14ac:dyDescent="0.25">
      <c r="A3151" t="s">
        <v>3099</v>
      </c>
      <c r="B3151">
        <v>50382128</v>
      </c>
      <c r="C3151">
        <v>5500000</v>
      </c>
      <c r="D3151" s="1">
        <f t="shared" si="49"/>
        <v>44882128</v>
      </c>
    </row>
    <row r="3152" spans="1:4" x14ac:dyDescent="0.25">
      <c r="A3152" t="s">
        <v>3100</v>
      </c>
      <c r="B3152">
        <v>35811509</v>
      </c>
      <c r="C3152">
        <v>5500000</v>
      </c>
      <c r="D3152" s="1">
        <f t="shared" si="49"/>
        <v>30311509</v>
      </c>
    </row>
    <row r="3153" spans="1:4" x14ac:dyDescent="0.25">
      <c r="A3153" t="s">
        <v>3101</v>
      </c>
      <c r="B3153">
        <v>24475193</v>
      </c>
      <c r="C3153">
        <v>3000000</v>
      </c>
      <c r="D3153" s="1">
        <f t="shared" si="49"/>
        <v>21475193</v>
      </c>
    </row>
    <row r="3154" spans="1:4" x14ac:dyDescent="0.25">
      <c r="A3154" t="s">
        <v>3102</v>
      </c>
      <c r="B3154">
        <v>6200756</v>
      </c>
      <c r="C3154">
        <v>7000000</v>
      </c>
      <c r="D3154" s="1">
        <f t="shared" si="49"/>
        <v>-799244</v>
      </c>
    </row>
    <row r="3155" spans="1:4" x14ac:dyDescent="0.25">
      <c r="A3155" t="s">
        <v>3103</v>
      </c>
      <c r="B3155">
        <v>1292119</v>
      </c>
      <c r="C3155">
        <v>5500000</v>
      </c>
      <c r="D3155" s="1">
        <f t="shared" si="49"/>
        <v>-4207881</v>
      </c>
    </row>
    <row r="3156" spans="1:4" x14ac:dyDescent="0.25">
      <c r="A3156" t="s">
        <v>3104</v>
      </c>
      <c r="B3156">
        <v>3629758</v>
      </c>
      <c r="C3156">
        <v>5500000</v>
      </c>
      <c r="D3156" s="1">
        <f t="shared" si="49"/>
        <v>-1870242</v>
      </c>
    </row>
    <row r="3157" spans="1:4" x14ac:dyDescent="0.25">
      <c r="A3157" t="s">
        <v>3105</v>
      </c>
      <c r="B3157">
        <v>6239558</v>
      </c>
      <c r="C3157">
        <v>5000000</v>
      </c>
      <c r="D3157" s="1">
        <f t="shared" si="49"/>
        <v>1239558</v>
      </c>
    </row>
    <row r="3158" spans="1:4" x14ac:dyDescent="0.25">
      <c r="A3158" t="s">
        <v>3106</v>
      </c>
      <c r="B3158">
        <v>1056102</v>
      </c>
      <c r="C3158">
        <v>5000000</v>
      </c>
      <c r="D3158" s="1">
        <f t="shared" si="49"/>
        <v>-3943898</v>
      </c>
    </row>
    <row r="3159" spans="1:4" x14ac:dyDescent="0.25">
      <c r="A3159" t="s">
        <v>3107</v>
      </c>
      <c r="B3159">
        <v>27545445</v>
      </c>
      <c r="C3159">
        <v>6500000</v>
      </c>
      <c r="D3159" s="1">
        <f t="shared" si="49"/>
        <v>21045445</v>
      </c>
    </row>
    <row r="3160" spans="1:4" x14ac:dyDescent="0.25">
      <c r="A3160" t="s">
        <v>3108</v>
      </c>
      <c r="B3160">
        <v>56007</v>
      </c>
      <c r="C3160">
        <v>5500000</v>
      </c>
      <c r="D3160" s="1">
        <f t="shared" si="49"/>
        <v>-5443993</v>
      </c>
    </row>
    <row r="3161" spans="1:4" x14ac:dyDescent="0.25">
      <c r="A3161" t="s">
        <v>3109</v>
      </c>
      <c r="B3161">
        <v>611709</v>
      </c>
      <c r="C3161">
        <v>3850000</v>
      </c>
      <c r="D3161" s="1">
        <f t="shared" si="49"/>
        <v>-3238291</v>
      </c>
    </row>
    <row r="3162" spans="1:4" x14ac:dyDescent="0.25">
      <c r="A3162" t="s">
        <v>3110</v>
      </c>
      <c r="B3162">
        <v>22770</v>
      </c>
      <c r="C3162">
        <v>5500000</v>
      </c>
      <c r="D3162" s="1">
        <f t="shared" si="49"/>
        <v>-5477230</v>
      </c>
    </row>
    <row r="3163" spans="1:4" x14ac:dyDescent="0.25">
      <c r="A3163" t="s">
        <v>3111</v>
      </c>
      <c r="B3163">
        <v>27445</v>
      </c>
      <c r="C3163">
        <v>9000000</v>
      </c>
      <c r="D3163" s="1">
        <f t="shared" si="49"/>
        <v>-8972555</v>
      </c>
    </row>
    <row r="3164" spans="1:4" x14ac:dyDescent="0.25">
      <c r="A3164" t="s">
        <v>3112</v>
      </c>
      <c r="B3164">
        <v>766487</v>
      </c>
      <c r="C3164">
        <v>5250000</v>
      </c>
      <c r="D3164" s="1">
        <f t="shared" si="49"/>
        <v>-4483513</v>
      </c>
    </row>
    <row r="3165" spans="1:4" x14ac:dyDescent="0.25">
      <c r="A3165" t="s">
        <v>3113</v>
      </c>
      <c r="B3165">
        <v>1196752</v>
      </c>
      <c r="C3165">
        <v>30300000</v>
      </c>
      <c r="D3165" s="1">
        <f t="shared" si="49"/>
        <v>-29103248</v>
      </c>
    </row>
    <row r="3166" spans="1:4" x14ac:dyDescent="0.25">
      <c r="A3166" t="s">
        <v>3114</v>
      </c>
      <c r="B3166">
        <v>795126</v>
      </c>
      <c r="C3166">
        <v>6000000</v>
      </c>
      <c r="D3166" s="1">
        <f t="shared" si="49"/>
        <v>-5204874</v>
      </c>
    </row>
    <row r="3167" spans="1:4" x14ac:dyDescent="0.25">
      <c r="A3167" t="s">
        <v>3115</v>
      </c>
      <c r="B3167">
        <v>83574831</v>
      </c>
      <c r="C3167">
        <v>5000000</v>
      </c>
      <c r="D3167" s="1">
        <f t="shared" si="49"/>
        <v>78574831</v>
      </c>
    </row>
    <row r="3168" spans="1:4" x14ac:dyDescent="0.25">
      <c r="A3168" t="s">
        <v>3116</v>
      </c>
      <c r="B3168">
        <v>87025093</v>
      </c>
      <c r="C3168">
        <v>4000000</v>
      </c>
      <c r="D3168" s="1">
        <f t="shared" si="49"/>
        <v>83025093</v>
      </c>
    </row>
    <row r="3169" spans="1:4" x14ac:dyDescent="0.25">
      <c r="A3169" t="s">
        <v>3117</v>
      </c>
      <c r="B3169">
        <v>71897215</v>
      </c>
      <c r="C3169">
        <v>15000000</v>
      </c>
      <c r="D3169" s="1">
        <f t="shared" si="49"/>
        <v>56897215</v>
      </c>
    </row>
    <row r="3170" spans="1:4" x14ac:dyDescent="0.25">
      <c r="A3170" t="s">
        <v>3118</v>
      </c>
      <c r="B3170">
        <v>64267897</v>
      </c>
      <c r="C3170">
        <v>5000000</v>
      </c>
      <c r="D3170" s="1">
        <f t="shared" si="49"/>
        <v>59267897</v>
      </c>
    </row>
    <row r="3171" spans="1:4" x14ac:dyDescent="0.25">
      <c r="A3171" t="s">
        <v>3119</v>
      </c>
      <c r="B3171">
        <v>56536016</v>
      </c>
      <c r="C3171">
        <v>4900000</v>
      </c>
      <c r="D3171" s="1">
        <f t="shared" si="49"/>
        <v>51636016</v>
      </c>
    </row>
    <row r="3172" spans="1:4" x14ac:dyDescent="0.25">
      <c r="A3172" t="s">
        <v>3120</v>
      </c>
      <c r="B3172">
        <v>104007828</v>
      </c>
      <c r="C3172">
        <v>5000000</v>
      </c>
      <c r="D3172" s="1">
        <f t="shared" si="49"/>
        <v>99007828</v>
      </c>
    </row>
    <row r="3173" spans="1:4" x14ac:dyDescent="0.25">
      <c r="A3173" t="s">
        <v>3121</v>
      </c>
      <c r="B3173">
        <v>50820940</v>
      </c>
      <c r="C3173">
        <v>5000000</v>
      </c>
      <c r="D3173" s="1">
        <f t="shared" si="49"/>
        <v>45820940</v>
      </c>
    </row>
    <row r="3174" spans="1:4" x14ac:dyDescent="0.25">
      <c r="A3174" t="s">
        <v>3122</v>
      </c>
      <c r="B3174">
        <v>44793200</v>
      </c>
      <c r="C3174">
        <v>4500000</v>
      </c>
      <c r="D3174" s="1">
        <f t="shared" si="49"/>
        <v>40293200</v>
      </c>
    </row>
    <row r="3175" spans="1:4" x14ac:dyDescent="0.25">
      <c r="A3175" t="s">
        <v>2772</v>
      </c>
      <c r="B3175">
        <v>43771291</v>
      </c>
      <c r="C3175">
        <v>5000000</v>
      </c>
      <c r="D3175" s="1">
        <f t="shared" si="49"/>
        <v>38771291</v>
      </c>
    </row>
    <row r="3176" spans="1:4" x14ac:dyDescent="0.25">
      <c r="A3176" t="s">
        <v>3123</v>
      </c>
      <c r="B3176">
        <v>44456509</v>
      </c>
      <c r="C3176">
        <v>5000000</v>
      </c>
      <c r="D3176" s="1">
        <f t="shared" si="49"/>
        <v>39456509</v>
      </c>
    </row>
    <row r="3177" spans="1:4" x14ac:dyDescent="0.25">
      <c r="A3177" t="s">
        <v>3124</v>
      </c>
      <c r="B3177">
        <v>53884821</v>
      </c>
      <c r="C3177">
        <v>5000000</v>
      </c>
      <c r="D3177" s="1">
        <f t="shared" si="49"/>
        <v>48884821</v>
      </c>
    </row>
    <row r="3178" spans="1:4" x14ac:dyDescent="0.25">
      <c r="A3178" t="s">
        <v>3125</v>
      </c>
      <c r="B3178">
        <v>36000000</v>
      </c>
      <c r="C3178">
        <v>5000000</v>
      </c>
      <c r="D3178" s="1">
        <f t="shared" si="49"/>
        <v>31000000</v>
      </c>
    </row>
    <row r="3179" spans="1:4" x14ac:dyDescent="0.25">
      <c r="A3179" t="s">
        <v>3126</v>
      </c>
      <c r="B3179">
        <v>34872293</v>
      </c>
      <c r="C3179">
        <v>8500000</v>
      </c>
      <c r="D3179" s="1">
        <f t="shared" si="49"/>
        <v>26372293</v>
      </c>
    </row>
    <row r="3180" spans="1:4" x14ac:dyDescent="0.25">
      <c r="A3180" t="s">
        <v>3127</v>
      </c>
      <c r="B3180">
        <v>34468224</v>
      </c>
      <c r="C3180">
        <v>4500000</v>
      </c>
      <c r="D3180" s="1">
        <f t="shared" si="49"/>
        <v>29968224</v>
      </c>
    </row>
    <row r="3181" spans="1:4" x14ac:dyDescent="0.25">
      <c r="A3181" t="s">
        <v>3128</v>
      </c>
      <c r="B3181">
        <v>32453345</v>
      </c>
      <c r="C3181">
        <v>5000000</v>
      </c>
      <c r="D3181" s="1">
        <f t="shared" si="49"/>
        <v>27453345</v>
      </c>
    </row>
    <row r="3182" spans="1:4" x14ac:dyDescent="0.25">
      <c r="A3182" t="s">
        <v>3129</v>
      </c>
      <c r="B3182">
        <v>27296514</v>
      </c>
      <c r="C3182">
        <v>5000000</v>
      </c>
      <c r="D3182" s="1">
        <f t="shared" si="49"/>
        <v>22296514</v>
      </c>
    </row>
    <row r="3183" spans="1:4" x14ac:dyDescent="0.25">
      <c r="A3183" t="s">
        <v>3130</v>
      </c>
      <c r="B3183">
        <v>25799043</v>
      </c>
      <c r="C3183">
        <v>3300000</v>
      </c>
      <c r="D3183" s="1">
        <f t="shared" si="49"/>
        <v>22499043</v>
      </c>
    </row>
    <row r="3184" spans="1:4" x14ac:dyDescent="0.25">
      <c r="A3184" t="s">
        <v>3131</v>
      </c>
      <c r="B3184">
        <v>25530884</v>
      </c>
      <c r="C3184">
        <v>9000000</v>
      </c>
      <c r="D3184" s="1">
        <f t="shared" si="49"/>
        <v>16530884</v>
      </c>
    </row>
    <row r="3185" spans="1:4" x14ac:dyDescent="0.25">
      <c r="A3185" t="s">
        <v>3132</v>
      </c>
      <c r="B3185">
        <v>27689474</v>
      </c>
      <c r="C3185">
        <v>5000000</v>
      </c>
      <c r="D3185" s="1">
        <f t="shared" si="49"/>
        <v>22689474</v>
      </c>
    </row>
    <row r="3186" spans="1:4" x14ac:dyDescent="0.25">
      <c r="A3186" t="s">
        <v>3133</v>
      </c>
      <c r="B3186">
        <v>24138847</v>
      </c>
      <c r="C3186">
        <v>5000000</v>
      </c>
      <c r="D3186" s="1">
        <f t="shared" si="49"/>
        <v>19138847</v>
      </c>
    </row>
    <row r="3187" spans="1:4" x14ac:dyDescent="0.25">
      <c r="A3187" t="s">
        <v>3134</v>
      </c>
      <c r="B3187">
        <v>21994911</v>
      </c>
      <c r="C3187">
        <v>5000000</v>
      </c>
      <c r="D3187" s="1">
        <f t="shared" si="49"/>
        <v>16994911</v>
      </c>
    </row>
    <row r="3188" spans="1:4" x14ac:dyDescent="0.25">
      <c r="A3188" t="s">
        <v>3135</v>
      </c>
      <c r="B3188">
        <v>21501098</v>
      </c>
      <c r="C3188">
        <v>5000000</v>
      </c>
      <c r="D3188" s="1">
        <f t="shared" si="49"/>
        <v>16501098</v>
      </c>
    </row>
    <row r="3189" spans="1:4" x14ac:dyDescent="0.25">
      <c r="A3189" t="s">
        <v>3136</v>
      </c>
      <c r="B3189">
        <v>19281235</v>
      </c>
      <c r="C3189">
        <v>5000000</v>
      </c>
      <c r="D3189" s="1">
        <f t="shared" si="49"/>
        <v>14281235</v>
      </c>
    </row>
    <row r="3190" spans="1:4" x14ac:dyDescent="0.25">
      <c r="A3190" t="s">
        <v>3137</v>
      </c>
      <c r="B3190">
        <v>19421271</v>
      </c>
      <c r="C3190">
        <v>5000000</v>
      </c>
      <c r="D3190" s="1">
        <f t="shared" si="49"/>
        <v>14421271</v>
      </c>
    </row>
    <row r="3191" spans="1:4" x14ac:dyDescent="0.25">
      <c r="A3191" t="s">
        <v>3138</v>
      </c>
      <c r="B3191">
        <v>20733485</v>
      </c>
      <c r="C3191">
        <v>5000000</v>
      </c>
      <c r="D3191" s="1">
        <f t="shared" si="49"/>
        <v>15733485</v>
      </c>
    </row>
    <row r="3192" spans="1:4" x14ac:dyDescent="0.25">
      <c r="A3192" t="s">
        <v>3139</v>
      </c>
      <c r="B3192">
        <v>24809547</v>
      </c>
      <c r="C3192">
        <v>5000000</v>
      </c>
      <c r="D3192" s="1">
        <f t="shared" si="49"/>
        <v>19809547</v>
      </c>
    </row>
    <row r="3193" spans="1:4" x14ac:dyDescent="0.25">
      <c r="A3193" t="s">
        <v>3140</v>
      </c>
      <c r="B3193">
        <v>23031390</v>
      </c>
      <c r="C3193">
        <v>4500000</v>
      </c>
      <c r="D3193" s="1">
        <f t="shared" si="49"/>
        <v>18531390</v>
      </c>
    </row>
    <row r="3194" spans="1:4" x14ac:dyDescent="0.25">
      <c r="A3194" t="s">
        <v>2701</v>
      </c>
      <c r="B3194">
        <v>16017403</v>
      </c>
      <c r="C3194">
        <v>5000000</v>
      </c>
      <c r="D3194" s="1">
        <f t="shared" si="49"/>
        <v>11017403</v>
      </c>
    </row>
    <row r="3195" spans="1:4" x14ac:dyDescent="0.25">
      <c r="A3195" t="s">
        <v>3141</v>
      </c>
      <c r="B3195">
        <v>21197315</v>
      </c>
      <c r="C3195">
        <v>5000000</v>
      </c>
      <c r="D3195" s="1">
        <f t="shared" si="49"/>
        <v>16197315</v>
      </c>
    </row>
    <row r="3196" spans="1:4" x14ac:dyDescent="0.25">
      <c r="A3196" t="s">
        <v>3142</v>
      </c>
      <c r="B3196">
        <v>17382982</v>
      </c>
      <c r="C3196">
        <v>5000000</v>
      </c>
      <c r="D3196" s="1">
        <f t="shared" si="49"/>
        <v>12382982</v>
      </c>
    </row>
    <row r="3197" spans="1:4" x14ac:dyDescent="0.25">
      <c r="A3197" t="s">
        <v>3143</v>
      </c>
      <c r="B3197">
        <v>14821531</v>
      </c>
      <c r="C3197">
        <v>6000000</v>
      </c>
      <c r="D3197" s="1">
        <f t="shared" si="49"/>
        <v>8821531</v>
      </c>
    </row>
    <row r="3198" spans="1:4" x14ac:dyDescent="0.25">
      <c r="A3198" t="s">
        <v>3144</v>
      </c>
      <c r="B3198">
        <v>18656400</v>
      </c>
      <c r="C3198">
        <v>5000000</v>
      </c>
      <c r="D3198" s="1">
        <f t="shared" si="49"/>
        <v>13656400</v>
      </c>
    </row>
    <row r="3199" spans="1:4" x14ac:dyDescent="0.25">
      <c r="A3199" t="s">
        <v>3145</v>
      </c>
      <c r="B3199">
        <v>14343976</v>
      </c>
      <c r="C3199">
        <v>5000000</v>
      </c>
      <c r="D3199" s="1">
        <f t="shared" si="49"/>
        <v>9343976</v>
      </c>
    </row>
    <row r="3200" spans="1:4" x14ac:dyDescent="0.25">
      <c r="A3200" t="s">
        <v>3146</v>
      </c>
      <c r="B3200">
        <v>241437427</v>
      </c>
      <c r="C3200">
        <v>5000000</v>
      </c>
      <c r="D3200" s="1">
        <f t="shared" si="49"/>
        <v>236437427</v>
      </c>
    </row>
    <row r="3201" spans="1:4" x14ac:dyDescent="0.25">
      <c r="A3201" t="s">
        <v>3147</v>
      </c>
      <c r="B3201">
        <v>14123773</v>
      </c>
      <c r="C3201">
        <v>5000000</v>
      </c>
      <c r="D3201" s="1">
        <f t="shared" si="49"/>
        <v>9123773</v>
      </c>
    </row>
    <row r="3202" spans="1:4" x14ac:dyDescent="0.25">
      <c r="A3202" t="s">
        <v>3148</v>
      </c>
      <c r="B3202">
        <v>15126948</v>
      </c>
      <c r="C3202">
        <v>5000000</v>
      </c>
      <c r="D3202" s="1">
        <f t="shared" si="49"/>
        <v>10126948</v>
      </c>
    </row>
    <row r="3203" spans="1:4" x14ac:dyDescent="0.25">
      <c r="A3203" t="s">
        <v>3149</v>
      </c>
      <c r="B3203">
        <v>13622333</v>
      </c>
      <c r="C3203">
        <v>2000000</v>
      </c>
      <c r="D3203" s="1">
        <f t="shared" ref="D3203:D3266" si="50">B3203-C3203</f>
        <v>11622333</v>
      </c>
    </row>
    <row r="3204" spans="1:4" x14ac:dyDescent="0.25">
      <c r="A3204" t="s">
        <v>3150</v>
      </c>
      <c r="B3204">
        <v>13464388</v>
      </c>
      <c r="C3204">
        <v>4000000</v>
      </c>
      <c r="D3204" s="1">
        <f t="shared" si="50"/>
        <v>9464388</v>
      </c>
    </row>
    <row r="3205" spans="1:4" x14ac:dyDescent="0.25">
      <c r="A3205" t="s">
        <v>3151</v>
      </c>
      <c r="B3205">
        <v>13350177</v>
      </c>
      <c r="C3205">
        <v>5000000</v>
      </c>
      <c r="D3205" s="1">
        <f t="shared" si="50"/>
        <v>8350177</v>
      </c>
    </row>
    <row r="3206" spans="1:4" x14ac:dyDescent="0.25">
      <c r="A3206" t="s">
        <v>3152</v>
      </c>
      <c r="B3206">
        <v>13269963</v>
      </c>
      <c r="C3206">
        <v>5000000</v>
      </c>
      <c r="D3206" s="1">
        <f t="shared" si="50"/>
        <v>8269963</v>
      </c>
    </row>
    <row r="3207" spans="1:4" x14ac:dyDescent="0.25">
      <c r="A3207" t="s">
        <v>3153</v>
      </c>
      <c r="B3207">
        <v>17768000</v>
      </c>
      <c r="C3207">
        <v>5000000</v>
      </c>
      <c r="D3207" s="1">
        <f t="shared" si="50"/>
        <v>12768000</v>
      </c>
    </row>
    <row r="3208" spans="1:4" x14ac:dyDescent="0.25">
      <c r="A3208" t="s">
        <v>3154</v>
      </c>
      <c r="B3208">
        <v>12947763</v>
      </c>
      <c r="C3208">
        <v>5000000</v>
      </c>
      <c r="D3208" s="1">
        <f t="shared" si="50"/>
        <v>7947763</v>
      </c>
    </row>
    <row r="3209" spans="1:4" x14ac:dyDescent="0.25">
      <c r="A3209" t="s">
        <v>3155</v>
      </c>
      <c r="B3209">
        <v>14100000</v>
      </c>
      <c r="C3209">
        <v>5000000</v>
      </c>
      <c r="D3209" s="1">
        <f t="shared" si="50"/>
        <v>9100000</v>
      </c>
    </row>
    <row r="3210" spans="1:4" x14ac:dyDescent="0.25">
      <c r="A3210" t="s">
        <v>3156</v>
      </c>
      <c r="B3210">
        <v>12200000</v>
      </c>
      <c r="C3210">
        <v>5000000</v>
      </c>
      <c r="D3210" s="1">
        <f t="shared" si="50"/>
        <v>7200000</v>
      </c>
    </row>
    <row r="3211" spans="1:4" x14ac:dyDescent="0.25">
      <c r="A3211" t="s">
        <v>3157</v>
      </c>
      <c r="B3211">
        <v>17683670</v>
      </c>
      <c r="C3211">
        <v>5000000</v>
      </c>
      <c r="D3211" s="1">
        <f t="shared" si="50"/>
        <v>12683670</v>
      </c>
    </row>
    <row r="3212" spans="1:4" x14ac:dyDescent="0.25">
      <c r="A3212" t="s">
        <v>3158</v>
      </c>
      <c r="B3212">
        <v>12055108</v>
      </c>
      <c r="C3212">
        <v>8000000</v>
      </c>
      <c r="D3212" s="1">
        <f t="shared" si="50"/>
        <v>4055108</v>
      </c>
    </row>
    <row r="3213" spans="1:4" x14ac:dyDescent="0.25">
      <c r="A3213" t="s">
        <v>3159</v>
      </c>
      <c r="B3213">
        <v>27285953</v>
      </c>
      <c r="C3213">
        <v>5000000</v>
      </c>
      <c r="D3213" s="1">
        <f t="shared" si="50"/>
        <v>22285953</v>
      </c>
    </row>
    <row r="3214" spans="1:4" x14ac:dyDescent="0.25">
      <c r="A3214" t="s">
        <v>3160</v>
      </c>
      <c r="B3214">
        <v>10572742</v>
      </c>
      <c r="C3214">
        <v>8000000</v>
      </c>
      <c r="D3214" s="1">
        <f t="shared" si="50"/>
        <v>2572742</v>
      </c>
    </row>
    <row r="3215" spans="1:4" x14ac:dyDescent="0.25">
      <c r="A3215" t="s">
        <v>3161</v>
      </c>
      <c r="B3215">
        <v>9628751</v>
      </c>
      <c r="C3215">
        <v>5000000</v>
      </c>
      <c r="D3215" s="1">
        <f t="shared" si="50"/>
        <v>4628751</v>
      </c>
    </row>
    <row r="3216" spans="1:4" x14ac:dyDescent="0.25">
      <c r="A3216" t="s">
        <v>3162</v>
      </c>
      <c r="B3216">
        <v>8786715</v>
      </c>
      <c r="C3216">
        <v>5000000</v>
      </c>
      <c r="D3216" s="1">
        <f t="shared" si="50"/>
        <v>3786715</v>
      </c>
    </row>
    <row r="3217" spans="1:4" x14ac:dyDescent="0.25">
      <c r="A3217" t="s">
        <v>3163</v>
      </c>
      <c r="B3217">
        <v>3432342</v>
      </c>
      <c r="C3217">
        <v>6000000</v>
      </c>
      <c r="D3217" s="1">
        <f t="shared" si="50"/>
        <v>-2567658</v>
      </c>
    </row>
    <row r="3218" spans="1:4" x14ac:dyDescent="0.25">
      <c r="A3218" t="s">
        <v>3164</v>
      </c>
      <c r="B3218">
        <v>6755271</v>
      </c>
      <c r="C3218">
        <v>5000000</v>
      </c>
      <c r="D3218" s="1">
        <f t="shared" si="50"/>
        <v>1755271</v>
      </c>
    </row>
    <row r="3219" spans="1:4" x14ac:dyDescent="0.25">
      <c r="A3219" t="s">
        <v>3165</v>
      </c>
      <c r="B3219">
        <v>6157157</v>
      </c>
      <c r="C3219">
        <v>5000000</v>
      </c>
      <c r="D3219" s="1">
        <f t="shared" si="50"/>
        <v>1157157</v>
      </c>
    </row>
    <row r="3220" spans="1:4" x14ac:dyDescent="0.25">
      <c r="A3220" t="s">
        <v>3166</v>
      </c>
      <c r="B3220">
        <v>5480318</v>
      </c>
      <c r="C3220">
        <v>5000000</v>
      </c>
      <c r="D3220" s="1">
        <f t="shared" si="50"/>
        <v>480318</v>
      </c>
    </row>
    <row r="3221" spans="1:4" x14ac:dyDescent="0.25">
      <c r="A3221" t="s">
        <v>3167</v>
      </c>
      <c r="B3221">
        <v>5308707</v>
      </c>
      <c r="C3221">
        <v>5000000</v>
      </c>
      <c r="D3221" s="1">
        <f t="shared" si="50"/>
        <v>308707</v>
      </c>
    </row>
    <row r="3222" spans="1:4" x14ac:dyDescent="0.25">
      <c r="A3222" t="s">
        <v>3168</v>
      </c>
      <c r="B3222">
        <v>5009677</v>
      </c>
      <c r="C3222">
        <v>5000000</v>
      </c>
      <c r="D3222" s="1">
        <f t="shared" si="50"/>
        <v>9677</v>
      </c>
    </row>
    <row r="3223" spans="1:4" x14ac:dyDescent="0.25">
      <c r="A3223" t="s">
        <v>3169</v>
      </c>
      <c r="B3223">
        <v>4306697</v>
      </c>
      <c r="C3223">
        <v>5000000</v>
      </c>
      <c r="D3223" s="1">
        <f t="shared" si="50"/>
        <v>-693303</v>
      </c>
    </row>
    <row r="3224" spans="1:4" x14ac:dyDescent="0.25">
      <c r="A3224" t="s">
        <v>3170</v>
      </c>
      <c r="B3224">
        <v>3950029</v>
      </c>
      <c r="C3224">
        <v>4000000</v>
      </c>
      <c r="D3224" s="1">
        <f t="shared" si="50"/>
        <v>-49971</v>
      </c>
    </row>
    <row r="3225" spans="1:4" x14ac:dyDescent="0.25">
      <c r="A3225" t="s">
        <v>3171</v>
      </c>
      <c r="B3225">
        <v>4040588</v>
      </c>
      <c r="C3225">
        <v>5000000</v>
      </c>
      <c r="D3225" s="1">
        <f t="shared" si="50"/>
        <v>-959412</v>
      </c>
    </row>
    <row r="3226" spans="1:4" x14ac:dyDescent="0.25">
      <c r="A3226" t="s">
        <v>3172</v>
      </c>
      <c r="B3226">
        <v>3049135</v>
      </c>
      <c r="C3226">
        <v>5000000</v>
      </c>
      <c r="D3226" s="1">
        <f t="shared" si="50"/>
        <v>-1950865</v>
      </c>
    </row>
    <row r="3227" spans="1:4" x14ac:dyDescent="0.25">
      <c r="A3227" t="s">
        <v>3173</v>
      </c>
      <c r="B3227">
        <v>4700361</v>
      </c>
      <c r="C3227">
        <v>5000000</v>
      </c>
      <c r="D3227" s="1">
        <f t="shared" si="50"/>
        <v>-299639</v>
      </c>
    </row>
    <row r="3228" spans="1:4" x14ac:dyDescent="0.25">
      <c r="A3228" t="s">
        <v>3174</v>
      </c>
      <c r="B3228">
        <v>2711210</v>
      </c>
      <c r="C3228">
        <v>5000000</v>
      </c>
      <c r="D3228" s="1">
        <f t="shared" si="50"/>
        <v>-2288790</v>
      </c>
    </row>
    <row r="3229" spans="1:4" x14ac:dyDescent="0.25">
      <c r="A3229" t="s">
        <v>3175</v>
      </c>
      <c r="B3229">
        <v>1980338</v>
      </c>
      <c r="C3229">
        <v>5000000</v>
      </c>
      <c r="D3229" s="1">
        <f t="shared" si="50"/>
        <v>-3019662</v>
      </c>
    </row>
    <row r="3230" spans="1:4" x14ac:dyDescent="0.25">
      <c r="A3230" t="s">
        <v>3176</v>
      </c>
      <c r="B3230">
        <v>1082044</v>
      </c>
      <c r="C3230">
        <v>5000000</v>
      </c>
      <c r="D3230" s="1">
        <f t="shared" si="50"/>
        <v>-3917956</v>
      </c>
    </row>
    <row r="3231" spans="1:4" x14ac:dyDescent="0.25">
      <c r="A3231" t="s">
        <v>3177</v>
      </c>
      <c r="B3231">
        <v>1100000</v>
      </c>
      <c r="C3231">
        <v>5000000</v>
      </c>
      <c r="D3231" s="1">
        <f t="shared" si="50"/>
        <v>-3900000</v>
      </c>
    </row>
    <row r="3232" spans="1:4" x14ac:dyDescent="0.25">
      <c r="A3232" t="s">
        <v>3178</v>
      </c>
      <c r="B3232">
        <v>2445646</v>
      </c>
      <c r="C3232">
        <v>5000000</v>
      </c>
      <c r="D3232" s="1">
        <f t="shared" si="50"/>
        <v>-2554354</v>
      </c>
    </row>
    <row r="3233" spans="1:4" x14ac:dyDescent="0.25">
      <c r="A3233" t="s">
        <v>3179</v>
      </c>
      <c r="B3233">
        <v>2221809</v>
      </c>
      <c r="C3233">
        <v>5000000</v>
      </c>
      <c r="D3233" s="1">
        <f t="shared" si="50"/>
        <v>-2778191</v>
      </c>
    </row>
    <row r="3234" spans="1:4" x14ac:dyDescent="0.25">
      <c r="A3234" t="s">
        <v>3180</v>
      </c>
      <c r="B3234">
        <v>296665</v>
      </c>
      <c r="C3234">
        <v>5000000</v>
      </c>
      <c r="D3234" s="1">
        <f t="shared" si="50"/>
        <v>-4703335</v>
      </c>
    </row>
    <row r="3235" spans="1:4" x14ac:dyDescent="0.25">
      <c r="A3235" t="s">
        <v>3181</v>
      </c>
      <c r="B3235">
        <v>3219029</v>
      </c>
      <c r="C3235">
        <v>5000000</v>
      </c>
      <c r="D3235" s="1">
        <f t="shared" si="50"/>
        <v>-1780971</v>
      </c>
    </row>
    <row r="3236" spans="1:4" x14ac:dyDescent="0.25">
      <c r="A3236" t="s">
        <v>3182</v>
      </c>
      <c r="B3236">
        <v>1040879</v>
      </c>
      <c r="C3236">
        <v>7000000</v>
      </c>
      <c r="D3236" s="1">
        <f t="shared" si="50"/>
        <v>-5959121</v>
      </c>
    </row>
    <row r="3237" spans="1:4" x14ac:dyDescent="0.25">
      <c r="A3237" t="s">
        <v>3183</v>
      </c>
      <c r="B3237">
        <v>326308</v>
      </c>
      <c r="C3237">
        <v>5000000</v>
      </c>
      <c r="D3237" s="1">
        <f t="shared" si="50"/>
        <v>-4673692</v>
      </c>
    </row>
    <row r="3238" spans="1:4" x14ac:dyDescent="0.25">
      <c r="A3238" t="s">
        <v>3184</v>
      </c>
      <c r="B3238">
        <v>124720</v>
      </c>
      <c r="C3238">
        <v>5000000</v>
      </c>
      <c r="D3238" s="1">
        <f t="shared" si="50"/>
        <v>-4875280</v>
      </c>
    </row>
    <row r="3239" spans="1:4" x14ac:dyDescent="0.25">
      <c r="A3239" t="s">
        <v>3185</v>
      </c>
      <c r="B3239">
        <v>99147</v>
      </c>
      <c r="C3239">
        <v>2000000</v>
      </c>
      <c r="D3239" s="1">
        <f t="shared" si="50"/>
        <v>-1900853</v>
      </c>
    </row>
    <row r="3240" spans="1:4" x14ac:dyDescent="0.25">
      <c r="A3240" t="s">
        <v>3186</v>
      </c>
      <c r="B3240">
        <v>65087</v>
      </c>
      <c r="C3240">
        <v>5000000</v>
      </c>
      <c r="D3240" s="1">
        <f t="shared" si="50"/>
        <v>-4934913</v>
      </c>
    </row>
    <row r="3241" spans="1:4" x14ac:dyDescent="0.25">
      <c r="A3241" t="s">
        <v>3187</v>
      </c>
      <c r="B3241">
        <v>16066</v>
      </c>
      <c r="C3241">
        <v>5000000</v>
      </c>
      <c r="D3241" s="1">
        <f t="shared" si="50"/>
        <v>-4983934</v>
      </c>
    </row>
    <row r="3242" spans="1:4" x14ac:dyDescent="0.25">
      <c r="A3242" t="s">
        <v>3188</v>
      </c>
      <c r="B3242">
        <v>617228</v>
      </c>
      <c r="C3242">
        <v>84450000</v>
      </c>
      <c r="D3242" s="1">
        <f t="shared" si="50"/>
        <v>-83832772</v>
      </c>
    </row>
    <row r="3243" spans="1:4" x14ac:dyDescent="0.25">
      <c r="A3243" t="s">
        <v>3189</v>
      </c>
      <c r="B3243">
        <v>24475416</v>
      </c>
      <c r="C3243">
        <v>890000</v>
      </c>
      <c r="D3243" s="1">
        <f t="shared" si="50"/>
        <v>23585416</v>
      </c>
    </row>
    <row r="3244" spans="1:4" x14ac:dyDescent="0.25">
      <c r="A3244" t="s">
        <v>3190</v>
      </c>
      <c r="B3244">
        <v>47277326</v>
      </c>
      <c r="C3244">
        <v>4800000</v>
      </c>
      <c r="D3244" s="1">
        <f t="shared" si="50"/>
        <v>42477326</v>
      </c>
    </row>
    <row r="3245" spans="1:4" x14ac:dyDescent="0.25">
      <c r="A3245" t="s">
        <v>3191</v>
      </c>
      <c r="B3245">
        <v>1247453</v>
      </c>
      <c r="C3245">
        <v>2800000</v>
      </c>
      <c r="D3245" s="1">
        <f t="shared" si="50"/>
        <v>-1552547</v>
      </c>
    </row>
    <row r="3246" spans="1:4" x14ac:dyDescent="0.25">
      <c r="A3246" t="s">
        <v>3192</v>
      </c>
      <c r="B3246">
        <v>1729969</v>
      </c>
      <c r="C3246">
        <v>5000000</v>
      </c>
      <c r="D3246" s="1">
        <f t="shared" si="50"/>
        <v>-3270031</v>
      </c>
    </row>
    <row r="3247" spans="1:4" x14ac:dyDescent="0.25">
      <c r="A3247" t="s">
        <v>3193</v>
      </c>
      <c r="B3247">
        <v>1705139</v>
      </c>
      <c r="C3247">
        <v>4700000</v>
      </c>
      <c r="D3247" s="1">
        <f t="shared" si="50"/>
        <v>-2994861</v>
      </c>
    </row>
    <row r="3248" spans="1:4" x14ac:dyDescent="0.25">
      <c r="A3248" t="s">
        <v>3194</v>
      </c>
      <c r="B3248">
        <v>8025872</v>
      </c>
      <c r="C3248">
        <v>4700000</v>
      </c>
      <c r="D3248" s="1">
        <f t="shared" si="50"/>
        <v>3325872</v>
      </c>
    </row>
    <row r="3249" spans="1:4" x14ac:dyDescent="0.25">
      <c r="A3249" t="s">
        <v>3195</v>
      </c>
      <c r="B3249">
        <v>778565</v>
      </c>
      <c r="C3249">
        <v>4800000</v>
      </c>
      <c r="D3249" s="1">
        <f t="shared" si="50"/>
        <v>-4021435</v>
      </c>
    </row>
    <row r="3250" spans="1:4" x14ac:dyDescent="0.25">
      <c r="A3250" t="s">
        <v>3196</v>
      </c>
      <c r="B3250">
        <v>513836</v>
      </c>
      <c r="C3250">
        <v>4600000</v>
      </c>
      <c r="D3250" s="1">
        <f t="shared" si="50"/>
        <v>-4086164</v>
      </c>
    </row>
    <row r="3251" spans="1:4" x14ac:dyDescent="0.25">
      <c r="A3251" t="s">
        <v>3197</v>
      </c>
      <c r="B3251">
        <v>434417</v>
      </c>
      <c r="C3251">
        <v>4600000</v>
      </c>
      <c r="D3251" s="1">
        <f t="shared" si="50"/>
        <v>-4165583</v>
      </c>
    </row>
    <row r="3252" spans="1:4" x14ac:dyDescent="0.25">
      <c r="A3252" t="s">
        <v>3198</v>
      </c>
      <c r="B3252">
        <v>81200000</v>
      </c>
      <c r="C3252">
        <v>4500000</v>
      </c>
      <c r="D3252" s="1">
        <f t="shared" si="50"/>
        <v>76700000</v>
      </c>
    </row>
    <row r="3253" spans="1:4" x14ac:dyDescent="0.25">
      <c r="A3253" t="s">
        <v>3199</v>
      </c>
      <c r="B3253">
        <v>52700832</v>
      </c>
      <c r="C3253">
        <v>4500000</v>
      </c>
      <c r="D3253" s="1">
        <f t="shared" si="50"/>
        <v>48200832</v>
      </c>
    </row>
    <row r="3254" spans="1:4" x14ac:dyDescent="0.25">
      <c r="A3254" t="s">
        <v>3200</v>
      </c>
      <c r="B3254">
        <v>13060843</v>
      </c>
      <c r="C3254">
        <v>15000000</v>
      </c>
      <c r="D3254" s="1">
        <f t="shared" si="50"/>
        <v>-1939157</v>
      </c>
    </row>
    <row r="3255" spans="1:4" x14ac:dyDescent="0.25">
      <c r="A3255" t="s">
        <v>3201</v>
      </c>
      <c r="B3255">
        <v>3798532</v>
      </c>
      <c r="C3255">
        <v>4500000</v>
      </c>
      <c r="D3255" s="1">
        <f t="shared" si="50"/>
        <v>-701468</v>
      </c>
    </row>
    <row r="3256" spans="1:4" x14ac:dyDescent="0.25">
      <c r="A3256" t="s">
        <v>3202</v>
      </c>
      <c r="B3256">
        <v>3609278</v>
      </c>
      <c r="C3256">
        <v>4500000</v>
      </c>
      <c r="D3256" s="1">
        <f t="shared" si="50"/>
        <v>-890722</v>
      </c>
    </row>
    <row r="3257" spans="1:4" x14ac:dyDescent="0.25">
      <c r="A3257" t="s">
        <v>3203</v>
      </c>
      <c r="B3257">
        <v>1687311</v>
      </c>
      <c r="C3257">
        <v>700000000</v>
      </c>
      <c r="D3257" s="1">
        <f t="shared" si="50"/>
        <v>-698312689</v>
      </c>
    </row>
    <row r="3258" spans="1:4" x14ac:dyDescent="0.25">
      <c r="A3258" t="s">
        <v>3204</v>
      </c>
      <c r="B3258">
        <v>727883</v>
      </c>
      <c r="C3258">
        <v>4500000</v>
      </c>
      <c r="D3258" s="1">
        <f t="shared" si="50"/>
        <v>-3772117</v>
      </c>
    </row>
    <row r="3259" spans="1:4" x14ac:dyDescent="0.25">
      <c r="A3259" t="s">
        <v>3205</v>
      </c>
      <c r="B3259">
        <v>713413</v>
      </c>
      <c r="C3259">
        <v>4500000</v>
      </c>
      <c r="D3259" s="1">
        <f t="shared" si="50"/>
        <v>-3786587</v>
      </c>
    </row>
    <row r="3260" spans="1:4" x14ac:dyDescent="0.25">
      <c r="A3260" t="s">
        <v>3206</v>
      </c>
      <c r="B3260">
        <v>410241</v>
      </c>
      <c r="C3260">
        <v>2000000</v>
      </c>
      <c r="D3260" s="1">
        <f t="shared" si="50"/>
        <v>-1589759</v>
      </c>
    </row>
    <row r="3261" spans="1:4" x14ac:dyDescent="0.25">
      <c r="A3261" t="s">
        <v>3207</v>
      </c>
      <c r="B3261">
        <v>211667</v>
      </c>
      <c r="C3261">
        <v>4200000000</v>
      </c>
      <c r="D3261" s="1">
        <f t="shared" si="50"/>
        <v>-4199788333</v>
      </c>
    </row>
    <row r="3262" spans="1:4" x14ac:dyDescent="0.25">
      <c r="A3262" t="s">
        <v>3208</v>
      </c>
      <c r="B3262">
        <v>92191</v>
      </c>
      <c r="C3262">
        <v>2500000</v>
      </c>
      <c r="D3262" s="1">
        <f t="shared" si="50"/>
        <v>-2407809</v>
      </c>
    </row>
    <row r="3263" spans="1:4" x14ac:dyDescent="0.25">
      <c r="A3263" t="s">
        <v>3209</v>
      </c>
      <c r="B3263">
        <v>49413</v>
      </c>
      <c r="C3263">
        <v>35000000</v>
      </c>
      <c r="D3263" s="1">
        <f t="shared" si="50"/>
        <v>-34950587</v>
      </c>
    </row>
    <row r="3264" spans="1:4" x14ac:dyDescent="0.25">
      <c r="A3264" t="s">
        <v>3210</v>
      </c>
      <c r="B3264">
        <v>108229</v>
      </c>
      <c r="C3264">
        <v>4500000</v>
      </c>
      <c r="D3264" s="1">
        <f t="shared" si="50"/>
        <v>-4391771</v>
      </c>
    </row>
    <row r="3265" spans="1:4" x14ac:dyDescent="0.25">
      <c r="A3265" t="s">
        <v>3211</v>
      </c>
      <c r="B3265">
        <v>112000000</v>
      </c>
      <c r="C3265">
        <v>4400000</v>
      </c>
      <c r="D3265" s="1">
        <f t="shared" si="50"/>
        <v>107600000</v>
      </c>
    </row>
    <row r="3266" spans="1:4" x14ac:dyDescent="0.25">
      <c r="A3266" t="s">
        <v>3212</v>
      </c>
      <c r="B3266">
        <v>26345</v>
      </c>
      <c r="C3266">
        <v>3000000</v>
      </c>
      <c r="D3266" s="1">
        <f t="shared" si="50"/>
        <v>-2973655</v>
      </c>
    </row>
    <row r="3267" spans="1:4" x14ac:dyDescent="0.25">
      <c r="A3267" t="s">
        <v>3213</v>
      </c>
      <c r="B3267">
        <v>20772796</v>
      </c>
      <c r="C3267">
        <v>6000000</v>
      </c>
      <c r="D3267" s="1">
        <f t="shared" ref="D3267:D3330" si="51">B3267-C3267</f>
        <v>14772796</v>
      </c>
    </row>
    <row r="3268" spans="1:4" x14ac:dyDescent="0.25">
      <c r="A3268" t="s">
        <v>148</v>
      </c>
      <c r="B3268">
        <v>34964818</v>
      </c>
      <c r="C3268">
        <v>150000000</v>
      </c>
      <c r="D3268" s="1">
        <f t="shared" si="51"/>
        <v>-115035182</v>
      </c>
    </row>
    <row r="3269" spans="1:4" x14ac:dyDescent="0.25">
      <c r="A3269" t="s">
        <v>3214</v>
      </c>
      <c r="B3269">
        <v>1487477</v>
      </c>
      <c r="C3269">
        <v>4200000</v>
      </c>
      <c r="D3269" s="1">
        <f t="shared" si="51"/>
        <v>-2712523</v>
      </c>
    </row>
    <row r="3270" spans="1:4" x14ac:dyDescent="0.25">
      <c r="A3270" t="s">
        <v>3215</v>
      </c>
      <c r="B3270">
        <v>62549000</v>
      </c>
      <c r="C3270">
        <v>2300000</v>
      </c>
      <c r="D3270" s="1">
        <f t="shared" si="51"/>
        <v>60249000</v>
      </c>
    </row>
    <row r="3271" spans="1:4" x14ac:dyDescent="0.25">
      <c r="A3271" t="s">
        <v>3216</v>
      </c>
      <c r="B3271">
        <v>105500000</v>
      </c>
      <c r="C3271">
        <v>4000000</v>
      </c>
      <c r="D3271" s="1">
        <f t="shared" si="51"/>
        <v>101500000</v>
      </c>
    </row>
    <row r="3272" spans="1:4" x14ac:dyDescent="0.25">
      <c r="A3272" t="s">
        <v>3217</v>
      </c>
      <c r="B3272">
        <v>101055</v>
      </c>
      <c r="C3272">
        <v>4000000</v>
      </c>
      <c r="D3272" s="1">
        <f t="shared" si="51"/>
        <v>-3898945</v>
      </c>
    </row>
    <row r="3273" spans="1:4" x14ac:dyDescent="0.25">
      <c r="A3273" t="s">
        <v>3218</v>
      </c>
      <c r="B3273">
        <v>44566004</v>
      </c>
      <c r="C3273">
        <v>4000000</v>
      </c>
      <c r="D3273" s="1">
        <f t="shared" si="51"/>
        <v>40566004</v>
      </c>
    </row>
    <row r="3274" spans="1:4" x14ac:dyDescent="0.25">
      <c r="A3274" t="s">
        <v>3219</v>
      </c>
      <c r="B3274">
        <v>39200000</v>
      </c>
      <c r="C3274">
        <v>4000000</v>
      </c>
      <c r="D3274" s="1">
        <f t="shared" si="51"/>
        <v>35200000</v>
      </c>
    </row>
    <row r="3275" spans="1:4" x14ac:dyDescent="0.25">
      <c r="A3275" t="s">
        <v>3220</v>
      </c>
      <c r="B3275">
        <v>36000000</v>
      </c>
      <c r="C3275">
        <v>4000000</v>
      </c>
      <c r="D3275" s="1">
        <f t="shared" si="51"/>
        <v>32000000</v>
      </c>
    </row>
    <row r="3276" spans="1:4" x14ac:dyDescent="0.25">
      <c r="A3276" t="s">
        <v>162</v>
      </c>
      <c r="B3276">
        <v>65007045</v>
      </c>
      <c r="C3276">
        <v>140000000</v>
      </c>
      <c r="D3276" s="1">
        <f t="shared" si="51"/>
        <v>-74992955</v>
      </c>
    </row>
    <row r="3277" spans="1:4" x14ac:dyDescent="0.25">
      <c r="A3277" t="s">
        <v>3221</v>
      </c>
      <c r="B3277">
        <v>31252964</v>
      </c>
      <c r="C3277">
        <v>4000000</v>
      </c>
      <c r="D3277" s="1">
        <f t="shared" si="51"/>
        <v>27252964</v>
      </c>
    </row>
    <row r="3278" spans="1:4" x14ac:dyDescent="0.25">
      <c r="A3278" t="s">
        <v>3222</v>
      </c>
      <c r="B3278">
        <v>131175</v>
      </c>
      <c r="C3278">
        <v>8500000</v>
      </c>
      <c r="D3278" s="1">
        <f t="shared" si="51"/>
        <v>-8368825</v>
      </c>
    </row>
    <row r="3279" spans="1:4" x14ac:dyDescent="0.25">
      <c r="A3279" t="s">
        <v>3223</v>
      </c>
      <c r="B3279">
        <v>31968347</v>
      </c>
      <c r="C3279">
        <v>3600000</v>
      </c>
      <c r="D3279" s="1">
        <f t="shared" si="51"/>
        <v>28368347</v>
      </c>
    </row>
    <row r="3280" spans="1:4" x14ac:dyDescent="0.25">
      <c r="A3280" t="s">
        <v>3224</v>
      </c>
      <c r="B3280">
        <v>35385560</v>
      </c>
      <c r="C3280">
        <v>4000000</v>
      </c>
      <c r="D3280" s="1">
        <f t="shared" si="51"/>
        <v>31385560</v>
      </c>
    </row>
    <row r="3281" spans="1:4" x14ac:dyDescent="0.25">
      <c r="A3281" t="s">
        <v>3225</v>
      </c>
      <c r="B3281">
        <v>20803237</v>
      </c>
      <c r="C3281">
        <v>3500000</v>
      </c>
      <c r="D3281" s="1">
        <f t="shared" si="51"/>
        <v>17303237</v>
      </c>
    </row>
    <row r="3282" spans="1:4" x14ac:dyDescent="0.25">
      <c r="A3282" t="s">
        <v>3226</v>
      </c>
      <c r="B3282">
        <v>13008928</v>
      </c>
      <c r="C3282">
        <v>4000000</v>
      </c>
      <c r="D3282" s="1">
        <f t="shared" si="51"/>
        <v>9008928</v>
      </c>
    </row>
    <row r="3283" spans="1:4" x14ac:dyDescent="0.25">
      <c r="A3283" t="s">
        <v>3227</v>
      </c>
      <c r="B3283">
        <v>15152879</v>
      </c>
      <c r="C3283">
        <v>5000000</v>
      </c>
      <c r="D3283" s="1">
        <f t="shared" si="51"/>
        <v>10152879</v>
      </c>
    </row>
    <row r="3284" spans="1:4" x14ac:dyDescent="0.25">
      <c r="A3284" t="s">
        <v>3228</v>
      </c>
      <c r="B3284">
        <v>25359200</v>
      </c>
      <c r="C3284">
        <v>4000000</v>
      </c>
      <c r="D3284" s="1">
        <f t="shared" si="51"/>
        <v>21359200</v>
      </c>
    </row>
    <row r="3285" spans="1:4" x14ac:dyDescent="0.25">
      <c r="A3285" t="s">
        <v>3229</v>
      </c>
      <c r="B3285">
        <v>10515579</v>
      </c>
      <c r="C3285">
        <v>4000000</v>
      </c>
      <c r="D3285" s="1">
        <f t="shared" si="51"/>
        <v>6515579</v>
      </c>
    </row>
    <row r="3286" spans="1:4" x14ac:dyDescent="0.25">
      <c r="A3286" t="s">
        <v>281</v>
      </c>
      <c r="B3286">
        <v>180011740</v>
      </c>
      <c r="C3286">
        <v>100000000</v>
      </c>
      <c r="D3286" s="1">
        <f t="shared" si="51"/>
        <v>80011740</v>
      </c>
    </row>
    <row r="3287" spans="1:4" x14ac:dyDescent="0.25">
      <c r="A3287" t="s">
        <v>3230</v>
      </c>
      <c r="B3287">
        <v>10097096</v>
      </c>
      <c r="C3287">
        <v>4000000</v>
      </c>
      <c r="D3287" s="1">
        <f t="shared" si="51"/>
        <v>6097096</v>
      </c>
    </row>
    <row r="3288" spans="1:4" x14ac:dyDescent="0.25">
      <c r="A3288" t="s">
        <v>3231</v>
      </c>
      <c r="B3288">
        <v>9821335</v>
      </c>
      <c r="C3288">
        <v>6000000</v>
      </c>
      <c r="D3288" s="1">
        <f t="shared" si="51"/>
        <v>3821335</v>
      </c>
    </row>
    <row r="3289" spans="1:4" x14ac:dyDescent="0.25">
      <c r="A3289" t="s">
        <v>3232</v>
      </c>
      <c r="B3289">
        <v>8243880</v>
      </c>
      <c r="C3289">
        <v>3200000</v>
      </c>
      <c r="D3289" s="1">
        <f t="shared" si="51"/>
        <v>5043880</v>
      </c>
    </row>
    <row r="3290" spans="1:4" x14ac:dyDescent="0.25">
      <c r="A3290" t="s">
        <v>3233</v>
      </c>
      <c r="B3290">
        <v>7825820</v>
      </c>
      <c r="C3290">
        <v>4000000</v>
      </c>
      <c r="D3290" s="1">
        <f t="shared" si="51"/>
        <v>3825820</v>
      </c>
    </row>
    <row r="3291" spans="1:4" x14ac:dyDescent="0.25">
      <c r="A3291" t="s">
        <v>1814</v>
      </c>
      <c r="B3291">
        <v>14637490</v>
      </c>
      <c r="C3291">
        <v>25000000</v>
      </c>
      <c r="D3291" s="1">
        <f t="shared" si="51"/>
        <v>-10362510</v>
      </c>
    </row>
    <row r="3292" spans="1:4" x14ac:dyDescent="0.25">
      <c r="A3292" t="s">
        <v>3234</v>
      </c>
      <c r="B3292">
        <v>7159147</v>
      </c>
      <c r="C3292">
        <v>3400000</v>
      </c>
      <c r="D3292" s="1">
        <f t="shared" si="51"/>
        <v>3759147</v>
      </c>
    </row>
    <row r="3293" spans="1:4" x14ac:dyDescent="0.25">
      <c r="A3293" t="s">
        <v>3235</v>
      </c>
      <c r="B3293">
        <v>17314483</v>
      </c>
      <c r="C3293">
        <v>4000000</v>
      </c>
      <c r="D3293" s="1">
        <f t="shared" si="51"/>
        <v>13314483</v>
      </c>
    </row>
    <row r="3294" spans="1:4" x14ac:dyDescent="0.25">
      <c r="A3294" t="s">
        <v>3236</v>
      </c>
      <c r="B3294">
        <v>6525762</v>
      </c>
      <c r="C3294">
        <v>4000000</v>
      </c>
      <c r="D3294" s="1">
        <f t="shared" si="51"/>
        <v>2525762</v>
      </c>
    </row>
    <row r="3295" spans="1:4" x14ac:dyDescent="0.25">
      <c r="A3295" t="s">
        <v>3237</v>
      </c>
      <c r="B3295">
        <v>4301331</v>
      </c>
      <c r="C3295">
        <v>4000000</v>
      </c>
      <c r="D3295" s="1">
        <f t="shared" si="51"/>
        <v>301331</v>
      </c>
    </row>
    <row r="3296" spans="1:4" x14ac:dyDescent="0.25">
      <c r="A3296" t="s">
        <v>3238</v>
      </c>
      <c r="B3296">
        <v>4046737</v>
      </c>
      <c r="C3296">
        <v>4000000</v>
      </c>
      <c r="D3296" s="1">
        <f t="shared" si="51"/>
        <v>46737</v>
      </c>
    </row>
    <row r="3297" spans="1:4" x14ac:dyDescent="0.25">
      <c r="A3297" t="s">
        <v>3239</v>
      </c>
      <c r="B3297">
        <v>3713002</v>
      </c>
      <c r="C3297">
        <v>8000000</v>
      </c>
      <c r="D3297" s="1">
        <f t="shared" si="51"/>
        <v>-4286998</v>
      </c>
    </row>
    <row r="3298" spans="1:4" x14ac:dyDescent="0.25">
      <c r="A3298" t="s">
        <v>3240</v>
      </c>
      <c r="B3298">
        <v>3468572</v>
      </c>
      <c r="C3298">
        <v>4000000</v>
      </c>
      <c r="D3298" s="1">
        <f t="shared" si="51"/>
        <v>-531428</v>
      </c>
    </row>
    <row r="3299" spans="1:4" x14ac:dyDescent="0.25">
      <c r="A3299" t="s">
        <v>3241</v>
      </c>
      <c r="B3299">
        <v>2892582</v>
      </c>
      <c r="C3299">
        <v>4000000</v>
      </c>
      <c r="D3299" s="1">
        <f t="shared" si="51"/>
        <v>-1107418</v>
      </c>
    </row>
    <row r="3300" spans="1:4" x14ac:dyDescent="0.25">
      <c r="A3300" t="s">
        <v>3242</v>
      </c>
      <c r="B3300">
        <v>2800000</v>
      </c>
      <c r="C3300">
        <v>4000000</v>
      </c>
      <c r="D3300" s="1">
        <f t="shared" si="51"/>
        <v>-1200000</v>
      </c>
    </row>
    <row r="3301" spans="1:4" x14ac:dyDescent="0.25">
      <c r="A3301" t="s">
        <v>3243</v>
      </c>
      <c r="B3301">
        <v>2426851</v>
      </c>
      <c r="C3301">
        <v>4000000</v>
      </c>
      <c r="D3301" s="1">
        <f t="shared" si="51"/>
        <v>-1573149</v>
      </c>
    </row>
    <row r="3302" spans="1:4" x14ac:dyDescent="0.25">
      <c r="A3302" t="s">
        <v>3244</v>
      </c>
      <c r="B3302">
        <v>1325073</v>
      </c>
      <c r="C3302">
        <v>4000000</v>
      </c>
      <c r="D3302" s="1">
        <f t="shared" si="51"/>
        <v>-2674927</v>
      </c>
    </row>
    <row r="3303" spans="1:4" x14ac:dyDescent="0.25">
      <c r="A3303" t="s">
        <v>3245</v>
      </c>
      <c r="B3303">
        <v>864959</v>
      </c>
      <c r="C3303">
        <v>4000000</v>
      </c>
      <c r="D3303" s="1">
        <f t="shared" si="51"/>
        <v>-3135041</v>
      </c>
    </row>
    <row r="3304" spans="1:4" x14ac:dyDescent="0.25">
      <c r="A3304" t="s">
        <v>3246</v>
      </c>
      <c r="B3304">
        <v>2601847</v>
      </c>
      <c r="C3304">
        <v>4000000</v>
      </c>
      <c r="D3304" s="1">
        <f t="shared" si="51"/>
        <v>-1398153</v>
      </c>
    </row>
    <row r="3305" spans="1:4" x14ac:dyDescent="0.25">
      <c r="A3305" t="s">
        <v>3247</v>
      </c>
      <c r="B3305">
        <v>800000</v>
      </c>
      <c r="C3305">
        <v>4000000</v>
      </c>
      <c r="D3305" s="1">
        <f t="shared" si="51"/>
        <v>-3200000</v>
      </c>
    </row>
    <row r="3306" spans="1:4" x14ac:dyDescent="0.25">
      <c r="A3306" t="s">
        <v>3248</v>
      </c>
      <c r="B3306">
        <v>562059</v>
      </c>
      <c r="C3306">
        <v>4000000</v>
      </c>
      <c r="D3306" s="1">
        <f t="shared" si="51"/>
        <v>-3437941</v>
      </c>
    </row>
    <row r="3307" spans="1:4" x14ac:dyDescent="0.25">
      <c r="A3307" t="s">
        <v>3249</v>
      </c>
      <c r="B3307">
        <v>399793</v>
      </c>
      <c r="C3307">
        <v>4000000</v>
      </c>
      <c r="D3307" s="1">
        <f t="shared" si="51"/>
        <v>-3600207</v>
      </c>
    </row>
    <row r="3308" spans="1:4" x14ac:dyDescent="0.25">
      <c r="A3308" t="s">
        <v>3250</v>
      </c>
      <c r="B3308">
        <v>371897</v>
      </c>
      <c r="C3308">
        <v>4000000</v>
      </c>
      <c r="D3308" s="1">
        <f t="shared" si="51"/>
        <v>-3628103</v>
      </c>
    </row>
    <row r="3309" spans="1:4" x14ac:dyDescent="0.25">
      <c r="A3309" t="s">
        <v>3251</v>
      </c>
      <c r="B3309">
        <v>302204</v>
      </c>
      <c r="C3309">
        <v>3000000</v>
      </c>
      <c r="D3309" s="1">
        <f t="shared" si="51"/>
        <v>-2697796</v>
      </c>
    </row>
    <row r="3310" spans="1:4" x14ac:dyDescent="0.25">
      <c r="A3310" t="s">
        <v>3252</v>
      </c>
      <c r="B3310">
        <v>354704</v>
      </c>
      <c r="C3310">
        <v>1300000</v>
      </c>
      <c r="D3310" s="1">
        <f t="shared" si="51"/>
        <v>-945296</v>
      </c>
    </row>
    <row r="3311" spans="1:4" x14ac:dyDescent="0.25">
      <c r="A3311" t="s">
        <v>3253</v>
      </c>
      <c r="B3311">
        <v>265107</v>
      </c>
      <c r="C3311">
        <v>1500000</v>
      </c>
      <c r="D3311" s="1">
        <f t="shared" si="51"/>
        <v>-1234893</v>
      </c>
    </row>
    <row r="3312" spans="1:4" x14ac:dyDescent="0.25">
      <c r="A3312" t="s">
        <v>3254</v>
      </c>
      <c r="B3312">
        <v>185577</v>
      </c>
      <c r="C3312">
        <v>4000000</v>
      </c>
      <c r="D3312" s="1">
        <f t="shared" si="51"/>
        <v>-3814423</v>
      </c>
    </row>
    <row r="3313" spans="1:4" x14ac:dyDescent="0.25">
      <c r="A3313" t="s">
        <v>3255</v>
      </c>
      <c r="B3313">
        <v>58214</v>
      </c>
      <c r="C3313">
        <v>9500000</v>
      </c>
      <c r="D3313" s="1">
        <f t="shared" si="51"/>
        <v>-9441786</v>
      </c>
    </row>
    <row r="3314" spans="1:4" x14ac:dyDescent="0.25">
      <c r="A3314" t="s">
        <v>3256</v>
      </c>
      <c r="B3314">
        <v>75078</v>
      </c>
      <c r="C3314">
        <v>14000000</v>
      </c>
      <c r="D3314" s="1">
        <f t="shared" si="51"/>
        <v>-13924922</v>
      </c>
    </row>
    <row r="3315" spans="1:4" x14ac:dyDescent="0.25">
      <c r="A3315" t="s">
        <v>3257</v>
      </c>
      <c r="B3315">
        <v>317125</v>
      </c>
      <c r="C3315">
        <v>16000000</v>
      </c>
      <c r="D3315" s="1">
        <f t="shared" si="51"/>
        <v>-15682875</v>
      </c>
    </row>
    <row r="3316" spans="1:4" x14ac:dyDescent="0.25">
      <c r="A3316" t="s">
        <v>3258</v>
      </c>
      <c r="B3316">
        <v>146402</v>
      </c>
      <c r="C3316">
        <v>4000000</v>
      </c>
      <c r="D3316" s="1">
        <f t="shared" si="51"/>
        <v>-3853598</v>
      </c>
    </row>
    <row r="3317" spans="1:4" x14ac:dyDescent="0.25">
      <c r="A3317" t="s">
        <v>3259</v>
      </c>
      <c r="B3317">
        <v>18469</v>
      </c>
      <c r="C3317">
        <v>650000</v>
      </c>
      <c r="D3317" s="1">
        <f t="shared" si="51"/>
        <v>-631531</v>
      </c>
    </row>
    <row r="3318" spans="1:4" x14ac:dyDescent="0.25">
      <c r="A3318" t="s">
        <v>3260</v>
      </c>
      <c r="B3318">
        <v>12836</v>
      </c>
      <c r="C3318">
        <v>4000000</v>
      </c>
      <c r="D3318" s="1">
        <f t="shared" si="51"/>
        <v>-3987164</v>
      </c>
    </row>
    <row r="3319" spans="1:4" x14ac:dyDescent="0.25">
      <c r="A3319" t="s">
        <v>3261</v>
      </c>
      <c r="B3319">
        <v>20262</v>
      </c>
      <c r="C3319">
        <v>4000000</v>
      </c>
      <c r="D3319" s="1">
        <f t="shared" si="51"/>
        <v>-3979738</v>
      </c>
    </row>
    <row r="3320" spans="1:4" x14ac:dyDescent="0.25">
      <c r="A3320" t="s">
        <v>3262</v>
      </c>
      <c r="B3320">
        <v>198655278</v>
      </c>
      <c r="C3320">
        <v>3977000</v>
      </c>
      <c r="D3320" s="1">
        <f t="shared" si="51"/>
        <v>194678278</v>
      </c>
    </row>
    <row r="3321" spans="1:4" x14ac:dyDescent="0.25">
      <c r="A3321" t="s">
        <v>3263</v>
      </c>
      <c r="B3321">
        <v>143653</v>
      </c>
      <c r="C3321">
        <v>4000000</v>
      </c>
      <c r="D3321" s="1">
        <f t="shared" si="51"/>
        <v>-3856347</v>
      </c>
    </row>
    <row r="3322" spans="1:4" x14ac:dyDescent="0.25">
      <c r="A3322" t="s">
        <v>3264</v>
      </c>
      <c r="B3322">
        <v>14873</v>
      </c>
      <c r="C3322">
        <v>3800000</v>
      </c>
      <c r="D3322" s="1">
        <f t="shared" si="51"/>
        <v>-3785127</v>
      </c>
    </row>
    <row r="3323" spans="1:4" x14ac:dyDescent="0.25">
      <c r="A3323" t="s">
        <v>3265</v>
      </c>
      <c r="B3323">
        <v>8000000</v>
      </c>
      <c r="C3323">
        <v>3768785</v>
      </c>
      <c r="D3323" s="1">
        <f t="shared" si="51"/>
        <v>4231215</v>
      </c>
    </row>
    <row r="3324" spans="1:4" x14ac:dyDescent="0.25">
      <c r="A3324" t="s">
        <v>3266</v>
      </c>
      <c r="B3324">
        <v>37606</v>
      </c>
      <c r="C3324">
        <v>3500000</v>
      </c>
      <c r="D3324" s="1">
        <f t="shared" si="51"/>
        <v>-3462394</v>
      </c>
    </row>
    <row r="3325" spans="1:4" x14ac:dyDescent="0.25">
      <c r="A3325" t="s">
        <v>3267</v>
      </c>
      <c r="B3325">
        <v>2956000</v>
      </c>
      <c r="C3325">
        <v>3700000</v>
      </c>
      <c r="D3325" s="1">
        <f t="shared" si="51"/>
        <v>-744000</v>
      </c>
    </row>
    <row r="3326" spans="1:4" x14ac:dyDescent="0.25">
      <c r="A3326" t="s">
        <v>3268</v>
      </c>
      <c r="B3326">
        <v>19959</v>
      </c>
      <c r="C3326">
        <v>3800000</v>
      </c>
      <c r="D3326" s="1">
        <f t="shared" si="51"/>
        <v>-3780041</v>
      </c>
    </row>
    <row r="3327" spans="1:4" x14ac:dyDescent="0.25">
      <c r="A3327" t="s">
        <v>3269</v>
      </c>
      <c r="B3327">
        <v>2706659</v>
      </c>
      <c r="C3327">
        <v>2000000</v>
      </c>
      <c r="D3327" s="1">
        <f t="shared" si="51"/>
        <v>706659</v>
      </c>
    </row>
    <row r="3328" spans="1:4" x14ac:dyDescent="0.25">
      <c r="A3328" t="s">
        <v>1162</v>
      </c>
      <c r="B3328">
        <v>61094903</v>
      </c>
      <c r="C3328">
        <v>30000000</v>
      </c>
      <c r="D3328" s="1">
        <f t="shared" si="51"/>
        <v>31094903</v>
      </c>
    </row>
    <row r="3329" spans="1:4" x14ac:dyDescent="0.25">
      <c r="A3329" t="s">
        <v>3270</v>
      </c>
      <c r="B3329">
        <v>45857453</v>
      </c>
      <c r="C3329">
        <v>3500000</v>
      </c>
      <c r="D3329" s="1">
        <f t="shared" si="51"/>
        <v>42357453</v>
      </c>
    </row>
    <row r="3330" spans="1:4" x14ac:dyDescent="0.25">
      <c r="A3330" t="s">
        <v>3271</v>
      </c>
      <c r="B3330">
        <v>83400000</v>
      </c>
      <c r="C3330">
        <v>3500000</v>
      </c>
      <c r="D3330" s="1">
        <f t="shared" si="51"/>
        <v>79900000</v>
      </c>
    </row>
    <row r="3331" spans="1:4" x14ac:dyDescent="0.25">
      <c r="A3331" t="s">
        <v>3272</v>
      </c>
      <c r="B3331">
        <v>27900000</v>
      </c>
      <c r="C3331">
        <v>3500000</v>
      </c>
      <c r="D3331" s="1">
        <f t="shared" ref="D3331:D3394" si="52">B3331-C3331</f>
        <v>24400000</v>
      </c>
    </row>
    <row r="3332" spans="1:4" x14ac:dyDescent="0.25">
      <c r="A3332" t="s">
        <v>3273</v>
      </c>
      <c r="B3332">
        <v>27900000</v>
      </c>
      <c r="C3332">
        <v>3500000</v>
      </c>
      <c r="D3332" s="1">
        <f t="shared" si="52"/>
        <v>24400000</v>
      </c>
    </row>
    <row r="3333" spans="1:4" x14ac:dyDescent="0.25">
      <c r="A3333" t="s">
        <v>3274</v>
      </c>
      <c r="B3333">
        <v>14000000</v>
      </c>
      <c r="C3333">
        <v>3500000</v>
      </c>
      <c r="D3333" s="1">
        <f t="shared" si="52"/>
        <v>10500000</v>
      </c>
    </row>
    <row r="3334" spans="1:4" x14ac:dyDescent="0.25">
      <c r="A3334" t="s">
        <v>3275</v>
      </c>
      <c r="B3334">
        <v>25138292</v>
      </c>
      <c r="C3334">
        <v>3500000</v>
      </c>
      <c r="D3334" s="1">
        <f t="shared" si="52"/>
        <v>21638292</v>
      </c>
    </row>
    <row r="3335" spans="1:4" x14ac:dyDescent="0.25">
      <c r="A3335" t="s">
        <v>3276</v>
      </c>
      <c r="B3335">
        <v>10305534</v>
      </c>
      <c r="C3335">
        <v>3500000</v>
      </c>
      <c r="D3335" s="1">
        <f t="shared" si="52"/>
        <v>6805534</v>
      </c>
    </row>
    <row r="3336" spans="1:4" x14ac:dyDescent="0.25">
      <c r="A3336" t="s">
        <v>3277</v>
      </c>
      <c r="B3336">
        <v>9449219</v>
      </c>
      <c r="C3336">
        <v>3500000</v>
      </c>
      <c r="D3336" s="1">
        <f t="shared" si="52"/>
        <v>5949219</v>
      </c>
    </row>
    <row r="3337" spans="1:4" x14ac:dyDescent="0.25">
      <c r="A3337" t="s">
        <v>3278</v>
      </c>
      <c r="B3337">
        <v>6390032</v>
      </c>
      <c r="C3337">
        <v>3500000</v>
      </c>
      <c r="D3337" s="1">
        <f t="shared" si="52"/>
        <v>2890032</v>
      </c>
    </row>
    <row r="3338" spans="1:4" x14ac:dyDescent="0.25">
      <c r="A3338" t="s">
        <v>3279</v>
      </c>
      <c r="B3338">
        <v>20167424</v>
      </c>
      <c r="C3338">
        <v>2000000</v>
      </c>
      <c r="D3338" s="1">
        <f t="shared" si="52"/>
        <v>18167424</v>
      </c>
    </row>
    <row r="3339" spans="1:4" x14ac:dyDescent="0.25">
      <c r="A3339" t="s">
        <v>3280</v>
      </c>
      <c r="B3339">
        <v>5923044</v>
      </c>
      <c r="C3339">
        <v>3600000</v>
      </c>
      <c r="D3339" s="1">
        <f t="shared" si="52"/>
        <v>2323044</v>
      </c>
    </row>
    <row r="3340" spans="1:4" x14ac:dyDescent="0.25">
      <c r="A3340" t="s">
        <v>3281</v>
      </c>
      <c r="B3340">
        <v>3293258</v>
      </c>
      <c r="C3340">
        <v>3000000</v>
      </c>
      <c r="D3340" s="1">
        <f t="shared" si="52"/>
        <v>293258</v>
      </c>
    </row>
    <row r="3341" spans="1:4" x14ac:dyDescent="0.25">
      <c r="A3341" t="s">
        <v>3282</v>
      </c>
      <c r="B3341">
        <v>886410</v>
      </c>
      <c r="C3341">
        <v>3500000</v>
      </c>
      <c r="D3341" s="1">
        <f t="shared" si="52"/>
        <v>-2613590</v>
      </c>
    </row>
    <row r="3342" spans="1:4" x14ac:dyDescent="0.25">
      <c r="A3342" t="s">
        <v>3283</v>
      </c>
      <c r="B3342">
        <v>252652</v>
      </c>
      <c r="C3342">
        <v>19900000</v>
      </c>
      <c r="D3342" s="1">
        <f t="shared" si="52"/>
        <v>-19647348</v>
      </c>
    </row>
    <row r="3343" spans="1:4" x14ac:dyDescent="0.25">
      <c r="A3343" t="s">
        <v>3284</v>
      </c>
      <c r="B3343">
        <v>220234</v>
      </c>
      <c r="C3343">
        <v>3500000</v>
      </c>
      <c r="D3343" s="1">
        <f t="shared" si="52"/>
        <v>-3279766</v>
      </c>
    </row>
    <row r="3344" spans="1:4" x14ac:dyDescent="0.25">
      <c r="A3344" t="s">
        <v>827</v>
      </c>
      <c r="B3344">
        <v>34350553</v>
      </c>
      <c r="C3344">
        <v>68000000</v>
      </c>
      <c r="D3344" s="1">
        <f t="shared" si="52"/>
        <v>-33649447</v>
      </c>
    </row>
    <row r="3345" spans="1:4" x14ac:dyDescent="0.25">
      <c r="A3345" t="s">
        <v>3285</v>
      </c>
      <c r="B3345">
        <v>101228</v>
      </c>
      <c r="C3345">
        <v>3500000</v>
      </c>
      <c r="D3345" s="1">
        <f t="shared" si="52"/>
        <v>-3398772</v>
      </c>
    </row>
    <row r="3346" spans="1:4" x14ac:dyDescent="0.25">
      <c r="A3346" t="s">
        <v>3286</v>
      </c>
      <c r="B3346">
        <v>96793</v>
      </c>
      <c r="C3346">
        <v>3500000</v>
      </c>
      <c r="D3346" s="1">
        <f t="shared" si="52"/>
        <v>-3403207</v>
      </c>
    </row>
    <row r="3347" spans="1:4" x14ac:dyDescent="0.25">
      <c r="A3347" t="s">
        <v>3287</v>
      </c>
      <c r="B3347">
        <v>77413017</v>
      </c>
      <c r="C3347">
        <v>8000000</v>
      </c>
      <c r="D3347" s="1">
        <f t="shared" si="52"/>
        <v>69413017</v>
      </c>
    </row>
    <row r="3348" spans="1:4" x14ac:dyDescent="0.25">
      <c r="A3348" t="s">
        <v>3288</v>
      </c>
      <c r="B3348">
        <v>5354039</v>
      </c>
      <c r="C3348">
        <v>3500000</v>
      </c>
      <c r="D3348" s="1">
        <f t="shared" si="52"/>
        <v>1854039</v>
      </c>
    </row>
    <row r="3349" spans="1:4" x14ac:dyDescent="0.25">
      <c r="A3349" t="s">
        <v>3289</v>
      </c>
      <c r="B3349">
        <v>2926565</v>
      </c>
      <c r="C3349">
        <v>3000000</v>
      </c>
      <c r="D3349" s="1">
        <f t="shared" si="52"/>
        <v>-73435</v>
      </c>
    </row>
    <row r="3350" spans="1:4" x14ac:dyDescent="0.25">
      <c r="A3350" t="s">
        <v>3290</v>
      </c>
      <c r="B3350">
        <v>13092000</v>
      </c>
      <c r="C3350">
        <v>3300000</v>
      </c>
      <c r="D3350" s="1">
        <f t="shared" si="52"/>
        <v>9792000</v>
      </c>
    </row>
    <row r="3351" spans="1:4" x14ac:dyDescent="0.25">
      <c r="A3351" t="s">
        <v>3291</v>
      </c>
      <c r="B3351">
        <v>7563397</v>
      </c>
      <c r="C3351">
        <v>3300000</v>
      </c>
      <c r="D3351" s="1">
        <f t="shared" si="52"/>
        <v>4263397</v>
      </c>
    </row>
    <row r="3352" spans="1:4" x14ac:dyDescent="0.25">
      <c r="A3352" t="s">
        <v>3292</v>
      </c>
      <c r="B3352">
        <v>104257</v>
      </c>
      <c r="C3352">
        <v>2200000</v>
      </c>
      <c r="D3352" s="1">
        <f t="shared" si="52"/>
        <v>-2095743</v>
      </c>
    </row>
    <row r="3353" spans="1:4" x14ac:dyDescent="0.25">
      <c r="A3353" t="s">
        <v>3293</v>
      </c>
      <c r="B3353">
        <v>610968</v>
      </c>
      <c r="C3353">
        <v>3800000</v>
      </c>
      <c r="D3353" s="1">
        <f t="shared" si="52"/>
        <v>-3189032</v>
      </c>
    </row>
    <row r="3354" spans="1:4" x14ac:dyDescent="0.25">
      <c r="A3354" t="s">
        <v>3294</v>
      </c>
      <c r="B3354">
        <v>8108247</v>
      </c>
      <c r="C3354">
        <v>3300000</v>
      </c>
      <c r="D3354" s="1">
        <f t="shared" si="52"/>
        <v>4808247</v>
      </c>
    </row>
    <row r="3355" spans="1:4" x14ac:dyDescent="0.25">
      <c r="A3355" t="s">
        <v>3295</v>
      </c>
      <c r="B3355">
        <v>6517198</v>
      </c>
      <c r="C3355">
        <v>3000000</v>
      </c>
      <c r="D3355" s="1">
        <f t="shared" si="52"/>
        <v>3517198</v>
      </c>
    </row>
    <row r="3356" spans="1:4" x14ac:dyDescent="0.25">
      <c r="A3356" t="s">
        <v>3296</v>
      </c>
      <c r="B3356">
        <v>5776314</v>
      </c>
      <c r="C3356">
        <v>3200000</v>
      </c>
      <c r="D3356" s="1">
        <f t="shared" si="52"/>
        <v>2576314</v>
      </c>
    </row>
    <row r="3357" spans="1:4" x14ac:dyDescent="0.25">
      <c r="A3357" t="s">
        <v>3297</v>
      </c>
      <c r="B3357">
        <v>141600000</v>
      </c>
      <c r="C3357">
        <v>3000000</v>
      </c>
      <c r="D3357" s="1">
        <f t="shared" si="52"/>
        <v>138600000</v>
      </c>
    </row>
    <row r="3358" spans="1:4" x14ac:dyDescent="0.25">
      <c r="A3358" t="s">
        <v>3298</v>
      </c>
      <c r="B3358">
        <v>51100000</v>
      </c>
      <c r="C3358">
        <v>3000000</v>
      </c>
      <c r="D3358" s="1">
        <f t="shared" si="52"/>
        <v>48100000</v>
      </c>
    </row>
    <row r="3359" spans="1:4" x14ac:dyDescent="0.25">
      <c r="A3359" t="s">
        <v>3299</v>
      </c>
      <c r="B3359">
        <v>16501785</v>
      </c>
      <c r="C3359">
        <v>3500000</v>
      </c>
      <c r="D3359" s="1">
        <f t="shared" si="52"/>
        <v>13001785</v>
      </c>
    </row>
    <row r="3360" spans="1:4" x14ac:dyDescent="0.25">
      <c r="A3360" t="s">
        <v>3300</v>
      </c>
      <c r="B3360">
        <v>38168022</v>
      </c>
      <c r="C3360">
        <v>3000000</v>
      </c>
      <c r="D3360" s="1">
        <f t="shared" si="52"/>
        <v>35168022</v>
      </c>
    </row>
    <row r="3361" spans="1:4" x14ac:dyDescent="0.25">
      <c r="A3361" t="s">
        <v>3301</v>
      </c>
      <c r="B3361">
        <v>84749884</v>
      </c>
      <c r="C3361">
        <v>3000000</v>
      </c>
      <c r="D3361" s="1">
        <f t="shared" si="52"/>
        <v>81749884</v>
      </c>
    </row>
    <row r="3362" spans="1:4" x14ac:dyDescent="0.25">
      <c r="A3362" t="s">
        <v>3302</v>
      </c>
      <c r="B3362">
        <v>24788807</v>
      </c>
      <c r="C3362">
        <v>3000000</v>
      </c>
      <c r="D3362" s="1">
        <f t="shared" si="52"/>
        <v>21788807</v>
      </c>
    </row>
    <row r="3363" spans="1:4" x14ac:dyDescent="0.25">
      <c r="A3363" t="s">
        <v>3303</v>
      </c>
      <c r="B3363">
        <v>21244913</v>
      </c>
      <c r="C3363">
        <v>4000000</v>
      </c>
      <c r="D3363" s="1">
        <f t="shared" si="52"/>
        <v>17244913</v>
      </c>
    </row>
    <row r="3364" spans="1:4" x14ac:dyDescent="0.25">
      <c r="A3364" t="s">
        <v>3304</v>
      </c>
      <c r="B3364">
        <v>30000000</v>
      </c>
      <c r="C3364">
        <v>2200000</v>
      </c>
      <c r="D3364" s="1">
        <f t="shared" si="52"/>
        <v>27800000</v>
      </c>
    </row>
    <row r="3365" spans="1:4" x14ac:dyDescent="0.25">
      <c r="A3365" t="s">
        <v>3305</v>
      </c>
      <c r="B3365">
        <v>20966644</v>
      </c>
      <c r="C3365">
        <v>3000000</v>
      </c>
      <c r="D3365" s="1">
        <f t="shared" si="52"/>
        <v>17966644</v>
      </c>
    </row>
    <row r="3366" spans="1:4" x14ac:dyDescent="0.25">
      <c r="A3366" t="s">
        <v>3306</v>
      </c>
      <c r="B3366">
        <v>64423650</v>
      </c>
      <c r="C3366">
        <v>3000000</v>
      </c>
      <c r="D3366" s="1">
        <f t="shared" si="52"/>
        <v>61423650</v>
      </c>
    </row>
    <row r="3367" spans="1:4" x14ac:dyDescent="0.25">
      <c r="A3367" t="s">
        <v>3307</v>
      </c>
      <c r="B3367">
        <v>48056940</v>
      </c>
      <c r="C3367">
        <v>3000000</v>
      </c>
      <c r="D3367" s="1">
        <f t="shared" si="52"/>
        <v>45056940</v>
      </c>
    </row>
    <row r="3368" spans="1:4" x14ac:dyDescent="0.25">
      <c r="A3368" t="s">
        <v>3308</v>
      </c>
      <c r="B3368">
        <v>19184015</v>
      </c>
      <c r="C3368">
        <v>3000000</v>
      </c>
      <c r="D3368" s="1">
        <f t="shared" si="52"/>
        <v>16184015</v>
      </c>
    </row>
    <row r="3369" spans="1:4" x14ac:dyDescent="0.25">
      <c r="A3369" t="s">
        <v>3309</v>
      </c>
      <c r="B3369">
        <v>24629916</v>
      </c>
      <c r="C3369">
        <v>3000000</v>
      </c>
      <c r="D3369" s="1">
        <f t="shared" si="52"/>
        <v>21629916</v>
      </c>
    </row>
    <row r="3370" spans="1:4" x14ac:dyDescent="0.25">
      <c r="A3370" t="s">
        <v>3310</v>
      </c>
      <c r="B3370">
        <v>19472057</v>
      </c>
      <c r="C3370">
        <v>3000000</v>
      </c>
      <c r="D3370" s="1">
        <f t="shared" si="52"/>
        <v>16472057</v>
      </c>
    </row>
    <row r="3371" spans="1:4" x14ac:dyDescent="0.25">
      <c r="A3371" t="s">
        <v>3311</v>
      </c>
      <c r="B3371">
        <v>27200000</v>
      </c>
      <c r="C3371">
        <v>3000000</v>
      </c>
      <c r="D3371" s="1">
        <f t="shared" si="52"/>
        <v>24200000</v>
      </c>
    </row>
    <row r="3372" spans="1:4" x14ac:dyDescent="0.25">
      <c r="A3372" t="s">
        <v>3312</v>
      </c>
      <c r="B3372">
        <v>15369573</v>
      </c>
      <c r="C3372">
        <v>3000000</v>
      </c>
      <c r="D3372" s="1">
        <f t="shared" si="52"/>
        <v>12369573</v>
      </c>
    </row>
    <row r="3373" spans="1:4" x14ac:dyDescent="0.25">
      <c r="A3373" t="s">
        <v>3313</v>
      </c>
      <c r="B3373">
        <v>15935068</v>
      </c>
      <c r="C3373">
        <v>2500000</v>
      </c>
      <c r="D3373" s="1">
        <f t="shared" si="52"/>
        <v>13435068</v>
      </c>
    </row>
    <row r="3374" spans="1:4" x14ac:dyDescent="0.25">
      <c r="A3374" t="s">
        <v>3314</v>
      </c>
      <c r="B3374">
        <v>11694528</v>
      </c>
      <c r="C3374">
        <v>3000000</v>
      </c>
      <c r="D3374" s="1">
        <f t="shared" si="52"/>
        <v>8694528</v>
      </c>
    </row>
    <row r="3375" spans="1:4" x14ac:dyDescent="0.25">
      <c r="A3375" t="s">
        <v>3315</v>
      </c>
      <c r="B3375">
        <v>10017041</v>
      </c>
      <c r="C3375">
        <v>3000000</v>
      </c>
      <c r="D3375" s="1">
        <f t="shared" si="52"/>
        <v>7017041</v>
      </c>
    </row>
    <row r="3376" spans="1:4" x14ac:dyDescent="0.25">
      <c r="A3376" t="s">
        <v>3316</v>
      </c>
      <c r="B3376">
        <v>7059537</v>
      </c>
      <c r="C3376">
        <v>3000000</v>
      </c>
      <c r="D3376" s="1">
        <f t="shared" si="52"/>
        <v>4059537</v>
      </c>
    </row>
    <row r="3377" spans="1:4" x14ac:dyDescent="0.25">
      <c r="A3377" t="s">
        <v>3317</v>
      </c>
      <c r="B3377">
        <v>8114507</v>
      </c>
      <c r="C3377">
        <v>3000000</v>
      </c>
      <c r="D3377" s="1">
        <f t="shared" si="52"/>
        <v>5114507</v>
      </c>
    </row>
    <row r="3378" spans="1:4" x14ac:dyDescent="0.25">
      <c r="A3378" t="s">
        <v>3318</v>
      </c>
      <c r="B3378">
        <v>7888703</v>
      </c>
      <c r="C3378">
        <v>3000000</v>
      </c>
      <c r="D3378" s="1">
        <f t="shared" si="52"/>
        <v>4888703</v>
      </c>
    </row>
    <row r="3379" spans="1:4" x14ac:dyDescent="0.25">
      <c r="A3379" t="s">
        <v>3319</v>
      </c>
      <c r="B3379">
        <v>7282851</v>
      </c>
      <c r="C3379">
        <v>3000000</v>
      </c>
      <c r="D3379" s="1">
        <f t="shared" si="52"/>
        <v>4282851</v>
      </c>
    </row>
    <row r="3380" spans="1:4" x14ac:dyDescent="0.25">
      <c r="A3380" t="s">
        <v>3320</v>
      </c>
      <c r="B3380">
        <v>5844929</v>
      </c>
      <c r="C3380">
        <v>3000000</v>
      </c>
      <c r="D3380" s="1">
        <f t="shared" si="52"/>
        <v>2844929</v>
      </c>
    </row>
    <row r="3381" spans="1:4" x14ac:dyDescent="0.25">
      <c r="A3381" t="s">
        <v>3321</v>
      </c>
      <c r="B3381">
        <v>4170647</v>
      </c>
      <c r="C3381">
        <v>1900000</v>
      </c>
      <c r="D3381" s="1">
        <f t="shared" si="52"/>
        <v>2270647</v>
      </c>
    </row>
    <row r="3382" spans="1:4" x14ac:dyDescent="0.25">
      <c r="A3382" t="s">
        <v>3322</v>
      </c>
      <c r="B3382">
        <v>4142507</v>
      </c>
      <c r="C3382">
        <v>3000000</v>
      </c>
      <c r="D3382" s="1">
        <f t="shared" si="52"/>
        <v>1142507</v>
      </c>
    </row>
    <row r="3383" spans="1:4" x14ac:dyDescent="0.25">
      <c r="A3383" t="s">
        <v>3323</v>
      </c>
      <c r="B3383">
        <v>4109095</v>
      </c>
      <c r="C3383">
        <v>3000000</v>
      </c>
      <c r="D3383" s="1">
        <f t="shared" si="52"/>
        <v>1109095</v>
      </c>
    </row>
    <row r="3384" spans="1:4" x14ac:dyDescent="0.25">
      <c r="A3384" t="s">
        <v>3324</v>
      </c>
      <c r="B3384">
        <v>3902679</v>
      </c>
      <c r="C3384">
        <v>3000000</v>
      </c>
      <c r="D3384" s="1">
        <f t="shared" si="52"/>
        <v>902679</v>
      </c>
    </row>
    <row r="3385" spans="1:4" x14ac:dyDescent="0.25">
      <c r="A3385" t="s">
        <v>3325</v>
      </c>
      <c r="B3385">
        <v>3559990</v>
      </c>
      <c r="C3385">
        <v>3000000</v>
      </c>
      <c r="D3385" s="1">
        <f t="shared" si="52"/>
        <v>559990</v>
      </c>
    </row>
    <row r="3386" spans="1:4" x14ac:dyDescent="0.25">
      <c r="A3386" t="s">
        <v>3326</v>
      </c>
      <c r="B3386">
        <v>3287435</v>
      </c>
      <c r="C3386">
        <v>4500000</v>
      </c>
      <c r="D3386" s="1">
        <f t="shared" si="52"/>
        <v>-1212565</v>
      </c>
    </row>
    <row r="3387" spans="1:4" x14ac:dyDescent="0.25">
      <c r="A3387" t="s">
        <v>3327</v>
      </c>
      <c r="B3387">
        <v>3071947</v>
      </c>
      <c r="C3387">
        <v>3500000</v>
      </c>
      <c r="D3387" s="1">
        <f t="shared" si="52"/>
        <v>-428053</v>
      </c>
    </row>
    <row r="3388" spans="1:4" x14ac:dyDescent="0.25">
      <c r="A3388" t="s">
        <v>3328</v>
      </c>
      <c r="B3388">
        <v>2961991</v>
      </c>
      <c r="C3388">
        <v>3300000</v>
      </c>
      <c r="D3388" s="1">
        <f t="shared" si="52"/>
        <v>-338009</v>
      </c>
    </row>
    <row r="3389" spans="1:4" x14ac:dyDescent="0.25">
      <c r="A3389" t="s">
        <v>3329</v>
      </c>
      <c r="B3389">
        <v>2912363</v>
      </c>
      <c r="C3389">
        <v>3000000</v>
      </c>
      <c r="D3389" s="1">
        <f t="shared" si="52"/>
        <v>-87637</v>
      </c>
    </row>
    <row r="3390" spans="1:4" x14ac:dyDescent="0.25">
      <c r="A3390" t="s">
        <v>3330</v>
      </c>
      <c r="B3390">
        <v>2223990</v>
      </c>
      <c r="C3390">
        <v>3000000</v>
      </c>
      <c r="D3390" s="1">
        <f t="shared" si="52"/>
        <v>-776010</v>
      </c>
    </row>
    <row r="3391" spans="1:4" x14ac:dyDescent="0.25">
      <c r="A3391" t="s">
        <v>3331</v>
      </c>
      <c r="B3391">
        <v>1821983</v>
      </c>
      <c r="C3391">
        <v>3000000</v>
      </c>
      <c r="D3391" s="1">
        <f t="shared" si="52"/>
        <v>-1178017</v>
      </c>
    </row>
    <row r="3392" spans="1:4" x14ac:dyDescent="0.25">
      <c r="A3392" t="s">
        <v>3332</v>
      </c>
      <c r="B3392">
        <v>2181290</v>
      </c>
      <c r="C3392">
        <v>3000000</v>
      </c>
      <c r="D3392" s="1">
        <f t="shared" si="52"/>
        <v>-818710</v>
      </c>
    </row>
    <row r="3393" spans="1:4" x14ac:dyDescent="0.25">
      <c r="A3393" t="s">
        <v>3333</v>
      </c>
      <c r="B3393">
        <v>2848578</v>
      </c>
      <c r="C3393">
        <v>3500000</v>
      </c>
      <c r="D3393" s="1">
        <f t="shared" si="52"/>
        <v>-651422</v>
      </c>
    </row>
    <row r="3394" spans="1:4" x14ac:dyDescent="0.25">
      <c r="A3394" t="s">
        <v>3334</v>
      </c>
      <c r="B3394">
        <v>703002</v>
      </c>
      <c r="C3394">
        <v>3000000</v>
      </c>
      <c r="D3394" s="1">
        <f t="shared" si="52"/>
        <v>-2296998</v>
      </c>
    </row>
    <row r="3395" spans="1:4" x14ac:dyDescent="0.25">
      <c r="A3395" t="s">
        <v>3335</v>
      </c>
      <c r="B3395">
        <v>418268</v>
      </c>
      <c r="C3395">
        <v>3000000</v>
      </c>
      <c r="D3395" s="1">
        <f t="shared" ref="D3395:D3458" si="53">B3395-C3395</f>
        <v>-2581732</v>
      </c>
    </row>
    <row r="3396" spans="1:4" x14ac:dyDescent="0.25">
      <c r="A3396" t="s">
        <v>3336</v>
      </c>
      <c r="B3396">
        <v>200803</v>
      </c>
      <c r="C3396">
        <v>3000000</v>
      </c>
      <c r="D3396" s="1">
        <f t="shared" si="53"/>
        <v>-2799197</v>
      </c>
    </row>
    <row r="3397" spans="1:4" x14ac:dyDescent="0.25">
      <c r="A3397" t="s">
        <v>1796</v>
      </c>
      <c r="B3397">
        <v>33631221</v>
      </c>
      <c r="C3397">
        <v>25000000</v>
      </c>
      <c r="D3397" s="1">
        <f t="shared" si="53"/>
        <v>8631221</v>
      </c>
    </row>
    <row r="3398" spans="1:4" x14ac:dyDescent="0.25">
      <c r="A3398" t="s">
        <v>3337</v>
      </c>
      <c r="B3398">
        <v>95016</v>
      </c>
      <c r="C3398">
        <v>2700000</v>
      </c>
      <c r="D3398" s="1">
        <f t="shared" si="53"/>
        <v>-2604984</v>
      </c>
    </row>
    <row r="3399" spans="1:4" x14ac:dyDescent="0.25">
      <c r="A3399" t="s">
        <v>3338</v>
      </c>
      <c r="B3399">
        <v>143000</v>
      </c>
      <c r="C3399">
        <v>5000000</v>
      </c>
      <c r="D3399" s="1">
        <f t="shared" si="53"/>
        <v>-4857000</v>
      </c>
    </row>
    <row r="3400" spans="1:4" x14ac:dyDescent="0.25">
      <c r="A3400" t="s">
        <v>3339</v>
      </c>
      <c r="B3400">
        <v>39852</v>
      </c>
      <c r="C3400">
        <v>3000000</v>
      </c>
      <c r="D3400" s="1">
        <f t="shared" si="53"/>
        <v>-2960148</v>
      </c>
    </row>
    <row r="3401" spans="1:4" x14ac:dyDescent="0.25">
      <c r="A3401" t="s">
        <v>3340</v>
      </c>
      <c r="B3401">
        <v>22000</v>
      </c>
      <c r="C3401">
        <v>3000000</v>
      </c>
      <c r="D3401" s="1">
        <f t="shared" si="53"/>
        <v>-2978000</v>
      </c>
    </row>
    <row r="3402" spans="1:4" x14ac:dyDescent="0.25">
      <c r="A3402" t="s">
        <v>41</v>
      </c>
      <c r="B3402">
        <v>334185206</v>
      </c>
      <c r="C3402">
        <v>200000000</v>
      </c>
      <c r="D3402" s="1">
        <f t="shared" si="53"/>
        <v>134185206</v>
      </c>
    </row>
    <row r="3403" spans="1:4" x14ac:dyDescent="0.25">
      <c r="A3403" t="s">
        <v>329</v>
      </c>
      <c r="B3403">
        <v>201148159</v>
      </c>
      <c r="C3403">
        <v>95000000</v>
      </c>
      <c r="D3403" s="1">
        <f t="shared" si="53"/>
        <v>106148159</v>
      </c>
    </row>
    <row r="3404" spans="1:4" x14ac:dyDescent="0.25">
      <c r="A3404" t="s">
        <v>3341</v>
      </c>
      <c r="B3404">
        <v>5595428</v>
      </c>
      <c r="C3404">
        <v>2900000</v>
      </c>
      <c r="D3404" s="1">
        <f t="shared" si="53"/>
        <v>2695428</v>
      </c>
    </row>
    <row r="3405" spans="1:4" x14ac:dyDescent="0.25">
      <c r="A3405" t="s">
        <v>3342</v>
      </c>
      <c r="B3405">
        <v>3123749</v>
      </c>
      <c r="C3405">
        <v>1500000</v>
      </c>
      <c r="D3405" s="1">
        <f t="shared" si="53"/>
        <v>1623749</v>
      </c>
    </row>
    <row r="3406" spans="1:4" x14ac:dyDescent="0.25">
      <c r="A3406" t="s">
        <v>3343</v>
      </c>
      <c r="B3406">
        <v>3645438</v>
      </c>
      <c r="C3406">
        <v>2200000</v>
      </c>
      <c r="D3406" s="1">
        <f t="shared" si="53"/>
        <v>1445438</v>
      </c>
    </row>
    <row r="3407" spans="1:4" x14ac:dyDescent="0.25">
      <c r="A3407" t="s">
        <v>3344</v>
      </c>
      <c r="B3407">
        <v>22201636</v>
      </c>
      <c r="C3407">
        <v>8000000</v>
      </c>
      <c r="D3407" s="1">
        <f t="shared" si="53"/>
        <v>14201636</v>
      </c>
    </row>
    <row r="3408" spans="1:4" x14ac:dyDescent="0.25">
      <c r="A3408" t="s">
        <v>3345</v>
      </c>
      <c r="B3408">
        <v>25000000</v>
      </c>
      <c r="C3408">
        <v>2883848</v>
      </c>
      <c r="D3408" s="1">
        <f t="shared" si="53"/>
        <v>22116152</v>
      </c>
    </row>
    <row r="3409" spans="1:4" x14ac:dyDescent="0.25">
      <c r="A3409" t="s">
        <v>3346</v>
      </c>
      <c r="B3409">
        <v>19170001</v>
      </c>
      <c r="C3409">
        <v>2800000</v>
      </c>
      <c r="D3409" s="1">
        <f t="shared" si="53"/>
        <v>16370001</v>
      </c>
    </row>
    <row r="3410" spans="1:4" x14ac:dyDescent="0.25">
      <c r="A3410" t="s">
        <v>3347</v>
      </c>
      <c r="B3410">
        <v>22202612</v>
      </c>
      <c r="C3410">
        <v>2800000</v>
      </c>
      <c r="D3410" s="1">
        <f t="shared" si="53"/>
        <v>19402612</v>
      </c>
    </row>
    <row r="3411" spans="1:4" x14ac:dyDescent="0.25">
      <c r="A3411" t="s">
        <v>3348</v>
      </c>
      <c r="B3411">
        <v>86300000</v>
      </c>
      <c r="C3411">
        <v>2800000</v>
      </c>
      <c r="D3411" s="1">
        <f t="shared" si="53"/>
        <v>83500000</v>
      </c>
    </row>
    <row r="3412" spans="1:4" x14ac:dyDescent="0.25">
      <c r="A3412" t="s">
        <v>3349</v>
      </c>
      <c r="B3412">
        <v>952620</v>
      </c>
      <c r="C3412">
        <v>2000000</v>
      </c>
      <c r="D3412" s="1">
        <f t="shared" si="53"/>
        <v>-1047380</v>
      </c>
    </row>
    <row r="3413" spans="1:4" x14ac:dyDescent="0.25">
      <c r="A3413" t="s">
        <v>3350</v>
      </c>
      <c r="B3413">
        <v>9054736</v>
      </c>
      <c r="C3413">
        <v>2700000</v>
      </c>
      <c r="D3413" s="1">
        <f t="shared" si="53"/>
        <v>6354736</v>
      </c>
    </row>
    <row r="3414" spans="1:4" x14ac:dyDescent="0.25">
      <c r="A3414" t="s">
        <v>3351</v>
      </c>
      <c r="B3414">
        <v>119500000</v>
      </c>
      <c r="C3414">
        <v>2600000</v>
      </c>
      <c r="D3414" s="1">
        <f t="shared" si="53"/>
        <v>116900000</v>
      </c>
    </row>
    <row r="3415" spans="1:4" x14ac:dyDescent="0.25">
      <c r="A3415" t="s">
        <v>3352</v>
      </c>
      <c r="B3415">
        <v>32600000</v>
      </c>
      <c r="C3415">
        <v>1800000</v>
      </c>
      <c r="D3415" s="1">
        <f t="shared" si="53"/>
        <v>30800000</v>
      </c>
    </row>
    <row r="3416" spans="1:4" x14ac:dyDescent="0.25">
      <c r="A3416" t="s">
        <v>3353</v>
      </c>
      <c r="B3416">
        <v>3130592</v>
      </c>
      <c r="C3416">
        <v>2600000</v>
      </c>
      <c r="D3416" s="1">
        <f t="shared" si="53"/>
        <v>530592</v>
      </c>
    </row>
    <row r="3417" spans="1:4" x14ac:dyDescent="0.25">
      <c r="A3417" t="s">
        <v>1421</v>
      </c>
      <c r="B3417">
        <v>10654581</v>
      </c>
      <c r="C3417">
        <v>34000000</v>
      </c>
      <c r="D3417" s="1">
        <f t="shared" si="53"/>
        <v>-23345419</v>
      </c>
    </row>
    <row r="3418" spans="1:4" x14ac:dyDescent="0.25">
      <c r="A3418" t="s">
        <v>3354</v>
      </c>
      <c r="B3418">
        <v>38108</v>
      </c>
      <c r="C3418">
        <v>2600000</v>
      </c>
      <c r="D3418" s="1">
        <f t="shared" si="53"/>
        <v>-2561892</v>
      </c>
    </row>
    <row r="3419" spans="1:4" x14ac:dyDescent="0.25">
      <c r="A3419" t="s">
        <v>3355</v>
      </c>
      <c r="B3419">
        <v>40041683</v>
      </c>
      <c r="C3419">
        <v>2500000</v>
      </c>
      <c r="D3419" s="1">
        <f t="shared" si="53"/>
        <v>37541683</v>
      </c>
    </row>
    <row r="3420" spans="1:4" x14ac:dyDescent="0.25">
      <c r="A3420" t="s">
        <v>3356</v>
      </c>
      <c r="B3420">
        <v>33349949</v>
      </c>
      <c r="C3420">
        <v>2500000</v>
      </c>
      <c r="D3420" s="1">
        <f t="shared" si="53"/>
        <v>30849949</v>
      </c>
    </row>
    <row r="3421" spans="1:4" x14ac:dyDescent="0.25">
      <c r="A3421" t="s">
        <v>2367</v>
      </c>
      <c r="B3421">
        <v>33386128</v>
      </c>
      <c r="C3421">
        <v>15000000</v>
      </c>
      <c r="D3421" s="1">
        <f t="shared" si="53"/>
        <v>18386128</v>
      </c>
    </row>
    <row r="3422" spans="1:4" x14ac:dyDescent="0.25">
      <c r="A3422" t="s">
        <v>3357</v>
      </c>
      <c r="B3422">
        <v>25809813</v>
      </c>
      <c r="C3422">
        <v>26000000</v>
      </c>
      <c r="D3422" s="1">
        <f t="shared" si="53"/>
        <v>-190187</v>
      </c>
    </row>
    <row r="3423" spans="1:4" x14ac:dyDescent="0.25">
      <c r="A3423" t="s">
        <v>3358</v>
      </c>
      <c r="B3423">
        <v>14400000</v>
      </c>
      <c r="C3423">
        <v>2500000</v>
      </c>
      <c r="D3423" s="1">
        <f t="shared" si="53"/>
        <v>11900000</v>
      </c>
    </row>
    <row r="3424" spans="1:4" x14ac:dyDescent="0.25">
      <c r="A3424" t="s">
        <v>3359</v>
      </c>
      <c r="B3424">
        <v>32230907</v>
      </c>
      <c r="C3424">
        <v>2500000</v>
      </c>
      <c r="D3424" s="1">
        <f t="shared" si="53"/>
        <v>29730907</v>
      </c>
    </row>
    <row r="3425" spans="1:4" x14ac:dyDescent="0.25">
      <c r="A3425" t="s">
        <v>3360</v>
      </c>
      <c r="B3425">
        <v>6401336</v>
      </c>
      <c r="C3425">
        <v>2500000</v>
      </c>
      <c r="D3425" s="1">
        <f t="shared" si="53"/>
        <v>3901336</v>
      </c>
    </row>
    <row r="3426" spans="1:4" x14ac:dyDescent="0.25">
      <c r="A3426" t="s">
        <v>3361</v>
      </c>
      <c r="B3426">
        <v>26781723</v>
      </c>
      <c r="C3426">
        <v>2500000</v>
      </c>
      <c r="D3426" s="1">
        <f t="shared" si="53"/>
        <v>24281723</v>
      </c>
    </row>
    <row r="3427" spans="1:4" x14ac:dyDescent="0.25">
      <c r="A3427" t="s">
        <v>3362</v>
      </c>
      <c r="B3427">
        <v>5400000</v>
      </c>
      <c r="C3427">
        <v>2500000</v>
      </c>
      <c r="D3427" s="1">
        <f t="shared" si="53"/>
        <v>2900000</v>
      </c>
    </row>
    <row r="3428" spans="1:4" x14ac:dyDescent="0.25">
      <c r="A3428" t="s">
        <v>3363</v>
      </c>
      <c r="B3428">
        <v>1282084</v>
      </c>
      <c r="C3428">
        <v>2500000</v>
      </c>
      <c r="D3428" s="1">
        <f t="shared" si="53"/>
        <v>-1217916</v>
      </c>
    </row>
    <row r="3429" spans="1:4" x14ac:dyDescent="0.25">
      <c r="A3429" t="s">
        <v>3364</v>
      </c>
      <c r="B3429">
        <v>3325638</v>
      </c>
      <c r="C3429">
        <v>2500000</v>
      </c>
      <c r="D3429" s="1">
        <f t="shared" si="53"/>
        <v>825638</v>
      </c>
    </row>
    <row r="3430" spans="1:4" x14ac:dyDescent="0.25">
      <c r="A3430" t="s">
        <v>3365</v>
      </c>
      <c r="B3430">
        <v>395592</v>
      </c>
      <c r="C3430">
        <v>2000000</v>
      </c>
      <c r="D3430" s="1">
        <f t="shared" si="53"/>
        <v>-1604408</v>
      </c>
    </row>
    <row r="3431" spans="1:4" x14ac:dyDescent="0.25">
      <c r="A3431" t="s">
        <v>3366</v>
      </c>
      <c r="B3431">
        <v>6851969</v>
      </c>
      <c r="C3431">
        <v>2500000</v>
      </c>
      <c r="D3431" s="1">
        <f t="shared" si="53"/>
        <v>4351969</v>
      </c>
    </row>
    <row r="3432" spans="1:4" x14ac:dyDescent="0.25">
      <c r="A3432" t="s">
        <v>3367</v>
      </c>
      <c r="B3432">
        <v>12995673</v>
      </c>
      <c r="C3432">
        <v>2500000</v>
      </c>
      <c r="D3432" s="1">
        <f t="shared" si="53"/>
        <v>10495673</v>
      </c>
    </row>
    <row r="3433" spans="1:4" x14ac:dyDescent="0.25">
      <c r="A3433" t="s">
        <v>3368</v>
      </c>
      <c r="B3433">
        <v>173783</v>
      </c>
      <c r="C3433">
        <v>2500000</v>
      </c>
      <c r="D3433" s="1">
        <f t="shared" si="53"/>
        <v>-2326217</v>
      </c>
    </row>
    <row r="3434" spans="1:4" x14ac:dyDescent="0.25">
      <c r="A3434" t="s">
        <v>1491</v>
      </c>
      <c r="B3434">
        <v>114324072</v>
      </c>
      <c r="C3434">
        <v>20000000</v>
      </c>
      <c r="D3434" s="1">
        <f t="shared" si="53"/>
        <v>94324072</v>
      </c>
    </row>
    <row r="3435" spans="1:4" x14ac:dyDescent="0.25">
      <c r="A3435" t="s">
        <v>3369</v>
      </c>
      <c r="B3435">
        <v>71904</v>
      </c>
      <c r="C3435">
        <v>2500000</v>
      </c>
      <c r="D3435" s="1">
        <f t="shared" si="53"/>
        <v>-2428096</v>
      </c>
    </row>
    <row r="3436" spans="1:4" x14ac:dyDescent="0.25">
      <c r="A3436" t="s">
        <v>3370</v>
      </c>
      <c r="B3436">
        <v>99851</v>
      </c>
      <c r="C3436">
        <v>2500000</v>
      </c>
      <c r="D3436" s="1">
        <f t="shared" si="53"/>
        <v>-2400149</v>
      </c>
    </row>
    <row r="3437" spans="1:4" x14ac:dyDescent="0.25">
      <c r="A3437" t="s">
        <v>3371</v>
      </c>
      <c r="B3437">
        <v>115504</v>
      </c>
      <c r="C3437">
        <v>14000000</v>
      </c>
      <c r="D3437" s="1">
        <f t="shared" si="53"/>
        <v>-13884496</v>
      </c>
    </row>
    <row r="3438" spans="1:4" x14ac:dyDescent="0.25">
      <c r="A3438" t="s">
        <v>3372</v>
      </c>
      <c r="B3438">
        <v>5725</v>
      </c>
      <c r="C3438">
        <v>8400000</v>
      </c>
      <c r="D3438" s="1">
        <f t="shared" si="53"/>
        <v>-8394275</v>
      </c>
    </row>
    <row r="3439" spans="1:4" x14ac:dyDescent="0.25">
      <c r="A3439" t="s">
        <v>3373</v>
      </c>
      <c r="B3439">
        <v>75727</v>
      </c>
      <c r="C3439">
        <v>2500000</v>
      </c>
      <c r="D3439" s="1">
        <f t="shared" si="53"/>
        <v>-2424273</v>
      </c>
    </row>
    <row r="3440" spans="1:4" x14ac:dyDescent="0.25">
      <c r="A3440" t="s">
        <v>3374</v>
      </c>
      <c r="B3440">
        <v>322157</v>
      </c>
      <c r="C3440">
        <v>2500000</v>
      </c>
      <c r="D3440" s="1">
        <f t="shared" si="53"/>
        <v>-2177843</v>
      </c>
    </row>
    <row r="3441" spans="1:4" x14ac:dyDescent="0.25">
      <c r="A3441" t="s">
        <v>3375</v>
      </c>
      <c r="B3441">
        <v>5731103</v>
      </c>
      <c r="C3441">
        <v>2400000</v>
      </c>
      <c r="D3441" s="1">
        <f t="shared" si="53"/>
        <v>3331103</v>
      </c>
    </row>
    <row r="3442" spans="1:4" x14ac:dyDescent="0.25">
      <c r="A3442" t="s">
        <v>3376</v>
      </c>
      <c r="B3442">
        <v>978908</v>
      </c>
      <c r="C3442">
        <v>2400000</v>
      </c>
      <c r="D3442" s="1">
        <f t="shared" si="53"/>
        <v>-1421092</v>
      </c>
    </row>
    <row r="3443" spans="1:4" x14ac:dyDescent="0.25">
      <c r="A3443" t="s">
        <v>3377</v>
      </c>
      <c r="B3443">
        <v>327919</v>
      </c>
      <c r="C3443">
        <v>1500000</v>
      </c>
      <c r="D3443" s="1">
        <f t="shared" si="53"/>
        <v>-1172081</v>
      </c>
    </row>
    <row r="3444" spans="1:4" x14ac:dyDescent="0.25">
      <c r="A3444" t="s">
        <v>3378</v>
      </c>
      <c r="B3444">
        <v>178739</v>
      </c>
      <c r="C3444">
        <v>2450000</v>
      </c>
      <c r="D3444" s="1">
        <f t="shared" si="53"/>
        <v>-2271261</v>
      </c>
    </row>
    <row r="3445" spans="1:4" x14ac:dyDescent="0.25">
      <c r="A3445" t="s">
        <v>3379</v>
      </c>
      <c r="B3445">
        <v>36200000</v>
      </c>
      <c r="C3445">
        <v>4000000</v>
      </c>
      <c r="D3445" s="1">
        <f t="shared" si="53"/>
        <v>32200000</v>
      </c>
    </row>
    <row r="3446" spans="1:4" x14ac:dyDescent="0.25">
      <c r="A3446" t="s">
        <v>3380</v>
      </c>
      <c r="B3446">
        <v>21300000</v>
      </c>
      <c r="C3446">
        <v>2200000</v>
      </c>
      <c r="D3446" s="1">
        <f t="shared" si="53"/>
        <v>19100000</v>
      </c>
    </row>
    <row r="3447" spans="1:4" x14ac:dyDescent="0.25">
      <c r="A3447" t="s">
        <v>3381</v>
      </c>
      <c r="B3447">
        <v>379643</v>
      </c>
      <c r="C3447">
        <v>2200000</v>
      </c>
      <c r="D3447" s="1">
        <f t="shared" si="53"/>
        <v>-1820357</v>
      </c>
    </row>
    <row r="3448" spans="1:4" x14ac:dyDescent="0.25">
      <c r="A3448" t="s">
        <v>3382</v>
      </c>
      <c r="B3448">
        <v>23650000</v>
      </c>
      <c r="C3448">
        <v>2100000</v>
      </c>
      <c r="D3448" s="1">
        <f t="shared" si="53"/>
        <v>21550000</v>
      </c>
    </row>
    <row r="3449" spans="1:4" x14ac:dyDescent="0.25">
      <c r="A3449" t="s">
        <v>3383</v>
      </c>
      <c r="B3449">
        <v>313436</v>
      </c>
      <c r="C3449">
        <v>15500000</v>
      </c>
      <c r="D3449" s="1">
        <f t="shared" si="53"/>
        <v>-15186564</v>
      </c>
    </row>
    <row r="3450" spans="1:4" x14ac:dyDescent="0.25">
      <c r="A3450" t="s">
        <v>3384</v>
      </c>
      <c r="B3450">
        <v>24800000</v>
      </c>
      <c r="C3450">
        <v>2000000</v>
      </c>
      <c r="D3450" s="1">
        <f t="shared" si="53"/>
        <v>22800000</v>
      </c>
    </row>
    <row r="3451" spans="1:4" x14ac:dyDescent="0.25">
      <c r="A3451" t="s">
        <v>3385</v>
      </c>
      <c r="B3451">
        <v>792966</v>
      </c>
      <c r="C3451">
        <v>2300000</v>
      </c>
      <c r="D3451" s="1">
        <f t="shared" si="53"/>
        <v>-1507034</v>
      </c>
    </row>
    <row r="3452" spans="1:4" x14ac:dyDescent="0.25">
      <c r="A3452" t="s">
        <v>3386</v>
      </c>
      <c r="B3452">
        <v>14673301</v>
      </c>
      <c r="C3452">
        <v>2000000</v>
      </c>
      <c r="D3452" s="1">
        <f t="shared" si="53"/>
        <v>12673301</v>
      </c>
    </row>
    <row r="3453" spans="1:4" x14ac:dyDescent="0.25">
      <c r="A3453" t="s">
        <v>3387</v>
      </c>
      <c r="B3453">
        <v>9003011</v>
      </c>
      <c r="C3453">
        <v>2000000</v>
      </c>
      <c r="D3453" s="1">
        <f t="shared" si="53"/>
        <v>7003011</v>
      </c>
    </row>
    <row r="3454" spans="1:4" x14ac:dyDescent="0.25">
      <c r="A3454" t="s">
        <v>3388</v>
      </c>
      <c r="B3454">
        <v>11546543</v>
      </c>
      <c r="C3454">
        <v>2000000</v>
      </c>
      <c r="D3454" s="1">
        <f t="shared" si="53"/>
        <v>9546543</v>
      </c>
    </row>
    <row r="3455" spans="1:4" x14ac:dyDescent="0.25">
      <c r="A3455" t="s">
        <v>3389</v>
      </c>
      <c r="B3455">
        <v>11533945</v>
      </c>
      <c r="C3455">
        <v>2000000</v>
      </c>
      <c r="D3455" s="1">
        <f t="shared" si="53"/>
        <v>9533945</v>
      </c>
    </row>
    <row r="3456" spans="1:4" x14ac:dyDescent="0.25">
      <c r="A3456" t="s">
        <v>3390</v>
      </c>
      <c r="B3456">
        <v>12555230</v>
      </c>
      <c r="C3456">
        <v>2000000</v>
      </c>
      <c r="D3456" s="1">
        <f t="shared" si="53"/>
        <v>10555230</v>
      </c>
    </row>
    <row r="3457" spans="1:4" x14ac:dyDescent="0.25">
      <c r="A3457" t="s">
        <v>3391</v>
      </c>
      <c r="B3457">
        <v>11284657</v>
      </c>
      <c r="C3457">
        <v>2000000</v>
      </c>
      <c r="D3457" s="1">
        <f t="shared" si="53"/>
        <v>9284657</v>
      </c>
    </row>
    <row r="3458" spans="1:4" x14ac:dyDescent="0.25">
      <c r="A3458" t="s">
        <v>3392</v>
      </c>
      <c r="B3458">
        <v>34522221</v>
      </c>
      <c r="C3458">
        <v>2000000</v>
      </c>
      <c r="D3458" s="1">
        <f t="shared" si="53"/>
        <v>32522221</v>
      </c>
    </row>
    <row r="3459" spans="1:4" x14ac:dyDescent="0.25">
      <c r="A3459" t="s">
        <v>3393</v>
      </c>
      <c r="B3459">
        <v>7002255</v>
      </c>
      <c r="C3459">
        <v>9500000</v>
      </c>
      <c r="D3459" s="1">
        <f t="shared" ref="D3459:D3522" si="54">B3459-C3459</f>
        <v>-2497745</v>
      </c>
    </row>
    <row r="3460" spans="1:4" x14ac:dyDescent="0.25">
      <c r="A3460" t="s">
        <v>3394</v>
      </c>
      <c r="B3460">
        <v>6719300</v>
      </c>
      <c r="C3460">
        <v>2000000</v>
      </c>
      <c r="D3460" s="1">
        <f t="shared" si="54"/>
        <v>4719300</v>
      </c>
    </row>
    <row r="3461" spans="1:4" x14ac:dyDescent="0.25">
      <c r="A3461" t="s">
        <v>3395</v>
      </c>
      <c r="B3461">
        <v>5792822</v>
      </c>
      <c r="C3461">
        <v>2700000</v>
      </c>
      <c r="D3461" s="1">
        <f t="shared" si="54"/>
        <v>3092822</v>
      </c>
    </row>
    <row r="3462" spans="1:4" x14ac:dyDescent="0.25">
      <c r="A3462" t="s">
        <v>3396</v>
      </c>
      <c r="B3462">
        <v>5383834</v>
      </c>
      <c r="C3462">
        <v>2000000</v>
      </c>
      <c r="D3462" s="1">
        <f t="shared" si="54"/>
        <v>3383834</v>
      </c>
    </row>
    <row r="3463" spans="1:4" x14ac:dyDescent="0.25">
      <c r="A3463" t="s">
        <v>3397</v>
      </c>
      <c r="B3463">
        <v>4599680</v>
      </c>
      <c r="C3463">
        <v>1500000</v>
      </c>
      <c r="D3463" s="1">
        <f t="shared" si="54"/>
        <v>3099680</v>
      </c>
    </row>
    <row r="3464" spans="1:4" x14ac:dyDescent="0.25">
      <c r="A3464" t="s">
        <v>3398</v>
      </c>
      <c r="B3464">
        <v>6531491</v>
      </c>
      <c r="C3464">
        <v>2000000</v>
      </c>
      <c r="D3464" s="1">
        <f t="shared" si="54"/>
        <v>4531491</v>
      </c>
    </row>
    <row r="3465" spans="1:4" x14ac:dyDescent="0.25">
      <c r="A3465" t="s">
        <v>3399</v>
      </c>
      <c r="B3465">
        <v>3885134</v>
      </c>
      <c r="C3465">
        <v>2000000</v>
      </c>
      <c r="D3465" s="1">
        <f t="shared" si="54"/>
        <v>1885134</v>
      </c>
    </row>
    <row r="3466" spans="1:4" x14ac:dyDescent="0.25">
      <c r="A3466" t="s">
        <v>3400</v>
      </c>
      <c r="B3466">
        <v>3590010</v>
      </c>
      <c r="C3466">
        <v>2000000</v>
      </c>
      <c r="D3466" s="1">
        <f t="shared" si="54"/>
        <v>1590010</v>
      </c>
    </row>
    <row r="3467" spans="1:4" x14ac:dyDescent="0.25">
      <c r="A3467" t="s">
        <v>3401</v>
      </c>
      <c r="B3467">
        <v>3335839</v>
      </c>
      <c r="C3467">
        <v>2000000</v>
      </c>
      <c r="D3467" s="1">
        <f t="shared" si="54"/>
        <v>1335839</v>
      </c>
    </row>
    <row r="3468" spans="1:4" x14ac:dyDescent="0.25">
      <c r="A3468" t="s">
        <v>3402</v>
      </c>
      <c r="B3468">
        <v>2557668</v>
      </c>
      <c r="C3468">
        <v>2000000</v>
      </c>
      <c r="D3468" s="1">
        <f t="shared" si="54"/>
        <v>557668</v>
      </c>
    </row>
    <row r="3469" spans="1:4" x14ac:dyDescent="0.25">
      <c r="A3469" t="s">
        <v>3403</v>
      </c>
      <c r="B3469">
        <v>2506446</v>
      </c>
      <c r="C3469">
        <v>2000000</v>
      </c>
      <c r="D3469" s="1">
        <f t="shared" si="54"/>
        <v>506446</v>
      </c>
    </row>
    <row r="3470" spans="1:4" x14ac:dyDescent="0.25">
      <c r="A3470" t="s">
        <v>3404</v>
      </c>
      <c r="B3470">
        <v>7369373</v>
      </c>
      <c r="C3470">
        <v>2000000</v>
      </c>
      <c r="D3470" s="1">
        <f t="shared" si="54"/>
        <v>5369373</v>
      </c>
    </row>
    <row r="3471" spans="1:4" x14ac:dyDescent="0.25">
      <c r="A3471" t="s">
        <v>2222</v>
      </c>
      <c r="B3471">
        <v>4414535</v>
      </c>
      <c r="C3471">
        <v>18000000</v>
      </c>
      <c r="D3471" s="1">
        <f t="shared" si="54"/>
        <v>-13585465</v>
      </c>
    </row>
    <row r="3472" spans="1:4" x14ac:dyDescent="0.25">
      <c r="A3472" t="s">
        <v>3405</v>
      </c>
      <c r="B3472">
        <v>1984378</v>
      </c>
      <c r="C3472">
        <v>2000000</v>
      </c>
      <c r="D3472" s="1">
        <f t="shared" si="54"/>
        <v>-15622</v>
      </c>
    </row>
    <row r="3473" spans="1:4" x14ac:dyDescent="0.25">
      <c r="A3473" t="s">
        <v>3406</v>
      </c>
      <c r="B3473">
        <v>2283276</v>
      </c>
      <c r="C3473">
        <v>1500000</v>
      </c>
      <c r="D3473" s="1">
        <f t="shared" si="54"/>
        <v>783276</v>
      </c>
    </row>
    <row r="3474" spans="1:4" x14ac:dyDescent="0.25">
      <c r="A3474" t="s">
        <v>3407</v>
      </c>
      <c r="B3474">
        <v>1098224</v>
      </c>
      <c r="C3474">
        <v>2000000</v>
      </c>
      <c r="D3474" s="1">
        <f t="shared" si="54"/>
        <v>-901776</v>
      </c>
    </row>
    <row r="3475" spans="1:4" x14ac:dyDescent="0.25">
      <c r="A3475" t="s">
        <v>3408</v>
      </c>
      <c r="B3475">
        <v>1477002</v>
      </c>
      <c r="C3475">
        <v>2000000</v>
      </c>
      <c r="D3475" s="1">
        <f t="shared" si="54"/>
        <v>-522998</v>
      </c>
    </row>
    <row r="3476" spans="1:4" x14ac:dyDescent="0.25">
      <c r="A3476" t="s">
        <v>3409</v>
      </c>
      <c r="B3476">
        <v>1134049</v>
      </c>
      <c r="C3476">
        <v>2000000</v>
      </c>
      <c r="D3476" s="1">
        <f t="shared" si="54"/>
        <v>-865951</v>
      </c>
    </row>
    <row r="3477" spans="1:4" x14ac:dyDescent="0.25">
      <c r="A3477" t="s">
        <v>3410</v>
      </c>
      <c r="B3477">
        <v>653621</v>
      </c>
      <c r="C3477">
        <v>2000000</v>
      </c>
      <c r="D3477" s="1">
        <f t="shared" si="54"/>
        <v>-1346379</v>
      </c>
    </row>
    <row r="3478" spans="1:4" x14ac:dyDescent="0.25">
      <c r="A3478" t="s">
        <v>3411</v>
      </c>
      <c r="B3478">
        <v>535249</v>
      </c>
      <c r="C3478">
        <v>3400000</v>
      </c>
      <c r="D3478" s="1">
        <f t="shared" si="54"/>
        <v>-2864751</v>
      </c>
    </row>
    <row r="3479" spans="1:4" x14ac:dyDescent="0.25">
      <c r="A3479" t="s">
        <v>3412</v>
      </c>
      <c r="B3479">
        <v>371081</v>
      </c>
      <c r="C3479">
        <v>6000000</v>
      </c>
      <c r="D3479" s="1">
        <f t="shared" si="54"/>
        <v>-5628919</v>
      </c>
    </row>
    <row r="3480" spans="1:4" x14ac:dyDescent="0.25">
      <c r="A3480" t="s">
        <v>3413</v>
      </c>
      <c r="B3480">
        <v>124494</v>
      </c>
      <c r="C3480">
        <v>2000000</v>
      </c>
      <c r="D3480" s="1">
        <f t="shared" si="54"/>
        <v>-1875506</v>
      </c>
    </row>
    <row r="3481" spans="1:4" x14ac:dyDescent="0.25">
      <c r="A3481" t="s">
        <v>3414</v>
      </c>
      <c r="B3481">
        <v>100669</v>
      </c>
      <c r="C3481">
        <v>3800000</v>
      </c>
      <c r="D3481" s="1">
        <f t="shared" si="54"/>
        <v>-3699331</v>
      </c>
    </row>
    <row r="3482" spans="1:4" x14ac:dyDescent="0.25">
      <c r="A3482" t="s">
        <v>3415</v>
      </c>
      <c r="B3482">
        <v>186354</v>
      </c>
      <c r="C3482">
        <v>13500000</v>
      </c>
      <c r="D3482" s="1">
        <f t="shared" si="54"/>
        <v>-13313646</v>
      </c>
    </row>
    <row r="3483" spans="1:4" x14ac:dyDescent="0.25">
      <c r="A3483" t="s">
        <v>3416</v>
      </c>
      <c r="B3483">
        <v>12667</v>
      </c>
      <c r="C3483">
        <v>14000</v>
      </c>
      <c r="D3483" s="1">
        <f t="shared" si="54"/>
        <v>-1333</v>
      </c>
    </row>
    <row r="3484" spans="1:4" x14ac:dyDescent="0.25">
      <c r="A3484" t="s">
        <v>3417</v>
      </c>
      <c r="B3484">
        <v>198407</v>
      </c>
      <c r="C3484">
        <v>2000000</v>
      </c>
      <c r="D3484" s="1">
        <f t="shared" si="54"/>
        <v>-1801593</v>
      </c>
    </row>
    <row r="3485" spans="1:4" x14ac:dyDescent="0.25">
      <c r="A3485" t="s">
        <v>1817</v>
      </c>
      <c r="B3485">
        <v>13973532</v>
      </c>
      <c r="C3485">
        <v>25000000</v>
      </c>
      <c r="D3485" s="1">
        <f t="shared" si="54"/>
        <v>-11026468</v>
      </c>
    </row>
    <row r="3486" spans="1:4" x14ac:dyDescent="0.25">
      <c r="A3486" t="s">
        <v>3418</v>
      </c>
      <c r="B3486">
        <v>4958</v>
      </c>
      <c r="C3486">
        <v>2000000</v>
      </c>
      <c r="D3486" s="1">
        <f t="shared" si="54"/>
        <v>-1995042</v>
      </c>
    </row>
    <row r="3487" spans="1:4" x14ac:dyDescent="0.25">
      <c r="A3487" t="s">
        <v>3419</v>
      </c>
      <c r="B3487">
        <v>7927</v>
      </c>
      <c r="C3487">
        <v>2300000</v>
      </c>
      <c r="D3487" s="1">
        <f t="shared" si="54"/>
        <v>-2292073</v>
      </c>
    </row>
    <row r="3488" spans="1:4" x14ac:dyDescent="0.25">
      <c r="A3488" t="s">
        <v>3420</v>
      </c>
      <c r="B3488">
        <v>2436</v>
      </c>
      <c r="C3488">
        <v>2000000</v>
      </c>
      <c r="D3488" s="1">
        <f t="shared" si="54"/>
        <v>-1997564</v>
      </c>
    </row>
    <row r="3489" spans="1:4" x14ac:dyDescent="0.25">
      <c r="A3489" t="s">
        <v>3421</v>
      </c>
      <c r="B3489">
        <v>4600000</v>
      </c>
      <c r="C3489">
        <v>1900000</v>
      </c>
      <c r="D3489" s="1">
        <f t="shared" si="54"/>
        <v>2700000</v>
      </c>
    </row>
    <row r="3490" spans="1:4" x14ac:dyDescent="0.25">
      <c r="A3490" t="s">
        <v>3422</v>
      </c>
      <c r="B3490">
        <v>1420578</v>
      </c>
      <c r="C3490">
        <v>1900000</v>
      </c>
      <c r="D3490" s="1">
        <f t="shared" si="54"/>
        <v>-479422</v>
      </c>
    </row>
    <row r="3491" spans="1:4" x14ac:dyDescent="0.25">
      <c r="A3491" t="s">
        <v>3423</v>
      </c>
      <c r="B3491">
        <v>1028658</v>
      </c>
      <c r="C3491">
        <v>3000000</v>
      </c>
      <c r="D3491" s="1">
        <f t="shared" si="54"/>
        <v>-1971342</v>
      </c>
    </row>
    <row r="3492" spans="1:4" x14ac:dyDescent="0.25">
      <c r="A3492" t="s">
        <v>3424</v>
      </c>
      <c r="B3492">
        <v>18435</v>
      </c>
      <c r="C3492">
        <v>1400000</v>
      </c>
      <c r="D3492" s="1">
        <f t="shared" si="54"/>
        <v>-1381565</v>
      </c>
    </row>
    <row r="3493" spans="1:4" x14ac:dyDescent="0.25">
      <c r="A3493" t="s">
        <v>1553</v>
      </c>
      <c r="B3493">
        <v>35266619</v>
      </c>
      <c r="C3493">
        <v>30000000</v>
      </c>
      <c r="D3493" s="1">
        <f t="shared" si="54"/>
        <v>5266619</v>
      </c>
    </row>
    <row r="3494" spans="1:4" x14ac:dyDescent="0.25">
      <c r="A3494" t="s">
        <v>1336</v>
      </c>
      <c r="B3494">
        <v>26505000</v>
      </c>
      <c r="C3494">
        <v>1800000</v>
      </c>
      <c r="D3494" s="1">
        <f t="shared" si="54"/>
        <v>24705000</v>
      </c>
    </row>
    <row r="3495" spans="1:4" x14ac:dyDescent="0.25">
      <c r="A3495" t="s">
        <v>3425</v>
      </c>
      <c r="B3495">
        <v>2957978</v>
      </c>
      <c r="C3495">
        <v>1000000</v>
      </c>
      <c r="D3495" s="1">
        <f t="shared" si="54"/>
        <v>1957978</v>
      </c>
    </row>
    <row r="3496" spans="1:4" x14ac:dyDescent="0.25">
      <c r="A3496" t="s">
        <v>3426</v>
      </c>
      <c r="B3496">
        <v>444044</v>
      </c>
      <c r="C3496">
        <v>1900000</v>
      </c>
      <c r="D3496" s="1">
        <f t="shared" si="54"/>
        <v>-1455956</v>
      </c>
    </row>
    <row r="3497" spans="1:4" x14ac:dyDescent="0.25">
      <c r="A3497" t="s">
        <v>3427</v>
      </c>
      <c r="B3497">
        <v>40990055</v>
      </c>
      <c r="C3497">
        <v>1800000</v>
      </c>
      <c r="D3497" s="1">
        <f t="shared" si="54"/>
        <v>39190055</v>
      </c>
    </row>
    <row r="3498" spans="1:4" x14ac:dyDescent="0.25">
      <c r="A3498" t="s">
        <v>3428</v>
      </c>
      <c r="B3498">
        <v>5709616</v>
      </c>
      <c r="C3498">
        <v>1800000</v>
      </c>
      <c r="D3498" s="1">
        <f t="shared" si="54"/>
        <v>3909616</v>
      </c>
    </row>
    <row r="3499" spans="1:4" x14ac:dyDescent="0.25">
      <c r="A3499" t="s">
        <v>3429</v>
      </c>
      <c r="B3499">
        <v>12784397</v>
      </c>
      <c r="C3499">
        <v>1800000</v>
      </c>
      <c r="D3499" s="1">
        <f t="shared" si="54"/>
        <v>10984397</v>
      </c>
    </row>
    <row r="3500" spans="1:4" x14ac:dyDescent="0.25">
      <c r="A3500" t="s">
        <v>3430</v>
      </c>
      <c r="B3500">
        <v>3050934</v>
      </c>
      <c r="C3500">
        <v>1800000</v>
      </c>
      <c r="D3500" s="1">
        <f t="shared" si="54"/>
        <v>1250934</v>
      </c>
    </row>
    <row r="3501" spans="1:4" x14ac:dyDescent="0.25">
      <c r="A3501" t="s">
        <v>3431</v>
      </c>
      <c r="B3501">
        <v>7267324</v>
      </c>
      <c r="C3501">
        <v>3500000</v>
      </c>
      <c r="D3501" s="1">
        <f t="shared" si="54"/>
        <v>3767324</v>
      </c>
    </row>
    <row r="3502" spans="1:4" x14ac:dyDescent="0.25">
      <c r="A3502" t="s">
        <v>3432</v>
      </c>
      <c r="B3502">
        <v>145540</v>
      </c>
      <c r="C3502">
        <v>500000</v>
      </c>
      <c r="D3502" s="1">
        <f t="shared" si="54"/>
        <v>-354460</v>
      </c>
    </row>
    <row r="3503" spans="1:4" x14ac:dyDescent="0.25">
      <c r="A3503" t="s">
        <v>3433</v>
      </c>
      <c r="B3503">
        <v>35918429</v>
      </c>
      <c r="C3503">
        <v>1700000</v>
      </c>
      <c r="D3503" s="1">
        <f t="shared" si="54"/>
        <v>34218429</v>
      </c>
    </row>
    <row r="3504" spans="1:4" x14ac:dyDescent="0.25">
      <c r="A3504" t="s">
        <v>3434</v>
      </c>
      <c r="B3504">
        <v>92401</v>
      </c>
      <c r="C3504">
        <v>2000000</v>
      </c>
      <c r="D3504" s="1">
        <f t="shared" si="54"/>
        <v>-1907599</v>
      </c>
    </row>
    <row r="3505" spans="1:4" x14ac:dyDescent="0.25">
      <c r="A3505" t="s">
        <v>3435</v>
      </c>
      <c r="B3505">
        <v>1943649</v>
      </c>
      <c r="C3505">
        <v>1700000</v>
      </c>
      <c r="D3505" s="1">
        <f t="shared" si="54"/>
        <v>243649</v>
      </c>
    </row>
    <row r="3506" spans="1:4" x14ac:dyDescent="0.25">
      <c r="A3506" t="s">
        <v>3436</v>
      </c>
      <c r="B3506">
        <v>992238</v>
      </c>
      <c r="C3506">
        <v>1700000</v>
      </c>
      <c r="D3506" s="1">
        <f t="shared" si="54"/>
        <v>-707762</v>
      </c>
    </row>
    <row r="3507" spans="1:4" x14ac:dyDescent="0.25">
      <c r="A3507" t="s">
        <v>3437</v>
      </c>
      <c r="B3507">
        <v>4231500</v>
      </c>
      <c r="C3507">
        <v>1000000</v>
      </c>
      <c r="D3507" s="1">
        <f t="shared" si="54"/>
        <v>3231500</v>
      </c>
    </row>
    <row r="3508" spans="1:4" x14ac:dyDescent="0.25">
      <c r="A3508" t="s">
        <v>3438</v>
      </c>
      <c r="B3508">
        <v>396035</v>
      </c>
      <c r="C3508">
        <v>1000000</v>
      </c>
      <c r="D3508" s="1">
        <f t="shared" si="54"/>
        <v>-603965</v>
      </c>
    </row>
    <row r="3509" spans="1:4" x14ac:dyDescent="0.25">
      <c r="A3509" t="s">
        <v>3439</v>
      </c>
      <c r="B3509">
        <v>1060591</v>
      </c>
      <c r="C3509">
        <v>1300000</v>
      </c>
      <c r="D3509" s="1">
        <f t="shared" si="54"/>
        <v>-239409</v>
      </c>
    </row>
    <row r="3510" spans="1:4" x14ac:dyDescent="0.25">
      <c r="A3510" t="s">
        <v>3440</v>
      </c>
      <c r="B3510">
        <v>26893</v>
      </c>
      <c r="C3510">
        <v>1600000</v>
      </c>
      <c r="D3510" s="1">
        <f t="shared" si="54"/>
        <v>-1573107</v>
      </c>
    </row>
    <row r="3511" spans="1:4" x14ac:dyDescent="0.25">
      <c r="A3511" t="s">
        <v>3441</v>
      </c>
      <c r="B3511">
        <v>2580</v>
      </c>
      <c r="C3511">
        <v>1650000</v>
      </c>
      <c r="D3511" s="1">
        <f t="shared" si="54"/>
        <v>-1647420</v>
      </c>
    </row>
    <row r="3512" spans="1:4" x14ac:dyDescent="0.25">
      <c r="A3512" t="s">
        <v>1633</v>
      </c>
      <c r="B3512">
        <v>58885635</v>
      </c>
      <c r="C3512">
        <v>26000000</v>
      </c>
      <c r="D3512" s="1">
        <f t="shared" si="54"/>
        <v>32885635</v>
      </c>
    </row>
    <row r="3513" spans="1:4" x14ac:dyDescent="0.25">
      <c r="A3513" t="s">
        <v>3442</v>
      </c>
      <c r="B3513">
        <v>19067631</v>
      </c>
      <c r="C3513">
        <v>2000000</v>
      </c>
      <c r="D3513" s="1">
        <f t="shared" si="54"/>
        <v>17067631</v>
      </c>
    </row>
    <row r="3514" spans="1:4" x14ac:dyDescent="0.25">
      <c r="A3514" t="s">
        <v>3443</v>
      </c>
      <c r="B3514">
        <v>11806119</v>
      </c>
      <c r="C3514">
        <v>1100000</v>
      </c>
      <c r="D3514" s="1">
        <f t="shared" si="54"/>
        <v>10706119</v>
      </c>
    </row>
    <row r="3515" spans="1:4" x14ac:dyDescent="0.25">
      <c r="A3515" t="s">
        <v>3444</v>
      </c>
      <c r="B3515">
        <v>7362100</v>
      </c>
      <c r="C3515">
        <v>1500000</v>
      </c>
      <c r="D3515" s="1">
        <f t="shared" si="54"/>
        <v>5862100</v>
      </c>
    </row>
    <row r="3516" spans="1:4" x14ac:dyDescent="0.25">
      <c r="A3516" t="s">
        <v>3445</v>
      </c>
      <c r="B3516">
        <v>7022940</v>
      </c>
      <c r="C3516">
        <v>1000000</v>
      </c>
      <c r="D3516" s="1">
        <f t="shared" si="54"/>
        <v>6022940</v>
      </c>
    </row>
    <row r="3517" spans="1:4" x14ac:dyDescent="0.25">
      <c r="A3517" t="s">
        <v>3446</v>
      </c>
      <c r="B3517">
        <v>5132222</v>
      </c>
      <c r="C3517">
        <v>2000000</v>
      </c>
      <c r="D3517" s="1">
        <f t="shared" si="54"/>
        <v>3132222</v>
      </c>
    </row>
    <row r="3518" spans="1:4" x14ac:dyDescent="0.25">
      <c r="A3518" t="s">
        <v>3447</v>
      </c>
      <c r="B3518">
        <v>2365931</v>
      </c>
      <c r="C3518">
        <v>1500000</v>
      </c>
      <c r="D3518" s="1">
        <f t="shared" si="54"/>
        <v>865931</v>
      </c>
    </row>
    <row r="3519" spans="1:4" x14ac:dyDescent="0.25">
      <c r="A3519" t="s">
        <v>3448</v>
      </c>
      <c r="B3519">
        <v>53991137</v>
      </c>
      <c r="C3519">
        <v>1500000</v>
      </c>
      <c r="D3519" s="1">
        <f t="shared" si="54"/>
        <v>52491137</v>
      </c>
    </row>
    <row r="3520" spans="1:4" x14ac:dyDescent="0.25">
      <c r="A3520" t="s">
        <v>3449</v>
      </c>
      <c r="B3520">
        <v>1221261</v>
      </c>
      <c r="C3520">
        <v>1500000</v>
      </c>
      <c r="D3520" s="1">
        <f t="shared" si="54"/>
        <v>-278739</v>
      </c>
    </row>
    <row r="3521" spans="1:4" x14ac:dyDescent="0.25">
      <c r="A3521" t="s">
        <v>3450</v>
      </c>
      <c r="B3521">
        <v>712294</v>
      </c>
      <c r="C3521">
        <v>1500000</v>
      </c>
      <c r="D3521" s="1">
        <f t="shared" si="54"/>
        <v>-787706</v>
      </c>
    </row>
    <row r="3522" spans="1:4" x14ac:dyDescent="0.25">
      <c r="A3522" t="s">
        <v>3451</v>
      </c>
      <c r="B3522">
        <v>3447339</v>
      </c>
      <c r="C3522">
        <v>1500000</v>
      </c>
      <c r="D3522" s="1">
        <f t="shared" si="54"/>
        <v>1947339</v>
      </c>
    </row>
    <row r="3523" spans="1:4" x14ac:dyDescent="0.25">
      <c r="A3523" t="s">
        <v>3452</v>
      </c>
      <c r="B3523">
        <v>418953</v>
      </c>
      <c r="C3523">
        <v>1500000</v>
      </c>
      <c r="D3523" s="1">
        <f t="shared" ref="D3523:D3586" si="55">B3523-C3523</f>
        <v>-1081047</v>
      </c>
    </row>
    <row r="3524" spans="1:4" x14ac:dyDescent="0.25">
      <c r="A3524" t="s">
        <v>3453</v>
      </c>
      <c r="B3524">
        <v>406035</v>
      </c>
      <c r="C3524">
        <v>1500000</v>
      </c>
      <c r="D3524" s="1">
        <f t="shared" si="55"/>
        <v>-1093965</v>
      </c>
    </row>
    <row r="3525" spans="1:4" x14ac:dyDescent="0.25">
      <c r="A3525" t="s">
        <v>3454</v>
      </c>
      <c r="B3525">
        <v>373967</v>
      </c>
      <c r="C3525">
        <v>1500000</v>
      </c>
      <c r="D3525" s="1">
        <f t="shared" si="55"/>
        <v>-1126033</v>
      </c>
    </row>
    <row r="3526" spans="1:4" x14ac:dyDescent="0.25">
      <c r="A3526" t="s">
        <v>3455</v>
      </c>
      <c r="B3526">
        <v>194568</v>
      </c>
      <c r="C3526">
        <v>1500000</v>
      </c>
      <c r="D3526" s="1">
        <f t="shared" si="55"/>
        <v>-1305432</v>
      </c>
    </row>
    <row r="3527" spans="1:4" x14ac:dyDescent="0.25">
      <c r="A3527" t="s">
        <v>3456</v>
      </c>
      <c r="B3527">
        <v>163245</v>
      </c>
      <c r="C3527">
        <v>1500000</v>
      </c>
      <c r="D3527" s="1">
        <f t="shared" si="55"/>
        <v>-1336755</v>
      </c>
    </row>
    <row r="3528" spans="1:4" x14ac:dyDescent="0.25">
      <c r="A3528" t="s">
        <v>3457</v>
      </c>
      <c r="B3528">
        <v>119841</v>
      </c>
      <c r="C3528">
        <v>1500000</v>
      </c>
      <c r="D3528" s="1">
        <f t="shared" si="55"/>
        <v>-1380159</v>
      </c>
    </row>
    <row r="3529" spans="1:4" x14ac:dyDescent="0.25">
      <c r="A3529" t="s">
        <v>3458</v>
      </c>
      <c r="B3529">
        <v>173066</v>
      </c>
      <c r="C3529">
        <v>1500000</v>
      </c>
      <c r="D3529" s="1">
        <f t="shared" si="55"/>
        <v>-1326934</v>
      </c>
    </row>
    <row r="3530" spans="1:4" x14ac:dyDescent="0.25">
      <c r="A3530" t="s">
        <v>3459</v>
      </c>
      <c r="B3530">
        <v>3478</v>
      </c>
      <c r="C3530">
        <v>1500000</v>
      </c>
      <c r="D3530" s="1">
        <f t="shared" si="55"/>
        <v>-1496522</v>
      </c>
    </row>
    <row r="3531" spans="1:4" x14ac:dyDescent="0.25">
      <c r="A3531" t="s">
        <v>3460</v>
      </c>
      <c r="B3531">
        <v>52166</v>
      </c>
      <c r="C3531">
        <v>2000000</v>
      </c>
      <c r="D3531" s="1">
        <f t="shared" si="55"/>
        <v>-1947834</v>
      </c>
    </row>
    <row r="3532" spans="1:4" x14ac:dyDescent="0.25">
      <c r="A3532" t="s">
        <v>3461</v>
      </c>
      <c r="B3532">
        <v>1163508</v>
      </c>
      <c r="C3532">
        <v>2500000</v>
      </c>
      <c r="D3532" s="1">
        <f t="shared" si="55"/>
        <v>-1336492</v>
      </c>
    </row>
    <row r="3533" spans="1:4" x14ac:dyDescent="0.25">
      <c r="A3533" t="s">
        <v>706</v>
      </c>
      <c r="B3533">
        <v>80033643</v>
      </c>
      <c r="C3533">
        <v>60000000</v>
      </c>
      <c r="D3533" s="1">
        <f t="shared" si="55"/>
        <v>20033643</v>
      </c>
    </row>
    <row r="3534" spans="1:4" x14ac:dyDescent="0.25">
      <c r="A3534" t="s">
        <v>3462</v>
      </c>
      <c r="B3534">
        <v>184925485</v>
      </c>
      <c r="C3534">
        <v>2000000</v>
      </c>
      <c r="D3534" s="1">
        <f t="shared" si="55"/>
        <v>182925485</v>
      </c>
    </row>
    <row r="3535" spans="1:4" x14ac:dyDescent="0.25">
      <c r="A3535" t="s">
        <v>3463</v>
      </c>
      <c r="B3535">
        <v>304124</v>
      </c>
      <c r="C3535">
        <v>1400000</v>
      </c>
      <c r="D3535" s="1">
        <f t="shared" si="55"/>
        <v>-1095876</v>
      </c>
    </row>
    <row r="3536" spans="1:4" x14ac:dyDescent="0.25">
      <c r="A3536" t="s">
        <v>3464</v>
      </c>
      <c r="B3536">
        <v>36830</v>
      </c>
      <c r="C3536">
        <v>1400000</v>
      </c>
      <c r="D3536" s="1">
        <f t="shared" si="55"/>
        <v>-1363170</v>
      </c>
    </row>
    <row r="3537" spans="1:4" x14ac:dyDescent="0.25">
      <c r="A3537" t="s">
        <v>3465</v>
      </c>
      <c r="B3537">
        <v>3650677</v>
      </c>
      <c r="C3537">
        <v>960000</v>
      </c>
      <c r="D3537" s="1">
        <f t="shared" si="55"/>
        <v>2690677</v>
      </c>
    </row>
    <row r="3538" spans="1:4" x14ac:dyDescent="0.25">
      <c r="A3538" t="s">
        <v>3466</v>
      </c>
      <c r="B3538">
        <v>1647780</v>
      </c>
      <c r="C3538">
        <v>1300000</v>
      </c>
      <c r="D3538" s="1">
        <f t="shared" si="55"/>
        <v>347780</v>
      </c>
    </row>
    <row r="3539" spans="1:4" x14ac:dyDescent="0.25">
      <c r="A3539" t="s">
        <v>3467</v>
      </c>
      <c r="B3539">
        <v>695229</v>
      </c>
      <c r="C3539">
        <v>1300000</v>
      </c>
      <c r="D3539" s="1">
        <f t="shared" si="55"/>
        <v>-604771</v>
      </c>
    </row>
    <row r="3540" spans="1:4" x14ac:dyDescent="0.25">
      <c r="A3540" t="s">
        <v>3468</v>
      </c>
      <c r="B3540">
        <v>638951</v>
      </c>
      <c r="C3540">
        <v>1592000</v>
      </c>
      <c r="D3540" s="1">
        <f t="shared" si="55"/>
        <v>-953049</v>
      </c>
    </row>
    <row r="3541" spans="1:4" x14ac:dyDescent="0.25">
      <c r="A3541" t="s">
        <v>3469</v>
      </c>
      <c r="B3541">
        <v>609042</v>
      </c>
      <c r="C3541">
        <v>1300000</v>
      </c>
      <c r="D3541" s="1">
        <f t="shared" si="55"/>
        <v>-690958</v>
      </c>
    </row>
    <row r="3542" spans="1:4" x14ac:dyDescent="0.25">
      <c r="A3542" t="s">
        <v>749</v>
      </c>
      <c r="B3542">
        <v>32940507</v>
      </c>
      <c r="C3542">
        <v>60000000</v>
      </c>
      <c r="D3542" s="1">
        <f t="shared" si="55"/>
        <v>-27059493</v>
      </c>
    </row>
    <row r="3543" spans="1:4" x14ac:dyDescent="0.25">
      <c r="A3543" t="s">
        <v>3470</v>
      </c>
      <c r="B3543">
        <v>19539</v>
      </c>
      <c r="C3543">
        <v>1000000</v>
      </c>
      <c r="D3543" s="1">
        <f t="shared" si="55"/>
        <v>-980461</v>
      </c>
    </row>
    <row r="3544" spans="1:4" x14ac:dyDescent="0.25">
      <c r="A3544" t="s">
        <v>3471</v>
      </c>
      <c r="B3544">
        <v>19100000</v>
      </c>
      <c r="C3544">
        <v>1250000</v>
      </c>
      <c r="D3544" s="1">
        <f t="shared" si="55"/>
        <v>17850000</v>
      </c>
    </row>
    <row r="3545" spans="1:4" x14ac:dyDescent="0.25">
      <c r="A3545" t="s">
        <v>3472</v>
      </c>
      <c r="B3545">
        <v>24741700</v>
      </c>
      <c r="C3545">
        <v>1200000</v>
      </c>
      <c r="D3545" s="1">
        <f t="shared" si="55"/>
        <v>23541700</v>
      </c>
    </row>
    <row r="3546" spans="1:4" x14ac:dyDescent="0.25">
      <c r="A3546" t="s">
        <v>3473</v>
      </c>
      <c r="B3546">
        <v>55153403</v>
      </c>
      <c r="C3546">
        <v>1200000</v>
      </c>
      <c r="D3546" s="1">
        <f t="shared" si="55"/>
        <v>53953403</v>
      </c>
    </row>
    <row r="3547" spans="1:4" x14ac:dyDescent="0.25">
      <c r="A3547" t="s">
        <v>3474</v>
      </c>
      <c r="B3547">
        <v>18488314</v>
      </c>
      <c r="C3547">
        <v>1200000</v>
      </c>
      <c r="D3547" s="1">
        <f t="shared" si="55"/>
        <v>17288314</v>
      </c>
    </row>
    <row r="3548" spans="1:4" x14ac:dyDescent="0.25">
      <c r="A3548" t="s">
        <v>453</v>
      </c>
      <c r="B3548">
        <v>79363785</v>
      </c>
      <c r="C3548">
        <v>80000000</v>
      </c>
      <c r="D3548" s="1">
        <f t="shared" si="55"/>
        <v>-636215</v>
      </c>
    </row>
    <row r="3549" spans="1:4" x14ac:dyDescent="0.25">
      <c r="A3549" t="s">
        <v>3475</v>
      </c>
      <c r="B3549">
        <v>13876974</v>
      </c>
      <c r="C3549">
        <v>7000000</v>
      </c>
      <c r="D3549" s="1">
        <f t="shared" si="55"/>
        <v>6876974</v>
      </c>
    </row>
    <row r="3550" spans="1:4" x14ac:dyDescent="0.25">
      <c r="A3550" t="s">
        <v>3476</v>
      </c>
      <c r="B3550">
        <v>9180275</v>
      </c>
      <c r="C3550">
        <v>1200000</v>
      </c>
      <c r="D3550" s="1">
        <f t="shared" si="55"/>
        <v>7980275</v>
      </c>
    </row>
    <row r="3551" spans="1:4" x14ac:dyDescent="0.25">
      <c r="A3551" t="s">
        <v>1680</v>
      </c>
      <c r="B3551">
        <v>22494487</v>
      </c>
      <c r="C3551">
        <v>27000000</v>
      </c>
      <c r="D3551" s="1">
        <f t="shared" si="55"/>
        <v>-4505513</v>
      </c>
    </row>
    <row r="3552" spans="1:4" x14ac:dyDescent="0.25">
      <c r="A3552" t="s">
        <v>3477</v>
      </c>
      <c r="B3552">
        <v>2199853</v>
      </c>
      <c r="C3552">
        <v>1200000</v>
      </c>
      <c r="D3552" s="1">
        <f t="shared" si="55"/>
        <v>999853</v>
      </c>
    </row>
    <row r="3553" spans="1:4" x14ac:dyDescent="0.25">
      <c r="A3553" t="s">
        <v>3478</v>
      </c>
      <c r="B3553">
        <v>2859955</v>
      </c>
      <c r="C3553">
        <v>1200000</v>
      </c>
      <c r="D3553" s="1">
        <f t="shared" si="55"/>
        <v>1659955</v>
      </c>
    </row>
    <row r="3554" spans="1:4" x14ac:dyDescent="0.25">
      <c r="A3554" t="s">
        <v>3479</v>
      </c>
      <c r="B3554">
        <v>2812029</v>
      </c>
      <c r="C3554">
        <v>1200000</v>
      </c>
      <c r="D3554" s="1">
        <f t="shared" si="55"/>
        <v>1612029</v>
      </c>
    </row>
    <row r="3555" spans="1:4" x14ac:dyDescent="0.25">
      <c r="A3555" t="s">
        <v>3480</v>
      </c>
      <c r="B3555">
        <v>6100000</v>
      </c>
      <c r="C3555">
        <v>1200000</v>
      </c>
      <c r="D3555" s="1">
        <f t="shared" si="55"/>
        <v>4900000</v>
      </c>
    </row>
    <row r="3556" spans="1:4" x14ac:dyDescent="0.25">
      <c r="A3556" t="s">
        <v>3481</v>
      </c>
      <c r="B3556">
        <v>375723</v>
      </c>
      <c r="C3556">
        <v>4000000</v>
      </c>
      <c r="D3556" s="1">
        <f t="shared" si="55"/>
        <v>-3624277</v>
      </c>
    </row>
    <row r="3557" spans="1:4" x14ac:dyDescent="0.25">
      <c r="A3557" t="s">
        <v>3482</v>
      </c>
      <c r="B3557">
        <v>594904</v>
      </c>
      <c r="C3557">
        <v>1200000</v>
      </c>
      <c r="D3557" s="1">
        <f t="shared" si="55"/>
        <v>-605096</v>
      </c>
    </row>
    <row r="3558" spans="1:4" x14ac:dyDescent="0.25">
      <c r="A3558" t="s">
        <v>3483</v>
      </c>
      <c r="B3558">
        <v>58936</v>
      </c>
      <c r="C3558">
        <v>1200000</v>
      </c>
      <c r="D3558" s="1">
        <f t="shared" si="55"/>
        <v>-1141064</v>
      </c>
    </row>
    <row r="3559" spans="1:4" x14ac:dyDescent="0.25">
      <c r="A3559" t="s">
        <v>3484</v>
      </c>
      <c r="B3559">
        <v>2850263</v>
      </c>
      <c r="C3559">
        <v>2600000</v>
      </c>
      <c r="D3559" s="1">
        <f t="shared" si="55"/>
        <v>250263</v>
      </c>
    </row>
    <row r="3560" spans="1:4" x14ac:dyDescent="0.25">
      <c r="A3560" t="s">
        <v>3485</v>
      </c>
      <c r="B3560">
        <v>16101109</v>
      </c>
      <c r="C3560">
        <v>3000000</v>
      </c>
      <c r="D3560" s="1">
        <f t="shared" si="55"/>
        <v>13101109</v>
      </c>
    </row>
    <row r="3561" spans="1:4" x14ac:dyDescent="0.25">
      <c r="A3561" t="s">
        <v>3486</v>
      </c>
      <c r="B3561">
        <v>1400000</v>
      </c>
      <c r="C3561">
        <v>1100000</v>
      </c>
      <c r="D3561" s="1">
        <f t="shared" si="55"/>
        <v>300000</v>
      </c>
    </row>
    <row r="3562" spans="1:4" x14ac:dyDescent="0.25">
      <c r="A3562" t="s">
        <v>3487</v>
      </c>
      <c r="B3562">
        <v>56129</v>
      </c>
      <c r="C3562">
        <v>1100000</v>
      </c>
      <c r="D3562" s="1">
        <f t="shared" si="55"/>
        <v>-1043871</v>
      </c>
    </row>
    <row r="3563" spans="1:4" x14ac:dyDescent="0.25">
      <c r="A3563" t="s">
        <v>3488</v>
      </c>
      <c r="B3563">
        <v>4105123</v>
      </c>
      <c r="C3563">
        <v>1100000</v>
      </c>
      <c r="D3563" s="1">
        <f t="shared" si="55"/>
        <v>3005123</v>
      </c>
    </row>
    <row r="3564" spans="1:4" x14ac:dyDescent="0.25">
      <c r="A3564" t="s">
        <v>3489</v>
      </c>
      <c r="B3564">
        <v>117235247</v>
      </c>
      <c r="C3564">
        <v>960000</v>
      </c>
      <c r="D3564" s="1">
        <f t="shared" si="55"/>
        <v>116275247</v>
      </c>
    </row>
    <row r="3565" spans="1:4" x14ac:dyDescent="0.25">
      <c r="A3565" t="s">
        <v>2190</v>
      </c>
      <c r="B3565">
        <v>21378000</v>
      </c>
      <c r="C3565">
        <v>1000000</v>
      </c>
      <c r="D3565" s="1">
        <f t="shared" si="55"/>
        <v>20378000</v>
      </c>
    </row>
    <row r="3566" spans="1:4" x14ac:dyDescent="0.25">
      <c r="A3566" t="s">
        <v>3490</v>
      </c>
      <c r="B3566">
        <v>31537320</v>
      </c>
      <c r="C3566">
        <v>1000000</v>
      </c>
      <c r="D3566" s="1">
        <f t="shared" si="55"/>
        <v>30537320</v>
      </c>
    </row>
    <row r="3567" spans="1:4" x14ac:dyDescent="0.25">
      <c r="A3567" t="s">
        <v>3491</v>
      </c>
      <c r="B3567">
        <v>17986000</v>
      </c>
      <c r="C3567">
        <v>1000000</v>
      </c>
      <c r="D3567" s="1">
        <f t="shared" si="55"/>
        <v>16986000</v>
      </c>
    </row>
    <row r="3568" spans="1:4" x14ac:dyDescent="0.25">
      <c r="A3568" t="s">
        <v>3492</v>
      </c>
      <c r="B3568">
        <v>16067035</v>
      </c>
      <c r="C3568">
        <v>1100000</v>
      </c>
      <c r="D3568" s="1">
        <f t="shared" si="55"/>
        <v>14967035</v>
      </c>
    </row>
    <row r="3569" spans="1:4" x14ac:dyDescent="0.25">
      <c r="A3569" t="s">
        <v>3493</v>
      </c>
      <c r="B3569">
        <v>18112929</v>
      </c>
      <c r="C3569">
        <v>1000000</v>
      </c>
      <c r="D3569" s="1">
        <f t="shared" si="55"/>
        <v>17112929</v>
      </c>
    </row>
    <row r="3570" spans="1:4" x14ac:dyDescent="0.25">
      <c r="A3570" t="s">
        <v>3494</v>
      </c>
      <c r="B3570">
        <v>14564027</v>
      </c>
      <c r="C3570">
        <v>1000000</v>
      </c>
      <c r="D3570" s="1">
        <f t="shared" si="55"/>
        <v>13564027</v>
      </c>
    </row>
    <row r="3571" spans="1:4" x14ac:dyDescent="0.25">
      <c r="A3571" t="s">
        <v>3495</v>
      </c>
      <c r="B3571">
        <v>20773070</v>
      </c>
      <c r="C3571">
        <v>5000000</v>
      </c>
      <c r="D3571" s="1">
        <f t="shared" si="55"/>
        <v>15773070</v>
      </c>
    </row>
    <row r="3572" spans="1:4" x14ac:dyDescent="0.25">
      <c r="A3572" t="s">
        <v>3496</v>
      </c>
      <c r="B3572">
        <v>10042266</v>
      </c>
      <c r="C3572">
        <v>1000000</v>
      </c>
      <c r="D3572" s="1">
        <f t="shared" si="55"/>
        <v>9042266</v>
      </c>
    </row>
    <row r="3573" spans="1:4" x14ac:dyDescent="0.25">
      <c r="A3573" t="s">
        <v>3497</v>
      </c>
      <c r="B3573">
        <v>10037390</v>
      </c>
      <c r="C3573">
        <v>1000000000</v>
      </c>
      <c r="D3573" s="1">
        <f t="shared" si="55"/>
        <v>-989962610</v>
      </c>
    </row>
    <row r="3574" spans="1:4" x14ac:dyDescent="0.25">
      <c r="A3574" t="s">
        <v>3498</v>
      </c>
      <c r="B3574">
        <v>9701559</v>
      </c>
      <c r="C3574">
        <v>3500000</v>
      </c>
      <c r="D3574" s="1">
        <f t="shared" si="55"/>
        <v>6201559</v>
      </c>
    </row>
    <row r="3575" spans="1:4" x14ac:dyDescent="0.25">
      <c r="A3575" t="s">
        <v>3499</v>
      </c>
      <c r="B3575">
        <v>9013113</v>
      </c>
      <c r="C3575">
        <v>1000000</v>
      </c>
      <c r="D3575" s="1">
        <f t="shared" si="55"/>
        <v>8013113</v>
      </c>
    </row>
    <row r="3576" spans="1:4" x14ac:dyDescent="0.25">
      <c r="A3576" t="s">
        <v>3500</v>
      </c>
      <c r="B3576">
        <v>53245055</v>
      </c>
      <c r="C3576">
        <v>1000000</v>
      </c>
      <c r="D3576" s="1">
        <f t="shared" si="55"/>
        <v>52245055</v>
      </c>
    </row>
    <row r="3577" spans="1:4" x14ac:dyDescent="0.25">
      <c r="A3577" t="s">
        <v>3501</v>
      </c>
      <c r="B3577">
        <v>9000000</v>
      </c>
      <c r="C3577">
        <v>900000</v>
      </c>
      <c r="D3577" s="1">
        <f t="shared" si="55"/>
        <v>8100000</v>
      </c>
    </row>
    <row r="3578" spans="1:4" x14ac:dyDescent="0.25">
      <c r="A3578" t="s">
        <v>3502</v>
      </c>
      <c r="B3578">
        <v>7186670</v>
      </c>
      <c r="C3578">
        <v>6000000</v>
      </c>
      <c r="D3578" s="1">
        <f t="shared" si="55"/>
        <v>1186670</v>
      </c>
    </row>
    <row r="3579" spans="1:4" x14ac:dyDescent="0.25">
      <c r="A3579" t="s">
        <v>3503</v>
      </c>
      <c r="B3579">
        <v>5997134</v>
      </c>
      <c r="C3579">
        <v>1000000</v>
      </c>
      <c r="D3579" s="1">
        <f t="shared" si="55"/>
        <v>4997134</v>
      </c>
    </row>
    <row r="3580" spans="1:4" x14ac:dyDescent="0.25">
      <c r="A3580" t="s">
        <v>3504</v>
      </c>
      <c r="B3580">
        <v>3386698</v>
      </c>
      <c r="C3580">
        <v>1000000</v>
      </c>
      <c r="D3580" s="1">
        <f t="shared" si="55"/>
        <v>2386698</v>
      </c>
    </row>
    <row r="3581" spans="1:4" x14ac:dyDescent="0.25">
      <c r="A3581" t="s">
        <v>2960</v>
      </c>
      <c r="B3581">
        <v>143492840</v>
      </c>
      <c r="C3581">
        <v>7500000</v>
      </c>
      <c r="D3581" s="1">
        <f t="shared" si="55"/>
        <v>135992840</v>
      </c>
    </row>
    <row r="3582" spans="1:4" x14ac:dyDescent="0.25">
      <c r="A3582" t="s">
        <v>3505</v>
      </c>
      <c r="B3582">
        <v>2508841</v>
      </c>
      <c r="C3582">
        <v>1000000</v>
      </c>
      <c r="D3582" s="1">
        <f t="shared" si="55"/>
        <v>1508841</v>
      </c>
    </row>
    <row r="3583" spans="1:4" x14ac:dyDescent="0.25">
      <c r="A3583" t="s">
        <v>3506</v>
      </c>
      <c r="B3583">
        <v>4946250</v>
      </c>
      <c r="C3583">
        <v>1000000</v>
      </c>
      <c r="D3583" s="1">
        <f t="shared" si="55"/>
        <v>3946250</v>
      </c>
    </row>
    <row r="3584" spans="1:4" x14ac:dyDescent="0.25">
      <c r="A3584" t="s">
        <v>3507</v>
      </c>
      <c r="B3584">
        <v>1950218</v>
      </c>
      <c r="C3584">
        <v>1000000</v>
      </c>
      <c r="D3584" s="1">
        <f t="shared" si="55"/>
        <v>950218</v>
      </c>
    </row>
    <row r="3585" spans="1:4" x14ac:dyDescent="0.25">
      <c r="A3585" t="s">
        <v>3508</v>
      </c>
      <c r="B3585">
        <v>1277257</v>
      </c>
      <c r="C3585">
        <v>1000000</v>
      </c>
      <c r="D3585" s="1">
        <f t="shared" si="55"/>
        <v>277257</v>
      </c>
    </row>
    <row r="3586" spans="1:4" x14ac:dyDescent="0.25">
      <c r="A3586" t="s">
        <v>3270</v>
      </c>
      <c r="B3586">
        <v>45857453</v>
      </c>
      <c r="C3586">
        <v>3500000</v>
      </c>
      <c r="D3586" s="1">
        <f t="shared" si="55"/>
        <v>42357453</v>
      </c>
    </row>
    <row r="3587" spans="1:4" x14ac:dyDescent="0.25">
      <c r="A3587" t="s">
        <v>3509</v>
      </c>
      <c r="B3587">
        <v>1677838</v>
      </c>
      <c r="C3587">
        <v>1000000</v>
      </c>
      <c r="D3587" s="1">
        <f t="shared" ref="D3587:D3650" si="56">B3587-C3587</f>
        <v>677838</v>
      </c>
    </row>
    <row r="3588" spans="1:4" x14ac:dyDescent="0.25">
      <c r="A3588" t="s">
        <v>3510</v>
      </c>
      <c r="B3588">
        <v>1744858</v>
      </c>
      <c r="C3588">
        <v>1000000</v>
      </c>
      <c r="D3588" s="1">
        <f t="shared" si="56"/>
        <v>744858</v>
      </c>
    </row>
    <row r="3589" spans="1:4" x14ac:dyDescent="0.25">
      <c r="A3589" t="s">
        <v>776</v>
      </c>
      <c r="B3589">
        <v>80021740</v>
      </c>
      <c r="C3589">
        <v>58000000</v>
      </c>
      <c r="D3589" s="1">
        <f t="shared" si="56"/>
        <v>22021740</v>
      </c>
    </row>
    <row r="3590" spans="1:4" x14ac:dyDescent="0.25">
      <c r="A3590" t="s">
        <v>3511</v>
      </c>
      <c r="B3590">
        <v>982214</v>
      </c>
      <c r="C3590">
        <v>1000000</v>
      </c>
      <c r="D3590" s="1">
        <f t="shared" si="56"/>
        <v>-17786</v>
      </c>
    </row>
    <row r="3591" spans="1:4" x14ac:dyDescent="0.25">
      <c r="A3591" t="s">
        <v>3512</v>
      </c>
      <c r="B3591">
        <v>798341</v>
      </c>
      <c r="C3591">
        <v>1000000</v>
      </c>
      <c r="D3591" s="1">
        <f t="shared" si="56"/>
        <v>-201659</v>
      </c>
    </row>
    <row r="3592" spans="1:4" x14ac:dyDescent="0.25">
      <c r="A3592" t="s">
        <v>3513</v>
      </c>
      <c r="B3592">
        <v>582024</v>
      </c>
      <c r="C3592">
        <v>1000000</v>
      </c>
      <c r="D3592" s="1">
        <f t="shared" si="56"/>
        <v>-417976</v>
      </c>
    </row>
    <row r="3593" spans="1:4" x14ac:dyDescent="0.25">
      <c r="A3593" t="s">
        <v>3514</v>
      </c>
      <c r="B3593">
        <v>548712</v>
      </c>
      <c r="C3593">
        <v>2500000</v>
      </c>
      <c r="D3593" s="1">
        <f t="shared" si="56"/>
        <v>-1951288</v>
      </c>
    </row>
    <row r="3594" spans="1:4" x14ac:dyDescent="0.25">
      <c r="A3594" t="s">
        <v>3515</v>
      </c>
      <c r="B3594">
        <v>464655</v>
      </c>
      <c r="C3594">
        <v>1000000</v>
      </c>
      <c r="D3594" s="1">
        <f t="shared" si="56"/>
        <v>-535345</v>
      </c>
    </row>
    <row r="3595" spans="1:4" x14ac:dyDescent="0.25">
      <c r="A3595" t="s">
        <v>3516</v>
      </c>
      <c r="B3595">
        <v>464126</v>
      </c>
      <c r="C3595">
        <v>1000000</v>
      </c>
      <c r="D3595" s="1">
        <f t="shared" si="56"/>
        <v>-535874</v>
      </c>
    </row>
    <row r="3596" spans="1:4" x14ac:dyDescent="0.25">
      <c r="A3596" t="s">
        <v>3517</v>
      </c>
      <c r="B3596">
        <v>104077</v>
      </c>
      <c r="C3596">
        <v>1000000</v>
      </c>
      <c r="D3596" s="1">
        <f t="shared" si="56"/>
        <v>-895923</v>
      </c>
    </row>
    <row r="3597" spans="1:4" x14ac:dyDescent="0.25">
      <c r="A3597" t="s">
        <v>3518</v>
      </c>
      <c r="B3597">
        <v>279282</v>
      </c>
      <c r="C3597">
        <v>1000000</v>
      </c>
      <c r="D3597" s="1">
        <f t="shared" si="56"/>
        <v>-720718</v>
      </c>
    </row>
    <row r="3598" spans="1:4" x14ac:dyDescent="0.25">
      <c r="A3598" t="s">
        <v>330</v>
      </c>
      <c r="B3598">
        <v>43982842</v>
      </c>
      <c r="C3598">
        <v>65000000</v>
      </c>
      <c r="D3598" s="1">
        <f t="shared" si="56"/>
        <v>-21017158</v>
      </c>
    </row>
    <row r="3599" spans="1:4" x14ac:dyDescent="0.25">
      <c r="A3599" t="s">
        <v>3519</v>
      </c>
      <c r="B3599">
        <v>484221</v>
      </c>
      <c r="C3599">
        <v>1000000</v>
      </c>
      <c r="D3599" s="1">
        <f t="shared" si="56"/>
        <v>-515779</v>
      </c>
    </row>
    <row r="3600" spans="1:4" x14ac:dyDescent="0.25">
      <c r="A3600" t="s">
        <v>3520</v>
      </c>
      <c r="B3600">
        <v>274661</v>
      </c>
      <c r="C3600">
        <v>1000000</v>
      </c>
      <c r="D3600" s="1">
        <f t="shared" si="56"/>
        <v>-725339</v>
      </c>
    </row>
    <row r="3601" spans="1:4" x14ac:dyDescent="0.25">
      <c r="A3601" t="s">
        <v>3521</v>
      </c>
      <c r="B3601">
        <v>144431</v>
      </c>
      <c r="C3601">
        <v>1000000</v>
      </c>
      <c r="D3601" s="1">
        <f t="shared" si="56"/>
        <v>-855569</v>
      </c>
    </row>
    <row r="3602" spans="1:4" x14ac:dyDescent="0.25">
      <c r="A3602" t="s">
        <v>3522</v>
      </c>
      <c r="B3602">
        <v>287761</v>
      </c>
      <c r="C3602">
        <v>1000000</v>
      </c>
      <c r="D3602" s="1">
        <f t="shared" si="56"/>
        <v>-712239</v>
      </c>
    </row>
    <row r="3603" spans="1:4" x14ac:dyDescent="0.25">
      <c r="A3603" t="s">
        <v>3523</v>
      </c>
      <c r="B3603">
        <v>96734</v>
      </c>
      <c r="C3603">
        <v>1000000</v>
      </c>
      <c r="D3603" s="1">
        <f t="shared" si="56"/>
        <v>-903266</v>
      </c>
    </row>
    <row r="3604" spans="1:4" x14ac:dyDescent="0.25">
      <c r="A3604" t="s">
        <v>3524</v>
      </c>
      <c r="B3604">
        <v>100659</v>
      </c>
      <c r="C3604">
        <v>900000</v>
      </c>
      <c r="D3604" s="1">
        <f t="shared" si="56"/>
        <v>-799341</v>
      </c>
    </row>
    <row r="3605" spans="1:4" x14ac:dyDescent="0.25">
      <c r="A3605" t="s">
        <v>3525</v>
      </c>
      <c r="B3605">
        <v>48430</v>
      </c>
      <c r="C3605">
        <v>500000</v>
      </c>
      <c r="D3605" s="1">
        <f t="shared" si="56"/>
        <v>-451570</v>
      </c>
    </row>
    <row r="3606" spans="1:4" x14ac:dyDescent="0.25">
      <c r="A3606" t="s">
        <v>3526</v>
      </c>
      <c r="B3606">
        <v>21210</v>
      </c>
      <c r="C3606">
        <v>1000000</v>
      </c>
      <c r="D3606" s="1">
        <f t="shared" si="56"/>
        <v>-978790</v>
      </c>
    </row>
    <row r="3607" spans="1:4" x14ac:dyDescent="0.25">
      <c r="A3607" t="s">
        <v>3527</v>
      </c>
      <c r="B3607">
        <v>12996</v>
      </c>
      <c r="C3607">
        <v>1000000</v>
      </c>
      <c r="D3607" s="1">
        <f t="shared" si="56"/>
        <v>-987004</v>
      </c>
    </row>
    <row r="3608" spans="1:4" x14ac:dyDescent="0.25">
      <c r="A3608" t="s">
        <v>3528</v>
      </c>
      <c r="B3608">
        <v>10018</v>
      </c>
      <c r="C3608">
        <v>1000000</v>
      </c>
      <c r="D3608" s="1">
        <f t="shared" si="56"/>
        <v>-989982</v>
      </c>
    </row>
    <row r="3609" spans="1:4" x14ac:dyDescent="0.25">
      <c r="A3609" t="s">
        <v>3529</v>
      </c>
      <c r="B3609">
        <v>62480</v>
      </c>
      <c r="C3609">
        <v>1000000</v>
      </c>
      <c r="D3609" s="1">
        <f t="shared" si="56"/>
        <v>-937520</v>
      </c>
    </row>
    <row r="3610" spans="1:4" x14ac:dyDescent="0.25">
      <c r="A3610" t="s">
        <v>3530</v>
      </c>
      <c r="B3610">
        <v>6387</v>
      </c>
      <c r="C3610">
        <v>1000000</v>
      </c>
      <c r="D3610" s="1">
        <f t="shared" si="56"/>
        <v>-993613</v>
      </c>
    </row>
    <row r="3611" spans="1:4" x14ac:dyDescent="0.25">
      <c r="A3611" t="s">
        <v>3531</v>
      </c>
      <c r="B3611">
        <v>721</v>
      </c>
      <c r="C3611">
        <v>1000000</v>
      </c>
      <c r="D3611" s="1">
        <f t="shared" si="56"/>
        <v>-999279</v>
      </c>
    </row>
    <row r="3612" spans="1:4" x14ac:dyDescent="0.25">
      <c r="A3612" t="s">
        <v>3532</v>
      </c>
      <c r="B3612">
        <v>703</v>
      </c>
      <c r="C3612">
        <v>1500000</v>
      </c>
      <c r="D3612" s="1">
        <f t="shared" si="56"/>
        <v>-1499297</v>
      </c>
    </row>
    <row r="3613" spans="1:4" x14ac:dyDescent="0.25">
      <c r="A3613" t="s">
        <v>2320</v>
      </c>
      <c r="B3613">
        <v>2319187</v>
      </c>
      <c r="C3613">
        <v>20000000</v>
      </c>
      <c r="D3613" s="1">
        <f t="shared" si="56"/>
        <v>-17680813</v>
      </c>
    </row>
    <row r="3614" spans="1:4" x14ac:dyDescent="0.25">
      <c r="A3614" t="s">
        <v>3533</v>
      </c>
      <c r="B3614">
        <v>9600000</v>
      </c>
      <c r="C3614">
        <v>910000</v>
      </c>
      <c r="D3614" s="1">
        <f t="shared" si="56"/>
        <v>8690000</v>
      </c>
    </row>
    <row r="3615" spans="1:4" x14ac:dyDescent="0.25">
      <c r="A3615" t="s">
        <v>3534</v>
      </c>
      <c r="B3615">
        <v>20186</v>
      </c>
      <c r="C3615">
        <v>930000</v>
      </c>
      <c r="D3615" s="1">
        <f t="shared" si="56"/>
        <v>-909814</v>
      </c>
    </row>
    <row r="3616" spans="1:4" x14ac:dyDescent="0.25">
      <c r="A3616" t="s">
        <v>3535</v>
      </c>
      <c r="B3616">
        <v>1185783</v>
      </c>
      <c r="C3616">
        <v>590000</v>
      </c>
      <c r="D3616" s="1">
        <f t="shared" si="56"/>
        <v>595783</v>
      </c>
    </row>
    <row r="3617" spans="1:4" x14ac:dyDescent="0.25">
      <c r="A3617" t="s">
        <v>3536</v>
      </c>
      <c r="B3617">
        <v>1007962</v>
      </c>
      <c r="C3617">
        <v>950000</v>
      </c>
      <c r="D3617" s="1">
        <f t="shared" si="56"/>
        <v>57962</v>
      </c>
    </row>
    <row r="3618" spans="1:4" x14ac:dyDescent="0.25">
      <c r="A3618" t="s">
        <v>3537</v>
      </c>
      <c r="B3618">
        <v>381186</v>
      </c>
      <c r="C3618">
        <v>900000</v>
      </c>
      <c r="D3618" s="1">
        <f t="shared" si="56"/>
        <v>-518814</v>
      </c>
    </row>
    <row r="3619" spans="1:4" x14ac:dyDescent="0.25">
      <c r="A3619" t="s">
        <v>3538</v>
      </c>
      <c r="B3619">
        <v>16097842</v>
      </c>
      <c r="C3619">
        <v>900000</v>
      </c>
      <c r="D3619" s="1">
        <f t="shared" si="56"/>
        <v>15197842</v>
      </c>
    </row>
    <row r="3620" spans="1:4" x14ac:dyDescent="0.25">
      <c r="A3620" t="s">
        <v>3539</v>
      </c>
      <c r="B3620">
        <v>6643</v>
      </c>
      <c r="C3620">
        <v>900000</v>
      </c>
      <c r="D3620" s="1">
        <f t="shared" si="56"/>
        <v>-893357</v>
      </c>
    </row>
    <row r="3621" spans="1:4" x14ac:dyDescent="0.25">
      <c r="A3621" t="s">
        <v>2356</v>
      </c>
      <c r="B3621">
        <v>42919096</v>
      </c>
      <c r="C3621">
        <v>15000000</v>
      </c>
      <c r="D3621" s="1">
        <f t="shared" si="56"/>
        <v>27919096</v>
      </c>
    </row>
    <row r="3622" spans="1:4" x14ac:dyDescent="0.25">
      <c r="A3622" t="s">
        <v>3540</v>
      </c>
      <c r="B3622">
        <v>819939</v>
      </c>
      <c r="C3622">
        <v>850000</v>
      </c>
      <c r="D3622" s="1">
        <f t="shared" si="56"/>
        <v>-30061</v>
      </c>
    </row>
    <row r="3623" spans="1:4" x14ac:dyDescent="0.25">
      <c r="A3623" t="s">
        <v>3541</v>
      </c>
      <c r="B3623">
        <v>1243961</v>
      </c>
      <c r="C3623">
        <v>850000</v>
      </c>
      <c r="D3623" s="1">
        <f t="shared" si="56"/>
        <v>393961</v>
      </c>
    </row>
    <row r="3624" spans="1:4" x14ac:dyDescent="0.25">
      <c r="A3624" t="s">
        <v>3542</v>
      </c>
      <c r="B3624">
        <v>15278</v>
      </c>
      <c r="C3624">
        <v>825000</v>
      </c>
      <c r="D3624" s="1">
        <f t="shared" si="56"/>
        <v>-809722</v>
      </c>
    </row>
    <row r="3625" spans="1:4" x14ac:dyDescent="0.25">
      <c r="A3625" t="s">
        <v>3543</v>
      </c>
      <c r="B3625">
        <v>7098492</v>
      </c>
      <c r="C3625">
        <v>500000</v>
      </c>
      <c r="D3625" s="1">
        <f t="shared" si="56"/>
        <v>6598492</v>
      </c>
    </row>
    <row r="3626" spans="1:4" x14ac:dyDescent="0.25">
      <c r="A3626" t="s">
        <v>3544</v>
      </c>
      <c r="B3626">
        <v>4771000</v>
      </c>
      <c r="C3626">
        <v>800000</v>
      </c>
      <c r="D3626" s="1">
        <f t="shared" si="56"/>
        <v>3971000</v>
      </c>
    </row>
    <row r="3627" spans="1:4" x14ac:dyDescent="0.25">
      <c r="A3627" t="s">
        <v>3545</v>
      </c>
      <c r="B3627">
        <v>1001437</v>
      </c>
      <c r="C3627">
        <v>800000</v>
      </c>
      <c r="D3627" s="1">
        <f t="shared" si="56"/>
        <v>201437</v>
      </c>
    </row>
    <row r="3628" spans="1:4" x14ac:dyDescent="0.25">
      <c r="A3628" t="s">
        <v>3546</v>
      </c>
      <c r="B3628">
        <v>2073984</v>
      </c>
      <c r="C3628">
        <v>800000</v>
      </c>
      <c r="D3628" s="1">
        <f t="shared" si="56"/>
        <v>1273984</v>
      </c>
    </row>
    <row r="3629" spans="1:4" x14ac:dyDescent="0.25">
      <c r="A3629" t="s">
        <v>3547</v>
      </c>
      <c r="B3629">
        <v>144583</v>
      </c>
      <c r="C3629">
        <v>800000</v>
      </c>
      <c r="D3629" s="1">
        <f t="shared" si="56"/>
        <v>-655417</v>
      </c>
    </row>
    <row r="3630" spans="1:4" x14ac:dyDescent="0.25">
      <c r="A3630" t="s">
        <v>3548</v>
      </c>
      <c r="B3630">
        <v>41709</v>
      </c>
      <c r="C3630">
        <v>800000</v>
      </c>
      <c r="D3630" s="1">
        <f t="shared" si="56"/>
        <v>-758291</v>
      </c>
    </row>
    <row r="3631" spans="1:4" x14ac:dyDescent="0.25">
      <c r="A3631" t="s">
        <v>3549</v>
      </c>
      <c r="B3631">
        <v>115000000</v>
      </c>
      <c r="C3631">
        <v>777000</v>
      </c>
      <c r="D3631" s="1">
        <f t="shared" si="56"/>
        <v>114223000</v>
      </c>
    </row>
    <row r="3632" spans="1:4" x14ac:dyDescent="0.25">
      <c r="A3632" t="s">
        <v>3550</v>
      </c>
      <c r="B3632">
        <v>5518918</v>
      </c>
      <c r="C3632">
        <v>750000</v>
      </c>
      <c r="D3632" s="1">
        <f t="shared" si="56"/>
        <v>4768918</v>
      </c>
    </row>
    <row r="3633" spans="1:4" x14ac:dyDescent="0.25">
      <c r="A3633" t="s">
        <v>3551</v>
      </c>
      <c r="B3633">
        <v>4007792</v>
      </c>
      <c r="C3633">
        <v>750000</v>
      </c>
      <c r="D3633" s="1">
        <f t="shared" si="56"/>
        <v>3257792</v>
      </c>
    </row>
    <row r="3634" spans="1:4" x14ac:dyDescent="0.25">
      <c r="A3634" t="s">
        <v>3552</v>
      </c>
      <c r="B3634">
        <v>26297</v>
      </c>
      <c r="C3634">
        <v>500000</v>
      </c>
      <c r="D3634" s="1">
        <f t="shared" si="56"/>
        <v>-473703</v>
      </c>
    </row>
    <row r="3635" spans="1:4" x14ac:dyDescent="0.25">
      <c r="A3635" t="s">
        <v>3553</v>
      </c>
      <c r="B3635">
        <v>77501</v>
      </c>
      <c r="C3635">
        <v>750000</v>
      </c>
      <c r="D3635" s="1">
        <f t="shared" si="56"/>
        <v>-672499</v>
      </c>
    </row>
    <row r="3636" spans="1:4" x14ac:dyDescent="0.25">
      <c r="A3636" t="s">
        <v>2288</v>
      </c>
      <c r="B3636">
        <v>42638165</v>
      </c>
      <c r="C3636">
        <v>16000000</v>
      </c>
      <c r="D3636" s="1">
        <f t="shared" si="56"/>
        <v>26638165</v>
      </c>
    </row>
    <row r="3637" spans="1:4" x14ac:dyDescent="0.25">
      <c r="A3637" t="s">
        <v>3554</v>
      </c>
      <c r="B3637">
        <v>47329</v>
      </c>
      <c r="C3637">
        <v>750000</v>
      </c>
      <c r="D3637" s="1">
        <f t="shared" si="56"/>
        <v>-702671</v>
      </c>
    </row>
    <row r="3638" spans="1:4" x14ac:dyDescent="0.25">
      <c r="A3638" t="s">
        <v>3555</v>
      </c>
      <c r="B3638">
        <v>18378</v>
      </c>
      <c r="C3638">
        <v>900000</v>
      </c>
      <c r="D3638" s="1">
        <f t="shared" si="56"/>
        <v>-881622</v>
      </c>
    </row>
    <row r="3639" spans="1:4" x14ac:dyDescent="0.25">
      <c r="A3639" t="s">
        <v>3556</v>
      </c>
      <c r="B3639">
        <v>7830611</v>
      </c>
      <c r="C3639">
        <v>700000</v>
      </c>
      <c r="D3639" s="1">
        <f t="shared" si="56"/>
        <v>7130611</v>
      </c>
    </row>
    <row r="3640" spans="1:4" x14ac:dyDescent="0.25">
      <c r="A3640" t="s">
        <v>3557</v>
      </c>
      <c r="B3640">
        <v>1141829</v>
      </c>
      <c r="C3640">
        <v>700000</v>
      </c>
      <c r="D3640" s="1">
        <f t="shared" si="56"/>
        <v>441829</v>
      </c>
    </row>
    <row r="3641" spans="1:4" x14ac:dyDescent="0.25">
      <c r="A3641" t="s">
        <v>33</v>
      </c>
      <c r="B3641">
        <v>218051260</v>
      </c>
      <c r="C3641">
        <v>207000000</v>
      </c>
      <c r="D3641" s="1">
        <f t="shared" si="56"/>
        <v>11051260</v>
      </c>
    </row>
    <row r="3642" spans="1:4" x14ac:dyDescent="0.25">
      <c r="A3642" t="s">
        <v>1364</v>
      </c>
      <c r="B3642">
        <v>32048809</v>
      </c>
      <c r="C3642">
        <v>30000000</v>
      </c>
      <c r="D3642" s="1">
        <f t="shared" si="56"/>
        <v>2048809</v>
      </c>
    </row>
    <row r="3643" spans="1:4" x14ac:dyDescent="0.25">
      <c r="A3643" t="s">
        <v>3558</v>
      </c>
      <c r="B3643">
        <v>2694973</v>
      </c>
      <c r="C3643">
        <v>700000</v>
      </c>
      <c r="D3643" s="1">
        <f t="shared" si="56"/>
        <v>1994973</v>
      </c>
    </row>
    <row r="3644" spans="1:4" x14ac:dyDescent="0.25">
      <c r="A3644" t="s">
        <v>3559</v>
      </c>
      <c r="B3644">
        <v>3000000</v>
      </c>
      <c r="C3644">
        <v>609000</v>
      </c>
      <c r="D3644" s="1">
        <f t="shared" si="56"/>
        <v>2391000</v>
      </c>
    </row>
    <row r="3645" spans="1:4" x14ac:dyDescent="0.25">
      <c r="A3645" t="s">
        <v>3560</v>
      </c>
      <c r="B3645">
        <v>140530114</v>
      </c>
      <c r="C3645">
        <v>60000</v>
      </c>
      <c r="D3645" s="1">
        <f t="shared" si="56"/>
        <v>140470114</v>
      </c>
    </row>
    <row r="3646" spans="1:4" x14ac:dyDescent="0.25">
      <c r="A3646" t="s">
        <v>3561</v>
      </c>
      <c r="B3646">
        <v>13300000</v>
      </c>
      <c r="C3646">
        <v>600000</v>
      </c>
      <c r="D3646" s="1">
        <f t="shared" si="56"/>
        <v>12700000</v>
      </c>
    </row>
    <row r="3647" spans="1:4" x14ac:dyDescent="0.25">
      <c r="A3647" t="s">
        <v>3562</v>
      </c>
      <c r="B3647">
        <v>171988</v>
      </c>
      <c r="C3647">
        <v>600000</v>
      </c>
      <c r="D3647" s="1">
        <f t="shared" si="56"/>
        <v>-428012</v>
      </c>
    </row>
    <row r="3648" spans="1:4" x14ac:dyDescent="0.25">
      <c r="A3648" t="s">
        <v>3563</v>
      </c>
      <c r="B3648">
        <v>13493</v>
      </c>
      <c r="C3648">
        <v>600000</v>
      </c>
      <c r="D3648" s="1">
        <f t="shared" si="56"/>
        <v>-586507</v>
      </c>
    </row>
    <row r="3649" spans="1:4" x14ac:dyDescent="0.25">
      <c r="A3649" t="s">
        <v>3564</v>
      </c>
      <c r="B3649">
        <v>515005</v>
      </c>
      <c r="C3649">
        <v>560000</v>
      </c>
      <c r="D3649" s="1">
        <f t="shared" si="56"/>
        <v>-44995</v>
      </c>
    </row>
    <row r="3650" spans="1:4" x14ac:dyDescent="0.25">
      <c r="A3650" t="s">
        <v>3565</v>
      </c>
      <c r="B3650">
        <v>33451479</v>
      </c>
      <c r="C3650">
        <v>500000</v>
      </c>
      <c r="D3650" s="1">
        <f t="shared" si="56"/>
        <v>32951479</v>
      </c>
    </row>
    <row r="3651" spans="1:4" x14ac:dyDescent="0.25">
      <c r="A3651" t="s">
        <v>3566</v>
      </c>
      <c r="B3651">
        <v>39552600</v>
      </c>
      <c r="C3651">
        <v>500000</v>
      </c>
      <c r="D3651" s="1">
        <f t="shared" ref="D3651:D3714" si="57">B3651-C3651</f>
        <v>39052600</v>
      </c>
    </row>
    <row r="3652" spans="1:4" x14ac:dyDescent="0.25">
      <c r="A3652" t="s">
        <v>3567</v>
      </c>
      <c r="B3652">
        <v>30500882</v>
      </c>
      <c r="C3652">
        <v>500000</v>
      </c>
      <c r="D3652" s="1">
        <f t="shared" si="57"/>
        <v>30000882</v>
      </c>
    </row>
    <row r="3653" spans="1:4" x14ac:dyDescent="0.25">
      <c r="A3653" t="s">
        <v>3568</v>
      </c>
      <c r="B3653">
        <v>17000000</v>
      </c>
      <c r="C3653">
        <v>500000</v>
      </c>
      <c r="D3653" s="1">
        <f t="shared" si="57"/>
        <v>16500000</v>
      </c>
    </row>
    <row r="3654" spans="1:4" x14ac:dyDescent="0.25">
      <c r="A3654" t="s">
        <v>3569</v>
      </c>
      <c r="B3654">
        <v>5739376</v>
      </c>
      <c r="C3654">
        <v>500000</v>
      </c>
      <c r="D3654" s="1">
        <f t="shared" si="57"/>
        <v>5239376</v>
      </c>
    </row>
    <row r="3655" spans="1:4" x14ac:dyDescent="0.25">
      <c r="A3655" t="s">
        <v>3570</v>
      </c>
      <c r="B3655">
        <v>3773863</v>
      </c>
      <c r="C3655">
        <v>1000000</v>
      </c>
      <c r="D3655" s="1">
        <f t="shared" si="57"/>
        <v>2773863</v>
      </c>
    </row>
    <row r="3656" spans="1:4" x14ac:dyDescent="0.25">
      <c r="A3656" t="s">
        <v>3571</v>
      </c>
      <c r="B3656">
        <v>2047570</v>
      </c>
      <c r="C3656">
        <v>500000</v>
      </c>
      <c r="D3656" s="1">
        <f t="shared" si="57"/>
        <v>1547570</v>
      </c>
    </row>
    <row r="3657" spans="1:4" x14ac:dyDescent="0.25">
      <c r="A3657" t="s">
        <v>3572</v>
      </c>
      <c r="B3657">
        <v>1127331</v>
      </c>
      <c r="C3657">
        <v>46000</v>
      </c>
      <c r="D3657" s="1">
        <f t="shared" si="57"/>
        <v>1081331</v>
      </c>
    </row>
    <row r="3658" spans="1:4" x14ac:dyDescent="0.25">
      <c r="A3658" t="s">
        <v>3573</v>
      </c>
      <c r="B3658">
        <v>906666</v>
      </c>
      <c r="C3658">
        <v>500000</v>
      </c>
      <c r="D3658" s="1">
        <f t="shared" si="57"/>
        <v>406666</v>
      </c>
    </row>
    <row r="3659" spans="1:4" x14ac:dyDescent="0.25">
      <c r="A3659" t="s">
        <v>3574</v>
      </c>
      <c r="B3659">
        <v>1114943</v>
      </c>
      <c r="C3659">
        <v>500000</v>
      </c>
      <c r="D3659" s="1">
        <f t="shared" si="57"/>
        <v>614943</v>
      </c>
    </row>
    <row r="3660" spans="1:4" x14ac:dyDescent="0.25">
      <c r="A3660" t="s">
        <v>3575</v>
      </c>
      <c r="B3660">
        <v>985341</v>
      </c>
      <c r="C3660">
        <v>500000</v>
      </c>
      <c r="D3660" s="1">
        <f t="shared" si="57"/>
        <v>485341</v>
      </c>
    </row>
    <row r="3661" spans="1:4" x14ac:dyDescent="0.25">
      <c r="A3661" t="s">
        <v>3576</v>
      </c>
      <c r="B3661">
        <v>603943</v>
      </c>
      <c r="C3661">
        <v>500000</v>
      </c>
      <c r="D3661" s="1">
        <f t="shared" si="57"/>
        <v>103943</v>
      </c>
    </row>
    <row r="3662" spans="1:4" x14ac:dyDescent="0.25">
      <c r="A3662" t="s">
        <v>3577</v>
      </c>
      <c r="B3662">
        <v>334041</v>
      </c>
      <c r="C3662">
        <v>500000</v>
      </c>
      <c r="D3662" s="1">
        <f t="shared" si="57"/>
        <v>-165959</v>
      </c>
    </row>
    <row r="3663" spans="1:4" x14ac:dyDescent="0.25">
      <c r="A3663" t="s">
        <v>3578</v>
      </c>
      <c r="B3663">
        <v>295468</v>
      </c>
      <c r="C3663">
        <v>500000</v>
      </c>
      <c r="D3663" s="1">
        <f t="shared" si="57"/>
        <v>-204532</v>
      </c>
    </row>
    <row r="3664" spans="1:4" x14ac:dyDescent="0.25">
      <c r="A3664" t="s">
        <v>3579</v>
      </c>
      <c r="B3664">
        <v>243347</v>
      </c>
      <c r="C3664">
        <v>500000</v>
      </c>
      <c r="D3664" s="1">
        <f t="shared" si="57"/>
        <v>-256653</v>
      </c>
    </row>
    <row r="3665" spans="1:4" x14ac:dyDescent="0.25">
      <c r="A3665" t="s">
        <v>3580</v>
      </c>
      <c r="B3665">
        <v>154077</v>
      </c>
      <c r="C3665">
        <v>500000</v>
      </c>
      <c r="D3665" s="1">
        <f t="shared" si="57"/>
        <v>-345923</v>
      </c>
    </row>
    <row r="3666" spans="1:4" x14ac:dyDescent="0.25">
      <c r="A3666" t="s">
        <v>3581</v>
      </c>
      <c r="B3666">
        <v>269061</v>
      </c>
      <c r="C3666">
        <v>2000000</v>
      </c>
      <c r="D3666" s="1">
        <f t="shared" si="57"/>
        <v>-1730939</v>
      </c>
    </row>
    <row r="3667" spans="1:4" x14ac:dyDescent="0.25">
      <c r="A3667" t="s">
        <v>3582</v>
      </c>
      <c r="B3667">
        <v>52850</v>
      </c>
      <c r="C3667">
        <v>500000</v>
      </c>
      <c r="D3667" s="1">
        <f t="shared" si="57"/>
        <v>-447150</v>
      </c>
    </row>
    <row r="3668" spans="1:4" x14ac:dyDescent="0.25">
      <c r="A3668" t="s">
        <v>3583</v>
      </c>
      <c r="B3668">
        <v>98017</v>
      </c>
      <c r="C3668">
        <v>500000</v>
      </c>
      <c r="D3668" s="1">
        <f t="shared" si="57"/>
        <v>-401983</v>
      </c>
    </row>
    <row r="3669" spans="1:4" x14ac:dyDescent="0.25">
      <c r="A3669" t="s">
        <v>189</v>
      </c>
      <c r="B3669">
        <v>177343675</v>
      </c>
      <c r="C3669">
        <v>135000000</v>
      </c>
      <c r="D3669" s="1">
        <f t="shared" si="57"/>
        <v>42343675</v>
      </c>
    </row>
    <row r="3670" spans="1:4" x14ac:dyDescent="0.25">
      <c r="A3670" t="s">
        <v>3584</v>
      </c>
      <c r="B3670">
        <v>31937</v>
      </c>
      <c r="C3670">
        <v>500000</v>
      </c>
      <c r="D3670" s="1">
        <f t="shared" si="57"/>
        <v>-468063</v>
      </c>
    </row>
    <row r="3671" spans="1:4" x14ac:dyDescent="0.25">
      <c r="A3671" t="s">
        <v>3585</v>
      </c>
      <c r="B3671">
        <v>13134</v>
      </c>
      <c r="C3671">
        <v>500000</v>
      </c>
      <c r="D3671" s="1">
        <f t="shared" si="57"/>
        <v>-486866</v>
      </c>
    </row>
    <row r="3672" spans="1:4" x14ac:dyDescent="0.25">
      <c r="A3672" t="s">
        <v>3586</v>
      </c>
      <c r="B3672">
        <v>237301</v>
      </c>
      <c r="C3672">
        <v>500000</v>
      </c>
      <c r="D3672" s="1">
        <f t="shared" si="57"/>
        <v>-262699</v>
      </c>
    </row>
    <row r="3673" spans="1:4" x14ac:dyDescent="0.25">
      <c r="A3673" t="s">
        <v>3587</v>
      </c>
      <c r="B3673">
        <v>1332</v>
      </c>
      <c r="C3673">
        <v>500000</v>
      </c>
      <c r="D3673" s="1">
        <f t="shared" si="57"/>
        <v>-498668</v>
      </c>
    </row>
    <row r="3674" spans="1:4" x14ac:dyDescent="0.25">
      <c r="A3674" t="s">
        <v>2606</v>
      </c>
      <c r="B3674">
        <v>37188667</v>
      </c>
      <c r="C3674">
        <v>12000000</v>
      </c>
      <c r="D3674" s="1">
        <f t="shared" si="57"/>
        <v>25188667</v>
      </c>
    </row>
    <row r="3675" spans="1:4" x14ac:dyDescent="0.25">
      <c r="A3675" t="s">
        <v>46</v>
      </c>
      <c r="B3675">
        <v>234903076</v>
      </c>
      <c r="C3675">
        <v>215000000</v>
      </c>
      <c r="D3675" s="1">
        <f t="shared" si="57"/>
        <v>19903076</v>
      </c>
    </row>
    <row r="3676" spans="1:4" x14ac:dyDescent="0.25">
      <c r="A3676" t="s">
        <v>3588</v>
      </c>
      <c r="B3676">
        <v>2712293</v>
      </c>
      <c r="C3676">
        <v>450000</v>
      </c>
      <c r="D3676" s="1">
        <f t="shared" si="57"/>
        <v>2262293</v>
      </c>
    </row>
    <row r="3677" spans="1:4" x14ac:dyDescent="0.25">
      <c r="A3677" t="s">
        <v>3589</v>
      </c>
      <c r="B3677">
        <v>768045</v>
      </c>
      <c r="C3677">
        <v>2000000</v>
      </c>
      <c r="D3677" s="1">
        <f t="shared" si="57"/>
        <v>-1231955</v>
      </c>
    </row>
    <row r="3678" spans="1:4" x14ac:dyDescent="0.25">
      <c r="A3678" t="s">
        <v>3590</v>
      </c>
      <c r="B3678">
        <v>379122</v>
      </c>
      <c r="C3678">
        <v>450000</v>
      </c>
      <c r="D3678" s="1">
        <f t="shared" si="57"/>
        <v>-70878</v>
      </c>
    </row>
    <row r="3679" spans="1:4" x14ac:dyDescent="0.25">
      <c r="A3679" t="s">
        <v>3591</v>
      </c>
      <c r="B3679">
        <v>23000</v>
      </c>
      <c r="C3679">
        <v>500000</v>
      </c>
      <c r="D3679" s="1">
        <f t="shared" si="57"/>
        <v>-477000</v>
      </c>
    </row>
    <row r="3680" spans="1:4" x14ac:dyDescent="0.25">
      <c r="A3680" t="s">
        <v>3592</v>
      </c>
      <c r="B3680">
        <v>2300000</v>
      </c>
      <c r="C3680">
        <v>439000</v>
      </c>
      <c r="D3680" s="1">
        <f t="shared" si="57"/>
        <v>1861000</v>
      </c>
    </row>
    <row r="3681" spans="1:4" x14ac:dyDescent="0.25">
      <c r="A3681" t="s">
        <v>3593</v>
      </c>
      <c r="B3681">
        <v>2938208</v>
      </c>
      <c r="C3681">
        <v>225000</v>
      </c>
      <c r="D3681" s="1">
        <f t="shared" si="57"/>
        <v>2713208</v>
      </c>
    </row>
    <row r="3682" spans="1:4" x14ac:dyDescent="0.25">
      <c r="A3682" t="s">
        <v>3594</v>
      </c>
      <c r="B3682">
        <v>44540956</v>
      </c>
      <c r="C3682">
        <v>400000</v>
      </c>
      <c r="D3682" s="1">
        <f t="shared" si="57"/>
        <v>44140956</v>
      </c>
    </row>
    <row r="3683" spans="1:4" x14ac:dyDescent="0.25">
      <c r="A3683" t="s">
        <v>3595</v>
      </c>
      <c r="B3683">
        <v>258113</v>
      </c>
      <c r="C3683">
        <v>1066167</v>
      </c>
      <c r="D3683" s="1">
        <f t="shared" si="57"/>
        <v>-808054</v>
      </c>
    </row>
    <row r="3684" spans="1:4" x14ac:dyDescent="0.25">
      <c r="A3684" t="s">
        <v>3596</v>
      </c>
      <c r="B3684">
        <v>107917283</v>
      </c>
      <c r="C3684">
        <v>15000</v>
      </c>
      <c r="D3684" s="1">
        <f t="shared" si="57"/>
        <v>107902283</v>
      </c>
    </row>
    <row r="3685" spans="1:4" x14ac:dyDescent="0.25">
      <c r="A3685" t="s">
        <v>3597</v>
      </c>
      <c r="B3685">
        <v>1229197</v>
      </c>
      <c r="C3685">
        <v>229575</v>
      </c>
      <c r="D3685" s="1">
        <f t="shared" si="57"/>
        <v>999622</v>
      </c>
    </row>
    <row r="3686" spans="1:4" x14ac:dyDescent="0.25">
      <c r="A3686" t="s">
        <v>3598</v>
      </c>
      <c r="B3686">
        <v>1689999</v>
      </c>
      <c r="C3686">
        <v>400000</v>
      </c>
      <c r="D3686" s="1">
        <f t="shared" si="57"/>
        <v>1289999</v>
      </c>
    </row>
    <row r="3687" spans="1:4" x14ac:dyDescent="0.25">
      <c r="A3687" t="s">
        <v>3599</v>
      </c>
      <c r="B3687">
        <v>592014</v>
      </c>
      <c r="C3687">
        <v>218</v>
      </c>
      <c r="D3687" s="1">
        <f t="shared" si="57"/>
        <v>591796</v>
      </c>
    </row>
    <row r="3688" spans="1:4" x14ac:dyDescent="0.25">
      <c r="A3688" t="s">
        <v>3600</v>
      </c>
      <c r="B3688">
        <v>126387</v>
      </c>
      <c r="C3688">
        <v>400000</v>
      </c>
      <c r="D3688" s="1">
        <f t="shared" si="57"/>
        <v>-273613</v>
      </c>
    </row>
    <row r="3689" spans="1:4" x14ac:dyDescent="0.25">
      <c r="A3689" t="s">
        <v>3601</v>
      </c>
      <c r="B3689">
        <v>80276912</v>
      </c>
      <c r="C3689">
        <v>35000000</v>
      </c>
      <c r="D3689" s="1">
        <f t="shared" si="57"/>
        <v>45276912</v>
      </c>
    </row>
    <row r="3690" spans="1:4" x14ac:dyDescent="0.25">
      <c r="A3690" t="s">
        <v>3602</v>
      </c>
      <c r="B3690">
        <v>2808000</v>
      </c>
      <c r="C3690">
        <v>379000</v>
      </c>
      <c r="D3690" s="1">
        <f t="shared" si="57"/>
        <v>2429000</v>
      </c>
    </row>
    <row r="3691" spans="1:4" x14ac:dyDescent="0.25">
      <c r="A3691" t="s">
        <v>3603</v>
      </c>
      <c r="B3691">
        <v>12843</v>
      </c>
      <c r="C3691">
        <v>6000000</v>
      </c>
      <c r="D3691" s="1">
        <f t="shared" si="57"/>
        <v>-5987157</v>
      </c>
    </row>
    <row r="3692" spans="1:4" x14ac:dyDescent="0.25">
      <c r="A3692" t="s">
        <v>3604</v>
      </c>
      <c r="B3692">
        <v>1523883</v>
      </c>
      <c r="C3692">
        <v>1750211</v>
      </c>
      <c r="D3692" s="1">
        <f t="shared" si="57"/>
        <v>-226328</v>
      </c>
    </row>
    <row r="3693" spans="1:4" x14ac:dyDescent="0.25">
      <c r="A3693" t="s">
        <v>3605</v>
      </c>
      <c r="B3693">
        <v>4000000</v>
      </c>
      <c r="C3693">
        <v>350000</v>
      </c>
      <c r="D3693" s="1">
        <f t="shared" si="57"/>
        <v>3650000</v>
      </c>
    </row>
    <row r="3694" spans="1:4" x14ac:dyDescent="0.25">
      <c r="A3694" t="s">
        <v>2245</v>
      </c>
      <c r="B3694">
        <v>47000000</v>
      </c>
      <c r="C3694">
        <v>300000</v>
      </c>
      <c r="D3694" s="1">
        <f t="shared" si="57"/>
        <v>46700000</v>
      </c>
    </row>
    <row r="3695" spans="1:4" x14ac:dyDescent="0.25">
      <c r="A3695" t="s">
        <v>3606</v>
      </c>
      <c r="B3695">
        <v>1281176</v>
      </c>
      <c r="C3695">
        <v>312000</v>
      </c>
      <c r="D3695" s="1">
        <f t="shared" si="57"/>
        <v>969176</v>
      </c>
    </row>
    <row r="3696" spans="1:4" x14ac:dyDescent="0.25">
      <c r="A3696" t="s">
        <v>3607</v>
      </c>
      <c r="B3696">
        <v>16115878</v>
      </c>
      <c r="C3696">
        <v>8000000</v>
      </c>
      <c r="D3696" s="1">
        <f t="shared" si="57"/>
        <v>8115878</v>
      </c>
    </row>
    <row r="3697" spans="1:4" x14ac:dyDescent="0.25">
      <c r="A3697" t="s">
        <v>3608</v>
      </c>
      <c r="B3697">
        <v>1652472</v>
      </c>
      <c r="C3697">
        <v>300000</v>
      </c>
      <c r="D3697" s="1">
        <f t="shared" si="57"/>
        <v>1352472</v>
      </c>
    </row>
    <row r="3698" spans="1:4" x14ac:dyDescent="0.25">
      <c r="A3698" t="s">
        <v>3609</v>
      </c>
      <c r="B3698">
        <v>2360184</v>
      </c>
      <c r="C3698">
        <v>300000</v>
      </c>
      <c r="D3698" s="1">
        <f t="shared" si="57"/>
        <v>2060184</v>
      </c>
    </row>
    <row r="3699" spans="1:4" x14ac:dyDescent="0.25">
      <c r="A3699" t="s">
        <v>3610</v>
      </c>
      <c r="B3699">
        <v>255352</v>
      </c>
      <c r="C3699">
        <v>300000</v>
      </c>
      <c r="D3699" s="1">
        <f t="shared" si="57"/>
        <v>-44648</v>
      </c>
    </row>
    <row r="3700" spans="1:4" x14ac:dyDescent="0.25">
      <c r="A3700" t="s">
        <v>3611</v>
      </c>
      <c r="B3700">
        <v>856942</v>
      </c>
      <c r="C3700">
        <v>200000</v>
      </c>
      <c r="D3700" s="1">
        <f t="shared" si="57"/>
        <v>656942</v>
      </c>
    </row>
    <row r="3701" spans="1:4" x14ac:dyDescent="0.25">
      <c r="A3701" t="s">
        <v>3612</v>
      </c>
      <c r="B3701">
        <v>5199</v>
      </c>
      <c r="C3701">
        <v>200000</v>
      </c>
      <c r="D3701" s="1">
        <f t="shared" si="57"/>
        <v>-194801</v>
      </c>
    </row>
    <row r="3702" spans="1:4" x14ac:dyDescent="0.25">
      <c r="A3702" t="s">
        <v>1050</v>
      </c>
      <c r="B3702">
        <v>24343673</v>
      </c>
      <c r="C3702">
        <v>45000000</v>
      </c>
      <c r="D3702" s="1">
        <f t="shared" si="57"/>
        <v>-20656327</v>
      </c>
    </row>
    <row r="3703" spans="1:4" x14ac:dyDescent="0.25">
      <c r="A3703" t="s">
        <v>3613</v>
      </c>
      <c r="B3703">
        <v>2468</v>
      </c>
      <c r="C3703">
        <v>300000</v>
      </c>
      <c r="D3703" s="1">
        <f t="shared" si="57"/>
        <v>-297532</v>
      </c>
    </row>
    <row r="3704" spans="1:4" x14ac:dyDescent="0.25">
      <c r="A3704" t="s">
        <v>3614</v>
      </c>
      <c r="B3704">
        <v>318622</v>
      </c>
      <c r="C3704">
        <v>270000</v>
      </c>
      <c r="D3704" s="1">
        <f t="shared" si="57"/>
        <v>48622</v>
      </c>
    </row>
    <row r="3705" spans="1:4" x14ac:dyDescent="0.25">
      <c r="A3705" t="s">
        <v>3615</v>
      </c>
      <c r="B3705">
        <v>12006514</v>
      </c>
      <c r="C3705">
        <v>250000</v>
      </c>
      <c r="D3705" s="1">
        <f t="shared" si="57"/>
        <v>11756514</v>
      </c>
    </row>
    <row r="3706" spans="1:4" x14ac:dyDescent="0.25">
      <c r="A3706" t="s">
        <v>3616</v>
      </c>
      <c r="B3706">
        <v>4186931</v>
      </c>
      <c r="C3706">
        <v>250000</v>
      </c>
      <c r="D3706" s="1">
        <f t="shared" si="57"/>
        <v>3936931</v>
      </c>
    </row>
    <row r="3707" spans="1:4" x14ac:dyDescent="0.25">
      <c r="A3707" t="s">
        <v>3617</v>
      </c>
      <c r="B3707">
        <v>3799339</v>
      </c>
      <c r="C3707">
        <v>250000</v>
      </c>
      <c r="D3707" s="1">
        <f t="shared" si="57"/>
        <v>3549339</v>
      </c>
    </row>
    <row r="3708" spans="1:4" x14ac:dyDescent="0.25">
      <c r="A3708" t="s">
        <v>3618</v>
      </c>
      <c r="B3708">
        <v>1977544</v>
      </c>
      <c r="C3708">
        <v>250000</v>
      </c>
      <c r="D3708" s="1">
        <f t="shared" si="57"/>
        <v>1727544</v>
      </c>
    </row>
    <row r="3709" spans="1:4" x14ac:dyDescent="0.25">
      <c r="A3709" t="s">
        <v>3619</v>
      </c>
      <c r="B3709">
        <v>1050600</v>
      </c>
      <c r="C3709">
        <v>250000</v>
      </c>
      <c r="D3709" s="1">
        <f t="shared" si="57"/>
        <v>800600</v>
      </c>
    </row>
    <row r="3710" spans="1:4" x14ac:dyDescent="0.25">
      <c r="A3710" t="s">
        <v>3620</v>
      </c>
      <c r="B3710">
        <v>902835</v>
      </c>
      <c r="C3710">
        <v>250000</v>
      </c>
      <c r="D3710" s="1">
        <f t="shared" si="57"/>
        <v>652835</v>
      </c>
    </row>
    <row r="3711" spans="1:4" x14ac:dyDescent="0.25">
      <c r="A3711" t="s">
        <v>3621</v>
      </c>
      <c r="B3711">
        <v>489220</v>
      </c>
      <c r="C3711">
        <v>365000</v>
      </c>
      <c r="D3711" s="1">
        <f t="shared" si="57"/>
        <v>124220</v>
      </c>
    </row>
    <row r="3712" spans="1:4" x14ac:dyDescent="0.25">
      <c r="A3712" t="s">
        <v>3622</v>
      </c>
      <c r="B3712">
        <v>203134</v>
      </c>
      <c r="C3712">
        <v>250000</v>
      </c>
      <c r="D3712" s="1">
        <f t="shared" si="57"/>
        <v>-46866</v>
      </c>
    </row>
    <row r="3713" spans="1:4" x14ac:dyDescent="0.25">
      <c r="A3713" t="s">
        <v>3623</v>
      </c>
      <c r="B3713">
        <v>191309</v>
      </c>
      <c r="C3713">
        <v>150000</v>
      </c>
      <c r="D3713" s="1">
        <f t="shared" si="57"/>
        <v>41309</v>
      </c>
    </row>
    <row r="3714" spans="1:4" x14ac:dyDescent="0.25">
      <c r="A3714" t="s">
        <v>3624</v>
      </c>
      <c r="B3714">
        <v>3388210</v>
      </c>
      <c r="C3714">
        <v>250000</v>
      </c>
      <c r="D3714" s="1">
        <f t="shared" si="57"/>
        <v>3138210</v>
      </c>
    </row>
    <row r="3715" spans="1:4" x14ac:dyDescent="0.25">
      <c r="A3715" t="s">
        <v>3625</v>
      </c>
      <c r="B3715">
        <v>49494</v>
      </c>
      <c r="C3715">
        <v>250000</v>
      </c>
      <c r="D3715" s="1">
        <f t="shared" ref="D3715:D3757" si="58">B3715-C3715</f>
        <v>-200506</v>
      </c>
    </row>
    <row r="3716" spans="1:4" x14ac:dyDescent="0.25">
      <c r="A3716" t="s">
        <v>3626</v>
      </c>
      <c r="B3716">
        <v>111300</v>
      </c>
      <c r="C3716">
        <v>225000</v>
      </c>
      <c r="D3716" s="1">
        <f t="shared" si="58"/>
        <v>-113700</v>
      </c>
    </row>
    <row r="3717" spans="1:4" x14ac:dyDescent="0.25">
      <c r="A3717" t="s">
        <v>3627</v>
      </c>
      <c r="B3717">
        <v>1027119</v>
      </c>
      <c r="C3717">
        <v>225000</v>
      </c>
      <c r="D3717" s="1">
        <f t="shared" si="58"/>
        <v>802119</v>
      </c>
    </row>
    <row r="3718" spans="1:4" x14ac:dyDescent="0.25">
      <c r="A3718" t="s">
        <v>3628</v>
      </c>
      <c r="B3718">
        <v>5000000</v>
      </c>
      <c r="C3718">
        <v>210000</v>
      </c>
      <c r="D3718" s="1">
        <f t="shared" si="58"/>
        <v>4790000</v>
      </c>
    </row>
    <row r="3719" spans="1:4" x14ac:dyDescent="0.25">
      <c r="A3719" t="s">
        <v>3629</v>
      </c>
      <c r="B3719">
        <v>4505922</v>
      </c>
      <c r="C3719">
        <v>200000</v>
      </c>
      <c r="D3719" s="1">
        <f t="shared" si="58"/>
        <v>4305922</v>
      </c>
    </row>
    <row r="3720" spans="1:4" x14ac:dyDescent="0.25">
      <c r="A3720" t="s">
        <v>3630</v>
      </c>
      <c r="B3720">
        <v>3500000</v>
      </c>
      <c r="C3720">
        <v>200000</v>
      </c>
      <c r="D3720" s="1">
        <f t="shared" si="58"/>
        <v>3300000</v>
      </c>
    </row>
    <row r="3721" spans="1:4" x14ac:dyDescent="0.25">
      <c r="A3721" t="s">
        <v>1558</v>
      </c>
      <c r="B3721">
        <v>32154410</v>
      </c>
      <c r="C3721">
        <v>30000000</v>
      </c>
      <c r="D3721" s="1">
        <f t="shared" si="58"/>
        <v>2154410</v>
      </c>
    </row>
    <row r="3722" spans="1:4" x14ac:dyDescent="0.25">
      <c r="A3722" t="s">
        <v>3631</v>
      </c>
      <c r="B3722">
        <v>1111</v>
      </c>
      <c r="C3722">
        <v>200000</v>
      </c>
      <c r="D3722" s="1">
        <f t="shared" si="58"/>
        <v>-198889</v>
      </c>
    </row>
    <row r="3723" spans="1:4" x14ac:dyDescent="0.25">
      <c r="A3723" t="s">
        <v>3632</v>
      </c>
      <c r="B3723">
        <v>925402</v>
      </c>
      <c r="C3723">
        <v>180000</v>
      </c>
      <c r="D3723" s="1">
        <f t="shared" si="58"/>
        <v>745402</v>
      </c>
    </row>
    <row r="3724" spans="1:4" x14ac:dyDescent="0.25">
      <c r="A3724" t="s">
        <v>3633</v>
      </c>
      <c r="B3724">
        <v>469947</v>
      </c>
      <c r="C3724">
        <v>120000</v>
      </c>
      <c r="D3724" s="1">
        <f t="shared" si="58"/>
        <v>349947</v>
      </c>
    </row>
    <row r="3725" spans="1:4" x14ac:dyDescent="0.25">
      <c r="A3725" t="s">
        <v>3634</v>
      </c>
      <c r="B3725">
        <v>7137502</v>
      </c>
      <c r="C3725">
        <v>175000</v>
      </c>
      <c r="D3725" s="1">
        <f t="shared" si="58"/>
        <v>6962502</v>
      </c>
    </row>
    <row r="3726" spans="1:4" x14ac:dyDescent="0.25">
      <c r="A3726" t="s">
        <v>3635</v>
      </c>
      <c r="B3726">
        <v>1316074</v>
      </c>
      <c r="C3726">
        <v>100000</v>
      </c>
      <c r="D3726" s="1">
        <f t="shared" si="58"/>
        <v>1216074</v>
      </c>
    </row>
    <row r="3727" spans="1:4" x14ac:dyDescent="0.25">
      <c r="A3727" t="s">
        <v>3636</v>
      </c>
      <c r="B3727">
        <v>15180000</v>
      </c>
      <c r="C3727">
        <v>500000</v>
      </c>
      <c r="D3727" s="1">
        <f t="shared" si="58"/>
        <v>14680000</v>
      </c>
    </row>
    <row r="3728" spans="1:4" x14ac:dyDescent="0.25">
      <c r="A3728" t="s">
        <v>3637</v>
      </c>
      <c r="B3728">
        <v>2882062</v>
      </c>
      <c r="C3728">
        <v>150000</v>
      </c>
      <c r="D3728" s="1">
        <f t="shared" si="58"/>
        <v>2732062</v>
      </c>
    </row>
    <row r="3729" spans="1:4" x14ac:dyDescent="0.25">
      <c r="A3729" t="s">
        <v>3638</v>
      </c>
      <c r="B3729">
        <v>9437933</v>
      </c>
      <c r="C3729">
        <v>180000</v>
      </c>
      <c r="D3729" s="1">
        <f t="shared" si="58"/>
        <v>9257933</v>
      </c>
    </row>
    <row r="3730" spans="1:4" x14ac:dyDescent="0.25">
      <c r="A3730" t="s">
        <v>3639</v>
      </c>
      <c r="B3730">
        <v>155984</v>
      </c>
      <c r="C3730">
        <v>160000</v>
      </c>
      <c r="D3730" s="1">
        <f t="shared" si="58"/>
        <v>-4016</v>
      </c>
    </row>
    <row r="3731" spans="1:4" x14ac:dyDescent="0.25">
      <c r="A3731" t="s">
        <v>2848</v>
      </c>
      <c r="B3731">
        <v>30859000</v>
      </c>
      <c r="C3731">
        <v>83532</v>
      </c>
      <c r="D3731" s="1">
        <f t="shared" si="58"/>
        <v>30775468</v>
      </c>
    </row>
    <row r="3732" spans="1:4" x14ac:dyDescent="0.25">
      <c r="A3732" t="s">
        <v>3640</v>
      </c>
      <c r="B3732">
        <v>6706368</v>
      </c>
      <c r="C3732">
        <v>160000</v>
      </c>
      <c r="D3732" s="1">
        <f t="shared" si="58"/>
        <v>6546368</v>
      </c>
    </row>
    <row r="3733" spans="1:4" x14ac:dyDescent="0.25">
      <c r="A3733" t="s">
        <v>3641</v>
      </c>
      <c r="B3733">
        <v>10174663</v>
      </c>
      <c r="C3733">
        <v>100000</v>
      </c>
      <c r="D3733" s="1">
        <f t="shared" si="58"/>
        <v>10074663</v>
      </c>
    </row>
    <row r="3734" spans="1:4" x14ac:dyDescent="0.25">
      <c r="A3734" t="s">
        <v>3642</v>
      </c>
      <c r="B3734">
        <v>22757819</v>
      </c>
      <c r="C3734">
        <v>100000</v>
      </c>
      <c r="D3734" s="1">
        <f t="shared" si="58"/>
        <v>22657819</v>
      </c>
    </row>
    <row r="3735" spans="1:4" x14ac:dyDescent="0.25">
      <c r="A3735" t="s">
        <v>3643</v>
      </c>
      <c r="B3735">
        <v>5228617</v>
      </c>
      <c r="C3735">
        <v>100000</v>
      </c>
      <c r="D3735" s="1">
        <f t="shared" si="58"/>
        <v>5128617</v>
      </c>
    </row>
    <row r="3736" spans="1:4" x14ac:dyDescent="0.25">
      <c r="A3736" t="s">
        <v>3644</v>
      </c>
      <c r="B3736">
        <v>110536</v>
      </c>
      <c r="C3736">
        <v>40000</v>
      </c>
      <c r="D3736" s="1">
        <f t="shared" si="58"/>
        <v>70536</v>
      </c>
    </row>
    <row r="3737" spans="1:4" x14ac:dyDescent="0.25">
      <c r="A3737" t="s">
        <v>3645</v>
      </c>
      <c r="B3737">
        <v>59379</v>
      </c>
      <c r="C3737">
        <v>200000</v>
      </c>
      <c r="D3737" s="1">
        <f t="shared" si="58"/>
        <v>-140621</v>
      </c>
    </row>
    <row r="3738" spans="1:4" x14ac:dyDescent="0.25">
      <c r="A3738" t="s">
        <v>2369</v>
      </c>
      <c r="B3738">
        <v>32721635</v>
      </c>
      <c r="C3738">
        <v>15000000</v>
      </c>
      <c r="D3738" s="1">
        <f t="shared" si="58"/>
        <v>17721635</v>
      </c>
    </row>
    <row r="3739" spans="1:4" x14ac:dyDescent="0.25">
      <c r="A3739" t="s">
        <v>3646</v>
      </c>
      <c r="B3739">
        <v>3216970</v>
      </c>
      <c r="C3739">
        <v>60000</v>
      </c>
      <c r="D3739" s="1">
        <f t="shared" si="58"/>
        <v>3156970</v>
      </c>
    </row>
    <row r="3740" spans="1:4" x14ac:dyDescent="0.25">
      <c r="A3740" t="s">
        <v>3647</v>
      </c>
      <c r="B3740">
        <v>536767</v>
      </c>
      <c r="C3740">
        <v>60000</v>
      </c>
      <c r="D3740" s="1">
        <f t="shared" si="58"/>
        <v>476767</v>
      </c>
    </row>
    <row r="3741" spans="1:4" x14ac:dyDescent="0.25">
      <c r="A3741" t="s">
        <v>3648</v>
      </c>
      <c r="B3741">
        <v>11529368</v>
      </c>
      <c r="C3741">
        <v>65000</v>
      </c>
      <c r="D3741" s="1">
        <f t="shared" si="58"/>
        <v>11464368</v>
      </c>
    </row>
    <row r="3742" spans="1:4" x14ac:dyDescent="0.25">
      <c r="A3742" t="s">
        <v>3649</v>
      </c>
      <c r="B3742">
        <v>40557</v>
      </c>
      <c r="C3742">
        <v>60000</v>
      </c>
      <c r="D3742" s="1">
        <f t="shared" si="58"/>
        <v>-19443</v>
      </c>
    </row>
    <row r="3743" spans="1:4" x14ac:dyDescent="0.25">
      <c r="A3743" t="s">
        <v>3650</v>
      </c>
      <c r="B3743">
        <v>30084</v>
      </c>
      <c r="C3743">
        <v>70000</v>
      </c>
      <c r="D3743" s="1">
        <f t="shared" si="58"/>
        <v>-39916</v>
      </c>
    </row>
    <row r="3744" spans="1:4" x14ac:dyDescent="0.25">
      <c r="A3744" t="s">
        <v>3651</v>
      </c>
      <c r="B3744">
        <v>10246600</v>
      </c>
      <c r="C3744">
        <v>25000</v>
      </c>
      <c r="D3744" s="1">
        <f t="shared" si="58"/>
        <v>10221600</v>
      </c>
    </row>
    <row r="3745" spans="1:4" x14ac:dyDescent="0.25">
      <c r="A3745" t="s">
        <v>3652</v>
      </c>
      <c r="B3745">
        <v>389804</v>
      </c>
      <c r="C3745">
        <v>65000</v>
      </c>
      <c r="D3745" s="1">
        <f t="shared" si="58"/>
        <v>324804</v>
      </c>
    </row>
    <row r="3746" spans="1:4" x14ac:dyDescent="0.25">
      <c r="A3746" t="s">
        <v>3653</v>
      </c>
      <c r="B3746">
        <v>241816</v>
      </c>
      <c r="C3746">
        <v>42000</v>
      </c>
      <c r="D3746" s="1">
        <f t="shared" si="58"/>
        <v>199816</v>
      </c>
    </row>
    <row r="3747" spans="1:4" x14ac:dyDescent="0.25">
      <c r="A3747" t="s">
        <v>3654</v>
      </c>
      <c r="B3747">
        <v>277233</v>
      </c>
      <c r="C3747">
        <v>40000</v>
      </c>
      <c r="D3747" s="1">
        <f t="shared" si="58"/>
        <v>237233</v>
      </c>
    </row>
    <row r="3748" spans="1:4" x14ac:dyDescent="0.25">
      <c r="A3748" t="s">
        <v>3655</v>
      </c>
      <c r="B3748">
        <v>3151130</v>
      </c>
      <c r="C3748">
        <v>230000</v>
      </c>
      <c r="D3748" s="1">
        <f t="shared" si="58"/>
        <v>2921130</v>
      </c>
    </row>
    <row r="3749" spans="1:4" x14ac:dyDescent="0.25">
      <c r="A3749" t="s">
        <v>3656</v>
      </c>
      <c r="B3749">
        <v>2856622</v>
      </c>
      <c r="C3749">
        <v>25000</v>
      </c>
      <c r="D3749" s="1">
        <f t="shared" si="58"/>
        <v>2831622</v>
      </c>
    </row>
    <row r="3750" spans="1:4" x14ac:dyDescent="0.25">
      <c r="A3750" t="s">
        <v>1401</v>
      </c>
      <c r="B3750">
        <v>10499968</v>
      </c>
      <c r="C3750">
        <v>35000000</v>
      </c>
      <c r="D3750" s="1">
        <f t="shared" si="58"/>
        <v>-24500032</v>
      </c>
    </row>
    <row r="3751" spans="1:4" x14ac:dyDescent="0.25">
      <c r="A3751" t="s">
        <v>3657</v>
      </c>
      <c r="B3751">
        <v>1227508</v>
      </c>
      <c r="C3751">
        <v>23000</v>
      </c>
      <c r="D3751" s="1">
        <f t="shared" si="58"/>
        <v>1204508</v>
      </c>
    </row>
    <row r="3752" spans="1:4" x14ac:dyDescent="0.25">
      <c r="A3752" t="s">
        <v>3658</v>
      </c>
      <c r="B3752">
        <v>180483</v>
      </c>
      <c r="C3752">
        <v>10000</v>
      </c>
      <c r="D3752" s="1">
        <f t="shared" si="58"/>
        <v>170483</v>
      </c>
    </row>
    <row r="3753" spans="1:4" x14ac:dyDescent="0.25">
      <c r="A3753" t="s">
        <v>3659</v>
      </c>
      <c r="B3753">
        <v>136007</v>
      </c>
      <c r="C3753">
        <v>4500</v>
      </c>
      <c r="D3753" s="1">
        <f t="shared" si="58"/>
        <v>131507</v>
      </c>
    </row>
    <row r="3754" spans="1:4" x14ac:dyDescent="0.25">
      <c r="A3754" t="s">
        <v>3660</v>
      </c>
      <c r="B3754">
        <v>673780</v>
      </c>
      <c r="C3754">
        <v>10000</v>
      </c>
      <c r="D3754" s="1">
        <f t="shared" si="58"/>
        <v>663780</v>
      </c>
    </row>
    <row r="3755" spans="1:4" x14ac:dyDescent="0.25">
      <c r="A3755" t="s">
        <v>3661</v>
      </c>
      <c r="B3755">
        <v>424760</v>
      </c>
      <c r="C3755">
        <v>7000</v>
      </c>
      <c r="D3755" s="1">
        <f t="shared" si="58"/>
        <v>417760</v>
      </c>
    </row>
    <row r="3756" spans="1:4" x14ac:dyDescent="0.25">
      <c r="A3756" t="s">
        <v>3662</v>
      </c>
      <c r="B3756">
        <v>2040920</v>
      </c>
      <c r="C3756">
        <v>7000</v>
      </c>
      <c r="D3756" s="1">
        <f t="shared" si="58"/>
        <v>2033920</v>
      </c>
    </row>
    <row r="3757" spans="1:4" x14ac:dyDescent="0.25">
      <c r="A3757" t="s">
        <v>3663</v>
      </c>
      <c r="B3757">
        <v>85222</v>
      </c>
      <c r="C3757">
        <v>1100</v>
      </c>
      <c r="D3757" s="1">
        <f t="shared" si="58"/>
        <v>84122</v>
      </c>
    </row>
  </sheetData>
  <conditionalFormatting sqref="F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{C0F4200E-F253-43AB-A29B-D4E96AB8D19C}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{AFEBDEC3-5FF0-484C-9245-F3FD12B683D0}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F4200E-F253-43AB-A29B-D4E96AB8D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AFEBDEC3-5FF0-484C-9245-F3FD12B68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2024-05-19T07:01:17Z</dcterms:created>
  <dcterms:modified xsi:type="dcterms:W3CDTF">2024-05-19T07:01:32Z</dcterms:modified>
</cp:coreProperties>
</file>