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bas\Documents\CoreSegregationRecognizer-\OpenCV_test\"/>
    </mc:Choice>
  </mc:AlternateContent>
  <bookViews>
    <workbookView xWindow="0" yWindow="0" windowWidth="28770" windowHeight="10260"/>
  </bookViews>
  <sheets>
    <sheet name="Arkusz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2" i="1" l="1"/>
  <c r="F56" i="1"/>
  <c r="P12" i="1"/>
  <c r="G18" i="1"/>
  <c r="G56" i="1"/>
  <c r="F18" i="1"/>
</calcChain>
</file>

<file path=xl/sharedStrings.xml><?xml version="1.0" encoding="utf-8"?>
<sst xmlns="http://schemas.openxmlformats.org/spreadsheetml/2006/main" count="21" uniqueCount="10">
  <si>
    <t>Number</t>
  </si>
  <si>
    <t>mean value</t>
  </si>
  <si>
    <t>highest value</t>
  </si>
  <si>
    <t>lowest value</t>
  </si>
  <si>
    <t>size</t>
  </si>
  <si>
    <t>segregation mean value</t>
  </si>
  <si>
    <t>segregation value</t>
  </si>
  <si>
    <t>error</t>
  </si>
  <si>
    <t>missing</t>
  </si>
  <si>
    <t>Segregation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</si>
</sst>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2" xfId="0" applyFill="1" applyBorder="1"/>
    <xf numFmtId="0" fontId="0" fillId="3" borderId="0" xfId="0" applyFill="1"/>
    <xf numFmtId="0" fontId="1" fillId="5" borderId="5" xfId="1" applyFill="1" applyBorder="1" applyAlignment="1">
      <alignment horizontal="center" vertical="center"/>
    </xf>
    <xf numFmtId="0" fontId="1" fillId="5" borderId="6" xfId="1" applyFill="1" applyBorder="1" applyAlignment="1">
      <alignment horizontal="center" vertical="center"/>
    </xf>
    <xf numFmtId="0" fontId="1" fillId="5" borderId="5" xfId="1" applyFill="1" applyBorder="1" applyAlignment="1">
      <alignment horizontal="center" vertical="center"/>
    </xf>
    <xf numFmtId="0" fontId="1" fillId="5" borderId="6" xfId="1" applyFill="1" applyBorder="1" applyAlignment="1">
      <alignment horizontal="center" vertical="center"/>
    </xf>
    <xf numFmtId="0" fontId="1" fillId="3" borderId="9" xfId="1" applyFill="1" applyBorder="1" applyAlignment="1">
      <alignment horizontal="center" vertical="center"/>
    </xf>
    <xf numFmtId="0" fontId="1" fillId="4" borderId="5" xfId="1" applyFill="1" applyBorder="1" applyAlignment="1">
      <alignment horizontal="center" vertical="center"/>
    </xf>
    <xf numFmtId="0" fontId="1" fillId="4" borderId="4" xfId="1" applyFill="1" applyBorder="1" applyAlignment="1">
      <alignment horizontal="center" vertical="center"/>
    </xf>
    <xf numFmtId="0" fontId="1" fillId="5" borderId="5" xfId="1" applyFill="1" applyBorder="1" applyAlignment="1">
      <alignment horizontal="center" vertical="center"/>
    </xf>
    <xf numFmtId="0" fontId="1" fillId="5" borderId="6" xfId="1" applyFill="1" applyBorder="1" applyAlignment="1">
      <alignment horizontal="center" vertical="center"/>
    </xf>
    <xf numFmtId="0" fontId="1" fillId="4" borderId="5" xfId="1" applyFill="1" applyBorder="1" applyAlignment="1">
      <alignment horizontal="center" vertical="center"/>
    </xf>
    <xf numFmtId="0" fontId="1" fillId="4" borderId="6" xfId="1" applyFill="1" applyBorder="1" applyAlignment="1">
      <alignment horizontal="center" vertical="center"/>
    </xf>
    <xf numFmtId="0" fontId="1" fillId="3" borderId="8" xfId="1" applyFill="1" applyBorder="1" applyAlignment="1">
      <alignment horizontal="center" vertical="center"/>
    </xf>
    <xf numFmtId="0" fontId="1" fillId="3" borderId="7" xfId="1" applyFill="1" applyBorder="1" applyAlignment="1">
      <alignment horizontal="center" vertical="center"/>
    </xf>
    <xf numFmtId="0" fontId="0" fillId="0" borderId="12" xfId="0" applyBorder="1"/>
    <xf numFmtId="0" fontId="0" fillId="2" borderId="3" xfId="0" applyFill="1" applyBorder="1"/>
    <xf numFmtId="0" fontId="0" fillId="3" borderId="3" xfId="0" applyFill="1" applyBorder="1"/>
    <xf numFmtId="0" fontId="0" fillId="2" borderId="13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abSelected="1" topLeftCell="E1" workbookViewId="0">
      <selection activeCell="V22" sqref="V22"/>
    </sheetView>
  </sheetViews>
  <sheetFormatPr defaultRowHeight="15" x14ac:dyDescent="0.25"/>
  <cols>
    <col min="5" max="5" width="9.140625" style="3"/>
    <col min="7" max="7" width="9.140625" style="3"/>
    <col min="8" max="8" width="9.140625" style="5"/>
  </cols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2" t="s">
        <v>4</v>
      </c>
      <c r="F1" s="19" t="s">
        <v>5</v>
      </c>
      <c r="G1" s="20" t="s">
        <v>6</v>
      </c>
      <c r="H1" s="21" t="s">
        <v>9</v>
      </c>
      <c r="K1" s="1" t="s">
        <v>0</v>
      </c>
      <c r="L1" s="1" t="s">
        <v>1</v>
      </c>
      <c r="M1" s="1" t="s">
        <v>2</v>
      </c>
      <c r="N1" s="1" t="s">
        <v>3</v>
      </c>
      <c r="O1" s="2" t="s">
        <v>4</v>
      </c>
      <c r="P1" s="1" t="s">
        <v>5</v>
      </c>
      <c r="Q1" s="2" t="s">
        <v>6</v>
      </c>
      <c r="R1" s="4" t="s">
        <v>9</v>
      </c>
    </row>
    <row r="2" spans="1:18" x14ac:dyDescent="0.25">
      <c r="A2">
        <v>1</v>
      </c>
      <c r="B2">
        <v>77</v>
      </c>
      <c r="C2">
        <v>99</v>
      </c>
      <c r="D2">
        <v>57</v>
      </c>
      <c r="E2" s="20">
        <v>1.1999999999999999E-3</v>
      </c>
      <c r="F2">
        <v>67.166700000000006</v>
      </c>
      <c r="G2" s="20">
        <v>0.234127</v>
      </c>
      <c r="H2" s="21">
        <v>2</v>
      </c>
      <c r="J2" s="23">
        <v>1</v>
      </c>
      <c r="K2" s="7">
        <v>1</v>
      </c>
      <c r="L2">
        <v>90</v>
      </c>
      <c r="M2">
        <v>105</v>
      </c>
      <c r="N2">
        <v>80</v>
      </c>
      <c r="O2">
        <v>3.92118E-4</v>
      </c>
      <c r="P2">
        <v>84.25</v>
      </c>
      <c r="Q2">
        <v>0.23</v>
      </c>
      <c r="R2" s="10">
        <v>1</v>
      </c>
    </row>
    <row r="3" spans="1:18" x14ac:dyDescent="0.25">
      <c r="A3">
        <v>2</v>
      </c>
      <c r="B3">
        <v>76</v>
      </c>
      <c r="C3">
        <v>97</v>
      </c>
      <c r="D3">
        <v>56</v>
      </c>
      <c r="E3" s="20">
        <v>7.3000000000000001E-3</v>
      </c>
      <c r="F3">
        <v>64.821899999999999</v>
      </c>
      <c r="G3" s="20">
        <v>0.27263599999999999</v>
      </c>
      <c r="H3" s="21">
        <v>2</v>
      </c>
      <c r="J3" s="23"/>
      <c r="K3" s="6">
        <v>2</v>
      </c>
      <c r="L3">
        <v>90</v>
      </c>
      <c r="M3">
        <v>106</v>
      </c>
      <c r="N3">
        <v>79</v>
      </c>
      <c r="O3">
        <v>2.0000000000000001E-4</v>
      </c>
      <c r="P3">
        <v>82.5</v>
      </c>
      <c r="Q3">
        <v>0.27777800000000002</v>
      </c>
      <c r="R3" s="17">
        <v>1</v>
      </c>
    </row>
    <row r="4" spans="1:18" x14ac:dyDescent="0.25">
      <c r="A4">
        <v>3</v>
      </c>
      <c r="B4">
        <v>77</v>
      </c>
      <c r="C4">
        <v>102</v>
      </c>
      <c r="D4">
        <v>61</v>
      </c>
      <c r="E4" s="20">
        <v>3.7251200000000002E-3</v>
      </c>
      <c r="F4">
        <v>67.447400000000002</v>
      </c>
      <c r="G4" s="20">
        <v>0.232991</v>
      </c>
      <c r="H4" s="21">
        <v>2</v>
      </c>
      <c r="J4" s="23"/>
      <c r="K4" s="6">
        <v>3</v>
      </c>
      <c r="L4">
        <v>91</v>
      </c>
      <c r="M4">
        <v>109</v>
      </c>
      <c r="N4">
        <v>79</v>
      </c>
      <c r="O4">
        <v>1.0800000000000001E-2</v>
      </c>
      <c r="P4">
        <v>84.805599999999998</v>
      </c>
      <c r="Q4">
        <v>0.206481</v>
      </c>
      <c r="R4" s="17">
        <v>2</v>
      </c>
    </row>
    <row r="5" spans="1:18" x14ac:dyDescent="0.25">
      <c r="A5">
        <v>4</v>
      </c>
      <c r="B5" t="s">
        <v>7</v>
      </c>
      <c r="E5" s="20"/>
      <c r="G5" s="20"/>
      <c r="H5" s="21">
        <v>3</v>
      </c>
      <c r="J5" s="23"/>
      <c r="K5" s="6">
        <v>4</v>
      </c>
      <c r="L5">
        <v>90</v>
      </c>
      <c r="M5">
        <v>106</v>
      </c>
      <c r="N5">
        <v>77</v>
      </c>
      <c r="O5">
        <v>2.9408900000000002E-2</v>
      </c>
      <c r="P5">
        <v>83.536699999999996</v>
      </c>
      <c r="Q5">
        <v>0.22287399999999999</v>
      </c>
      <c r="R5" s="17">
        <v>2</v>
      </c>
    </row>
    <row r="6" spans="1:18" x14ac:dyDescent="0.25">
      <c r="A6">
        <v>5</v>
      </c>
      <c r="B6">
        <v>76</v>
      </c>
      <c r="C6">
        <v>101</v>
      </c>
      <c r="D6">
        <v>57</v>
      </c>
      <c r="E6" s="20">
        <v>2.2546799999999998E-3</v>
      </c>
      <c r="F6">
        <v>64</v>
      </c>
      <c r="G6" s="20">
        <v>0.272727</v>
      </c>
      <c r="H6" s="21">
        <v>3</v>
      </c>
      <c r="J6" s="23"/>
      <c r="K6" s="6">
        <v>5</v>
      </c>
      <c r="L6">
        <v>90</v>
      </c>
      <c r="M6">
        <v>107</v>
      </c>
      <c r="N6">
        <v>78</v>
      </c>
      <c r="O6">
        <v>6.8620699999999998E-4</v>
      </c>
      <c r="P6">
        <v>83.285700000000006</v>
      </c>
      <c r="Q6">
        <v>0.23152700000000001</v>
      </c>
      <c r="R6" s="17">
        <v>2</v>
      </c>
    </row>
    <row r="7" spans="1:18" x14ac:dyDescent="0.25">
      <c r="A7">
        <v>6</v>
      </c>
      <c r="B7">
        <v>77</v>
      </c>
      <c r="C7">
        <v>101</v>
      </c>
      <c r="D7">
        <v>61</v>
      </c>
      <c r="E7" s="20">
        <v>3.9211799999999998E-3</v>
      </c>
      <c r="F7">
        <v>67.3</v>
      </c>
      <c r="G7" s="20">
        <v>0.24249999999999999</v>
      </c>
      <c r="H7" s="21">
        <v>2</v>
      </c>
      <c r="J7" s="23"/>
      <c r="K7" s="6">
        <v>6</v>
      </c>
      <c r="L7">
        <v>92</v>
      </c>
      <c r="M7">
        <v>108</v>
      </c>
      <c r="N7">
        <v>79</v>
      </c>
      <c r="O7">
        <v>1.7939400000000001E-2</v>
      </c>
      <c r="P7">
        <v>85.404399999999995</v>
      </c>
      <c r="Q7">
        <v>0.227435</v>
      </c>
      <c r="R7" s="17">
        <v>1</v>
      </c>
    </row>
    <row r="8" spans="1:18" x14ac:dyDescent="0.25">
      <c r="A8">
        <v>7</v>
      </c>
      <c r="B8" t="s">
        <v>8</v>
      </c>
      <c r="E8" s="20"/>
      <c r="G8" s="20"/>
      <c r="H8" s="21">
        <v>2</v>
      </c>
      <c r="J8" s="23"/>
      <c r="K8" s="6">
        <v>7</v>
      </c>
      <c r="L8" t="s">
        <v>7</v>
      </c>
      <c r="R8" s="17">
        <v>2</v>
      </c>
    </row>
    <row r="9" spans="1:18" x14ac:dyDescent="0.25">
      <c r="A9">
        <v>8</v>
      </c>
      <c r="B9">
        <v>75</v>
      </c>
      <c r="C9">
        <v>99</v>
      </c>
      <c r="D9">
        <v>57</v>
      </c>
      <c r="E9" s="20">
        <v>1.52926E-2</v>
      </c>
      <c r="F9">
        <v>65.0321</v>
      </c>
      <c r="G9" s="20">
        <v>0.23733199999999999</v>
      </c>
      <c r="H9" s="21">
        <v>2</v>
      </c>
      <c r="J9" s="23"/>
      <c r="K9" s="6">
        <v>8</v>
      </c>
      <c r="L9">
        <v>95</v>
      </c>
      <c r="M9">
        <v>117</v>
      </c>
      <c r="N9">
        <v>79</v>
      </c>
      <c r="O9">
        <v>9.8029600000000008E-4</v>
      </c>
      <c r="P9">
        <v>86.8</v>
      </c>
      <c r="Q9">
        <v>0.21578900000000001</v>
      </c>
      <c r="R9" s="17">
        <v>1</v>
      </c>
    </row>
    <row r="10" spans="1:18" x14ac:dyDescent="0.25">
      <c r="A10">
        <v>9</v>
      </c>
      <c r="B10">
        <v>73</v>
      </c>
      <c r="C10">
        <v>92</v>
      </c>
      <c r="D10">
        <v>58</v>
      </c>
      <c r="E10" s="20">
        <v>9.8029600000000008E-4</v>
      </c>
      <c r="F10">
        <v>62.4</v>
      </c>
      <c r="G10" s="20">
        <v>0.31176500000000001</v>
      </c>
      <c r="H10" s="21">
        <v>2</v>
      </c>
      <c r="J10" s="23"/>
      <c r="K10" s="6">
        <v>9</v>
      </c>
      <c r="L10">
        <v>91</v>
      </c>
      <c r="M10">
        <v>113</v>
      </c>
      <c r="N10">
        <v>81</v>
      </c>
      <c r="O10">
        <v>1.18616E-2</v>
      </c>
      <c r="P10">
        <v>85.504099999999994</v>
      </c>
      <c r="Q10">
        <v>0.17174600000000001</v>
      </c>
      <c r="R10" s="17">
        <v>1</v>
      </c>
    </row>
    <row r="11" spans="1:18" x14ac:dyDescent="0.25">
      <c r="A11">
        <v>10</v>
      </c>
      <c r="B11">
        <v>75</v>
      </c>
      <c r="C11">
        <v>97</v>
      </c>
      <c r="D11">
        <v>56</v>
      </c>
      <c r="E11" s="20">
        <v>6.2738899999999998E-3</v>
      </c>
      <c r="F11">
        <v>64.234399999999994</v>
      </c>
      <c r="G11" s="20">
        <v>0.26257599999999998</v>
      </c>
      <c r="H11" s="21">
        <v>1</v>
      </c>
      <c r="J11" s="23"/>
      <c r="K11" s="6">
        <v>10</v>
      </c>
      <c r="L11">
        <v>92</v>
      </c>
      <c r="M11">
        <v>113</v>
      </c>
      <c r="N11">
        <v>79</v>
      </c>
      <c r="O11">
        <v>1.1999999999999999E-3</v>
      </c>
      <c r="P11">
        <v>85.916700000000006</v>
      </c>
      <c r="Q11">
        <v>0.178922</v>
      </c>
      <c r="R11" s="17">
        <v>1</v>
      </c>
    </row>
    <row r="12" spans="1:18" x14ac:dyDescent="0.25">
      <c r="A12">
        <v>11</v>
      </c>
      <c r="B12">
        <v>75</v>
      </c>
      <c r="C12">
        <v>97</v>
      </c>
      <c r="D12">
        <v>57</v>
      </c>
      <c r="E12" s="20">
        <v>4.0000000000000001E-3</v>
      </c>
      <c r="F12">
        <v>63.45</v>
      </c>
      <c r="G12" s="20">
        <v>0.28875000000000001</v>
      </c>
      <c r="H12" s="21">
        <v>2</v>
      </c>
      <c r="J12" s="23"/>
      <c r="K12" s="6">
        <v>11</v>
      </c>
      <c r="L12">
        <v>92</v>
      </c>
      <c r="M12">
        <v>107</v>
      </c>
      <c r="N12">
        <v>79</v>
      </c>
      <c r="O12">
        <v>0</v>
      </c>
      <c r="P12" t="e">
        <f ca="1">-nan(ind)</f>
        <v>#NAME?</v>
      </c>
      <c r="Q12" t="e">
        <f ca="1">-nan(ind)</f>
        <v>#NAME?</v>
      </c>
      <c r="R12" s="17">
        <v>1</v>
      </c>
    </row>
    <row r="13" spans="1:18" x14ac:dyDescent="0.25">
      <c r="A13">
        <v>12</v>
      </c>
      <c r="B13">
        <v>75</v>
      </c>
      <c r="C13">
        <v>99</v>
      </c>
      <c r="D13">
        <v>55</v>
      </c>
      <c r="E13" s="20">
        <v>8.2000000000000007E-3</v>
      </c>
      <c r="F13">
        <v>63.353700000000003</v>
      </c>
      <c r="G13" s="20">
        <v>0.26468999999999998</v>
      </c>
      <c r="H13" s="21">
        <v>2</v>
      </c>
      <c r="J13" s="23"/>
      <c r="K13" s="6">
        <v>12</v>
      </c>
      <c r="L13" t="s">
        <v>7</v>
      </c>
      <c r="R13" s="17">
        <v>1</v>
      </c>
    </row>
    <row r="14" spans="1:18" x14ac:dyDescent="0.25">
      <c r="A14">
        <v>13</v>
      </c>
      <c r="B14">
        <v>75</v>
      </c>
      <c r="C14">
        <v>107</v>
      </c>
      <c r="D14">
        <v>57</v>
      </c>
      <c r="E14" s="20">
        <v>5.2935999999999999E-3</v>
      </c>
      <c r="F14">
        <v>65.296300000000002</v>
      </c>
      <c r="G14" s="20">
        <v>0.194074</v>
      </c>
      <c r="H14" s="21">
        <v>1</v>
      </c>
      <c r="J14" s="23"/>
      <c r="K14" s="6">
        <v>13</v>
      </c>
      <c r="L14">
        <v>93</v>
      </c>
      <c r="M14">
        <v>109</v>
      </c>
      <c r="N14">
        <v>80</v>
      </c>
      <c r="O14">
        <v>2.9408899999999998E-4</v>
      </c>
      <c r="P14">
        <v>84</v>
      </c>
      <c r="Q14">
        <v>0.31034499999999998</v>
      </c>
      <c r="R14" s="17">
        <v>1</v>
      </c>
    </row>
    <row r="15" spans="1:18" x14ac:dyDescent="0.25">
      <c r="A15">
        <v>14</v>
      </c>
      <c r="B15">
        <v>82</v>
      </c>
      <c r="C15">
        <v>109</v>
      </c>
      <c r="D15">
        <v>60</v>
      </c>
      <c r="E15" s="20">
        <v>6.8620699999999998E-4</v>
      </c>
      <c r="F15">
        <v>64.571399999999997</v>
      </c>
      <c r="G15" s="20">
        <v>0.35568499999999997</v>
      </c>
      <c r="H15" s="21">
        <v>3</v>
      </c>
      <c r="J15" s="23"/>
      <c r="K15" s="6">
        <v>14</v>
      </c>
      <c r="L15">
        <v>93</v>
      </c>
      <c r="M15">
        <v>116</v>
      </c>
      <c r="N15">
        <v>83</v>
      </c>
      <c r="O15">
        <v>4.9014799999999997E-3</v>
      </c>
      <c r="P15">
        <v>87.62</v>
      </c>
      <c r="Q15">
        <v>0.16303000000000001</v>
      </c>
      <c r="R15" s="17">
        <v>1</v>
      </c>
    </row>
    <row r="16" spans="1:18" x14ac:dyDescent="0.25">
      <c r="A16">
        <v>15</v>
      </c>
      <c r="B16">
        <v>83</v>
      </c>
      <c r="C16">
        <v>110</v>
      </c>
      <c r="D16">
        <v>65</v>
      </c>
      <c r="E16" s="20">
        <v>1.3724099999999999E-3</v>
      </c>
      <c r="F16">
        <v>72.714299999999994</v>
      </c>
      <c r="G16" s="20">
        <v>0.228571</v>
      </c>
      <c r="H16" s="21">
        <v>2</v>
      </c>
      <c r="J16" s="23"/>
      <c r="K16" s="6">
        <v>15</v>
      </c>
      <c r="L16">
        <v>93</v>
      </c>
      <c r="M16">
        <v>110</v>
      </c>
      <c r="N16">
        <v>82</v>
      </c>
      <c r="O16">
        <v>2E-3</v>
      </c>
      <c r="P16">
        <v>86.7</v>
      </c>
      <c r="Q16">
        <v>0.22500000000000001</v>
      </c>
      <c r="R16" s="17">
        <v>1</v>
      </c>
    </row>
    <row r="17" spans="1:18" x14ac:dyDescent="0.25">
      <c r="A17">
        <v>16</v>
      </c>
      <c r="B17">
        <v>80</v>
      </c>
      <c r="C17">
        <v>110</v>
      </c>
      <c r="D17">
        <v>66</v>
      </c>
      <c r="E17" s="20">
        <v>1E-3</v>
      </c>
      <c r="F17">
        <v>70.7</v>
      </c>
      <c r="G17" s="20">
        <v>0.211364</v>
      </c>
      <c r="H17" s="21">
        <v>1</v>
      </c>
      <c r="J17" s="24">
        <v>2</v>
      </c>
      <c r="K17" s="9">
        <v>1</v>
      </c>
      <c r="L17">
        <v>91</v>
      </c>
      <c r="M17">
        <v>110</v>
      </c>
      <c r="N17">
        <v>82</v>
      </c>
      <c r="O17">
        <v>8.9108899999999997E-4</v>
      </c>
      <c r="P17">
        <v>85.888900000000007</v>
      </c>
      <c r="Q17">
        <v>0.18254000000000001</v>
      </c>
      <c r="R17" s="10">
        <v>1</v>
      </c>
    </row>
    <row r="18" spans="1:18" x14ac:dyDescent="0.25">
      <c r="A18">
        <v>17</v>
      </c>
      <c r="B18">
        <v>85</v>
      </c>
      <c r="C18">
        <v>115</v>
      </c>
      <c r="D18">
        <v>60</v>
      </c>
      <c r="E18" s="20">
        <v>0</v>
      </c>
      <c r="F18" t="e">
        <f ca="1">-nan(ind)</f>
        <v>#NAME?</v>
      </c>
      <c r="G18" s="20" t="e">
        <f ca="1">-nan(ind)</f>
        <v>#NAME?</v>
      </c>
      <c r="H18" s="21">
        <v>2</v>
      </c>
      <c r="J18" s="24"/>
      <c r="K18" s="8">
        <v>2</v>
      </c>
      <c r="R18" s="17">
        <v>1</v>
      </c>
    </row>
    <row r="19" spans="1:18" x14ac:dyDescent="0.25">
      <c r="A19">
        <v>18</v>
      </c>
      <c r="B19">
        <v>84</v>
      </c>
      <c r="C19">
        <v>121</v>
      </c>
      <c r="D19">
        <v>58</v>
      </c>
      <c r="E19" s="20">
        <v>2.8E-3</v>
      </c>
      <c r="F19">
        <v>67.928600000000003</v>
      </c>
      <c r="G19" s="20">
        <v>0.255102</v>
      </c>
      <c r="H19" s="21">
        <v>3</v>
      </c>
      <c r="J19" s="24"/>
      <c r="K19" s="8">
        <v>3</v>
      </c>
      <c r="R19" s="17">
        <v>1</v>
      </c>
    </row>
    <row r="20" spans="1:18" x14ac:dyDescent="0.25">
      <c r="A20">
        <v>19</v>
      </c>
      <c r="B20">
        <v>79</v>
      </c>
      <c r="C20">
        <v>103</v>
      </c>
      <c r="D20">
        <v>64</v>
      </c>
      <c r="E20" s="20">
        <v>1.56847E-3</v>
      </c>
      <c r="F20">
        <v>68.9375</v>
      </c>
      <c r="G20" s="20">
        <v>0.25801299999999999</v>
      </c>
      <c r="H20" s="21">
        <v>2</v>
      </c>
      <c r="J20" s="24"/>
      <c r="K20" s="8">
        <v>4</v>
      </c>
      <c r="R20" s="17">
        <v>1</v>
      </c>
    </row>
    <row r="21" spans="1:18" x14ac:dyDescent="0.25">
      <c r="A21">
        <v>20</v>
      </c>
      <c r="B21">
        <v>81</v>
      </c>
      <c r="C21">
        <v>108</v>
      </c>
      <c r="D21">
        <v>58</v>
      </c>
      <c r="E21" s="20">
        <v>3.5000000000000001E-3</v>
      </c>
      <c r="F21">
        <v>64.485699999999994</v>
      </c>
      <c r="G21" s="20">
        <v>0.33028600000000002</v>
      </c>
      <c r="H21" s="21">
        <v>4</v>
      </c>
      <c r="J21" s="24"/>
      <c r="K21" s="8">
        <v>5</v>
      </c>
      <c r="R21" s="17">
        <v>1</v>
      </c>
    </row>
    <row r="22" spans="1:18" x14ac:dyDescent="0.25">
      <c r="A22">
        <v>21</v>
      </c>
      <c r="B22">
        <v>80</v>
      </c>
      <c r="C22">
        <v>105</v>
      </c>
      <c r="D22">
        <v>60</v>
      </c>
      <c r="E22" s="20">
        <v>1.1000000000000001E-3</v>
      </c>
      <c r="F22">
        <v>66.818200000000004</v>
      </c>
      <c r="G22" s="20">
        <v>0.29292899999999999</v>
      </c>
      <c r="H22" s="21">
        <v>3</v>
      </c>
      <c r="J22" s="24"/>
      <c r="K22" s="8">
        <v>6</v>
      </c>
      <c r="R22" s="17">
        <v>2</v>
      </c>
    </row>
    <row r="23" spans="1:18" x14ac:dyDescent="0.25">
      <c r="A23">
        <v>22</v>
      </c>
      <c r="B23">
        <v>80</v>
      </c>
      <c r="C23">
        <v>103</v>
      </c>
      <c r="D23">
        <v>60</v>
      </c>
      <c r="E23" s="20">
        <v>2.2000000000000001E-3</v>
      </c>
      <c r="F23">
        <v>67</v>
      </c>
      <c r="G23" s="20">
        <v>0.30232599999999998</v>
      </c>
      <c r="H23" s="21">
        <v>3</v>
      </c>
      <c r="J23" s="24"/>
      <c r="K23" s="8">
        <v>7</v>
      </c>
      <c r="R23" s="17">
        <v>2</v>
      </c>
    </row>
    <row r="24" spans="1:18" x14ac:dyDescent="0.25">
      <c r="A24">
        <v>23</v>
      </c>
      <c r="B24">
        <v>81</v>
      </c>
      <c r="C24">
        <v>109</v>
      </c>
      <c r="D24">
        <v>63</v>
      </c>
      <c r="E24" s="20">
        <v>1.2743800000000001E-3</v>
      </c>
      <c r="F24">
        <v>68.461500000000001</v>
      </c>
      <c r="G24" s="20">
        <v>0.27257500000000001</v>
      </c>
      <c r="H24" s="21">
        <v>2</v>
      </c>
      <c r="J24" s="24"/>
      <c r="K24" s="8">
        <v>8</v>
      </c>
      <c r="R24" s="17">
        <v>2</v>
      </c>
    </row>
    <row r="25" spans="1:18" x14ac:dyDescent="0.25">
      <c r="A25">
        <v>24</v>
      </c>
      <c r="B25">
        <v>88</v>
      </c>
      <c r="C25">
        <v>117</v>
      </c>
      <c r="D25">
        <v>68</v>
      </c>
      <c r="E25" s="20">
        <v>5.0000000000000001E-4</v>
      </c>
      <c r="F25">
        <v>76</v>
      </c>
      <c r="G25" s="20">
        <v>0.244898</v>
      </c>
      <c r="H25" s="21">
        <v>1</v>
      </c>
      <c r="J25" s="24"/>
      <c r="K25" s="8">
        <v>9</v>
      </c>
      <c r="R25" s="17">
        <v>2</v>
      </c>
    </row>
    <row r="26" spans="1:18" x14ac:dyDescent="0.25">
      <c r="A26">
        <v>25</v>
      </c>
      <c r="B26">
        <v>81</v>
      </c>
      <c r="C26">
        <v>105</v>
      </c>
      <c r="D26">
        <v>61</v>
      </c>
      <c r="E26" s="20">
        <v>5.8817799999999996E-4</v>
      </c>
      <c r="F26">
        <v>69.166700000000006</v>
      </c>
      <c r="G26" s="20">
        <v>0.26893899999999998</v>
      </c>
      <c r="H26" s="21">
        <v>2</v>
      </c>
      <c r="J26" s="24"/>
      <c r="K26" s="8">
        <v>10</v>
      </c>
      <c r="R26" s="17">
        <v>1</v>
      </c>
    </row>
    <row r="27" spans="1:18" x14ac:dyDescent="0.25">
      <c r="A27">
        <v>26</v>
      </c>
      <c r="B27">
        <v>78</v>
      </c>
      <c r="C27">
        <v>101</v>
      </c>
      <c r="D27">
        <v>62</v>
      </c>
      <c r="E27" s="20">
        <v>6.9601000000000003E-3</v>
      </c>
      <c r="F27">
        <v>69.042299999999997</v>
      </c>
      <c r="G27" s="20">
        <v>0.229686</v>
      </c>
      <c r="H27" s="21">
        <v>1</v>
      </c>
      <c r="J27" s="24"/>
      <c r="K27" s="8">
        <v>11</v>
      </c>
      <c r="R27" s="17">
        <v>2</v>
      </c>
    </row>
    <row r="28" spans="1:18" x14ac:dyDescent="0.25">
      <c r="A28">
        <v>27</v>
      </c>
      <c r="B28">
        <v>79</v>
      </c>
      <c r="C28">
        <v>104</v>
      </c>
      <c r="D28">
        <v>52</v>
      </c>
      <c r="E28" s="20">
        <v>2.0586200000000002E-3</v>
      </c>
      <c r="F28">
        <v>65.333299999999994</v>
      </c>
      <c r="G28" s="20">
        <v>0.26282</v>
      </c>
      <c r="H28" s="21">
        <v>2</v>
      </c>
      <c r="J28" s="24"/>
      <c r="K28" s="8">
        <v>12</v>
      </c>
      <c r="R28" s="17">
        <v>2</v>
      </c>
    </row>
    <row r="29" spans="1:18" x14ac:dyDescent="0.25">
      <c r="A29">
        <v>28</v>
      </c>
      <c r="B29">
        <v>79</v>
      </c>
      <c r="C29">
        <v>110</v>
      </c>
      <c r="D29">
        <v>62</v>
      </c>
      <c r="E29" s="20">
        <v>5.0000000000000001E-4</v>
      </c>
      <c r="F29">
        <v>68</v>
      </c>
      <c r="G29" s="20">
        <v>0.22916700000000001</v>
      </c>
      <c r="H29" s="21">
        <v>2</v>
      </c>
      <c r="J29" s="24"/>
      <c r="K29" s="8">
        <v>13</v>
      </c>
      <c r="R29" s="17">
        <v>2</v>
      </c>
    </row>
    <row r="30" spans="1:18" x14ac:dyDescent="0.25">
      <c r="A30">
        <v>29</v>
      </c>
      <c r="B30">
        <v>85</v>
      </c>
      <c r="C30">
        <v>119</v>
      </c>
      <c r="D30">
        <v>60</v>
      </c>
      <c r="E30" s="20">
        <v>4.0000000000000001E-3</v>
      </c>
      <c r="F30">
        <v>70.45</v>
      </c>
      <c r="G30" s="20">
        <v>0.24661</v>
      </c>
      <c r="H30" s="21">
        <v>3</v>
      </c>
      <c r="J30" s="24"/>
      <c r="K30" s="8">
        <v>14</v>
      </c>
      <c r="R30" s="17">
        <v>1</v>
      </c>
    </row>
    <row r="31" spans="1:18" x14ac:dyDescent="0.25">
      <c r="A31">
        <v>30</v>
      </c>
      <c r="B31">
        <v>79</v>
      </c>
      <c r="C31">
        <v>105</v>
      </c>
      <c r="D31">
        <v>65</v>
      </c>
      <c r="E31" s="20">
        <v>3.9604000000000001E-4</v>
      </c>
      <c r="F31">
        <v>69.5</v>
      </c>
      <c r="G31" s="20">
        <v>0.23749999999999999</v>
      </c>
      <c r="H31" s="21">
        <v>2</v>
      </c>
      <c r="J31" s="24"/>
      <c r="K31" s="8">
        <v>15</v>
      </c>
      <c r="R31" s="17">
        <v>2</v>
      </c>
    </row>
    <row r="32" spans="1:18" x14ac:dyDescent="0.25">
      <c r="A32">
        <v>31</v>
      </c>
      <c r="B32">
        <v>81</v>
      </c>
      <c r="C32">
        <v>105</v>
      </c>
      <c r="D32">
        <v>61</v>
      </c>
      <c r="E32" s="20">
        <v>6.1999999999999998E-3</v>
      </c>
      <c r="F32">
        <v>70.225800000000007</v>
      </c>
      <c r="G32" s="20">
        <v>0.244868</v>
      </c>
      <c r="H32" s="21">
        <v>1</v>
      </c>
      <c r="J32" s="23">
        <v>3</v>
      </c>
      <c r="K32" s="9">
        <v>1</v>
      </c>
      <c r="R32" s="10">
        <v>1</v>
      </c>
    </row>
    <row r="33" spans="1:18" x14ac:dyDescent="0.25">
      <c r="A33">
        <v>32</v>
      </c>
      <c r="B33">
        <v>83</v>
      </c>
      <c r="C33">
        <v>108</v>
      </c>
      <c r="D33">
        <v>59</v>
      </c>
      <c r="E33" s="20">
        <v>1E-3</v>
      </c>
      <c r="F33">
        <v>66.900000000000006</v>
      </c>
      <c r="G33" s="20">
        <v>0.328571</v>
      </c>
      <c r="H33" s="21">
        <v>2</v>
      </c>
      <c r="J33" s="23"/>
      <c r="K33" s="8">
        <v>2</v>
      </c>
      <c r="R33" s="17">
        <v>1</v>
      </c>
    </row>
    <row r="34" spans="1:18" x14ac:dyDescent="0.25">
      <c r="A34">
        <v>33</v>
      </c>
      <c r="B34">
        <v>78</v>
      </c>
      <c r="C34">
        <v>105</v>
      </c>
      <c r="D34">
        <v>60</v>
      </c>
      <c r="E34" s="20">
        <v>2.5000000000000001E-3</v>
      </c>
      <c r="F34">
        <v>67.2</v>
      </c>
      <c r="G34" s="20">
        <v>0.24</v>
      </c>
      <c r="H34" s="21">
        <v>2</v>
      </c>
      <c r="J34" s="23"/>
      <c r="K34" s="8">
        <v>3</v>
      </c>
      <c r="R34" s="17">
        <v>1</v>
      </c>
    </row>
    <row r="35" spans="1:18" x14ac:dyDescent="0.25">
      <c r="A35">
        <v>34</v>
      </c>
      <c r="B35">
        <v>84</v>
      </c>
      <c r="C35">
        <v>115</v>
      </c>
      <c r="D35">
        <v>60</v>
      </c>
      <c r="E35" s="20">
        <v>3.0000000000000001E-3</v>
      </c>
      <c r="F35">
        <v>67.7333</v>
      </c>
      <c r="G35" s="20">
        <v>0.29575800000000002</v>
      </c>
      <c r="H35" s="21">
        <v>2</v>
      </c>
      <c r="J35" s="23"/>
      <c r="K35" s="8">
        <v>4</v>
      </c>
      <c r="R35" s="17">
        <v>1</v>
      </c>
    </row>
    <row r="36" spans="1:18" x14ac:dyDescent="0.25">
      <c r="A36">
        <v>35</v>
      </c>
      <c r="B36">
        <v>79</v>
      </c>
      <c r="C36">
        <v>108</v>
      </c>
      <c r="D36">
        <v>61</v>
      </c>
      <c r="E36" s="20">
        <v>3.3999999999999998E-3</v>
      </c>
      <c r="F36">
        <v>67.735299999999995</v>
      </c>
      <c r="G36" s="20">
        <v>0.239675</v>
      </c>
      <c r="H36" s="21">
        <v>2</v>
      </c>
      <c r="J36" s="23"/>
      <c r="K36" s="8">
        <v>5</v>
      </c>
      <c r="R36" s="17">
        <v>1</v>
      </c>
    </row>
    <row r="37" spans="1:18" x14ac:dyDescent="0.25">
      <c r="A37">
        <v>36</v>
      </c>
      <c r="B37" t="s">
        <v>7</v>
      </c>
      <c r="E37" s="20"/>
      <c r="G37" s="20"/>
      <c r="H37" s="21">
        <v>2</v>
      </c>
      <c r="J37" s="23"/>
      <c r="K37" s="8">
        <v>6</v>
      </c>
      <c r="R37" s="17">
        <v>1</v>
      </c>
    </row>
    <row r="38" spans="1:18" x14ac:dyDescent="0.25">
      <c r="A38">
        <v>37</v>
      </c>
      <c r="B38">
        <v>89</v>
      </c>
      <c r="C38">
        <v>125</v>
      </c>
      <c r="D38">
        <v>59</v>
      </c>
      <c r="E38" s="20">
        <v>3.82315E-3</v>
      </c>
      <c r="F38">
        <v>71.461500000000001</v>
      </c>
      <c r="G38" s="20">
        <v>0.26573400000000003</v>
      </c>
      <c r="H38" s="21">
        <v>2</v>
      </c>
      <c r="J38" s="23"/>
      <c r="K38" s="8">
        <v>7</v>
      </c>
      <c r="R38" s="17">
        <v>1</v>
      </c>
    </row>
    <row r="39" spans="1:18" x14ac:dyDescent="0.25">
      <c r="A39">
        <v>38</v>
      </c>
      <c r="B39">
        <v>77</v>
      </c>
      <c r="C39">
        <v>109</v>
      </c>
      <c r="D39">
        <v>61</v>
      </c>
      <c r="E39" s="20">
        <v>8.0000000000000004E-4</v>
      </c>
      <c r="F39">
        <v>68</v>
      </c>
      <c r="G39" s="20">
        <v>0.1875</v>
      </c>
      <c r="H39" s="21">
        <v>1</v>
      </c>
      <c r="J39" s="23"/>
      <c r="K39" s="8">
        <v>8</v>
      </c>
      <c r="R39" s="17">
        <v>1</v>
      </c>
    </row>
    <row r="40" spans="1:18" x14ac:dyDescent="0.25">
      <c r="A40">
        <v>39</v>
      </c>
      <c r="B40">
        <v>75</v>
      </c>
      <c r="C40">
        <v>93</v>
      </c>
      <c r="D40">
        <v>53</v>
      </c>
      <c r="E40" s="20">
        <v>1.6000000000000001E-3</v>
      </c>
      <c r="F40">
        <v>61.125</v>
      </c>
      <c r="G40" s="20">
        <v>0.34687499999999999</v>
      </c>
      <c r="H40" s="21">
        <v>2</v>
      </c>
      <c r="J40" s="23"/>
      <c r="K40" s="8">
        <v>9</v>
      </c>
      <c r="R40" s="17">
        <v>1</v>
      </c>
    </row>
    <row r="41" spans="1:18" x14ac:dyDescent="0.25">
      <c r="A41">
        <v>40</v>
      </c>
      <c r="B41">
        <v>73</v>
      </c>
      <c r="C41">
        <v>96</v>
      </c>
      <c r="D41">
        <v>56</v>
      </c>
      <c r="E41" s="20">
        <v>2.9408899999999998E-4</v>
      </c>
      <c r="F41">
        <v>60.666699999999999</v>
      </c>
      <c r="G41" s="20">
        <v>0.30833300000000002</v>
      </c>
      <c r="H41" s="21">
        <v>2</v>
      </c>
      <c r="J41" s="23"/>
      <c r="K41" s="8">
        <v>10</v>
      </c>
      <c r="R41" s="17">
        <v>1</v>
      </c>
    </row>
    <row r="42" spans="1:18" x14ac:dyDescent="0.25">
      <c r="A42">
        <v>41</v>
      </c>
      <c r="B42">
        <v>81</v>
      </c>
      <c r="C42">
        <v>113</v>
      </c>
      <c r="D42">
        <v>60</v>
      </c>
      <c r="E42" s="20">
        <v>1.6665E-3</v>
      </c>
      <c r="F42">
        <v>68</v>
      </c>
      <c r="G42" s="20">
        <v>0.245283</v>
      </c>
      <c r="H42" s="21">
        <v>3</v>
      </c>
      <c r="J42" s="23"/>
      <c r="K42" s="8">
        <v>11</v>
      </c>
      <c r="R42" s="17">
        <v>1</v>
      </c>
    </row>
    <row r="43" spans="1:18" x14ac:dyDescent="0.25">
      <c r="A43">
        <v>42</v>
      </c>
      <c r="B43">
        <v>78</v>
      </c>
      <c r="C43">
        <v>104</v>
      </c>
      <c r="D43">
        <v>57</v>
      </c>
      <c r="E43" s="20">
        <v>2.0999999999999999E-3</v>
      </c>
      <c r="F43">
        <v>64.1905</v>
      </c>
      <c r="G43" s="20">
        <v>0.29382000000000003</v>
      </c>
      <c r="H43" s="21">
        <v>3</v>
      </c>
      <c r="J43" s="23"/>
      <c r="K43" s="8">
        <v>12</v>
      </c>
      <c r="R43" s="17">
        <v>1</v>
      </c>
    </row>
    <row r="44" spans="1:18" x14ac:dyDescent="0.25">
      <c r="A44">
        <v>43</v>
      </c>
      <c r="B44">
        <v>73</v>
      </c>
      <c r="C44">
        <v>95</v>
      </c>
      <c r="D44">
        <v>56</v>
      </c>
      <c r="E44" s="20">
        <v>2.7448300000000002E-3</v>
      </c>
      <c r="F44">
        <v>61.142899999999997</v>
      </c>
      <c r="G44" s="20">
        <v>0.30402899999999999</v>
      </c>
      <c r="H44" s="21">
        <v>3</v>
      </c>
      <c r="J44" s="23"/>
      <c r="K44" s="8">
        <v>13</v>
      </c>
      <c r="R44" s="17">
        <v>1</v>
      </c>
    </row>
    <row r="45" spans="1:18" x14ac:dyDescent="0.25">
      <c r="A45">
        <v>44</v>
      </c>
      <c r="B45">
        <v>77</v>
      </c>
      <c r="C45">
        <v>102</v>
      </c>
      <c r="D45">
        <v>60</v>
      </c>
      <c r="E45" s="20">
        <v>4.9014800000000004E-4</v>
      </c>
      <c r="F45">
        <v>65.599999999999994</v>
      </c>
      <c r="G45" s="20">
        <v>0.27142899999999998</v>
      </c>
      <c r="H45" s="21">
        <v>1</v>
      </c>
      <c r="J45" s="23"/>
      <c r="K45" s="8">
        <v>14</v>
      </c>
      <c r="R45" s="17">
        <v>1</v>
      </c>
    </row>
    <row r="46" spans="1:18" ht="15.75" thickBot="1" x14ac:dyDescent="0.3">
      <c r="A46">
        <v>45</v>
      </c>
      <c r="B46">
        <v>75</v>
      </c>
      <c r="C46">
        <v>93</v>
      </c>
      <c r="D46">
        <v>61</v>
      </c>
      <c r="E46" s="20">
        <v>1.1999999999999999E-3</v>
      </c>
      <c r="F46">
        <v>66.083299999999994</v>
      </c>
      <c r="G46" s="20">
        <v>0.278646</v>
      </c>
      <c r="H46" s="21">
        <v>1</v>
      </c>
      <c r="J46" s="23"/>
      <c r="K46" s="8">
        <v>15</v>
      </c>
      <c r="R46" s="17">
        <v>1</v>
      </c>
    </row>
    <row r="47" spans="1:18" x14ac:dyDescent="0.25">
      <c r="A47">
        <v>46</v>
      </c>
      <c r="B47">
        <v>78</v>
      </c>
      <c r="C47">
        <v>110</v>
      </c>
      <c r="D47">
        <v>58</v>
      </c>
      <c r="E47" s="20">
        <v>8.9108899999999997E-4</v>
      </c>
      <c r="F47">
        <v>65.111099999999993</v>
      </c>
      <c r="G47" s="20">
        <v>0.247863</v>
      </c>
      <c r="H47" s="21">
        <v>2</v>
      </c>
      <c r="J47" s="23">
        <v>4</v>
      </c>
      <c r="K47" s="12">
        <v>1</v>
      </c>
      <c r="R47" s="18">
        <v>1</v>
      </c>
    </row>
    <row r="48" spans="1:18" x14ac:dyDescent="0.25">
      <c r="A48">
        <v>47</v>
      </c>
      <c r="B48">
        <v>74</v>
      </c>
      <c r="C48">
        <v>92</v>
      </c>
      <c r="D48">
        <v>57</v>
      </c>
      <c r="E48" s="20">
        <v>2.0586200000000002E-3</v>
      </c>
      <c r="F48">
        <v>63.095199999999998</v>
      </c>
      <c r="G48" s="20">
        <v>0.31156499999999998</v>
      </c>
      <c r="H48" s="21">
        <v>2</v>
      </c>
      <c r="J48" s="23"/>
      <c r="K48" s="11">
        <v>2</v>
      </c>
      <c r="R48" s="17">
        <v>2</v>
      </c>
    </row>
    <row r="49" spans="1:18" x14ac:dyDescent="0.25">
      <c r="A49">
        <v>48</v>
      </c>
      <c r="B49">
        <v>76</v>
      </c>
      <c r="C49">
        <v>104</v>
      </c>
      <c r="D49">
        <v>59</v>
      </c>
      <c r="E49" s="20">
        <v>1.4704399999999999E-3</v>
      </c>
      <c r="F49">
        <v>64.933300000000003</v>
      </c>
      <c r="G49" s="20">
        <v>0.24592600000000001</v>
      </c>
      <c r="H49" s="21">
        <v>3</v>
      </c>
      <c r="J49" s="23"/>
      <c r="K49" s="11">
        <v>3</v>
      </c>
      <c r="R49" s="17">
        <v>1</v>
      </c>
    </row>
    <row r="50" spans="1:18" x14ac:dyDescent="0.25">
      <c r="A50">
        <v>49</v>
      </c>
      <c r="B50">
        <v>76</v>
      </c>
      <c r="C50">
        <v>105</v>
      </c>
      <c r="D50">
        <v>59</v>
      </c>
      <c r="E50" s="20">
        <v>4.9505000000000003E-4</v>
      </c>
      <c r="F50">
        <v>64.8</v>
      </c>
      <c r="G50" s="20">
        <v>0.243478</v>
      </c>
      <c r="H50" s="21">
        <v>1</v>
      </c>
      <c r="J50" s="23"/>
      <c r="K50" s="11">
        <v>4</v>
      </c>
      <c r="R50" s="17">
        <v>2</v>
      </c>
    </row>
    <row r="51" spans="1:18" x14ac:dyDescent="0.25">
      <c r="A51">
        <v>50</v>
      </c>
      <c r="B51">
        <v>76</v>
      </c>
      <c r="C51">
        <v>113</v>
      </c>
      <c r="D51">
        <v>60</v>
      </c>
      <c r="E51" s="20">
        <v>5.4000000000000003E-3</v>
      </c>
      <c r="F51">
        <v>66.666700000000006</v>
      </c>
      <c r="G51" s="20">
        <v>0.17610100000000001</v>
      </c>
      <c r="H51" s="21">
        <v>1</v>
      </c>
      <c r="J51" s="23"/>
      <c r="K51" s="11">
        <v>5</v>
      </c>
      <c r="R51" s="17">
        <v>2</v>
      </c>
    </row>
    <row r="52" spans="1:18" x14ac:dyDescent="0.25">
      <c r="A52">
        <v>51</v>
      </c>
      <c r="B52">
        <v>76</v>
      </c>
      <c r="C52">
        <v>103</v>
      </c>
      <c r="D52">
        <v>58</v>
      </c>
      <c r="E52" s="20">
        <v>2.0999999999999999E-3</v>
      </c>
      <c r="F52">
        <v>65.047600000000003</v>
      </c>
      <c r="G52" s="20">
        <v>0.24338599999999999</v>
      </c>
      <c r="H52" s="21">
        <v>2</v>
      </c>
      <c r="J52" s="23"/>
      <c r="K52" s="11">
        <v>6</v>
      </c>
      <c r="R52" s="17">
        <v>1</v>
      </c>
    </row>
    <row r="53" spans="1:18" x14ac:dyDescent="0.25">
      <c r="A53">
        <v>52</v>
      </c>
      <c r="B53">
        <v>77</v>
      </c>
      <c r="C53">
        <v>105</v>
      </c>
      <c r="D53">
        <v>58</v>
      </c>
      <c r="E53" s="20">
        <v>2.5999999999999999E-3</v>
      </c>
      <c r="F53">
        <v>65.153800000000004</v>
      </c>
      <c r="G53" s="20">
        <v>0.25204599999999999</v>
      </c>
      <c r="H53" s="21">
        <v>3</v>
      </c>
      <c r="J53" s="23"/>
      <c r="K53" s="11">
        <v>7</v>
      </c>
      <c r="R53" s="17">
        <v>2</v>
      </c>
    </row>
    <row r="54" spans="1:18" x14ac:dyDescent="0.25">
      <c r="A54">
        <v>53</v>
      </c>
      <c r="B54">
        <v>75</v>
      </c>
      <c r="C54">
        <v>99</v>
      </c>
      <c r="D54">
        <v>60</v>
      </c>
      <c r="E54" s="20">
        <v>2E-3</v>
      </c>
      <c r="F54">
        <v>65.25</v>
      </c>
      <c r="G54" s="20">
        <v>0.25</v>
      </c>
      <c r="H54" s="21">
        <v>2</v>
      </c>
      <c r="J54" s="23"/>
      <c r="K54" s="11">
        <v>8</v>
      </c>
      <c r="R54" s="17">
        <v>1</v>
      </c>
    </row>
    <row r="55" spans="1:18" x14ac:dyDescent="0.25">
      <c r="A55">
        <v>54</v>
      </c>
      <c r="B55">
        <v>80</v>
      </c>
      <c r="C55">
        <v>110</v>
      </c>
      <c r="D55">
        <v>60</v>
      </c>
      <c r="E55" s="20">
        <v>5.7837499999999998E-3</v>
      </c>
      <c r="F55">
        <v>68.915300000000002</v>
      </c>
      <c r="G55" s="20">
        <v>0.221695</v>
      </c>
      <c r="H55" s="21">
        <v>2</v>
      </c>
      <c r="J55" s="23"/>
      <c r="K55" s="11">
        <v>9</v>
      </c>
      <c r="R55" s="17">
        <v>1</v>
      </c>
    </row>
    <row r="56" spans="1:18" x14ac:dyDescent="0.25">
      <c r="A56">
        <v>55</v>
      </c>
      <c r="B56">
        <v>76</v>
      </c>
      <c r="C56">
        <v>103</v>
      </c>
      <c r="D56">
        <v>63</v>
      </c>
      <c r="E56" s="20">
        <v>0</v>
      </c>
      <c r="F56" t="e">
        <f ca="1">-nan(ind)</f>
        <v>#NAME?</v>
      </c>
      <c r="G56" s="20" t="e">
        <f ca="1">-nan(ind)</f>
        <v>#NAME?</v>
      </c>
      <c r="H56" s="21">
        <v>1</v>
      </c>
      <c r="J56" s="23"/>
      <c r="K56" s="11">
        <v>10</v>
      </c>
      <c r="R56" s="17">
        <v>2</v>
      </c>
    </row>
    <row r="57" spans="1:18" x14ac:dyDescent="0.25">
      <c r="A57">
        <v>56</v>
      </c>
      <c r="B57">
        <v>78</v>
      </c>
      <c r="C57">
        <v>103</v>
      </c>
      <c r="D57">
        <v>62</v>
      </c>
      <c r="E57" s="20">
        <v>1.3861399999999999E-3</v>
      </c>
      <c r="F57">
        <v>68.071399999999997</v>
      </c>
      <c r="G57" s="20">
        <v>0.24215999999999999</v>
      </c>
      <c r="H57" s="21">
        <v>2</v>
      </c>
      <c r="J57" s="23"/>
      <c r="K57" s="11">
        <v>11</v>
      </c>
      <c r="R57" s="17">
        <v>2</v>
      </c>
    </row>
    <row r="58" spans="1:18" x14ac:dyDescent="0.25">
      <c r="A58">
        <v>57</v>
      </c>
      <c r="B58">
        <v>76</v>
      </c>
      <c r="C58">
        <v>101</v>
      </c>
      <c r="D58">
        <v>61</v>
      </c>
      <c r="E58" s="20">
        <v>2.3E-3</v>
      </c>
      <c r="F58">
        <v>65.956500000000005</v>
      </c>
      <c r="G58" s="20">
        <v>0.251087</v>
      </c>
      <c r="H58" s="21">
        <v>2</v>
      </c>
      <c r="J58" s="23"/>
      <c r="K58" s="11">
        <v>12</v>
      </c>
      <c r="R58" s="17">
        <v>2</v>
      </c>
    </row>
    <row r="59" spans="1:18" x14ac:dyDescent="0.25">
      <c r="A59">
        <v>58</v>
      </c>
      <c r="B59">
        <v>75</v>
      </c>
      <c r="C59">
        <v>99</v>
      </c>
      <c r="D59">
        <v>54</v>
      </c>
      <c r="E59" s="20">
        <v>2.84286E-3</v>
      </c>
      <c r="F59">
        <v>61.586199999999998</v>
      </c>
      <c r="G59" s="20">
        <v>0.29808400000000002</v>
      </c>
      <c r="H59" s="21">
        <v>3</v>
      </c>
      <c r="J59" s="23"/>
      <c r="K59" s="11">
        <v>13</v>
      </c>
      <c r="R59" s="17">
        <v>2</v>
      </c>
    </row>
    <row r="60" spans="1:18" x14ac:dyDescent="0.25">
      <c r="A60">
        <v>59</v>
      </c>
      <c r="B60">
        <v>74</v>
      </c>
      <c r="C60">
        <v>93</v>
      </c>
      <c r="D60">
        <v>57</v>
      </c>
      <c r="E60" s="20">
        <v>2.0586200000000002E-3</v>
      </c>
      <c r="F60">
        <v>63.523800000000001</v>
      </c>
      <c r="G60" s="20">
        <v>0.29100500000000001</v>
      </c>
      <c r="H60" s="21">
        <v>2</v>
      </c>
      <c r="J60" s="23"/>
      <c r="K60" s="11">
        <v>14</v>
      </c>
      <c r="R60" s="17">
        <v>2</v>
      </c>
    </row>
    <row r="61" spans="1:18" x14ac:dyDescent="0.25">
      <c r="A61">
        <v>60</v>
      </c>
      <c r="B61">
        <v>77</v>
      </c>
      <c r="C61">
        <v>109</v>
      </c>
      <c r="D61">
        <v>63</v>
      </c>
      <c r="E61" s="20">
        <v>2.5999999999999999E-3</v>
      </c>
      <c r="F61">
        <v>68.423100000000005</v>
      </c>
      <c r="G61" s="20">
        <v>0.18645500000000001</v>
      </c>
      <c r="H61" s="21">
        <v>1</v>
      </c>
      <c r="J61" s="23"/>
      <c r="K61" s="11">
        <v>15</v>
      </c>
      <c r="R61" s="17">
        <v>1</v>
      </c>
    </row>
    <row r="62" spans="1:18" x14ac:dyDescent="0.25">
      <c r="A62">
        <v>61</v>
      </c>
      <c r="B62">
        <v>75</v>
      </c>
      <c r="C62">
        <v>98</v>
      </c>
      <c r="D62">
        <v>59</v>
      </c>
      <c r="E62" s="20">
        <v>2.6467999999999999E-3</v>
      </c>
      <c r="F62">
        <v>65.333299999999994</v>
      </c>
      <c r="G62" s="20">
        <v>0.247863</v>
      </c>
      <c r="H62" s="21">
        <v>3</v>
      </c>
      <c r="J62" s="23">
        <v>5</v>
      </c>
      <c r="K62" s="14">
        <v>1</v>
      </c>
      <c r="R62" s="10">
        <v>2</v>
      </c>
    </row>
    <row r="63" spans="1:18" x14ac:dyDescent="0.25">
      <c r="J63" s="23"/>
      <c r="K63" s="13">
        <v>2</v>
      </c>
      <c r="R63" s="17">
        <v>2</v>
      </c>
    </row>
    <row r="64" spans="1:18" x14ac:dyDescent="0.25">
      <c r="J64" s="23"/>
      <c r="K64" s="13">
        <v>3</v>
      </c>
      <c r="R64" s="17">
        <v>3</v>
      </c>
    </row>
    <row r="65" spans="10:18" x14ac:dyDescent="0.25">
      <c r="J65" s="23"/>
      <c r="K65" s="13">
        <v>4</v>
      </c>
      <c r="R65" s="17">
        <v>3</v>
      </c>
    </row>
    <row r="66" spans="10:18" x14ac:dyDescent="0.25">
      <c r="J66" s="23"/>
      <c r="K66" s="13">
        <v>5</v>
      </c>
      <c r="R66" s="17">
        <v>3</v>
      </c>
    </row>
    <row r="67" spans="10:18" x14ac:dyDescent="0.25">
      <c r="J67" s="23"/>
      <c r="K67" s="13">
        <v>6</v>
      </c>
      <c r="R67" s="17">
        <v>3</v>
      </c>
    </row>
    <row r="68" spans="10:18" x14ac:dyDescent="0.25">
      <c r="J68" s="23"/>
      <c r="K68" s="13">
        <v>7</v>
      </c>
      <c r="R68" s="17">
        <v>3</v>
      </c>
    </row>
    <row r="69" spans="10:18" x14ac:dyDescent="0.25">
      <c r="J69" s="23"/>
      <c r="K69" s="13">
        <v>8</v>
      </c>
      <c r="R69" s="17">
        <v>3</v>
      </c>
    </row>
    <row r="70" spans="10:18" x14ac:dyDescent="0.25">
      <c r="J70" s="23"/>
      <c r="K70" s="13">
        <v>9</v>
      </c>
      <c r="R70" s="17">
        <v>3</v>
      </c>
    </row>
    <row r="71" spans="10:18" x14ac:dyDescent="0.25">
      <c r="J71" s="23"/>
      <c r="K71" s="13">
        <v>10</v>
      </c>
      <c r="R71" s="17">
        <v>3</v>
      </c>
    </row>
    <row r="72" spans="10:18" x14ac:dyDescent="0.25">
      <c r="J72" s="23"/>
      <c r="K72" s="13">
        <v>11</v>
      </c>
      <c r="R72" s="17">
        <v>3</v>
      </c>
    </row>
    <row r="73" spans="10:18" x14ac:dyDescent="0.25">
      <c r="J73" s="23"/>
      <c r="K73" s="13">
        <v>12</v>
      </c>
      <c r="R73" s="17">
        <v>2</v>
      </c>
    </row>
    <row r="74" spans="10:18" x14ac:dyDescent="0.25">
      <c r="J74" s="23"/>
      <c r="K74" s="13">
        <v>13</v>
      </c>
      <c r="R74" s="17">
        <v>2</v>
      </c>
    </row>
    <row r="75" spans="10:18" x14ac:dyDescent="0.25">
      <c r="J75" s="23"/>
      <c r="K75" s="13">
        <v>14</v>
      </c>
      <c r="R75" s="17">
        <v>2</v>
      </c>
    </row>
    <row r="76" spans="10:18" x14ac:dyDescent="0.25">
      <c r="J76" s="23"/>
      <c r="K76" s="13">
        <v>15</v>
      </c>
      <c r="R76" s="17">
        <v>2</v>
      </c>
    </row>
    <row r="77" spans="10:18" x14ac:dyDescent="0.25">
      <c r="J77" s="23">
        <v>6</v>
      </c>
      <c r="K77" s="16">
        <v>1</v>
      </c>
      <c r="R77" s="10">
        <v>1</v>
      </c>
    </row>
    <row r="78" spans="10:18" x14ac:dyDescent="0.25">
      <c r="J78" s="23"/>
      <c r="K78" s="15">
        <v>2</v>
      </c>
      <c r="R78" s="17">
        <v>1</v>
      </c>
    </row>
    <row r="79" spans="10:18" x14ac:dyDescent="0.25">
      <c r="J79" s="23"/>
      <c r="K79" s="15">
        <v>3</v>
      </c>
      <c r="R79" s="17">
        <v>1</v>
      </c>
    </row>
    <row r="80" spans="10:18" x14ac:dyDescent="0.25">
      <c r="J80" s="23"/>
      <c r="K80" s="15">
        <v>4</v>
      </c>
      <c r="R80" s="17">
        <v>1</v>
      </c>
    </row>
    <row r="81" spans="10:18" x14ac:dyDescent="0.25">
      <c r="J81" s="23"/>
      <c r="K81" s="15">
        <v>5</v>
      </c>
      <c r="R81" s="17">
        <v>1</v>
      </c>
    </row>
    <row r="82" spans="10:18" x14ac:dyDescent="0.25">
      <c r="J82" s="23"/>
      <c r="K82" s="15">
        <v>6</v>
      </c>
      <c r="R82" s="17">
        <v>2</v>
      </c>
    </row>
    <row r="83" spans="10:18" x14ac:dyDescent="0.25">
      <c r="J83" s="23"/>
      <c r="K83" s="15">
        <v>7</v>
      </c>
      <c r="R83" s="17">
        <v>2</v>
      </c>
    </row>
    <row r="84" spans="10:18" x14ac:dyDescent="0.25">
      <c r="J84" s="23"/>
      <c r="K84" s="15">
        <v>8</v>
      </c>
      <c r="R84" s="17">
        <v>1</v>
      </c>
    </row>
    <row r="85" spans="10:18" x14ac:dyDescent="0.25">
      <c r="J85" s="23"/>
      <c r="K85" s="15">
        <v>9</v>
      </c>
      <c r="R85" s="17">
        <v>1</v>
      </c>
    </row>
    <row r="86" spans="10:18" x14ac:dyDescent="0.25">
      <c r="J86" s="23"/>
      <c r="K86" s="15">
        <v>10</v>
      </c>
      <c r="R86" s="17">
        <v>1</v>
      </c>
    </row>
    <row r="87" spans="10:18" x14ac:dyDescent="0.25">
      <c r="J87" s="23"/>
      <c r="K87" s="15">
        <v>11</v>
      </c>
      <c r="R87" s="17">
        <v>1</v>
      </c>
    </row>
    <row r="88" spans="10:18" x14ac:dyDescent="0.25">
      <c r="J88" s="23"/>
      <c r="K88" s="15">
        <v>12</v>
      </c>
      <c r="R88" s="17">
        <v>1</v>
      </c>
    </row>
    <row r="89" spans="10:18" x14ac:dyDescent="0.25">
      <c r="J89" s="23"/>
      <c r="K89" s="15">
        <v>13</v>
      </c>
      <c r="R89" s="17">
        <v>2</v>
      </c>
    </row>
    <row r="90" spans="10:18" x14ac:dyDescent="0.25">
      <c r="J90" s="23"/>
      <c r="K90" s="15">
        <v>14</v>
      </c>
      <c r="R90" s="17">
        <v>2</v>
      </c>
    </row>
    <row r="91" spans="10:18" x14ac:dyDescent="0.25">
      <c r="J91" s="23"/>
      <c r="K91" s="15">
        <v>15</v>
      </c>
      <c r="R91" s="17">
        <v>2</v>
      </c>
    </row>
  </sheetData>
  <mergeCells count="6">
    <mergeCell ref="J62:J76"/>
    <mergeCell ref="J77:J91"/>
    <mergeCell ref="J2:J16"/>
    <mergeCell ref="J17:J31"/>
    <mergeCell ref="J32:J46"/>
    <mergeCell ref="J47:J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Dudek</dc:creator>
  <cp:lastModifiedBy>Jan Dudek</cp:lastModifiedBy>
  <dcterms:created xsi:type="dcterms:W3CDTF">2020-03-12T07:50:44Z</dcterms:created>
  <dcterms:modified xsi:type="dcterms:W3CDTF">2020-03-20T08:12:39Z</dcterms:modified>
</cp:coreProperties>
</file>