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KFL\Workflow\Plate-Readings\new\"/>
    </mc:Choice>
  </mc:AlternateContent>
  <xr:revisionPtr revIDLastSave="0" documentId="13_ncr:1_{039CD5A1-22B7-4A14-AFF5-7AA91C169D10}" xr6:coauthVersionLast="47" xr6:coauthVersionMax="47" xr10:uidLastSave="{00000000-0000-0000-0000-000000000000}"/>
  <bookViews>
    <workbookView xWindow="-120" yWindow="-120" windowWidth="29040" windowHeight="16440" xr2:uid="{2B3E0855-C3D6-5244-9694-B7414D971482}"/>
  </bookViews>
  <sheets>
    <sheet name="Layout" sheetId="2" r:id="rId1"/>
    <sheet name="Readouts" sheetId="3" r:id="rId2"/>
    <sheet name="Analysis" sheetId="1" r:id="rId3"/>
  </sheets>
  <definedNames>
    <definedName name="_xlnm.Print_Titles" localSheetId="2">Analysis!$38:$38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<sst xmlns="http://schemas.openxmlformats.org/spreadsheetml/2006/main" count="603" uniqueCount="306">
  <si>
    <t>The highlighted samples are outside the range of the standard measurements.</t>
  </si>
  <si>
    <t>A2</t>
  </si>
  <si>
    <t>A1</t>
  </si>
  <si>
    <t>Blank</t>
  </si>
  <si>
    <t xml:space="preserve">   </t>
  </si>
  <si>
    <t>-</t>
  </si>
  <si>
    <t>H12</t>
  </si>
  <si>
    <t>Unknown80</t>
  </si>
  <si>
    <t>G12</t>
  </si>
  <si>
    <t>Unknown79</t>
  </si>
  <si>
    <t>F12</t>
  </si>
  <si>
    <t>Unknown78</t>
  </si>
  <si>
    <t>E12</t>
  </si>
  <si>
    <t>Unknown77</t>
  </si>
  <si>
    <t>D12</t>
  </si>
  <si>
    <t>Unknown76</t>
  </si>
  <si>
    <t>C12</t>
  </si>
  <si>
    <t>Unknown75</t>
  </si>
  <si>
    <t>B12</t>
  </si>
  <si>
    <t>Unknown74</t>
  </si>
  <si>
    <t>A12</t>
  </si>
  <si>
    <t>Unknown73</t>
  </si>
  <si>
    <t>H11</t>
  </si>
  <si>
    <t>Unknown72</t>
  </si>
  <si>
    <t>G11</t>
  </si>
  <si>
    <t>Unknown71</t>
  </si>
  <si>
    <t>F11</t>
  </si>
  <si>
    <t>Unknown70</t>
  </si>
  <si>
    <t>E11</t>
  </si>
  <si>
    <t>Unknown69</t>
  </si>
  <si>
    <t>D11</t>
  </si>
  <si>
    <t>Unknown68</t>
  </si>
  <si>
    <t>C11</t>
  </si>
  <si>
    <t>Unknown67</t>
  </si>
  <si>
    <t>B11</t>
  </si>
  <si>
    <t>Unknown66</t>
  </si>
  <si>
    <t>A11</t>
  </si>
  <si>
    <t>Unknown65</t>
  </si>
  <si>
    <t>H10</t>
  </si>
  <si>
    <t>Unknown64</t>
  </si>
  <si>
    <t>G10</t>
  </si>
  <si>
    <t>Unknown63</t>
  </si>
  <si>
    <t>F10</t>
  </si>
  <si>
    <t>Unknown62</t>
  </si>
  <si>
    <t>E10</t>
  </si>
  <si>
    <t>Unknown61</t>
  </si>
  <si>
    <t>D10</t>
  </si>
  <si>
    <t>Unknown60</t>
  </si>
  <si>
    <t>C10</t>
  </si>
  <si>
    <t>Unknown59</t>
  </si>
  <si>
    <t>B10</t>
  </si>
  <si>
    <t>Unknown58</t>
  </si>
  <si>
    <t>A10</t>
  </si>
  <si>
    <t>Unknown57</t>
  </si>
  <si>
    <t>H9</t>
  </si>
  <si>
    <t>Unknown56</t>
  </si>
  <si>
    <t>G9</t>
  </si>
  <si>
    <t>Unknown55</t>
  </si>
  <si>
    <t>F9</t>
  </si>
  <si>
    <t>Unknown54</t>
  </si>
  <si>
    <t>E9</t>
  </si>
  <si>
    <t>Unknown53</t>
  </si>
  <si>
    <t>D9</t>
  </si>
  <si>
    <t>Unknown52</t>
  </si>
  <si>
    <t>C9</t>
  </si>
  <si>
    <t>Unknown51</t>
  </si>
  <si>
    <t>B9</t>
  </si>
  <si>
    <t>Unknown50</t>
  </si>
  <si>
    <t>A9</t>
  </si>
  <si>
    <t>Unknown49</t>
  </si>
  <si>
    <t>H8</t>
  </si>
  <si>
    <t>Unknown48</t>
  </si>
  <si>
    <t>G8</t>
  </si>
  <si>
    <t>Unknown47</t>
  </si>
  <si>
    <t>F8</t>
  </si>
  <si>
    <t>Unknown46</t>
  </si>
  <si>
    <t>E8</t>
  </si>
  <si>
    <t>Unknown45</t>
  </si>
  <si>
    <t>D8</t>
  </si>
  <si>
    <t>Unknown44</t>
  </si>
  <si>
    <t>C8</t>
  </si>
  <si>
    <t>Unknown43</t>
  </si>
  <si>
    <t>B8</t>
  </si>
  <si>
    <t>Unknown42</t>
  </si>
  <si>
    <t>A8</t>
  </si>
  <si>
    <t>Unknown41</t>
  </si>
  <si>
    <t>H7</t>
  </si>
  <si>
    <t>Unknown40</t>
  </si>
  <si>
    <t>G7</t>
  </si>
  <si>
    <t>Unknown39</t>
  </si>
  <si>
    <t>F7</t>
  </si>
  <si>
    <t>Unknown38</t>
  </si>
  <si>
    <t>E7</t>
  </si>
  <si>
    <t>Unknown37</t>
  </si>
  <si>
    <t>D7</t>
  </si>
  <si>
    <t>Unknown36</t>
  </si>
  <si>
    <t>C7</t>
  </si>
  <si>
    <t>Unknown35</t>
  </si>
  <si>
    <t>B7</t>
  </si>
  <si>
    <t>Unknown34</t>
  </si>
  <si>
    <t>A7</t>
  </si>
  <si>
    <t>Unknown33</t>
  </si>
  <si>
    <t>H6</t>
  </si>
  <si>
    <t>Unknown32</t>
  </si>
  <si>
    <t>G6</t>
  </si>
  <si>
    <t>Unknown31</t>
  </si>
  <si>
    <t>F6</t>
  </si>
  <si>
    <t>Unknown30</t>
  </si>
  <si>
    <t>E6</t>
  </si>
  <si>
    <t>Unknown29</t>
  </si>
  <si>
    <t>D6</t>
  </si>
  <si>
    <t>Unknown28</t>
  </si>
  <si>
    <t>C6</t>
  </si>
  <si>
    <t>Unknown27</t>
  </si>
  <si>
    <t>B6</t>
  </si>
  <si>
    <t>Unknown26</t>
  </si>
  <si>
    <t>A6</t>
  </si>
  <si>
    <t>Unknown25</t>
  </si>
  <si>
    <t>H5</t>
  </si>
  <si>
    <t>Unknown24</t>
  </si>
  <si>
    <t>G5</t>
  </si>
  <si>
    <t>Unknown23</t>
  </si>
  <si>
    <t>F5</t>
  </si>
  <si>
    <t>Unknown22</t>
  </si>
  <si>
    <t>E5</t>
  </si>
  <si>
    <t>Unknown21</t>
  </si>
  <si>
    <t>D5</t>
  </si>
  <si>
    <t>Unknown20</t>
  </si>
  <si>
    <t>C5</t>
  </si>
  <si>
    <t>Unknown19</t>
  </si>
  <si>
    <t>B5</t>
  </si>
  <si>
    <t>Unknown18</t>
  </si>
  <si>
    <t>A5</t>
  </si>
  <si>
    <t>Unknown17</t>
  </si>
  <si>
    <t>H4</t>
  </si>
  <si>
    <t>Unknown16</t>
  </si>
  <si>
    <t>G4</t>
  </si>
  <si>
    <t>Unknown15</t>
  </si>
  <si>
    <t>F4</t>
  </si>
  <si>
    <t>Unknown14</t>
  </si>
  <si>
    <t>E4</t>
  </si>
  <si>
    <t>Unknown13</t>
  </si>
  <si>
    <t>D4</t>
  </si>
  <si>
    <t>Unknown12</t>
  </si>
  <si>
    <t>C4</t>
  </si>
  <si>
    <t>Unknown11</t>
  </si>
  <si>
    <t>B4</t>
  </si>
  <si>
    <t>Unknown10</t>
  </si>
  <si>
    <t>A4</t>
  </si>
  <si>
    <t>Unknown9</t>
  </si>
  <si>
    <t>H3</t>
  </si>
  <si>
    <t>Unknown8</t>
  </si>
  <si>
    <t>G3</t>
  </si>
  <si>
    <t>Unknown7</t>
  </si>
  <si>
    <t>F3</t>
  </si>
  <si>
    <t>Unknown6</t>
  </si>
  <si>
    <t>E3</t>
  </si>
  <si>
    <t>Unknown5</t>
  </si>
  <si>
    <t>D3</t>
  </si>
  <si>
    <t>Unknown4</t>
  </si>
  <si>
    <t>C3</t>
  </si>
  <si>
    <t>Unknown3</t>
  </si>
  <si>
    <t>B3</t>
  </si>
  <si>
    <t>Unknown2</t>
  </si>
  <si>
    <t>A3</t>
  </si>
  <si>
    <t>Unknown1</t>
  </si>
  <si>
    <t>Flagged</t>
  </si>
  <si>
    <t>H2</t>
  </si>
  <si>
    <t>H1</t>
  </si>
  <si>
    <t>Standard7</t>
  </si>
  <si>
    <t>G2</t>
  </si>
  <si>
    <t>G1</t>
  </si>
  <si>
    <t>Standard6</t>
  </si>
  <si>
    <t>F2</t>
  </si>
  <si>
    <t>F1</t>
  </si>
  <si>
    <t>Standard5</t>
  </si>
  <si>
    <t>E2</t>
  </si>
  <si>
    <t>E1</t>
  </si>
  <si>
    <t>Standard4</t>
  </si>
  <si>
    <t>D2</t>
  </si>
  <si>
    <t>D1</t>
  </si>
  <si>
    <t>Standard3</t>
  </si>
  <si>
    <t>C2</t>
  </si>
  <si>
    <t>C1</t>
  </si>
  <si>
    <t>Standard2</t>
  </si>
  <si>
    <t>B2</t>
  </si>
  <si>
    <t>B1</t>
  </si>
  <si>
    <t>Standard1</t>
  </si>
  <si>
    <t>SEM</t>
  </si>
  <si>
    <t>SD</t>
  </si>
  <si>
    <t>%CV</t>
  </si>
  <si>
    <t>Conc.
(Average)</t>
  </si>
  <si>
    <t>Conc.</t>
  </si>
  <si>
    <t>Background
Corrected</t>
  </si>
  <si>
    <t>Raw</t>
  </si>
  <si>
    <t>Wells</t>
  </si>
  <si>
    <t>Sample</t>
  </si>
  <si>
    <t/>
  </si>
  <si>
    <t>Recovery
%</t>
  </si>
  <si>
    <t>Backfit</t>
  </si>
  <si>
    <t>Raw
(Corrected)</t>
  </si>
  <si>
    <t>Calibrator</t>
  </si>
  <si>
    <t>SYX</t>
  </si>
  <si>
    <t>SS</t>
  </si>
  <si>
    <t>R²</t>
  </si>
  <si>
    <t>MSE</t>
  </si>
  <si>
    <t>m</t>
  </si>
  <si>
    <t>d</t>
  </si>
  <si>
    <t>c</t>
  </si>
  <si>
    <t>b</t>
  </si>
  <si>
    <t>Measurement</t>
  </si>
  <si>
    <t>Concentration</t>
  </si>
  <si>
    <t>a</t>
  </si>
  <si>
    <t>Picobs</t>
  </si>
  <si>
    <t>14t4</t>
  </si>
  <si>
    <t>e</t>
  </si>
  <si>
    <t>22t1</t>
  </si>
  <si>
    <t>f</t>
  </si>
  <si>
    <t>g</t>
  </si>
  <si>
    <t>h</t>
  </si>
  <si>
    <t>26t4</t>
  </si>
  <si>
    <t>14t2</t>
  </si>
  <si>
    <t>A</t>
  </si>
  <si>
    <t>B</t>
  </si>
  <si>
    <t>C</t>
  </si>
  <si>
    <t>D</t>
  </si>
  <si>
    <t>E</t>
  </si>
  <si>
    <t>F</t>
  </si>
  <si>
    <t>G</t>
  </si>
  <si>
    <t>H</t>
  </si>
  <si>
    <t>2t1</t>
  </si>
  <si>
    <t>2t2</t>
  </si>
  <si>
    <t>3t1</t>
  </si>
  <si>
    <t>3t2</t>
  </si>
  <si>
    <t>3t3</t>
  </si>
  <si>
    <t>4t1</t>
  </si>
  <si>
    <t>4t2</t>
  </si>
  <si>
    <t>5t1</t>
  </si>
  <si>
    <t>5t2</t>
  </si>
  <si>
    <t>6t1</t>
  </si>
  <si>
    <t>6t2</t>
  </si>
  <si>
    <t>6t3</t>
  </si>
  <si>
    <t>7t1</t>
  </si>
  <si>
    <t>7t2</t>
  </si>
  <si>
    <t>7t3</t>
  </si>
  <si>
    <t>8t1</t>
  </si>
  <si>
    <t>8t2</t>
  </si>
  <si>
    <t>8t3</t>
  </si>
  <si>
    <t>9t1</t>
  </si>
  <si>
    <t>9t2</t>
  </si>
  <si>
    <t>9t3</t>
  </si>
  <si>
    <t>10t1</t>
  </si>
  <si>
    <t>10t2</t>
  </si>
  <si>
    <t>10t3</t>
  </si>
  <si>
    <t>11t1</t>
  </si>
  <si>
    <t>11t2</t>
  </si>
  <si>
    <t>11t4</t>
  </si>
  <si>
    <t>12t1</t>
  </si>
  <si>
    <t>12t2</t>
  </si>
  <si>
    <t>12t3</t>
  </si>
  <si>
    <t>13T1</t>
  </si>
  <si>
    <t>13t2</t>
  </si>
  <si>
    <t>13t3</t>
  </si>
  <si>
    <t>14t1</t>
  </si>
  <si>
    <t>14t3</t>
  </si>
  <si>
    <t>15t1</t>
  </si>
  <si>
    <t>15t2</t>
  </si>
  <si>
    <t>15t3</t>
  </si>
  <si>
    <t>15t4</t>
  </si>
  <si>
    <t>16t1</t>
  </si>
  <si>
    <t>16t2</t>
  </si>
  <si>
    <t>17t1</t>
  </si>
  <si>
    <t>17t2</t>
  </si>
  <si>
    <t>18t1</t>
  </si>
  <si>
    <t>18t2</t>
  </si>
  <si>
    <t>19t1</t>
  </si>
  <si>
    <t>20t1</t>
  </si>
  <si>
    <t>21t1</t>
  </si>
  <si>
    <t>22t2</t>
  </si>
  <si>
    <t>23t1</t>
  </si>
  <si>
    <t>23t2</t>
  </si>
  <si>
    <t>23t3</t>
  </si>
  <si>
    <t>23t4</t>
  </si>
  <si>
    <t>24t1</t>
  </si>
  <si>
    <t>24t2</t>
  </si>
  <si>
    <t>24t3</t>
  </si>
  <si>
    <t>24t4</t>
  </si>
  <si>
    <t>25t1</t>
  </si>
  <si>
    <t>26t1</t>
  </si>
  <si>
    <t>26t2</t>
  </si>
  <si>
    <t>26t3</t>
  </si>
  <si>
    <t>27t1</t>
  </si>
  <si>
    <t>28t1</t>
  </si>
  <si>
    <t>28t2</t>
  </si>
  <si>
    <t>28t3</t>
  </si>
  <si>
    <t>29t1</t>
  </si>
  <si>
    <t>30t1</t>
  </si>
  <si>
    <t>30t2</t>
  </si>
  <si>
    <t>31t1</t>
  </si>
  <si>
    <t>32t1</t>
  </si>
  <si>
    <t>33t1</t>
  </si>
  <si>
    <t>34t1</t>
  </si>
  <si>
    <t>35t2</t>
  </si>
  <si>
    <t>37t1</t>
  </si>
  <si>
    <t>37t2</t>
  </si>
  <si>
    <t>37t3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</si>
</sst>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0.00000"/>
    <numFmt numFmtId="168" formatCode="0.000000"/>
  </numFmts>
  <fonts count="9" x14ac:knownFonts="1">
    <font>
      <sz val="10"/>
      <color theme="1"/>
      <name val="Arial"/>
      <family val="2"/>
    </font>
    <font>
      <sz val="10"/>
      <color theme="1"/>
      <name val="Tahoma"/>
      <family val="2"/>
    </font>
    <font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0"/>
      <color rgb="FF000000"/>
      <name val="Tahoma"/>
      <family val="2"/>
    </font>
    <font>
      <sz val="1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9CCFF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164" fontId="1" fillId="2" borderId="1" xfId="0" applyNumberFormat="1" applyFont="1" applyFill="1" applyBorder="1" applyAlignment="1">
      <alignment horizontal="justify" vertical="top"/>
    </xf>
    <xf numFmtId="2" fontId="1" fillId="2" borderId="1" xfId="0" applyNumberFormat="1" applyFont="1" applyFill="1" applyBorder="1" applyAlignment="1">
      <alignment horizontal="justify" vertical="top"/>
    </xf>
    <xf numFmtId="0" fontId="1" fillId="2" borderId="1" xfId="0" applyFont="1" applyFill="1" applyBorder="1" applyAlignment="1">
      <alignment horizontal="justify" vertical="top"/>
    </xf>
    <xf numFmtId="2" fontId="1" fillId="2" borderId="4" xfId="0" applyNumberFormat="1" applyFont="1" applyFill="1" applyBorder="1" applyAlignment="1">
      <alignment horizontal="justify" vertical="top"/>
    </xf>
    <xf numFmtId="0" fontId="1" fillId="2" borderId="4" xfId="0" applyFont="1" applyFill="1" applyBorder="1" applyAlignment="1">
      <alignment horizontal="justify" vertical="top"/>
    </xf>
    <xf numFmtId="0" fontId="1" fillId="2" borderId="7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justify" vertical="top"/>
    </xf>
    <xf numFmtId="165" fontId="1" fillId="2" borderId="7" xfId="0" applyNumberFormat="1" applyFont="1" applyFill="1" applyBorder="1" applyAlignment="1">
      <alignment horizontal="left" vertical="top"/>
    </xf>
    <xf numFmtId="165" fontId="1" fillId="2" borderId="7" xfId="0" applyNumberFormat="1" applyFont="1" applyFill="1" applyBorder="1" applyAlignment="1">
      <alignment horizontal="justify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center" vertical="top"/>
    </xf>
    <xf numFmtId="2" fontId="1" fillId="2" borderId="7" xfId="0" applyNumberFormat="1" applyFont="1" applyFill="1" applyBorder="1" applyAlignment="1">
      <alignment horizontal="justify" vertical="top"/>
    </xf>
    <xf numFmtId="0" fontId="1" fillId="3" borderId="7" xfId="0" applyFont="1" applyFill="1" applyBorder="1" applyAlignment="1">
      <alignment horizontal="left" vertical="top"/>
    </xf>
    <xf numFmtId="0" fontId="1" fillId="3" borderId="7" xfId="0" applyFont="1" applyFill="1" applyBorder="1" applyAlignment="1">
      <alignment horizontal="justify" vertical="top"/>
    </xf>
    <xf numFmtId="2" fontId="1" fillId="3" borderId="7" xfId="0" applyNumberFormat="1" applyFont="1" applyFill="1" applyBorder="1" applyAlignment="1">
      <alignment horizontal="left" vertical="top"/>
    </xf>
    <xf numFmtId="2" fontId="1" fillId="3" borderId="7" xfId="0" applyNumberFormat="1" applyFont="1" applyFill="1" applyBorder="1" applyAlignment="1">
      <alignment horizontal="justify" vertical="top"/>
    </xf>
    <xf numFmtId="0" fontId="1" fillId="3" borderId="8" xfId="0" applyFont="1" applyFill="1" applyBorder="1" applyAlignment="1">
      <alignment horizontal="left" vertical="top"/>
    </xf>
    <xf numFmtId="0" fontId="1" fillId="3" borderId="9" xfId="0" applyFont="1" applyFill="1" applyBorder="1" applyAlignment="1">
      <alignment horizontal="center" vertical="top"/>
    </xf>
    <xf numFmtId="2" fontId="1" fillId="2" borderId="7" xfId="0" applyNumberFormat="1" applyFont="1" applyFill="1" applyBorder="1" applyAlignment="1">
      <alignment horizontal="left" vertical="top"/>
    </xf>
    <xf numFmtId="164" fontId="1" fillId="2" borderId="7" xfId="0" applyNumberFormat="1" applyFont="1" applyFill="1" applyBorder="1" applyAlignment="1">
      <alignment horizontal="justify" vertical="top"/>
    </xf>
    <xf numFmtId="0" fontId="1" fillId="2" borderId="10" xfId="0" applyFont="1" applyFill="1" applyBorder="1" applyAlignment="1">
      <alignment horizontal="justify" vertical="top"/>
    </xf>
    <xf numFmtId="0" fontId="2" fillId="0" borderId="0" xfId="0" applyFont="1"/>
    <xf numFmtId="165" fontId="1" fillId="2" borderId="4" xfId="0" applyNumberFormat="1" applyFont="1" applyFill="1" applyBorder="1" applyAlignment="1">
      <alignment horizontal="justify" vertical="top"/>
    </xf>
    <xf numFmtId="2" fontId="1" fillId="2" borderId="10" xfId="0" applyNumberFormat="1" applyFont="1" applyFill="1" applyBorder="1" applyAlignment="1">
      <alignment horizontal="justify" vertical="top"/>
    </xf>
    <xf numFmtId="165" fontId="1" fillId="2" borderId="10" xfId="0" applyNumberFormat="1" applyFont="1" applyFill="1" applyBorder="1" applyAlignment="1">
      <alignment horizontal="justify" vertical="top"/>
    </xf>
    <xf numFmtId="164" fontId="1" fillId="2" borderId="4" xfId="0" applyNumberFormat="1" applyFont="1" applyFill="1" applyBorder="1" applyAlignment="1">
      <alignment horizontal="justify" vertical="top"/>
    </xf>
    <xf numFmtId="164" fontId="1" fillId="2" borderId="10" xfId="0" applyNumberFormat="1" applyFont="1" applyFill="1" applyBorder="1" applyAlignment="1">
      <alignment horizontal="justify" vertical="top"/>
    </xf>
    <xf numFmtId="0" fontId="1" fillId="2" borderId="13" xfId="0" applyFont="1" applyFill="1" applyBorder="1" applyAlignment="1">
      <alignment horizontal="justify" vertical="top"/>
    </xf>
    <xf numFmtId="164" fontId="1" fillId="2" borderId="13" xfId="0" applyNumberFormat="1" applyFont="1" applyFill="1" applyBorder="1" applyAlignment="1">
      <alignment horizontal="justify" vertical="top"/>
    </xf>
    <xf numFmtId="0" fontId="3" fillId="2" borderId="16" xfId="0" applyFont="1" applyFill="1" applyBorder="1" applyAlignment="1">
      <alignment horizontal="left" vertical="top" wrapText="1"/>
    </xf>
    <xf numFmtId="0" fontId="3" fillId="2" borderId="17" xfId="0" applyFont="1" applyFill="1" applyBorder="1" applyAlignment="1">
      <alignment horizontal="left" vertical="top" wrapText="1"/>
    </xf>
    <xf numFmtId="0" fontId="3" fillId="2" borderId="18" xfId="0" applyFont="1" applyFill="1" applyBorder="1" applyAlignment="1">
      <alignment horizontal="left" vertical="top" wrapText="1"/>
    </xf>
    <xf numFmtId="2" fontId="1" fillId="2" borderId="13" xfId="0" applyNumberFormat="1" applyFont="1" applyFill="1" applyBorder="1" applyAlignment="1">
      <alignment horizontal="justify" vertical="top"/>
    </xf>
    <xf numFmtId="167" fontId="1" fillId="2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167" fontId="1" fillId="2" borderId="19" xfId="0" applyNumberFormat="1" applyFont="1" applyFill="1" applyBorder="1" applyAlignment="1">
      <alignment horizontal="left" vertical="top"/>
    </xf>
    <xf numFmtId="0" fontId="1" fillId="2" borderId="19" xfId="0" applyFont="1" applyFill="1" applyBorder="1" applyAlignment="1">
      <alignment horizontal="left" vertical="top"/>
    </xf>
    <xf numFmtId="165" fontId="1" fillId="2" borderId="19" xfId="0" applyNumberFormat="1" applyFont="1" applyFill="1" applyBorder="1" applyAlignment="1">
      <alignment horizontal="left" vertical="top"/>
    </xf>
    <xf numFmtId="168" fontId="1" fillId="2" borderId="19" xfId="0" applyNumberFormat="1" applyFont="1" applyFill="1" applyBorder="1" applyAlignment="1">
      <alignment horizontal="left" vertical="top"/>
    </xf>
    <xf numFmtId="166" fontId="1" fillId="2" borderId="19" xfId="0" applyNumberFormat="1" applyFont="1" applyFill="1" applyBorder="1" applyAlignment="1">
      <alignment horizontal="left" vertical="top"/>
    </xf>
    <xf numFmtId="2" fontId="1" fillId="2" borderId="19" xfId="0" applyNumberFormat="1" applyFont="1" applyFill="1" applyBorder="1" applyAlignment="1">
      <alignment horizontal="left" vertical="top"/>
    </xf>
    <xf numFmtId="0" fontId="4" fillId="0" borderId="0" xfId="0" applyFont="1"/>
    <xf numFmtId="167" fontId="1" fillId="2" borderId="13" xfId="0" applyNumberFormat="1" applyFont="1" applyFill="1" applyBorder="1" applyAlignment="1">
      <alignment horizontal="left" vertical="top"/>
    </xf>
    <xf numFmtId="0" fontId="1" fillId="2" borderId="13" xfId="0" applyFont="1" applyFill="1" applyBorder="1" applyAlignment="1">
      <alignment horizontal="left" vertical="top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5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5" fillId="6" borderId="0" xfId="0" applyFont="1" applyFill="1" applyAlignment="1">
      <alignment horizontal="center"/>
    </xf>
    <xf numFmtId="20" fontId="0" fillId="0" borderId="0" xfId="0" applyNumberFormat="1"/>
    <xf numFmtId="0" fontId="0" fillId="7" borderId="20" xfId="0" applyFill="1" applyBorder="1" applyAlignment="1">
      <alignment horizontal="left" vertical="center" wrapText="1" indent="1"/>
    </xf>
    <xf numFmtId="0" fontId="6" fillId="7" borderId="20" xfId="0" applyFont="1" applyFill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 indent="1"/>
    </xf>
    <xf numFmtId="0" fontId="1" fillId="2" borderId="15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0" fontId="1" fillId="2" borderId="13" xfId="0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center" vertical="top"/>
    </xf>
    <xf numFmtId="165" fontId="1" fillId="2" borderId="4" xfId="0" applyNumberFormat="1" applyFont="1" applyFill="1" applyBorder="1" applyAlignment="1">
      <alignment horizontal="left" vertical="top"/>
    </xf>
    <xf numFmtId="166" fontId="1" fillId="2" borderId="4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left" vertical="top"/>
    </xf>
    <xf numFmtId="2" fontId="1" fillId="2" borderId="4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2" fontId="1" fillId="2" borderId="13" xfId="0" applyNumberFormat="1" applyFont="1" applyFill="1" applyBorder="1" applyAlignment="1">
      <alignment horizontal="left" vertical="top"/>
    </xf>
    <xf numFmtId="2" fontId="1" fillId="2" borderId="4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5PL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Analysis!$M$2:$M$51</c:f>
              <c:numCache>
                <c:formatCode>General</c:formatCode>
                <c:ptCount val="50"/>
                <c:pt idx="0">
                  <c:v>78.13</c:v>
                </c:pt>
                <c:pt idx="1">
                  <c:v>85.05</c:v>
                </c:pt>
                <c:pt idx="2">
                  <c:v>92.58</c:v>
                </c:pt>
                <c:pt idx="3">
                  <c:v>100.8</c:v>
                </c:pt>
                <c:pt idx="4">
                  <c:v>109.7</c:v>
                </c:pt>
                <c:pt idx="5">
                  <c:v>119.4</c:v>
                </c:pt>
                <c:pt idx="6">
                  <c:v>130</c:v>
                </c:pt>
                <c:pt idx="7">
                  <c:v>141.5</c:v>
                </c:pt>
                <c:pt idx="8">
                  <c:v>154.1</c:v>
                </c:pt>
                <c:pt idx="9">
                  <c:v>167.7</c:v>
                </c:pt>
                <c:pt idx="10">
                  <c:v>182.6</c:v>
                </c:pt>
                <c:pt idx="11">
                  <c:v>198.7</c:v>
                </c:pt>
                <c:pt idx="12">
                  <c:v>216.3</c:v>
                </c:pt>
                <c:pt idx="13">
                  <c:v>235.5</c:v>
                </c:pt>
                <c:pt idx="14">
                  <c:v>256.39999999999998</c:v>
                </c:pt>
                <c:pt idx="15">
                  <c:v>279.10000000000002</c:v>
                </c:pt>
                <c:pt idx="16">
                  <c:v>303.8</c:v>
                </c:pt>
                <c:pt idx="17">
                  <c:v>330.7</c:v>
                </c:pt>
                <c:pt idx="18">
                  <c:v>360</c:v>
                </c:pt>
                <c:pt idx="19">
                  <c:v>391.9</c:v>
                </c:pt>
                <c:pt idx="20">
                  <c:v>426.6</c:v>
                </c:pt>
                <c:pt idx="21">
                  <c:v>464.4</c:v>
                </c:pt>
                <c:pt idx="22">
                  <c:v>505.5</c:v>
                </c:pt>
                <c:pt idx="23">
                  <c:v>550.29999999999995</c:v>
                </c:pt>
                <c:pt idx="24">
                  <c:v>599</c:v>
                </c:pt>
                <c:pt idx="25">
                  <c:v>652.1</c:v>
                </c:pt>
                <c:pt idx="26">
                  <c:v>709.9</c:v>
                </c:pt>
                <c:pt idx="27">
                  <c:v>772.7</c:v>
                </c:pt>
                <c:pt idx="28">
                  <c:v>841.2</c:v>
                </c:pt>
                <c:pt idx="29">
                  <c:v>915.7</c:v>
                </c:pt>
                <c:pt idx="30">
                  <c:v>996.8</c:v>
                </c:pt>
                <c:pt idx="31">
                  <c:v>1085</c:v>
                </c:pt>
                <c:pt idx="32">
                  <c:v>1181</c:v>
                </c:pt>
                <c:pt idx="33">
                  <c:v>1286</c:v>
                </c:pt>
                <c:pt idx="34">
                  <c:v>1400</c:v>
                </c:pt>
                <c:pt idx="35">
                  <c:v>1524</c:v>
                </c:pt>
                <c:pt idx="36">
                  <c:v>1659</c:v>
                </c:pt>
                <c:pt idx="37">
                  <c:v>1806</c:v>
                </c:pt>
                <c:pt idx="38">
                  <c:v>1966</c:v>
                </c:pt>
                <c:pt idx="39">
                  <c:v>2140</c:v>
                </c:pt>
                <c:pt idx="40">
                  <c:v>2329</c:v>
                </c:pt>
                <c:pt idx="41">
                  <c:v>2536</c:v>
                </c:pt>
                <c:pt idx="42">
                  <c:v>2760</c:v>
                </c:pt>
                <c:pt idx="43">
                  <c:v>3005</c:v>
                </c:pt>
                <c:pt idx="44">
                  <c:v>3271</c:v>
                </c:pt>
                <c:pt idx="45">
                  <c:v>3561</c:v>
                </c:pt>
                <c:pt idx="46">
                  <c:v>3876</c:v>
                </c:pt>
                <c:pt idx="47">
                  <c:v>4219</c:v>
                </c:pt>
                <c:pt idx="48">
                  <c:v>4593</c:v>
                </c:pt>
                <c:pt idx="49">
                  <c:v>5000</c:v>
                </c:pt>
              </c:numCache>
            </c:numRef>
          </c:xVal>
          <c:yVal>
            <c:numRef>
              <c:f>Analysis!$N$2:$N$51</c:f>
              <c:numCache>
                <c:formatCode>General</c:formatCode>
                <c:ptCount val="50"/>
                <c:pt idx="0">
                  <c:v>2.76E-2</c:v>
                </c:pt>
                <c:pt idx="1">
                  <c:v>3.0460000000000001E-2</c:v>
                </c:pt>
                <c:pt idx="2">
                  <c:v>3.3529999999999997E-2</c:v>
                </c:pt>
                <c:pt idx="3">
                  <c:v>3.6799999999999999E-2</c:v>
                </c:pt>
                <c:pt idx="4">
                  <c:v>4.0300000000000002E-2</c:v>
                </c:pt>
                <c:pt idx="5">
                  <c:v>4.4049999999999999E-2</c:v>
                </c:pt>
                <c:pt idx="6">
                  <c:v>4.8050000000000002E-2</c:v>
                </c:pt>
                <c:pt idx="7">
                  <c:v>5.2339999999999998E-2</c:v>
                </c:pt>
                <c:pt idx="8">
                  <c:v>5.6910000000000002E-2</c:v>
                </c:pt>
                <c:pt idx="9">
                  <c:v>6.1809999999999997E-2</c:v>
                </c:pt>
                <c:pt idx="10">
                  <c:v>6.7049999999999998E-2</c:v>
                </c:pt>
                <c:pt idx="11">
                  <c:v>7.2650000000000006E-2</c:v>
                </c:pt>
                <c:pt idx="12">
                  <c:v>7.8640000000000002E-2</c:v>
                </c:pt>
                <c:pt idx="13">
                  <c:v>8.5040000000000004E-2</c:v>
                </c:pt>
                <c:pt idx="14">
                  <c:v>9.1880000000000003E-2</c:v>
                </c:pt>
                <c:pt idx="15">
                  <c:v>9.9199999999999997E-2</c:v>
                </c:pt>
                <c:pt idx="16">
                  <c:v>0.107</c:v>
                </c:pt>
                <c:pt idx="17">
                  <c:v>0.1154</c:v>
                </c:pt>
                <c:pt idx="18">
                  <c:v>0.12429999999999999</c:v>
                </c:pt>
                <c:pt idx="19">
                  <c:v>0.13389999999999999</c:v>
                </c:pt>
                <c:pt idx="20">
                  <c:v>0.14410000000000001</c:v>
                </c:pt>
                <c:pt idx="21">
                  <c:v>0.15509999999999999</c:v>
                </c:pt>
                <c:pt idx="22">
                  <c:v>0.1668</c:v>
                </c:pt>
                <c:pt idx="23">
                  <c:v>0.1792</c:v>
                </c:pt>
                <c:pt idx="24">
                  <c:v>0.19259999999999999</c:v>
                </c:pt>
                <c:pt idx="25">
                  <c:v>0.2069</c:v>
                </c:pt>
                <c:pt idx="26">
                  <c:v>0.22209999999999999</c:v>
                </c:pt>
                <c:pt idx="27">
                  <c:v>0.2384</c:v>
                </c:pt>
                <c:pt idx="28">
                  <c:v>0.25590000000000002</c:v>
                </c:pt>
                <c:pt idx="29">
                  <c:v>0.27450000000000002</c:v>
                </c:pt>
                <c:pt idx="30">
                  <c:v>0.2944</c:v>
                </c:pt>
                <c:pt idx="31">
                  <c:v>0.31569999999999998</c:v>
                </c:pt>
                <c:pt idx="32">
                  <c:v>0.33839999999999998</c:v>
                </c:pt>
                <c:pt idx="33">
                  <c:v>0.36270000000000002</c:v>
                </c:pt>
                <c:pt idx="34">
                  <c:v>0.3886</c:v>
                </c:pt>
                <c:pt idx="35">
                  <c:v>0.4163</c:v>
                </c:pt>
                <c:pt idx="36">
                  <c:v>0.44590000000000002</c:v>
                </c:pt>
                <c:pt idx="37">
                  <c:v>0.47760000000000002</c:v>
                </c:pt>
                <c:pt idx="38">
                  <c:v>0.51129999999999998</c:v>
                </c:pt>
                <c:pt idx="39">
                  <c:v>0.5474</c:v>
                </c:pt>
                <c:pt idx="40">
                  <c:v>0.58589999999999998</c:v>
                </c:pt>
                <c:pt idx="41">
                  <c:v>0.627</c:v>
                </c:pt>
                <c:pt idx="42">
                  <c:v>0.67090000000000005</c:v>
                </c:pt>
                <c:pt idx="43">
                  <c:v>0.7177</c:v>
                </c:pt>
                <c:pt idx="44">
                  <c:v>0.76770000000000005</c:v>
                </c:pt>
                <c:pt idx="45">
                  <c:v>0.82099999999999995</c:v>
                </c:pt>
                <c:pt idx="46">
                  <c:v>0.87790000000000001</c:v>
                </c:pt>
                <c:pt idx="47">
                  <c:v>0.93859999999999999</c:v>
                </c:pt>
                <c:pt idx="48">
                  <c:v>1.0029999999999999</c:v>
                </c:pt>
                <c:pt idx="49">
                  <c:v>1.0720000000000001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9A-154C-BE5D-0793F0F3C4DD}"/>
            </c:ext>
          </c:extLst>
        </c:ser>
        <c:ser>
          <c:idx val="1"/>
          <c:order val="1"/>
          <c:tx>
            <c:v>Standard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Analysis!$O$2:$O$13</c:f>
              <c:numCache>
                <c:formatCode>General</c:formatCode>
                <c:ptCount val="12"/>
                <c:pt idx="0">
                  <c:v>5000</c:v>
                </c:pt>
                <c:pt idx="1">
                  <c:v>2500</c:v>
                </c:pt>
                <c:pt idx="2">
                  <c:v>2500</c:v>
                </c:pt>
                <c:pt idx="3">
                  <c:v>1250</c:v>
                </c:pt>
                <c:pt idx="4">
                  <c:v>1250</c:v>
                </c:pt>
                <c:pt idx="5">
                  <c:v>625</c:v>
                </c:pt>
                <c:pt idx="6">
                  <c:v>625</c:v>
                </c:pt>
                <c:pt idx="7">
                  <c:v>312.5</c:v>
                </c:pt>
                <c:pt idx="8">
                  <c:v>312.5</c:v>
                </c:pt>
                <c:pt idx="9">
                  <c:v>156.30000000000001</c:v>
                </c:pt>
                <c:pt idx="10">
                  <c:v>156.30000000000001</c:v>
                </c:pt>
                <c:pt idx="11">
                  <c:v>78.13</c:v>
                </c:pt>
              </c:numCache>
            </c:numRef>
          </c:xVal>
          <c:yVal>
            <c:numRef>
              <c:f>Analysis!$P$2:$P$13</c:f>
              <c:numCache>
                <c:formatCode>General</c:formatCode>
                <c:ptCount val="12"/>
                <c:pt idx="0">
                  <c:v>1.0780000000000001</c:v>
                </c:pt>
                <c:pt idx="1">
                  <c:v>0.622</c:v>
                </c:pt>
                <c:pt idx="2">
                  <c:v>0.58799999999999997</c:v>
                </c:pt>
                <c:pt idx="3">
                  <c:v>0.373</c:v>
                </c:pt>
                <c:pt idx="4">
                  <c:v>0.40899999999999997</c:v>
                </c:pt>
                <c:pt idx="5">
                  <c:v>0.13700000000000001</c:v>
                </c:pt>
                <c:pt idx="6">
                  <c:v>0.152</c:v>
                </c:pt>
                <c:pt idx="7">
                  <c:v>0.13200000000000001</c:v>
                </c:pt>
                <c:pt idx="8">
                  <c:v>0.18099999999999999</c:v>
                </c:pt>
                <c:pt idx="9">
                  <c:v>7.0999999999999994E-2</c:v>
                </c:pt>
                <c:pt idx="10">
                  <c:v>2.1000000000000001E-2</c:v>
                </c:pt>
                <c:pt idx="11">
                  <c:v>1.9E-2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9A-154C-BE5D-0793F0F3C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26432"/>
        <c:axId val="14276685"/>
      </c:scatterChart>
      <c:valAx>
        <c:axId val="55526432"/>
        <c:scaling>
          <c:logBase val="10"/>
          <c:orientation val="minMax"/>
          <c:max val="5000"/>
          <c:min val="78.125"/>
        </c:scaling>
        <c:delete val="0"/>
        <c:axPos val="b"/>
        <c:majorGridlines>
          <c:spPr>
            <a:ln/>
          </c:spPr>
        </c:majorGridlines>
        <c:minorGridlines>
          <c:spPr>
            <a:ln/>
          </c:spPr>
        </c:minorGridlines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Concentration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14276685"/>
        <c:crossesAt val="-1.0589999999999999"/>
        <c:crossBetween val="midCat"/>
      </c:valAx>
      <c:valAx>
        <c:axId val="14276685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Measurement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55526432"/>
        <c:crossesAt val="78.125"/>
        <c:crossBetween val="midCat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t"/>
      <c:overlay val="0"/>
      <c:txPr>
        <a:bodyPr rot="0" vert="horz"/>
        <a:lstStyle/>
        <a:p>
          <a:pPr>
            <a:defRPr lang="en-US" sz="1000" u="none" baseline="0">
              <a:latin typeface="Tahoma"/>
              <a:ea typeface="Tahoma"/>
              <a:cs typeface="Tahoma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>
      <a:noFill/>
    </a:ln>
  </c:spPr>
  <c:txPr>
    <a:bodyPr rot="0" vert="horz"/>
    <a:lstStyle/>
    <a:p>
      <a:pPr>
        <a:defRPr lang="en-US" u="non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18</xdr:row>
      <xdr:rowOff>0</xdr:rowOff>
    </xdr:to>
    <xdr:graphicFrame macro="">
      <xdr:nvGraphicFramePr>
        <xdr:cNvPr id="2" name="Chart1">
          <a:extLst>
            <a:ext uri="{FF2B5EF4-FFF2-40B4-BE49-F238E27FC236}">
              <a16:creationId xmlns:a16="http://schemas.microsoft.com/office/drawing/2014/main" id="{10B118DD-291B-C244-918B-2986EFC5D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19050</xdr:colOff>
      <xdr:row>21</xdr:row>
      <xdr:rowOff>19050</xdr:rowOff>
    </xdr:from>
    <xdr:ext cx="152400" cy="152400"/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615BD45-1461-C248-86FA-87C7FC20B7E2}"/>
            </a:ext>
          </a:extLst>
        </xdr:cNvPr>
        <xdr:cNvSpPr/>
      </xdr:nvSpPr>
      <xdr:spPr>
        <a:xfrm>
          <a:off x="19050" y="34861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23</xdr:row>
      <xdr:rowOff>19050</xdr:rowOff>
    </xdr:from>
    <xdr:ext cx="152400" cy="152400"/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08FCAB3-AC0C-CF48-AAFC-7A661F1E1B80}"/>
            </a:ext>
          </a:extLst>
        </xdr:cNvPr>
        <xdr:cNvSpPr/>
      </xdr:nvSpPr>
      <xdr:spPr>
        <a:xfrm>
          <a:off x="19050" y="38163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25</xdr:row>
      <xdr:rowOff>19050</xdr:rowOff>
    </xdr:from>
    <xdr:ext cx="152400" cy="152400"/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1BEEA39F-1D53-F746-BECC-C702E17D7EC2}"/>
            </a:ext>
          </a:extLst>
        </xdr:cNvPr>
        <xdr:cNvSpPr/>
      </xdr:nvSpPr>
      <xdr:spPr>
        <a:xfrm>
          <a:off x="19050" y="41465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27</xdr:row>
      <xdr:rowOff>19050</xdr:rowOff>
    </xdr:from>
    <xdr:ext cx="152400" cy="152400"/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A60232FE-8528-4947-8C56-C0393AC873C8}"/>
            </a:ext>
          </a:extLst>
        </xdr:cNvPr>
        <xdr:cNvSpPr/>
      </xdr:nvSpPr>
      <xdr:spPr>
        <a:xfrm>
          <a:off x="19050" y="44767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29</xdr:row>
      <xdr:rowOff>19050</xdr:rowOff>
    </xdr:from>
    <xdr:ext cx="152400" cy="152400"/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2EA346DA-06D3-6F48-B308-8F5252E7D1DD}"/>
            </a:ext>
          </a:extLst>
        </xdr:cNvPr>
        <xdr:cNvSpPr/>
      </xdr:nvSpPr>
      <xdr:spPr>
        <a:xfrm>
          <a:off x="19050" y="48069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31</xdr:row>
      <xdr:rowOff>19050</xdr:rowOff>
    </xdr:from>
    <xdr:ext cx="152400" cy="152400"/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ACEE9170-861F-B84B-955D-08E2959EF470}"/>
            </a:ext>
          </a:extLst>
        </xdr:cNvPr>
        <xdr:cNvSpPr/>
      </xdr:nvSpPr>
      <xdr:spPr>
        <a:xfrm>
          <a:off x="19050" y="51371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33</xdr:row>
      <xdr:rowOff>19050</xdr:rowOff>
    </xdr:from>
    <xdr:ext cx="152400" cy="152400"/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BAE6713-4B0A-944E-A488-39E0537D828A}"/>
            </a:ext>
          </a:extLst>
        </xdr:cNvPr>
        <xdr:cNvSpPr/>
      </xdr:nvSpPr>
      <xdr:spPr>
        <a:xfrm>
          <a:off x="19050" y="54673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38</xdr:row>
      <xdr:rowOff>19050</xdr:rowOff>
    </xdr:from>
    <xdr:ext cx="152400" cy="152400"/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CE97213F-2820-7D4C-A993-25D213ECCA58}"/>
            </a:ext>
          </a:extLst>
        </xdr:cNvPr>
        <xdr:cNvSpPr/>
      </xdr:nvSpPr>
      <xdr:spPr>
        <a:xfrm>
          <a:off x="19050" y="62928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40</xdr:row>
      <xdr:rowOff>19050</xdr:rowOff>
    </xdr:from>
    <xdr:ext cx="152400" cy="152400"/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75134F93-3619-7A47-B5EC-7B754AE4812F}"/>
            </a:ext>
          </a:extLst>
        </xdr:cNvPr>
        <xdr:cNvSpPr/>
      </xdr:nvSpPr>
      <xdr:spPr>
        <a:xfrm>
          <a:off x="19050" y="6623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42</xdr:row>
      <xdr:rowOff>19050</xdr:rowOff>
    </xdr:from>
    <xdr:ext cx="152400" cy="152400"/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66A2F551-129E-6E46-B2AA-CAF5263E2086}"/>
            </a:ext>
          </a:extLst>
        </xdr:cNvPr>
        <xdr:cNvSpPr/>
      </xdr:nvSpPr>
      <xdr:spPr>
        <a:xfrm>
          <a:off x="19050" y="69532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44</xdr:row>
      <xdr:rowOff>19050</xdr:rowOff>
    </xdr:from>
    <xdr:ext cx="152400" cy="152400"/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7980B645-2F27-9F41-8AFD-18603DD17697}"/>
            </a:ext>
          </a:extLst>
        </xdr:cNvPr>
        <xdr:cNvSpPr/>
      </xdr:nvSpPr>
      <xdr:spPr>
        <a:xfrm>
          <a:off x="19050" y="72834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46</xdr:row>
      <xdr:rowOff>19050</xdr:rowOff>
    </xdr:from>
    <xdr:ext cx="152400" cy="152400"/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B5CDB541-751E-B74F-97AB-1A61771E8056}"/>
            </a:ext>
          </a:extLst>
        </xdr:cNvPr>
        <xdr:cNvSpPr/>
      </xdr:nvSpPr>
      <xdr:spPr>
        <a:xfrm>
          <a:off x="19050" y="76136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48</xdr:row>
      <xdr:rowOff>19050</xdr:rowOff>
    </xdr:from>
    <xdr:ext cx="152400" cy="152400"/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10207DAA-9893-4845-86DB-9F19A1CF96D8}"/>
            </a:ext>
          </a:extLst>
        </xdr:cNvPr>
        <xdr:cNvSpPr/>
      </xdr:nvSpPr>
      <xdr:spPr>
        <a:xfrm>
          <a:off x="19050" y="79438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50</xdr:row>
      <xdr:rowOff>19050</xdr:rowOff>
    </xdr:from>
    <xdr:ext cx="152400" cy="152400"/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A6B471DE-A3CD-6641-A3A0-2F508ABCA340}"/>
            </a:ext>
          </a:extLst>
        </xdr:cNvPr>
        <xdr:cNvSpPr/>
      </xdr:nvSpPr>
      <xdr:spPr>
        <a:xfrm>
          <a:off x="19050" y="8274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52</xdr:row>
      <xdr:rowOff>19050</xdr:rowOff>
    </xdr:from>
    <xdr:ext cx="152400" cy="152400"/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D1AD81F3-D513-8B45-8032-F3FC2EA37A0F}"/>
            </a:ext>
          </a:extLst>
        </xdr:cNvPr>
        <xdr:cNvSpPr/>
      </xdr:nvSpPr>
      <xdr:spPr>
        <a:xfrm>
          <a:off x="19050" y="8604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53</xdr:row>
      <xdr:rowOff>19050</xdr:rowOff>
    </xdr:from>
    <xdr:ext cx="152400" cy="152400"/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6478CBD6-59C0-9143-BECF-0AF81360C4B9}"/>
            </a:ext>
          </a:extLst>
        </xdr:cNvPr>
        <xdr:cNvSpPr/>
      </xdr:nvSpPr>
      <xdr:spPr>
        <a:xfrm>
          <a:off x="19050" y="8769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54</xdr:row>
      <xdr:rowOff>19050</xdr:rowOff>
    </xdr:from>
    <xdr:ext cx="152400" cy="152400"/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C8639E26-3C82-8249-981F-D4E04DB3E172}"/>
            </a:ext>
          </a:extLst>
        </xdr:cNvPr>
        <xdr:cNvSpPr/>
      </xdr:nvSpPr>
      <xdr:spPr>
        <a:xfrm>
          <a:off x="19050" y="8934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55</xdr:row>
      <xdr:rowOff>19050</xdr:rowOff>
    </xdr:from>
    <xdr:ext cx="152400" cy="152400"/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B6639BAD-EAC3-E84D-A892-E1107EF35F36}"/>
            </a:ext>
          </a:extLst>
        </xdr:cNvPr>
        <xdr:cNvSpPr/>
      </xdr:nvSpPr>
      <xdr:spPr>
        <a:xfrm>
          <a:off x="19050" y="909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56</xdr:row>
      <xdr:rowOff>19050</xdr:rowOff>
    </xdr:from>
    <xdr:ext cx="152400" cy="152400"/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114862FC-EB92-134E-92E7-6E89046FD287}"/>
            </a:ext>
          </a:extLst>
        </xdr:cNvPr>
        <xdr:cNvSpPr/>
      </xdr:nvSpPr>
      <xdr:spPr>
        <a:xfrm>
          <a:off x="19050" y="9264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57</xdr:row>
      <xdr:rowOff>19050</xdr:rowOff>
    </xdr:from>
    <xdr:ext cx="152400" cy="152400"/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C6E76417-1206-D24A-A113-87A5F255A79F}"/>
            </a:ext>
          </a:extLst>
        </xdr:cNvPr>
        <xdr:cNvSpPr/>
      </xdr:nvSpPr>
      <xdr:spPr>
        <a:xfrm>
          <a:off x="19050" y="9429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58</xdr:row>
      <xdr:rowOff>19050</xdr:rowOff>
    </xdr:from>
    <xdr:ext cx="152400" cy="152400"/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8F0E7608-7DEA-4640-BD2D-5A495BA75C14}"/>
            </a:ext>
          </a:extLst>
        </xdr:cNvPr>
        <xdr:cNvSpPr/>
      </xdr:nvSpPr>
      <xdr:spPr>
        <a:xfrm>
          <a:off x="19050" y="9594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59</xdr:row>
      <xdr:rowOff>19050</xdr:rowOff>
    </xdr:from>
    <xdr:ext cx="152400" cy="152400"/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C72F3051-B5A2-B64B-B404-E828F63845DD}"/>
            </a:ext>
          </a:extLst>
        </xdr:cNvPr>
        <xdr:cNvSpPr/>
      </xdr:nvSpPr>
      <xdr:spPr>
        <a:xfrm>
          <a:off x="19050" y="9759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60</xdr:row>
      <xdr:rowOff>19050</xdr:rowOff>
    </xdr:from>
    <xdr:ext cx="152400" cy="152400"/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2B8D231F-BC73-B846-A351-78D55C56F243}"/>
            </a:ext>
          </a:extLst>
        </xdr:cNvPr>
        <xdr:cNvSpPr/>
      </xdr:nvSpPr>
      <xdr:spPr>
        <a:xfrm>
          <a:off x="19050" y="992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61</xdr:row>
      <xdr:rowOff>19050</xdr:rowOff>
    </xdr:from>
    <xdr:ext cx="152400" cy="152400"/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711A1688-B334-0C4D-B5FE-A1705AFE7B0E}"/>
            </a:ext>
          </a:extLst>
        </xdr:cNvPr>
        <xdr:cNvSpPr/>
      </xdr:nvSpPr>
      <xdr:spPr>
        <a:xfrm>
          <a:off x="19050" y="10090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62</xdr:row>
      <xdr:rowOff>19050</xdr:rowOff>
    </xdr:from>
    <xdr:ext cx="152400" cy="152400"/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DD2EB8CD-EDBE-5744-BDFF-A8C4E57DAB2E}"/>
            </a:ext>
          </a:extLst>
        </xdr:cNvPr>
        <xdr:cNvSpPr/>
      </xdr:nvSpPr>
      <xdr:spPr>
        <a:xfrm>
          <a:off x="19050" y="10255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63</xdr:row>
      <xdr:rowOff>19050</xdr:rowOff>
    </xdr:from>
    <xdr:ext cx="152400" cy="152400"/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7BC1D611-017B-1A4F-BE87-4FED87659958}"/>
            </a:ext>
          </a:extLst>
        </xdr:cNvPr>
        <xdr:cNvSpPr/>
      </xdr:nvSpPr>
      <xdr:spPr>
        <a:xfrm>
          <a:off x="19050" y="10420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64</xdr:row>
      <xdr:rowOff>19050</xdr:rowOff>
    </xdr:from>
    <xdr:ext cx="152400" cy="152400"/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41A4865E-D372-6340-BFAD-6022A14BD4A8}"/>
            </a:ext>
          </a:extLst>
        </xdr:cNvPr>
        <xdr:cNvSpPr/>
      </xdr:nvSpPr>
      <xdr:spPr>
        <a:xfrm>
          <a:off x="19050" y="10585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65</xdr:row>
      <xdr:rowOff>19050</xdr:rowOff>
    </xdr:from>
    <xdr:ext cx="152400" cy="152400"/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474C0D63-2776-A14C-8620-0C50F404C557}"/>
            </a:ext>
          </a:extLst>
        </xdr:cNvPr>
        <xdr:cNvSpPr/>
      </xdr:nvSpPr>
      <xdr:spPr>
        <a:xfrm>
          <a:off x="19050" y="1075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66</xdr:row>
      <xdr:rowOff>19050</xdr:rowOff>
    </xdr:from>
    <xdr:ext cx="152400" cy="152400"/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493132DD-BDBA-4B43-A503-A96B6D5B0D97}"/>
            </a:ext>
          </a:extLst>
        </xdr:cNvPr>
        <xdr:cNvSpPr/>
      </xdr:nvSpPr>
      <xdr:spPr>
        <a:xfrm>
          <a:off x="19050" y="10915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67</xdr:row>
      <xdr:rowOff>19050</xdr:rowOff>
    </xdr:from>
    <xdr:ext cx="152400" cy="152400"/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1781B549-9BF4-384A-987D-1D5D832DD090}"/>
            </a:ext>
          </a:extLst>
        </xdr:cNvPr>
        <xdr:cNvSpPr/>
      </xdr:nvSpPr>
      <xdr:spPr>
        <a:xfrm>
          <a:off x="19050" y="11080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68</xdr:row>
      <xdr:rowOff>19050</xdr:rowOff>
    </xdr:from>
    <xdr:ext cx="152400" cy="152400"/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A31DBCBF-33BC-E846-9BF7-59B5E1BEB8FC}"/>
            </a:ext>
          </a:extLst>
        </xdr:cNvPr>
        <xdr:cNvSpPr/>
      </xdr:nvSpPr>
      <xdr:spPr>
        <a:xfrm>
          <a:off x="19050" y="11245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69</xdr:row>
      <xdr:rowOff>19050</xdr:rowOff>
    </xdr:from>
    <xdr:ext cx="152400" cy="152400"/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58A66B72-3B72-464F-A12A-3480BA83A62D}"/>
            </a:ext>
          </a:extLst>
        </xdr:cNvPr>
        <xdr:cNvSpPr/>
      </xdr:nvSpPr>
      <xdr:spPr>
        <a:xfrm>
          <a:off x="19050" y="11410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70</xdr:row>
      <xdr:rowOff>19050</xdr:rowOff>
    </xdr:from>
    <xdr:ext cx="152400" cy="152400"/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27ADF99E-215D-714A-8A64-9D26E03764FF}"/>
            </a:ext>
          </a:extLst>
        </xdr:cNvPr>
        <xdr:cNvSpPr/>
      </xdr:nvSpPr>
      <xdr:spPr>
        <a:xfrm>
          <a:off x="19050" y="1157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71</xdr:row>
      <xdr:rowOff>19050</xdr:rowOff>
    </xdr:from>
    <xdr:ext cx="152400" cy="152400"/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1A6CC624-4951-6B42-B0D4-4478C8B51AC1}"/>
            </a:ext>
          </a:extLst>
        </xdr:cNvPr>
        <xdr:cNvSpPr/>
      </xdr:nvSpPr>
      <xdr:spPr>
        <a:xfrm>
          <a:off x="19050" y="11741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72</xdr:row>
      <xdr:rowOff>19050</xdr:rowOff>
    </xdr:from>
    <xdr:ext cx="152400" cy="152400"/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CB7EB227-1264-7A43-A5B6-511D1882BD7B}"/>
            </a:ext>
          </a:extLst>
        </xdr:cNvPr>
        <xdr:cNvSpPr/>
      </xdr:nvSpPr>
      <xdr:spPr>
        <a:xfrm>
          <a:off x="19050" y="11906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73</xdr:row>
      <xdr:rowOff>19050</xdr:rowOff>
    </xdr:from>
    <xdr:ext cx="152400" cy="152400"/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1F40A81A-9211-AD41-99C8-0AE693DF00A4}"/>
            </a:ext>
          </a:extLst>
        </xdr:cNvPr>
        <xdr:cNvSpPr/>
      </xdr:nvSpPr>
      <xdr:spPr>
        <a:xfrm>
          <a:off x="19050" y="12071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74</xdr:row>
      <xdr:rowOff>19050</xdr:rowOff>
    </xdr:from>
    <xdr:ext cx="152400" cy="152400"/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AA601C3D-382C-A943-A694-803CCD6F219D}"/>
            </a:ext>
          </a:extLst>
        </xdr:cNvPr>
        <xdr:cNvSpPr/>
      </xdr:nvSpPr>
      <xdr:spPr>
        <a:xfrm>
          <a:off x="19050" y="12236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75</xdr:row>
      <xdr:rowOff>19050</xdr:rowOff>
    </xdr:from>
    <xdr:ext cx="152400" cy="152400"/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E3D60101-B524-C140-82CC-B7672BBF2390}"/>
            </a:ext>
          </a:extLst>
        </xdr:cNvPr>
        <xdr:cNvSpPr/>
      </xdr:nvSpPr>
      <xdr:spPr>
        <a:xfrm>
          <a:off x="19050" y="1240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76</xdr:row>
      <xdr:rowOff>19050</xdr:rowOff>
    </xdr:from>
    <xdr:ext cx="152400" cy="152400"/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F394DC43-E198-A142-981D-2EA413B0E008}"/>
            </a:ext>
          </a:extLst>
        </xdr:cNvPr>
        <xdr:cNvSpPr/>
      </xdr:nvSpPr>
      <xdr:spPr>
        <a:xfrm>
          <a:off x="19050" y="12566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77</xdr:row>
      <xdr:rowOff>19050</xdr:rowOff>
    </xdr:from>
    <xdr:ext cx="152400" cy="152400"/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09A9276F-E28A-EA43-A34B-5B38D277E220}"/>
            </a:ext>
          </a:extLst>
        </xdr:cNvPr>
        <xdr:cNvSpPr/>
      </xdr:nvSpPr>
      <xdr:spPr>
        <a:xfrm>
          <a:off x="19050" y="12731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78</xdr:row>
      <xdr:rowOff>19050</xdr:rowOff>
    </xdr:from>
    <xdr:ext cx="152400" cy="152400"/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61E1BCC3-D905-B84F-B225-6F07803452E5}"/>
            </a:ext>
          </a:extLst>
        </xdr:cNvPr>
        <xdr:cNvSpPr/>
      </xdr:nvSpPr>
      <xdr:spPr>
        <a:xfrm>
          <a:off x="19050" y="12896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79</xdr:row>
      <xdr:rowOff>19050</xdr:rowOff>
    </xdr:from>
    <xdr:ext cx="152400" cy="152400"/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4DECEEA0-B42C-1546-9FE6-EBB9EF9B73A6}"/>
            </a:ext>
          </a:extLst>
        </xdr:cNvPr>
        <xdr:cNvSpPr/>
      </xdr:nvSpPr>
      <xdr:spPr>
        <a:xfrm>
          <a:off x="19050" y="13061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80</xdr:row>
      <xdr:rowOff>19050</xdr:rowOff>
    </xdr:from>
    <xdr:ext cx="152400" cy="152400"/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3658CEF7-3C1E-3C4E-B0DB-ADF5EC3F1EDF}"/>
            </a:ext>
          </a:extLst>
        </xdr:cNvPr>
        <xdr:cNvSpPr/>
      </xdr:nvSpPr>
      <xdr:spPr>
        <a:xfrm>
          <a:off x="19050" y="1322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81</xdr:row>
      <xdr:rowOff>19050</xdr:rowOff>
    </xdr:from>
    <xdr:ext cx="152400" cy="152400"/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27F8BC44-B7C4-4A4C-80A9-B79E13CD08C1}"/>
            </a:ext>
          </a:extLst>
        </xdr:cNvPr>
        <xdr:cNvSpPr/>
      </xdr:nvSpPr>
      <xdr:spPr>
        <a:xfrm>
          <a:off x="19050" y="13392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82</xdr:row>
      <xdr:rowOff>19050</xdr:rowOff>
    </xdr:from>
    <xdr:ext cx="152400" cy="152400"/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DB906110-4979-274A-A649-6414F4C20BA9}"/>
            </a:ext>
          </a:extLst>
        </xdr:cNvPr>
        <xdr:cNvSpPr/>
      </xdr:nvSpPr>
      <xdr:spPr>
        <a:xfrm>
          <a:off x="19050" y="13557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83</xdr:row>
      <xdr:rowOff>19050</xdr:rowOff>
    </xdr:from>
    <xdr:ext cx="152400" cy="152400"/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FD06AEE4-087C-D744-ADC9-272ABDBE7D5B}"/>
            </a:ext>
          </a:extLst>
        </xdr:cNvPr>
        <xdr:cNvSpPr/>
      </xdr:nvSpPr>
      <xdr:spPr>
        <a:xfrm>
          <a:off x="19050" y="13722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84</xdr:row>
      <xdr:rowOff>19050</xdr:rowOff>
    </xdr:from>
    <xdr:ext cx="152400" cy="152400"/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87EF503D-FF2F-9345-88A8-7CD41D6D817B}"/>
            </a:ext>
          </a:extLst>
        </xdr:cNvPr>
        <xdr:cNvSpPr/>
      </xdr:nvSpPr>
      <xdr:spPr>
        <a:xfrm>
          <a:off x="19050" y="13887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85</xdr:row>
      <xdr:rowOff>19050</xdr:rowOff>
    </xdr:from>
    <xdr:ext cx="152400" cy="152400"/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6056F46E-A3EC-2C44-A77C-1E64DDCA3294}"/>
            </a:ext>
          </a:extLst>
        </xdr:cNvPr>
        <xdr:cNvSpPr/>
      </xdr:nvSpPr>
      <xdr:spPr>
        <a:xfrm>
          <a:off x="19050" y="1405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86</xdr:row>
      <xdr:rowOff>19050</xdr:rowOff>
    </xdr:from>
    <xdr:ext cx="152400" cy="152400"/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49868FCB-155E-554F-83F6-FC136C550401}"/>
            </a:ext>
          </a:extLst>
        </xdr:cNvPr>
        <xdr:cNvSpPr/>
      </xdr:nvSpPr>
      <xdr:spPr>
        <a:xfrm>
          <a:off x="19050" y="14217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87</xdr:row>
      <xdr:rowOff>19050</xdr:rowOff>
    </xdr:from>
    <xdr:ext cx="152400" cy="152400"/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22A1B34D-0E7B-D041-B04E-B7B42F197C3A}"/>
            </a:ext>
          </a:extLst>
        </xdr:cNvPr>
        <xdr:cNvSpPr/>
      </xdr:nvSpPr>
      <xdr:spPr>
        <a:xfrm>
          <a:off x="19050" y="14382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88</xdr:row>
      <xdr:rowOff>19050</xdr:rowOff>
    </xdr:from>
    <xdr:ext cx="152400" cy="152400"/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5A6C95A6-098A-D442-B52F-C983793F5F0A}"/>
            </a:ext>
          </a:extLst>
        </xdr:cNvPr>
        <xdr:cNvSpPr/>
      </xdr:nvSpPr>
      <xdr:spPr>
        <a:xfrm>
          <a:off x="19050" y="14547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89</xdr:row>
      <xdr:rowOff>19050</xdr:rowOff>
    </xdr:from>
    <xdr:ext cx="152400" cy="152400"/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52CE9D6D-91F9-0F4C-BAC5-05960FB82ABD}"/>
            </a:ext>
          </a:extLst>
        </xdr:cNvPr>
        <xdr:cNvSpPr/>
      </xdr:nvSpPr>
      <xdr:spPr>
        <a:xfrm>
          <a:off x="19050" y="14712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90</xdr:row>
      <xdr:rowOff>19050</xdr:rowOff>
    </xdr:from>
    <xdr:ext cx="152400" cy="152400"/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40409038-9BAA-B944-99FC-00DD4CD3222A}"/>
            </a:ext>
          </a:extLst>
        </xdr:cNvPr>
        <xdr:cNvSpPr/>
      </xdr:nvSpPr>
      <xdr:spPr>
        <a:xfrm>
          <a:off x="19050" y="1487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91</xdr:row>
      <xdr:rowOff>19050</xdr:rowOff>
    </xdr:from>
    <xdr:ext cx="152400" cy="152400"/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E0BD7132-0D48-3B4C-A4A1-08492A40CD56}"/>
            </a:ext>
          </a:extLst>
        </xdr:cNvPr>
        <xdr:cNvSpPr/>
      </xdr:nvSpPr>
      <xdr:spPr>
        <a:xfrm>
          <a:off x="19050" y="15043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92</xdr:row>
      <xdr:rowOff>19050</xdr:rowOff>
    </xdr:from>
    <xdr:ext cx="152400" cy="152400"/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DC4B3393-4A82-A94D-8BFF-E14833D1CEB0}"/>
            </a:ext>
          </a:extLst>
        </xdr:cNvPr>
        <xdr:cNvSpPr/>
      </xdr:nvSpPr>
      <xdr:spPr>
        <a:xfrm>
          <a:off x="19050" y="15208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93</xdr:row>
      <xdr:rowOff>19050</xdr:rowOff>
    </xdr:from>
    <xdr:ext cx="152400" cy="152400"/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C6DD7D57-A433-DA48-B979-05F3B8755082}"/>
            </a:ext>
          </a:extLst>
        </xdr:cNvPr>
        <xdr:cNvSpPr/>
      </xdr:nvSpPr>
      <xdr:spPr>
        <a:xfrm>
          <a:off x="19050" y="15373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94</xdr:row>
      <xdr:rowOff>19050</xdr:rowOff>
    </xdr:from>
    <xdr:ext cx="152400" cy="152400"/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9F50403B-3303-2147-9F6B-82EBC2BFC3F3}"/>
            </a:ext>
          </a:extLst>
        </xdr:cNvPr>
        <xdr:cNvSpPr/>
      </xdr:nvSpPr>
      <xdr:spPr>
        <a:xfrm>
          <a:off x="19050" y="15538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95</xdr:row>
      <xdr:rowOff>19050</xdr:rowOff>
    </xdr:from>
    <xdr:ext cx="152400" cy="152400"/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FE956553-03BD-7248-BCA7-121E61F77E1F}"/>
            </a:ext>
          </a:extLst>
        </xdr:cNvPr>
        <xdr:cNvSpPr/>
      </xdr:nvSpPr>
      <xdr:spPr>
        <a:xfrm>
          <a:off x="19050" y="1570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96</xdr:row>
      <xdr:rowOff>19050</xdr:rowOff>
    </xdr:from>
    <xdr:ext cx="152400" cy="152400"/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FFE87299-48B3-284D-ABD1-32290FDAD65A}"/>
            </a:ext>
          </a:extLst>
        </xdr:cNvPr>
        <xdr:cNvSpPr/>
      </xdr:nvSpPr>
      <xdr:spPr>
        <a:xfrm>
          <a:off x="19050" y="15868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97</xdr:row>
      <xdr:rowOff>19050</xdr:rowOff>
    </xdr:from>
    <xdr:ext cx="152400" cy="152400"/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9E91200F-864C-7C4C-B5D9-17C402FAB146}"/>
            </a:ext>
          </a:extLst>
        </xdr:cNvPr>
        <xdr:cNvSpPr/>
      </xdr:nvSpPr>
      <xdr:spPr>
        <a:xfrm>
          <a:off x="19050" y="16033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98</xdr:row>
      <xdr:rowOff>19050</xdr:rowOff>
    </xdr:from>
    <xdr:ext cx="152400" cy="152400"/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A5C1AB76-58D4-D948-8C64-A604F09E22A7}"/>
            </a:ext>
          </a:extLst>
        </xdr:cNvPr>
        <xdr:cNvSpPr/>
      </xdr:nvSpPr>
      <xdr:spPr>
        <a:xfrm>
          <a:off x="19050" y="16198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99</xdr:row>
      <xdr:rowOff>19050</xdr:rowOff>
    </xdr:from>
    <xdr:ext cx="152400" cy="152400"/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2CBA98E7-CC60-DF41-A22D-4ED161E04C9B}"/>
            </a:ext>
          </a:extLst>
        </xdr:cNvPr>
        <xdr:cNvSpPr/>
      </xdr:nvSpPr>
      <xdr:spPr>
        <a:xfrm>
          <a:off x="19050" y="16363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100</xdr:row>
      <xdr:rowOff>19050</xdr:rowOff>
    </xdr:from>
    <xdr:ext cx="152400" cy="152400"/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EEE3A228-C3FE-AE4C-B8FB-0D938A570394}"/>
            </a:ext>
          </a:extLst>
        </xdr:cNvPr>
        <xdr:cNvSpPr/>
      </xdr:nvSpPr>
      <xdr:spPr>
        <a:xfrm>
          <a:off x="19050" y="1652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101</xdr:row>
      <xdr:rowOff>19050</xdr:rowOff>
    </xdr:from>
    <xdr:ext cx="152400" cy="152400"/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EBC4DD68-D7A5-2E46-AB7C-D3DC000DA12D}"/>
            </a:ext>
          </a:extLst>
        </xdr:cNvPr>
        <xdr:cNvSpPr/>
      </xdr:nvSpPr>
      <xdr:spPr>
        <a:xfrm>
          <a:off x="19050" y="16694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102</xdr:row>
      <xdr:rowOff>19050</xdr:rowOff>
    </xdr:from>
    <xdr:ext cx="152400" cy="152400"/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B198EEE9-8E21-2A49-ACFE-F25C9B2AA974}"/>
            </a:ext>
          </a:extLst>
        </xdr:cNvPr>
        <xdr:cNvSpPr/>
      </xdr:nvSpPr>
      <xdr:spPr>
        <a:xfrm>
          <a:off x="19050" y="16859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103</xdr:row>
      <xdr:rowOff>19050</xdr:rowOff>
    </xdr:from>
    <xdr:ext cx="152400" cy="152400"/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153E50AE-6149-7347-8EDF-A018A90F0D08}"/>
            </a:ext>
          </a:extLst>
        </xdr:cNvPr>
        <xdr:cNvSpPr/>
      </xdr:nvSpPr>
      <xdr:spPr>
        <a:xfrm>
          <a:off x="19050" y="17024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104</xdr:row>
      <xdr:rowOff>19050</xdr:rowOff>
    </xdr:from>
    <xdr:ext cx="152400" cy="152400"/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787ED7FF-C28F-A746-9BFC-DF8FAA3076D5}"/>
            </a:ext>
          </a:extLst>
        </xdr:cNvPr>
        <xdr:cNvSpPr/>
      </xdr:nvSpPr>
      <xdr:spPr>
        <a:xfrm>
          <a:off x="19050" y="17189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105</xdr:row>
      <xdr:rowOff>19050</xdr:rowOff>
    </xdr:from>
    <xdr:ext cx="152400" cy="152400"/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6596EC4D-CFFA-6C41-8C62-94457B349305}"/>
            </a:ext>
          </a:extLst>
        </xdr:cNvPr>
        <xdr:cNvSpPr/>
      </xdr:nvSpPr>
      <xdr:spPr>
        <a:xfrm>
          <a:off x="19050" y="1735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106</xdr:row>
      <xdr:rowOff>19050</xdr:rowOff>
    </xdr:from>
    <xdr:ext cx="152400" cy="152400"/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6B46DBD3-CD0D-9A46-ABFF-82B0ED62BC5B}"/>
            </a:ext>
          </a:extLst>
        </xdr:cNvPr>
        <xdr:cNvSpPr/>
      </xdr:nvSpPr>
      <xdr:spPr>
        <a:xfrm>
          <a:off x="19050" y="17519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107</xdr:row>
      <xdr:rowOff>19050</xdr:rowOff>
    </xdr:from>
    <xdr:ext cx="152400" cy="152400"/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EC918607-A5E5-654E-893A-8107B7979D14}"/>
            </a:ext>
          </a:extLst>
        </xdr:cNvPr>
        <xdr:cNvSpPr/>
      </xdr:nvSpPr>
      <xdr:spPr>
        <a:xfrm>
          <a:off x="19050" y="17684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108</xdr:row>
      <xdr:rowOff>19050</xdr:rowOff>
    </xdr:from>
    <xdr:ext cx="152400" cy="152400"/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6BCFD002-2219-404C-BAA0-40E0CDA86827}"/>
            </a:ext>
          </a:extLst>
        </xdr:cNvPr>
        <xdr:cNvSpPr/>
      </xdr:nvSpPr>
      <xdr:spPr>
        <a:xfrm>
          <a:off x="19050" y="17849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109</xdr:row>
      <xdr:rowOff>19050</xdr:rowOff>
    </xdr:from>
    <xdr:ext cx="152400" cy="152400"/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9A1B38D8-8D52-D84A-8B53-F106FC8618F5}"/>
            </a:ext>
          </a:extLst>
        </xdr:cNvPr>
        <xdr:cNvSpPr/>
      </xdr:nvSpPr>
      <xdr:spPr>
        <a:xfrm>
          <a:off x="19050" y="18014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110</xdr:row>
      <xdr:rowOff>19050</xdr:rowOff>
    </xdr:from>
    <xdr:ext cx="152400" cy="152400"/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7A41D4A9-29E7-864E-8681-C1FCDE074072}"/>
            </a:ext>
          </a:extLst>
        </xdr:cNvPr>
        <xdr:cNvSpPr/>
      </xdr:nvSpPr>
      <xdr:spPr>
        <a:xfrm>
          <a:off x="19050" y="1818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111</xdr:row>
      <xdr:rowOff>19050</xdr:rowOff>
    </xdr:from>
    <xdr:ext cx="152400" cy="152400"/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693DD967-7FF9-FB4B-8737-AF69F39757DA}"/>
            </a:ext>
          </a:extLst>
        </xdr:cNvPr>
        <xdr:cNvSpPr/>
      </xdr:nvSpPr>
      <xdr:spPr>
        <a:xfrm>
          <a:off x="19050" y="18345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112</xdr:row>
      <xdr:rowOff>19050</xdr:rowOff>
    </xdr:from>
    <xdr:ext cx="152400" cy="152400"/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025A9765-C1EF-3849-B192-0A1689A81D4C}"/>
            </a:ext>
          </a:extLst>
        </xdr:cNvPr>
        <xdr:cNvSpPr/>
      </xdr:nvSpPr>
      <xdr:spPr>
        <a:xfrm>
          <a:off x="19050" y="18510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113</xdr:row>
      <xdr:rowOff>19050</xdr:rowOff>
    </xdr:from>
    <xdr:ext cx="152400" cy="152400"/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9B62C37D-38DE-1D4B-8916-8A48A23DF563}"/>
            </a:ext>
          </a:extLst>
        </xdr:cNvPr>
        <xdr:cNvSpPr/>
      </xdr:nvSpPr>
      <xdr:spPr>
        <a:xfrm>
          <a:off x="19050" y="18675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114</xdr:row>
      <xdr:rowOff>19050</xdr:rowOff>
    </xdr:from>
    <xdr:ext cx="152400" cy="152400"/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1E401927-5E25-BD4C-B840-CBA9A2106F9E}"/>
            </a:ext>
          </a:extLst>
        </xdr:cNvPr>
        <xdr:cNvSpPr/>
      </xdr:nvSpPr>
      <xdr:spPr>
        <a:xfrm>
          <a:off x="19050" y="18840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115</xdr:row>
      <xdr:rowOff>19050</xdr:rowOff>
    </xdr:from>
    <xdr:ext cx="152400" cy="152400"/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ACC43939-08B7-194D-8D3F-6E287024522E}"/>
            </a:ext>
          </a:extLst>
        </xdr:cNvPr>
        <xdr:cNvSpPr/>
      </xdr:nvSpPr>
      <xdr:spPr>
        <a:xfrm>
          <a:off x="19050" y="1900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116</xdr:row>
      <xdr:rowOff>19050</xdr:rowOff>
    </xdr:from>
    <xdr:ext cx="152400" cy="152400"/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C6EFE390-F272-3245-86A6-6DD1F899AC89}"/>
            </a:ext>
          </a:extLst>
        </xdr:cNvPr>
        <xdr:cNvSpPr/>
      </xdr:nvSpPr>
      <xdr:spPr>
        <a:xfrm>
          <a:off x="19050" y="19170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117</xdr:row>
      <xdr:rowOff>19050</xdr:rowOff>
    </xdr:from>
    <xdr:ext cx="152400" cy="152400"/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97AD99FF-CDF9-9E44-9145-503304E7A4BB}"/>
            </a:ext>
          </a:extLst>
        </xdr:cNvPr>
        <xdr:cNvSpPr/>
      </xdr:nvSpPr>
      <xdr:spPr>
        <a:xfrm>
          <a:off x="19050" y="19335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118</xdr:row>
      <xdr:rowOff>19050</xdr:rowOff>
    </xdr:from>
    <xdr:ext cx="152400" cy="152400"/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3181F7A2-37F5-5546-B701-EEAA382920FE}"/>
            </a:ext>
          </a:extLst>
        </xdr:cNvPr>
        <xdr:cNvSpPr/>
      </xdr:nvSpPr>
      <xdr:spPr>
        <a:xfrm>
          <a:off x="19050" y="19500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119</xdr:row>
      <xdr:rowOff>19050</xdr:rowOff>
    </xdr:from>
    <xdr:ext cx="152400" cy="152400"/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6643BDA3-6E4F-8B42-ADA8-53F2F4574553}"/>
            </a:ext>
          </a:extLst>
        </xdr:cNvPr>
        <xdr:cNvSpPr/>
      </xdr:nvSpPr>
      <xdr:spPr>
        <a:xfrm>
          <a:off x="19050" y="19665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120</xdr:row>
      <xdr:rowOff>19050</xdr:rowOff>
    </xdr:from>
    <xdr:ext cx="152400" cy="152400"/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570B7751-CB4E-B644-AC80-17B90570D5C2}"/>
            </a:ext>
          </a:extLst>
        </xdr:cNvPr>
        <xdr:cNvSpPr/>
      </xdr:nvSpPr>
      <xdr:spPr>
        <a:xfrm>
          <a:off x="19050" y="1983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121</xdr:row>
      <xdr:rowOff>19050</xdr:rowOff>
    </xdr:from>
    <xdr:ext cx="152400" cy="152400"/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43AF9D10-4F77-294A-864B-4DEB5EE5269E}"/>
            </a:ext>
          </a:extLst>
        </xdr:cNvPr>
        <xdr:cNvSpPr/>
      </xdr:nvSpPr>
      <xdr:spPr>
        <a:xfrm>
          <a:off x="19050" y="19996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122</xdr:row>
      <xdr:rowOff>19050</xdr:rowOff>
    </xdr:from>
    <xdr:ext cx="152400" cy="152400"/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AFB8A555-01E7-814B-82DC-69B686A2EE2B}"/>
            </a:ext>
          </a:extLst>
        </xdr:cNvPr>
        <xdr:cNvSpPr/>
      </xdr:nvSpPr>
      <xdr:spPr>
        <a:xfrm>
          <a:off x="19050" y="20161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123</xdr:row>
      <xdr:rowOff>19050</xdr:rowOff>
    </xdr:from>
    <xdr:ext cx="152400" cy="152400"/>
    <xdr:sp macro="" textlink="">
      <xdr:nvSpPr>
        <xdr:cNvPr id="88" name="Oval 87">
          <a:extLst>
            <a:ext uri="{FF2B5EF4-FFF2-40B4-BE49-F238E27FC236}">
              <a16:creationId xmlns:a16="http://schemas.microsoft.com/office/drawing/2014/main" id="{D2B322AD-3DE3-724D-B83B-C62332F788E0}"/>
            </a:ext>
          </a:extLst>
        </xdr:cNvPr>
        <xdr:cNvSpPr/>
      </xdr:nvSpPr>
      <xdr:spPr>
        <a:xfrm>
          <a:off x="19050" y="20326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124</xdr:row>
      <xdr:rowOff>19050</xdr:rowOff>
    </xdr:from>
    <xdr:ext cx="152400" cy="152400"/>
    <xdr:sp macro="" textlink="">
      <xdr:nvSpPr>
        <xdr:cNvPr id="89" name="Oval 88">
          <a:extLst>
            <a:ext uri="{FF2B5EF4-FFF2-40B4-BE49-F238E27FC236}">
              <a16:creationId xmlns:a16="http://schemas.microsoft.com/office/drawing/2014/main" id="{200E2E25-92E7-C84F-8357-A4EF780A9195}"/>
            </a:ext>
          </a:extLst>
        </xdr:cNvPr>
        <xdr:cNvSpPr/>
      </xdr:nvSpPr>
      <xdr:spPr>
        <a:xfrm>
          <a:off x="19050" y="20491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125</xdr:row>
      <xdr:rowOff>19050</xdr:rowOff>
    </xdr:from>
    <xdr:ext cx="152400" cy="152400"/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E58274ED-4A86-1E4B-A001-72CE7E1DEE68}"/>
            </a:ext>
          </a:extLst>
        </xdr:cNvPr>
        <xdr:cNvSpPr/>
      </xdr:nvSpPr>
      <xdr:spPr>
        <a:xfrm>
          <a:off x="19050" y="2065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126</xdr:row>
      <xdr:rowOff>19050</xdr:rowOff>
    </xdr:from>
    <xdr:ext cx="152400" cy="152400"/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8FEA33A9-68FB-1F43-A5D5-F04A039E3695}"/>
            </a:ext>
          </a:extLst>
        </xdr:cNvPr>
        <xdr:cNvSpPr/>
      </xdr:nvSpPr>
      <xdr:spPr>
        <a:xfrm>
          <a:off x="19050" y="20821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127</xdr:row>
      <xdr:rowOff>19050</xdr:rowOff>
    </xdr:from>
    <xdr:ext cx="152400" cy="152400"/>
    <xdr:sp macro="" textlink="">
      <xdr:nvSpPr>
        <xdr:cNvPr id="92" name="Oval 91">
          <a:extLst>
            <a:ext uri="{FF2B5EF4-FFF2-40B4-BE49-F238E27FC236}">
              <a16:creationId xmlns:a16="http://schemas.microsoft.com/office/drawing/2014/main" id="{1C5C9932-BC16-094F-A812-CFFFF2432F15}"/>
            </a:ext>
          </a:extLst>
        </xdr:cNvPr>
        <xdr:cNvSpPr/>
      </xdr:nvSpPr>
      <xdr:spPr>
        <a:xfrm>
          <a:off x="19050" y="20986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128</xdr:row>
      <xdr:rowOff>19050</xdr:rowOff>
    </xdr:from>
    <xdr:ext cx="152400" cy="152400"/>
    <xdr:sp macro="" textlink="">
      <xdr:nvSpPr>
        <xdr:cNvPr id="93" name="Oval 92">
          <a:extLst>
            <a:ext uri="{FF2B5EF4-FFF2-40B4-BE49-F238E27FC236}">
              <a16:creationId xmlns:a16="http://schemas.microsoft.com/office/drawing/2014/main" id="{77A9E02B-C17B-A34E-82FA-21B67D830361}"/>
            </a:ext>
          </a:extLst>
        </xdr:cNvPr>
        <xdr:cNvSpPr/>
      </xdr:nvSpPr>
      <xdr:spPr>
        <a:xfrm>
          <a:off x="19050" y="21151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129</xdr:row>
      <xdr:rowOff>19050</xdr:rowOff>
    </xdr:from>
    <xdr:ext cx="152400" cy="152400"/>
    <xdr:sp macro="" textlink="">
      <xdr:nvSpPr>
        <xdr:cNvPr id="94" name="Oval 93">
          <a:extLst>
            <a:ext uri="{FF2B5EF4-FFF2-40B4-BE49-F238E27FC236}">
              <a16:creationId xmlns:a16="http://schemas.microsoft.com/office/drawing/2014/main" id="{4E6205C9-C2AD-D740-BEA0-D94F536C3C8F}"/>
            </a:ext>
          </a:extLst>
        </xdr:cNvPr>
        <xdr:cNvSpPr/>
      </xdr:nvSpPr>
      <xdr:spPr>
        <a:xfrm>
          <a:off x="19050" y="21316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130</xdr:row>
      <xdr:rowOff>19050</xdr:rowOff>
    </xdr:from>
    <xdr:ext cx="152400" cy="152400"/>
    <xdr:sp macro="" textlink="">
      <xdr:nvSpPr>
        <xdr:cNvPr id="95" name="Oval 94">
          <a:extLst>
            <a:ext uri="{FF2B5EF4-FFF2-40B4-BE49-F238E27FC236}">
              <a16:creationId xmlns:a16="http://schemas.microsoft.com/office/drawing/2014/main" id="{7E91141F-81BB-8444-8F47-DC0255B3F135}"/>
            </a:ext>
          </a:extLst>
        </xdr:cNvPr>
        <xdr:cNvSpPr/>
      </xdr:nvSpPr>
      <xdr:spPr>
        <a:xfrm>
          <a:off x="19050" y="2148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131</xdr:row>
      <xdr:rowOff>19050</xdr:rowOff>
    </xdr:from>
    <xdr:ext cx="152400" cy="152400"/>
    <xdr:sp macro="" textlink="">
      <xdr:nvSpPr>
        <xdr:cNvPr id="96" name="Oval 95">
          <a:extLst>
            <a:ext uri="{FF2B5EF4-FFF2-40B4-BE49-F238E27FC236}">
              <a16:creationId xmlns:a16="http://schemas.microsoft.com/office/drawing/2014/main" id="{BC672533-B418-1946-9BEB-D2D2A64129BA}"/>
            </a:ext>
          </a:extLst>
        </xdr:cNvPr>
        <xdr:cNvSpPr/>
      </xdr:nvSpPr>
      <xdr:spPr>
        <a:xfrm>
          <a:off x="19050" y="21647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132</xdr:row>
      <xdr:rowOff>19050</xdr:rowOff>
    </xdr:from>
    <xdr:ext cx="152400" cy="152400"/>
    <xdr:sp macro="" textlink="">
      <xdr:nvSpPr>
        <xdr:cNvPr id="97" name="Oval 96">
          <a:extLst>
            <a:ext uri="{FF2B5EF4-FFF2-40B4-BE49-F238E27FC236}">
              <a16:creationId xmlns:a16="http://schemas.microsoft.com/office/drawing/2014/main" id="{0E490310-110A-EB4C-A554-8164FBA3C3AC}"/>
            </a:ext>
          </a:extLst>
        </xdr:cNvPr>
        <xdr:cNvSpPr/>
      </xdr:nvSpPr>
      <xdr:spPr>
        <a:xfrm>
          <a:off x="19050" y="21812250"/>
          <a:ext cx="152400" cy="152400"/>
        </a:xfrm>
        <a:prstGeom prst="ellipse">
          <a:avLst/>
        </a:prstGeom>
        <a:solidFill>
          <a:srgbClr val="FF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22A0B-4683-5243-85AA-29AD0315B97B}">
  <dimension ref="A1:M10"/>
  <sheetViews>
    <sheetView tabSelected="1" workbookViewId="0">
      <selection activeCell="A3" sqref="A3"/>
    </sheetView>
  </sheetViews>
  <sheetFormatPr defaultColWidth="11.42578125" defaultRowHeight="12.75" x14ac:dyDescent="0.2"/>
  <sheetData>
    <row r="1" spans="1:13" x14ac:dyDescent="0.2">
      <c r="A1">
        <v>399</v>
      </c>
    </row>
    <row r="2" spans="1:13" x14ac:dyDescent="0.2">
      <c r="A2" s="46" t="s">
        <v>213</v>
      </c>
      <c r="B2" s="46">
        <v>1</v>
      </c>
      <c r="C2" s="46">
        <v>2</v>
      </c>
      <c r="D2" s="46">
        <v>3</v>
      </c>
      <c r="E2" s="46">
        <v>4</v>
      </c>
      <c r="F2" s="46">
        <v>5</v>
      </c>
      <c r="G2" s="46">
        <v>6</v>
      </c>
      <c r="H2" s="46">
        <v>7</v>
      </c>
      <c r="I2" s="46">
        <v>8</v>
      </c>
      <c r="J2" s="46">
        <v>9</v>
      </c>
      <c r="K2" s="46">
        <v>10</v>
      </c>
      <c r="L2" s="46">
        <v>11</v>
      </c>
      <c r="M2" s="46">
        <v>12</v>
      </c>
    </row>
    <row r="3" spans="1:13" x14ac:dyDescent="0.2">
      <c r="A3" s="46" t="s">
        <v>212</v>
      </c>
      <c r="B3" s="47"/>
      <c r="C3" s="47"/>
      <c r="D3" s="48" t="s">
        <v>214</v>
      </c>
      <c r="E3" s="48" t="s">
        <v>230</v>
      </c>
      <c r="F3" s="48" t="s">
        <v>231</v>
      </c>
      <c r="G3" s="48" t="s">
        <v>232</v>
      </c>
      <c r="H3" s="48" t="s">
        <v>233</v>
      </c>
      <c r="I3" s="48" t="s">
        <v>234</v>
      </c>
      <c r="J3" s="49" t="s">
        <v>235</v>
      </c>
      <c r="K3" s="49" t="s">
        <v>236</v>
      </c>
      <c r="L3" s="48" t="s">
        <v>237</v>
      </c>
      <c r="M3" s="49" t="s">
        <v>238</v>
      </c>
    </row>
    <row r="4" spans="1:13" ht="15" x14ac:dyDescent="0.25">
      <c r="A4" s="46" t="s">
        <v>209</v>
      </c>
      <c r="B4" s="47"/>
      <c r="C4" s="47"/>
      <c r="D4" s="49" t="s">
        <v>239</v>
      </c>
      <c r="E4" s="48" t="s">
        <v>240</v>
      </c>
      <c r="F4" s="48" t="s">
        <v>241</v>
      </c>
      <c r="G4" s="50" t="s">
        <v>242</v>
      </c>
      <c r="H4" s="48" t="s">
        <v>243</v>
      </c>
      <c r="I4" s="48" t="s">
        <v>244</v>
      </c>
      <c r="J4" s="51" t="s">
        <v>245</v>
      </c>
      <c r="K4" s="51" t="s">
        <v>246</v>
      </c>
      <c r="L4" s="51" t="s">
        <v>247</v>
      </c>
      <c r="M4" s="48" t="s">
        <v>248</v>
      </c>
    </row>
    <row r="5" spans="1:13" ht="15" x14ac:dyDescent="0.25">
      <c r="A5" s="46" t="s">
        <v>208</v>
      </c>
      <c r="B5" s="47"/>
      <c r="C5" s="47"/>
      <c r="D5" s="52" t="s">
        <v>249</v>
      </c>
      <c r="E5" s="49" t="s">
        <v>250</v>
      </c>
      <c r="F5" s="48" t="s">
        <v>251</v>
      </c>
      <c r="G5" s="48" t="s">
        <v>252</v>
      </c>
      <c r="H5" s="48" t="s">
        <v>253</v>
      </c>
      <c r="I5" s="48" t="s">
        <v>254</v>
      </c>
      <c r="J5" s="48" t="s">
        <v>255</v>
      </c>
      <c r="K5" s="48" t="s">
        <v>256</v>
      </c>
      <c r="L5" s="48" t="s">
        <v>257</v>
      </c>
      <c r="M5" s="48" t="s">
        <v>258</v>
      </c>
    </row>
    <row r="6" spans="1:13" x14ac:dyDescent="0.2">
      <c r="A6" s="46" t="s">
        <v>207</v>
      </c>
      <c r="B6" s="47"/>
      <c r="C6" s="47"/>
      <c r="D6" s="49" t="s">
        <v>259</v>
      </c>
      <c r="E6" s="49" t="s">
        <v>260</v>
      </c>
      <c r="F6" s="48" t="s">
        <v>261</v>
      </c>
      <c r="G6" s="51" t="s">
        <v>262</v>
      </c>
      <c r="H6" s="48" t="s">
        <v>263</v>
      </c>
      <c r="I6" s="48" t="s">
        <v>264</v>
      </c>
      <c r="J6" s="49" t="s">
        <v>265</v>
      </c>
      <c r="K6" s="48" t="s">
        <v>266</v>
      </c>
      <c r="L6" s="48" t="s">
        <v>267</v>
      </c>
      <c r="M6" s="48" t="s">
        <v>268</v>
      </c>
    </row>
    <row r="7" spans="1:13" x14ac:dyDescent="0.2">
      <c r="A7" s="46" t="s">
        <v>215</v>
      </c>
      <c r="B7" s="47"/>
      <c r="C7" s="47"/>
      <c r="D7" s="48" t="s">
        <v>269</v>
      </c>
      <c r="E7" s="48" t="s">
        <v>270</v>
      </c>
      <c r="F7" s="48" t="s">
        <v>271</v>
      </c>
      <c r="G7" s="48" t="s">
        <v>272</v>
      </c>
      <c r="H7" s="48" t="s">
        <v>273</v>
      </c>
      <c r="I7" s="48" t="s">
        <v>274</v>
      </c>
      <c r="J7" s="48" t="s">
        <v>275</v>
      </c>
      <c r="K7" s="48" t="s">
        <v>276</v>
      </c>
      <c r="L7" s="48" t="s">
        <v>277</v>
      </c>
      <c r="M7" s="48" t="s">
        <v>216</v>
      </c>
    </row>
    <row r="8" spans="1:13" x14ac:dyDescent="0.2">
      <c r="A8" s="46" t="s">
        <v>217</v>
      </c>
      <c r="B8" s="47"/>
      <c r="C8" s="47"/>
      <c r="D8" s="48" t="s">
        <v>278</v>
      </c>
      <c r="E8" s="48" t="s">
        <v>279</v>
      </c>
      <c r="F8" s="48" t="s">
        <v>280</v>
      </c>
      <c r="G8" s="48" t="s">
        <v>281</v>
      </c>
      <c r="H8" s="48" t="s">
        <v>282</v>
      </c>
      <c r="I8" s="48" t="s">
        <v>283</v>
      </c>
      <c r="J8" s="48" t="s">
        <v>284</v>
      </c>
      <c r="K8" s="48" t="s">
        <v>285</v>
      </c>
      <c r="L8" s="48" t="s">
        <v>286</v>
      </c>
      <c r="M8" s="48" t="s">
        <v>287</v>
      </c>
    </row>
    <row r="9" spans="1:13" x14ac:dyDescent="0.2">
      <c r="A9" s="46" t="s">
        <v>218</v>
      </c>
      <c r="B9" s="47"/>
      <c r="C9" s="47"/>
      <c r="D9" s="48" t="s">
        <v>288</v>
      </c>
      <c r="E9" s="48" t="s">
        <v>289</v>
      </c>
      <c r="F9" s="51" t="s">
        <v>290</v>
      </c>
      <c r="G9" s="48" t="s">
        <v>291</v>
      </c>
      <c r="H9" s="48" t="s">
        <v>292</v>
      </c>
      <c r="I9" s="48" t="s">
        <v>293</v>
      </c>
      <c r="J9" s="48" t="s">
        <v>294</v>
      </c>
      <c r="K9" s="48" t="s">
        <v>295</v>
      </c>
      <c r="L9" s="48" t="s">
        <v>296</v>
      </c>
      <c r="M9" s="48" t="s">
        <v>297</v>
      </c>
    </row>
    <row r="10" spans="1:13" x14ac:dyDescent="0.2">
      <c r="A10" s="46" t="s">
        <v>219</v>
      </c>
      <c r="B10" s="47"/>
      <c r="C10" s="47"/>
      <c r="D10" s="48" t="s">
        <v>298</v>
      </c>
      <c r="E10" s="48" t="s">
        <v>299</v>
      </c>
      <c r="F10" s="48" t="s">
        <v>300</v>
      </c>
      <c r="G10" s="48" t="s">
        <v>301</v>
      </c>
      <c r="H10" s="48" t="s">
        <v>220</v>
      </c>
      <c r="I10" s="48" t="s">
        <v>302</v>
      </c>
      <c r="J10" s="48" t="s">
        <v>303</v>
      </c>
      <c r="K10" s="48" t="s">
        <v>304</v>
      </c>
      <c r="L10" s="48" t="s">
        <v>305</v>
      </c>
      <c r="M10" s="48" t="s">
        <v>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398D4-A70A-C44A-BDA6-CDCF751309AA}">
  <dimension ref="D9:R18"/>
  <sheetViews>
    <sheetView workbookViewId="0">
      <selection activeCell="E7" sqref="E7"/>
    </sheetView>
  </sheetViews>
  <sheetFormatPr defaultColWidth="11.42578125" defaultRowHeight="12.75" x14ac:dyDescent="0.2"/>
  <sheetData>
    <row r="9" spans="4:18" x14ac:dyDescent="0.2">
      <c r="F9" s="53">
        <v>4.8611111111111112E-2</v>
      </c>
    </row>
    <row r="10" spans="4:18" x14ac:dyDescent="0.2">
      <c r="E10" s="54"/>
      <c r="F10" s="55">
        <v>1</v>
      </c>
      <c r="G10" s="55">
        <v>2</v>
      </c>
      <c r="H10" s="55">
        <v>3</v>
      </c>
      <c r="I10" s="55">
        <v>4</v>
      </c>
      <c r="J10" s="55">
        <v>5</v>
      </c>
      <c r="K10" s="55">
        <v>6</v>
      </c>
      <c r="L10" s="55">
        <v>7</v>
      </c>
      <c r="M10" s="55">
        <v>8</v>
      </c>
      <c r="N10" s="55">
        <v>9</v>
      </c>
      <c r="O10" s="55">
        <v>10</v>
      </c>
      <c r="P10" s="55">
        <v>11</v>
      </c>
      <c r="Q10" s="55">
        <v>12</v>
      </c>
    </row>
    <row r="11" spans="4:18" x14ac:dyDescent="0.2">
      <c r="D11">
        <v>5000</v>
      </c>
      <c r="E11" s="55" t="s">
        <v>222</v>
      </c>
      <c r="F11" s="56">
        <v>0.13</v>
      </c>
      <c r="G11" s="56">
        <v>0.12</v>
      </c>
      <c r="H11" s="56">
        <v>0.495</v>
      </c>
      <c r="I11" s="56">
        <v>1.3939999999999999</v>
      </c>
      <c r="J11" s="56">
        <v>0.57499999999999996</v>
      </c>
      <c r="K11" s="56">
        <v>0.55600000000000005</v>
      </c>
      <c r="L11" s="56">
        <v>0.49399999999999999</v>
      </c>
      <c r="M11" s="56">
        <v>1.258</v>
      </c>
      <c r="N11" s="56">
        <v>1.2649999999999999</v>
      </c>
      <c r="O11" s="56">
        <v>0.93100000000000005</v>
      </c>
      <c r="P11" s="56">
        <v>0.52200000000000002</v>
      </c>
      <c r="Q11" s="56">
        <v>0.505</v>
      </c>
      <c r="R11" s="57">
        <v>450</v>
      </c>
    </row>
    <row r="12" spans="4:18" x14ac:dyDescent="0.2">
      <c r="E12" s="55" t="s">
        <v>223</v>
      </c>
      <c r="F12" s="56">
        <v>1.2030000000000001</v>
      </c>
      <c r="G12" s="56">
        <v>1.292</v>
      </c>
      <c r="H12" s="56">
        <v>0.42899999999999999</v>
      </c>
      <c r="I12" s="56">
        <v>0.79500000000000004</v>
      </c>
      <c r="J12" s="56">
        <v>0.80100000000000005</v>
      </c>
      <c r="K12" s="56">
        <v>0.96699999999999997</v>
      </c>
      <c r="L12" s="56">
        <v>0.77500000000000002</v>
      </c>
      <c r="M12" s="56">
        <v>0.71199999999999997</v>
      </c>
      <c r="N12" s="56">
        <v>0.90200000000000002</v>
      </c>
      <c r="O12" s="56">
        <v>0.84299999999999997</v>
      </c>
      <c r="P12" s="56">
        <v>0.47199999999999998</v>
      </c>
      <c r="Q12" s="56">
        <v>0.96399999999999997</v>
      </c>
      <c r="R12" s="57">
        <v>450</v>
      </c>
    </row>
    <row r="13" spans="4:18" x14ac:dyDescent="0.2">
      <c r="E13" s="55" t="s">
        <v>224</v>
      </c>
      <c r="F13" s="56">
        <v>0.747</v>
      </c>
      <c r="G13" s="56">
        <v>0.71299999999999997</v>
      </c>
      <c r="H13" s="56">
        <v>1.0549999999999999</v>
      </c>
      <c r="I13" s="56">
        <v>0.92100000000000004</v>
      </c>
      <c r="J13" s="56">
        <v>0.66700000000000004</v>
      </c>
      <c r="K13" s="56">
        <v>0.63100000000000001</v>
      </c>
      <c r="L13" s="56">
        <v>0.52300000000000002</v>
      </c>
      <c r="M13" s="56">
        <v>1.087</v>
      </c>
      <c r="N13" s="56">
        <v>1.292</v>
      </c>
      <c r="O13" s="56">
        <v>0.85499999999999998</v>
      </c>
      <c r="P13" s="56">
        <v>1.3580000000000001</v>
      </c>
      <c r="Q13" s="56">
        <v>1.3640000000000001</v>
      </c>
      <c r="R13" s="57">
        <v>450</v>
      </c>
    </row>
    <row r="14" spans="4:18" x14ac:dyDescent="0.2">
      <c r="E14" s="55" t="s">
        <v>225</v>
      </c>
      <c r="F14" s="56">
        <v>0.498</v>
      </c>
      <c r="G14" s="56">
        <v>0.53400000000000003</v>
      </c>
      <c r="H14" s="56">
        <v>0.72199999999999998</v>
      </c>
      <c r="I14" s="56">
        <v>0.64400000000000002</v>
      </c>
      <c r="J14" s="56">
        <v>0.53200000000000003</v>
      </c>
      <c r="K14" s="56">
        <v>0.54600000000000004</v>
      </c>
      <c r="L14" s="56">
        <v>0.57599999999999996</v>
      </c>
      <c r="M14" s="56">
        <v>0.57699999999999996</v>
      </c>
      <c r="N14" s="56">
        <v>0.66300000000000003</v>
      </c>
      <c r="O14" s="56">
        <v>0.624</v>
      </c>
      <c r="P14" s="56">
        <v>0.63600000000000001</v>
      </c>
      <c r="Q14" s="56">
        <v>0.497</v>
      </c>
      <c r="R14" s="57">
        <v>450</v>
      </c>
    </row>
    <row r="15" spans="4:18" x14ac:dyDescent="0.2">
      <c r="E15" s="55" t="s">
        <v>226</v>
      </c>
      <c r="F15" s="56">
        <v>0.26200000000000001</v>
      </c>
      <c r="G15" s="56">
        <v>0.27700000000000002</v>
      </c>
      <c r="H15" s="56">
        <v>0.871</v>
      </c>
      <c r="I15" s="56">
        <v>0.69899999999999995</v>
      </c>
      <c r="J15" s="56">
        <v>0.999</v>
      </c>
      <c r="K15" s="56">
        <v>0.629</v>
      </c>
      <c r="L15" s="56">
        <v>0.67100000000000004</v>
      </c>
      <c r="M15" s="56">
        <v>0.8</v>
      </c>
      <c r="N15" s="56">
        <v>1.4430000000000001</v>
      </c>
      <c r="O15" s="56">
        <v>1.091</v>
      </c>
      <c r="P15" s="56">
        <v>0.88600000000000001</v>
      </c>
      <c r="Q15" s="56">
        <v>0.76200000000000001</v>
      </c>
      <c r="R15" s="57">
        <v>450</v>
      </c>
    </row>
    <row r="16" spans="4:18" x14ac:dyDescent="0.2">
      <c r="E16" s="55" t="s">
        <v>227</v>
      </c>
      <c r="F16" s="56">
        <v>0.25700000000000001</v>
      </c>
      <c r="G16" s="56">
        <v>0.30599999999999999</v>
      </c>
      <c r="H16" s="56">
        <v>0.71299999999999997</v>
      </c>
      <c r="I16" s="56">
        <v>0.65400000000000003</v>
      </c>
      <c r="J16" s="56">
        <v>0.74399999999999999</v>
      </c>
      <c r="K16" s="56">
        <v>0.77100000000000002</v>
      </c>
      <c r="L16" s="56">
        <v>0.88600000000000001</v>
      </c>
      <c r="M16" s="56">
        <v>0.502</v>
      </c>
      <c r="N16" s="56">
        <v>0.64800000000000002</v>
      </c>
      <c r="O16" s="56">
        <v>0.68100000000000005</v>
      </c>
      <c r="P16" s="56">
        <v>0.437</v>
      </c>
      <c r="Q16" s="56">
        <v>0.61099999999999999</v>
      </c>
      <c r="R16" s="57">
        <v>450</v>
      </c>
    </row>
    <row r="17" spans="5:18" x14ac:dyDescent="0.2">
      <c r="E17" s="55" t="s">
        <v>228</v>
      </c>
      <c r="F17" s="56">
        <v>0.19600000000000001</v>
      </c>
      <c r="G17" s="56">
        <v>0.14599999999999999</v>
      </c>
      <c r="H17" s="56">
        <v>0.502</v>
      </c>
      <c r="I17" s="56">
        <v>0.443</v>
      </c>
      <c r="J17" s="56">
        <v>0.58599999999999997</v>
      </c>
      <c r="K17" s="56">
        <v>1.024</v>
      </c>
      <c r="L17" s="56">
        <v>1.282</v>
      </c>
      <c r="M17" s="56">
        <v>0.90600000000000003</v>
      </c>
      <c r="N17" s="56">
        <v>0.747</v>
      </c>
      <c r="O17" s="56">
        <v>1.216</v>
      </c>
      <c r="P17" s="56">
        <v>0.46200000000000002</v>
      </c>
      <c r="Q17" s="56">
        <v>1.0620000000000001</v>
      </c>
      <c r="R17" s="57">
        <v>450</v>
      </c>
    </row>
    <row r="18" spans="5:18" x14ac:dyDescent="0.2">
      <c r="E18" s="55" t="s">
        <v>229</v>
      </c>
      <c r="F18" s="56">
        <v>0.14399999999999999</v>
      </c>
      <c r="G18" s="56">
        <v>0.115</v>
      </c>
      <c r="H18" s="56">
        <v>0.88500000000000001</v>
      </c>
      <c r="I18" s="56">
        <v>0.80900000000000005</v>
      </c>
      <c r="J18" s="56">
        <v>0.63700000000000001</v>
      </c>
      <c r="K18" s="56">
        <v>0.84599999999999997</v>
      </c>
      <c r="L18" s="56">
        <v>0.36299999999999999</v>
      </c>
      <c r="M18" s="56">
        <v>0.44700000000000001</v>
      </c>
      <c r="N18" s="56">
        <v>0.97299999999999998</v>
      </c>
      <c r="O18" s="56">
        <v>0.91</v>
      </c>
      <c r="P18" s="56">
        <v>0.45200000000000001</v>
      </c>
      <c r="Q18" s="56">
        <v>0.69299999999999995</v>
      </c>
      <c r="R18" s="57">
        <v>450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F7F77-FCA2-894B-A429-5AC917138ACC}">
  <dimension ref="A1:P137"/>
  <sheetViews>
    <sheetView workbookViewId="0">
      <selection activeCell="T34" sqref="T34"/>
    </sheetView>
  </sheetViews>
  <sheetFormatPr defaultColWidth="9.140625" defaultRowHeight="15" customHeight="1" x14ac:dyDescent="0.2"/>
  <cols>
    <col min="1" max="1" width="2.7109375" customWidth="1"/>
    <col min="2" max="2" width="10.7109375" customWidth="1"/>
    <col min="3" max="3" width="6.140625" customWidth="1"/>
    <col min="4" max="4" width="7.7109375" customWidth="1"/>
    <col min="5" max="5" width="12.28515625" customWidth="1"/>
    <col min="6" max="6" width="6.85546875" customWidth="1"/>
    <col min="7" max="7" width="11" customWidth="1"/>
    <col min="8" max="8" width="10.140625" customWidth="1"/>
    <col min="9" max="9" width="4.85546875" customWidth="1"/>
    <col min="10" max="10" width="5" customWidth="1"/>
    <col min="11" max="11" width="9.7109375" customWidth="1"/>
    <col min="13" max="16" width="9.140625" hidden="1" customWidth="1"/>
  </cols>
  <sheetData>
    <row r="1" spans="10:16" ht="15" customHeight="1" x14ac:dyDescent="0.2">
      <c r="J1" s="45" t="s">
        <v>212</v>
      </c>
      <c r="K1" s="44">
        <v>-1.359E-2</v>
      </c>
      <c r="M1" s="43" t="s">
        <v>211</v>
      </c>
      <c r="N1" s="43" t="s">
        <v>210</v>
      </c>
      <c r="O1" s="43" t="s">
        <v>211</v>
      </c>
      <c r="P1" s="43" t="s">
        <v>210</v>
      </c>
    </row>
    <row r="2" spans="10:16" ht="15" customHeight="1" x14ac:dyDescent="0.2">
      <c r="J2" s="38" t="s">
        <v>209</v>
      </c>
      <c r="K2" s="41">
        <v>0.79249999999999998</v>
      </c>
      <c r="M2" s="23">
        <v>78.13</v>
      </c>
      <c r="N2" s="23">
        <v>2.76E-2</v>
      </c>
      <c r="O2" s="23">
        <v>5000</v>
      </c>
      <c r="P2" s="23">
        <v>1.0780000000000001</v>
      </c>
    </row>
    <row r="3" spans="10:16" ht="15" customHeight="1" x14ac:dyDescent="0.2">
      <c r="J3" s="38" t="s">
        <v>208</v>
      </c>
      <c r="K3" s="38">
        <v>522000</v>
      </c>
      <c r="M3" s="23">
        <v>85.05</v>
      </c>
      <c r="N3" s="23">
        <v>3.0460000000000001E-2</v>
      </c>
      <c r="O3" s="23">
        <v>2500</v>
      </c>
      <c r="P3" s="23">
        <v>0.622</v>
      </c>
    </row>
    <row r="4" spans="10:16" ht="15" customHeight="1" x14ac:dyDescent="0.2">
      <c r="J4" s="38" t="s">
        <v>207</v>
      </c>
      <c r="K4" s="42">
        <v>44.55</v>
      </c>
      <c r="M4" s="23">
        <v>92.58</v>
      </c>
      <c r="N4" s="23">
        <v>3.3529999999999997E-2</v>
      </c>
      <c r="O4" s="23">
        <v>2500</v>
      </c>
      <c r="P4" s="23">
        <v>0.58799999999999997</v>
      </c>
    </row>
    <row r="5" spans="10:16" ht="15" customHeight="1" x14ac:dyDescent="0.2">
      <c r="J5" s="38" t="s">
        <v>206</v>
      </c>
      <c r="K5" s="41">
        <v>0.99370000000000003</v>
      </c>
      <c r="M5" s="23">
        <v>100.8</v>
      </c>
      <c r="N5" s="23">
        <v>3.6799999999999999E-2</v>
      </c>
      <c r="O5" s="23">
        <v>1250</v>
      </c>
      <c r="P5" s="23">
        <v>0.373</v>
      </c>
    </row>
    <row r="6" spans="10:16" ht="15" customHeight="1" x14ac:dyDescent="0.2">
      <c r="J6" s="38" t="s">
        <v>205</v>
      </c>
      <c r="K6" s="40">
        <v>1.4779999999999999E-3</v>
      </c>
      <c r="M6" s="23">
        <v>109.7</v>
      </c>
      <c r="N6" s="23">
        <v>4.0300000000000002E-2</v>
      </c>
      <c r="O6" s="23">
        <v>1250</v>
      </c>
      <c r="P6" s="23">
        <v>0.40899999999999997</v>
      </c>
    </row>
    <row r="7" spans="10:16" ht="15" customHeight="1" x14ac:dyDescent="0.2">
      <c r="J7" s="38" t="s">
        <v>204</v>
      </c>
      <c r="K7" s="39">
        <v>0.98399999999999999</v>
      </c>
      <c r="M7" s="23">
        <v>119.4</v>
      </c>
      <c r="N7" s="23">
        <v>4.4049999999999999E-2</v>
      </c>
      <c r="O7" s="23">
        <v>625</v>
      </c>
      <c r="P7" s="23">
        <v>0.13700000000000001</v>
      </c>
    </row>
    <row r="8" spans="10:16" ht="15" customHeight="1" x14ac:dyDescent="0.2">
      <c r="J8" s="38" t="s">
        <v>203</v>
      </c>
      <c r="K8" s="37">
        <v>1.7739999999999999E-2</v>
      </c>
      <c r="M8" s="23">
        <v>130</v>
      </c>
      <c r="N8" s="23">
        <v>4.8050000000000002E-2</v>
      </c>
      <c r="O8" s="23">
        <v>625</v>
      </c>
      <c r="P8" s="23">
        <v>0.152</v>
      </c>
    </row>
    <row r="9" spans="10:16" ht="15" customHeight="1" x14ac:dyDescent="0.2">
      <c r="J9" s="36" t="s">
        <v>202</v>
      </c>
      <c r="K9" s="35">
        <v>5.0340000000000003E-2</v>
      </c>
      <c r="M9" s="23">
        <v>141.5</v>
      </c>
      <c r="N9" s="23">
        <v>5.2339999999999998E-2</v>
      </c>
      <c r="O9" s="23">
        <v>312.5</v>
      </c>
      <c r="P9" s="23">
        <v>0.13200000000000001</v>
      </c>
    </row>
    <row r="10" spans="10:16" ht="15" customHeight="1" x14ac:dyDescent="0.2">
      <c r="M10" s="23">
        <v>154.1</v>
      </c>
      <c r="N10" s="23">
        <v>5.6910000000000002E-2</v>
      </c>
      <c r="O10" s="23">
        <v>312.5</v>
      </c>
      <c r="P10" s="23">
        <v>0.18099999999999999</v>
      </c>
    </row>
    <row r="11" spans="10:16" ht="15" customHeight="1" x14ac:dyDescent="0.2">
      <c r="M11" s="23">
        <v>167.7</v>
      </c>
      <c r="N11" s="23">
        <v>6.1809999999999997E-2</v>
      </c>
      <c r="O11" s="23">
        <v>156.30000000000001</v>
      </c>
      <c r="P11" s="23">
        <v>7.0999999999999994E-2</v>
      </c>
    </row>
    <row r="12" spans="10:16" ht="15" customHeight="1" x14ac:dyDescent="0.2">
      <c r="M12" s="23">
        <v>182.6</v>
      </c>
      <c r="N12" s="23">
        <v>6.7049999999999998E-2</v>
      </c>
      <c r="O12" s="23">
        <v>156.30000000000001</v>
      </c>
      <c r="P12" s="23">
        <v>2.1000000000000001E-2</v>
      </c>
    </row>
    <row r="13" spans="10:16" ht="15" customHeight="1" x14ac:dyDescent="0.2">
      <c r="M13" s="23">
        <v>198.7</v>
      </c>
      <c r="N13" s="23">
        <v>7.2650000000000006E-2</v>
      </c>
      <c r="O13" s="23">
        <v>78.13</v>
      </c>
      <c r="P13" s="23">
        <v>1.9E-2</v>
      </c>
    </row>
    <row r="14" spans="10:16" ht="15" customHeight="1" x14ac:dyDescent="0.2">
      <c r="M14" s="23">
        <v>216.3</v>
      </c>
      <c r="N14" s="23">
        <v>7.8640000000000002E-2</v>
      </c>
    </row>
    <row r="15" spans="10:16" ht="15" customHeight="1" x14ac:dyDescent="0.2">
      <c r="M15" s="23">
        <v>235.5</v>
      </c>
      <c r="N15" s="23">
        <v>8.5040000000000004E-2</v>
      </c>
    </row>
    <row r="16" spans="10:16" ht="15" customHeight="1" x14ac:dyDescent="0.2">
      <c r="M16" s="23">
        <v>256.39999999999998</v>
      </c>
      <c r="N16" s="23">
        <v>9.1880000000000003E-2</v>
      </c>
    </row>
    <row r="17" spans="1:14" ht="15" customHeight="1" x14ac:dyDescent="0.2">
      <c r="M17" s="23">
        <v>279.10000000000002</v>
      </c>
      <c r="N17" s="23">
        <v>9.9199999999999997E-2</v>
      </c>
    </row>
    <row r="18" spans="1:14" ht="15" customHeight="1" x14ac:dyDescent="0.2">
      <c r="M18" s="23">
        <v>303.8</v>
      </c>
      <c r="N18" s="23">
        <v>0.107</v>
      </c>
    </row>
    <row r="19" spans="1:14" ht="15" customHeight="1" x14ac:dyDescent="0.2">
      <c r="M19" s="23">
        <v>330.7</v>
      </c>
      <c r="N19" s="23">
        <v>0.1154</v>
      </c>
    </row>
    <row r="20" spans="1:14" ht="15" customHeight="1" x14ac:dyDescent="0.2">
      <c r="M20" s="23">
        <v>360</v>
      </c>
      <c r="N20" s="23">
        <v>0.12429999999999999</v>
      </c>
    </row>
    <row r="21" spans="1:14" ht="30" customHeight="1" x14ac:dyDescent="0.2">
      <c r="A21" s="33" t="s">
        <v>197</v>
      </c>
      <c r="B21" s="32" t="s">
        <v>201</v>
      </c>
      <c r="C21" s="31" t="s">
        <v>195</v>
      </c>
      <c r="D21" s="31" t="s">
        <v>192</v>
      </c>
      <c r="E21" s="31" t="s">
        <v>200</v>
      </c>
      <c r="F21" s="31" t="s">
        <v>188</v>
      </c>
      <c r="G21" s="31" t="s">
        <v>199</v>
      </c>
      <c r="H21" s="31" t="s">
        <v>198</v>
      </c>
      <c r="M21" s="23">
        <v>391.9</v>
      </c>
      <c r="N21" s="23">
        <v>0.13389999999999999</v>
      </c>
    </row>
    <row r="22" spans="1:14" ht="15" customHeight="1" x14ac:dyDescent="0.2">
      <c r="A22" s="58" t="s">
        <v>4</v>
      </c>
      <c r="B22" s="60" t="s">
        <v>187</v>
      </c>
      <c r="C22" s="29" t="s">
        <v>186</v>
      </c>
      <c r="D22" s="62">
        <v>5000</v>
      </c>
      <c r="E22" s="34">
        <v>1.08</v>
      </c>
      <c r="F22" s="64">
        <v>0</v>
      </c>
      <c r="G22" s="29">
        <v>5033</v>
      </c>
      <c r="H22" s="30">
        <v>100.7</v>
      </c>
      <c r="M22" s="23">
        <v>426.6</v>
      </c>
      <c r="N22" s="23">
        <v>0.14410000000000001</v>
      </c>
    </row>
    <row r="23" spans="1:14" ht="15" customHeight="1" x14ac:dyDescent="0.2">
      <c r="A23" s="59"/>
      <c r="B23" s="61"/>
      <c r="C23" s="22" t="s">
        <v>185</v>
      </c>
      <c r="D23" s="63"/>
      <c r="E23" s="22" t="s">
        <v>166</v>
      </c>
      <c r="F23" s="65"/>
      <c r="G23" s="22" t="s">
        <v>5</v>
      </c>
      <c r="H23" s="22" t="s">
        <v>5</v>
      </c>
      <c r="M23" s="23">
        <v>464.4</v>
      </c>
      <c r="N23" s="23">
        <v>0.15509999999999999</v>
      </c>
    </row>
    <row r="24" spans="1:14" ht="15" customHeight="1" x14ac:dyDescent="0.2">
      <c r="A24" s="66" t="s">
        <v>4</v>
      </c>
      <c r="B24" s="67" t="s">
        <v>184</v>
      </c>
      <c r="C24" s="6" t="s">
        <v>183</v>
      </c>
      <c r="D24" s="68">
        <v>2500</v>
      </c>
      <c r="E24" s="24">
        <v>0.622</v>
      </c>
      <c r="F24" s="69">
        <v>1.7000000000000001E-2</v>
      </c>
      <c r="G24" s="6">
        <v>2510</v>
      </c>
      <c r="H24" s="27">
        <v>100.4</v>
      </c>
      <c r="M24" s="23">
        <v>505.5</v>
      </c>
      <c r="N24" s="23">
        <v>0.1668</v>
      </c>
    </row>
    <row r="25" spans="1:14" ht="15" customHeight="1" x14ac:dyDescent="0.2">
      <c r="A25" s="59"/>
      <c r="B25" s="61"/>
      <c r="C25" s="22" t="s">
        <v>182</v>
      </c>
      <c r="D25" s="63"/>
      <c r="E25" s="26">
        <v>0.58799999999999997</v>
      </c>
      <c r="F25" s="65"/>
      <c r="G25" s="22">
        <v>2340</v>
      </c>
      <c r="H25" s="25">
        <v>93.59</v>
      </c>
      <c r="M25" s="23">
        <v>550.29999999999995</v>
      </c>
      <c r="N25" s="23">
        <v>0.1792</v>
      </c>
    </row>
    <row r="26" spans="1:14" ht="15" customHeight="1" x14ac:dyDescent="0.2">
      <c r="A26" s="66" t="s">
        <v>4</v>
      </c>
      <c r="B26" s="67" t="s">
        <v>181</v>
      </c>
      <c r="C26" s="6" t="s">
        <v>180</v>
      </c>
      <c r="D26" s="68">
        <v>1250</v>
      </c>
      <c r="E26" s="24">
        <v>0.373</v>
      </c>
      <c r="F26" s="69">
        <v>1.7999999999999999E-2</v>
      </c>
      <c r="G26" s="6">
        <v>1331</v>
      </c>
      <c r="H26" s="27">
        <v>106.5</v>
      </c>
      <c r="M26" s="23">
        <v>599</v>
      </c>
      <c r="N26" s="23">
        <v>0.19259999999999999</v>
      </c>
    </row>
    <row r="27" spans="1:14" ht="15" customHeight="1" x14ac:dyDescent="0.2">
      <c r="A27" s="59"/>
      <c r="B27" s="61"/>
      <c r="C27" s="22" t="s">
        <v>179</v>
      </c>
      <c r="D27" s="63"/>
      <c r="E27" s="26">
        <v>0.40899999999999997</v>
      </c>
      <c r="F27" s="65"/>
      <c r="G27" s="22">
        <v>1491</v>
      </c>
      <c r="H27" s="28">
        <v>119.3</v>
      </c>
      <c r="M27" s="23">
        <v>652.1</v>
      </c>
      <c r="N27" s="23">
        <v>0.2069</v>
      </c>
    </row>
    <row r="28" spans="1:14" ht="15" customHeight="1" x14ac:dyDescent="0.2">
      <c r="A28" s="66" t="s">
        <v>4</v>
      </c>
      <c r="B28" s="67" t="s">
        <v>178</v>
      </c>
      <c r="C28" s="6" t="s">
        <v>177</v>
      </c>
      <c r="D28" s="68">
        <v>625</v>
      </c>
      <c r="E28" s="24">
        <v>0.13700000000000001</v>
      </c>
      <c r="F28" s="70">
        <v>7.4999999999999997E-3</v>
      </c>
      <c r="G28" s="27">
        <v>402.3</v>
      </c>
      <c r="H28" s="5">
        <v>64.37</v>
      </c>
      <c r="M28" s="23">
        <v>709.9</v>
      </c>
      <c r="N28" s="23">
        <v>0.22209999999999999</v>
      </c>
    </row>
    <row r="29" spans="1:14" ht="15" customHeight="1" x14ac:dyDescent="0.2">
      <c r="A29" s="59"/>
      <c r="B29" s="61"/>
      <c r="C29" s="22" t="s">
        <v>176</v>
      </c>
      <c r="D29" s="63"/>
      <c r="E29" s="26">
        <v>0.152</v>
      </c>
      <c r="F29" s="65"/>
      <c r="G29" s="28">
        <v>453.7</v>
      </c>
      <c r="H29" s="25">
        <v>72.59</v>
      </c>
      <c r="M29" s="23">
        <v>772.7</v>
      </c>
      <c r="N29" s="23">
        <v>0.2384</v>
      </c>
    </row>
    <row r="30" spans="1:14" ht="15" customHeight="1" x14ac:dyDescent="0.2">
      <c r="A30" s="66" t="s">
        <v>4</v>
      </c>
      <c r="B30" s="67" t="s">
        <v>175</v>
      </c>
      <c r="C30" s="6" t="s">
        <v>174</v>
      </c>
      <c r="D30" s="71">
        <v>312.5</v>
      </c>
      <c r="E30" s="24">
        <v>0.13200000000000001</v>
      </c>
      <c r="F30" s="70">
        <v>2.4500000000000001E-2</v>
      </c>
      <c r="G30" s="27">
        <v>385.5</v>
      </c>
      <c r="H30" s="27">
        <v>123.3</v>
      </c>
      <c r="M30" s="23">
        <v>841.2</v>
      </c>
      <c r="N30" s="23">
        <v>0.25590000000000002</v>
      </c>
    </row>
    <row r="31" spans="1:14" ht="15" customHeight="1" x14ac:dyDescent="0.2">
      <c r="A31" s="59"/>
      <c r="B31" s="61"/>
      <c r="C31" s="22" t="s">
        <v>173</v>
      </c>
      <c r="D31" s="63"/>
      <c r="E31" s="26">
        <v>0.18099999999999999</v>
      </c>
      <c r="F31" s="65"/>
      <c r="G31" s="28">
        <v>556.6</v>
      </c>
      <c r="H31" s="28">
        <v>178.1</v>
      </c>
      <c r="M31" s="23">
        <v>915.7</v>
      </c>
      <c r="N31" s="23">
        <v>0.27450000000000002</v>
      </c>
    </row>
    <row r="32" spans="1:14" ht="15" customHeight="1" x14ac:dyDescent="0.2">
      <c r="A32" s="66" t="s">
        <v>4</v>
      </c>
      <c r="B32" s="67" t="s">
        <v>172</v>
      </c>
      <c r="C32" s="6" t="s">
        <v>171</v>
      </c>
      <c r="D32" s="71">
        <v>156.30000000000001</v>
      </c>
      <c r="E32" s="24">
        <v>7.0999999999999994E-2</v>
      </c>
      <c r="F32" s="69">
        <v>2.5000000000000001E-2</v>
      </c>
      <c r="G32" s="27">
        <v>193.9</v>
      </c>
      <c r="H32" s="27">
        <v>124.1</v>
      </c>
      <c r="M32" s="23">
        <v>996.8</v>
      </c>
      <c r="N32" s="23">
        <v>0.2944</v>
      </c>
    </row>
    <row r="33" spans="1:14" ht="15" customHeight="1" x14ac:dyDescent="0.2">
      <c r="A33" s="59"/>
      <c r="B33" s="61"/>
      <c r="C33" s="22" t="s">
        <v>170</v>
      </c>
      <c r="D33" s="63"/>
      <c r="E33" s="26">
        <v>2.1000000000000001E-2</v>
      </c>
      <c r="F33" s="65"/>
      <c r="G33" s="25">
        <v>62.66</v>
      </c>
      <c r="H33" s="28">
        <v>40.1</v>
      </c>
      <c r="M33" s="23">
        <v>1085</v>
      </c>
      <c r="N33" s="23">
        <v>0.31569999999999998</v>
      </c>
    </row>
    <row r="34" spans="1:14" ht="15" customHeight="1" x14ac:dyDescent="0.2">
      <c r="A34" s="66" t="s">
        <v>4</v>
      </c>
      <c r="B34" s="67" t="s">
        <v>169</v>
      </c>
      <c r="C34" s="6" t="s">
        <v>168</v>
      </c>
      <c r="D34" s="74">
        <v>78.13</v>
      </c>
      <c r="E34" s="24">
        <v>1.9E-2</v>
      </c>
      <c r="F34" s="76">
        <v>0</v>
      </c>
      <c r="G34" s="5">
        <v>58.12</v>
      </c>
      <c r="H34" s="5">
        <v>74.39</v>
      </c>
      <c r="M34" s="23">
        <v>1181</v>
      </c>
      <c r="N34" s="23">
        <v>0.33839999999999998</v>
      </c>
    </row>
    <row r="35" spans="1:14" ht="15" customHeight="1" x14ac:dyDescent="0.2">
      <c r="A35" s="72"/>
      <c r="B35" s="73"/>
      <c r="C35" s="4" t="s">
        <v>167</v>
      </c>
      <c r="D35" s="75"/>
      <c r="E35" s="4" t="s">
        <v>166</v>
      </c>
      <c r="F35" s="77"/>
      <c r="G35" s="4" t="s">
        <v>5</v>
      </c>
      <c r="H35" s="4" t="s">
        <v>5</v>
      </c>
      <c r="M35" s="23">
        <v>1286</v>
      </c>
      <c r="N35" s="23">
        <v>0.36270000000000002</v>
      </c>
    </row>
    <row r="36" spans="1:14" ht="15" customHeight="1" x14ac:dyDescent="0.2">
      <c r="M36" s="23">
        <v>1400</v>
      </c>
      <c r="N36" s="23">
        <v>0.3886</v>
      </c>
    </row>
    <row r="37" spans="1:14" ht="15" customHeight="1" x14ac:dyDescent="0.2">
      <c r="G37">
        <v>10</v>
      </c>
      <c r="M37" s="23">
        <v>1524</v>
      </c>
      <c r="N37" s="23">
        <v>0.4163</v>
      </c>
    </row>
    <row r="38" spans="1:14" ht="30" customHeight="1" x14ac:dyDescent="0.2">
      <c r="A38" s="33" t="s">
        <v>197</v>
      </c>
      <c r="B38" s="32" t="s">
        <v>196</v>
      </c>
      <c r="C38" s="31" t="s">
        <v>195</v>
      </c>
      <c r="D38" s="31" t="s">
        <v>194</v>
      </c>
      <c r="E38" s="31" t="s">
        <v>193</v>
      </c>
      <c r="F38" s="31" t="s">
        <v>192</v>
      </c>
      <c r="G38" s="31" t="s">
        <v>191</v>
      </c>
      <c r="H38" s="31" t="s">
        <v>190</v>
      </c>
      <c r="I38" s="31" t="s">
        <v>189</v>
      </c>
      <c r="J38" s="31" t="s">
        <v>188</v>
      </c>
      <c r="M38" s="23">
        <v>1659</v>
      </c>
      <c r="N38" s="23">
        <v>0.44590000000000002</v>
      </c>
    </row>
    <row r="39" spans="1:14" ht="15" customHeight="1" x14ac:dyDescent="0.2">
      <c r="A39" s="58" t="s">
        <v>4</v>
      </c>
      <c r="B39" s="60" t="s">
        <v>187</v>
      </c>
      <c r="C39" s="29" t="s">
        <v>186</v>
      </c>
      <c r="D39" s="30">
        <v>1.2</v>
      </c>
      <c r="E39" s="78">
        <v>1.08</v>
      </c>
      <c r="F39" s="29">
        <v>5033</v>
      </c>
      <c r="G39" s="64">
        <v>5033</v>
      </c>
      <c r="H39" s="64" t="s">
        <v>5</v>
      </c>
      <c r="I39" s="64" t="s">
        <v>5</v>
      </c>
      <c r="J39" s="64">
        <v>0</v>
      </c>
      <c r="M39" s="23">
        <v>1806</v>
      </c>
      <c r="N39" s="23">
        <v>0.47760000000000002</v>
      </c>
    </row>
    <row r="40" spans="1:14" ht="15" customHeight="1" x14ac:dyDescent="0.2">
      <c r="A40" s="59"/>
      <c r="B40" s="61"/>
      <c r="C40" s="22" t="s">
        <v>185</v>
      </c>
      <c r="D40" s="22" t="s">
        <v>166</v>
      </c>
      <c r="E40" s="65"/>
      <c r="F40" s="22" t="s">
        <v>5</v>
      </c>
      <c r="G40" s="65"/>
      <c r="H40" s="65"/>
      <c r="I40" s="65"/>
      <c r="J40" s="65"/>
      <c r="M40" s="23">
        <v>1966</v>
      </c>
      <c r="N40" s="23">
        <v>0.51129999999999998</v>
      </c>
    </row>
    <row r="41" spans="1:14" ht="15" customHeight="1" x14ac:dyDescent="0.2">
      <c r="A41" s="66" t="s">
        <v>4</v>
      </c>
      <c r="B41" s="67" t="s">
        <v>184</v>
      </c>
      <c r="C41" s="6" t="s">
        <v>183</v>
      </c>
      <c r="D41" s="24">
        <v>0.747</v>
      </c>
      <c r="E41" s="69">
        <v>0.60499999999999998</v>
      </c>
      <c r="F41" s="6">
        <v>2510</v>
      </c>
      <c r="G41" s="76">
        <v>2425</v>
      </c>
      <c r="H41" s="79">
        <v>4.97</v>
      </c>
      <c r="I41" s="76">
        <v>121</v>
      </c>
      <c r="J41" s="80">
        <v>85.3</v>
      </c>
      <c r="M41" s="23">
        <v>2140</v>
      </c>
      <c r="N41" s="23">
        <v>0.5474</v>
      </c>
    </row>
    <row r="42" spans="1:14" ht="15" customHeight="1" x14ac:dyDescent="0.2">
      <c r="A42" s="59"/>
      <c r="B42" s="61"/>
      <c r="C42" s="22" t="s">
        <v>182</v>
      </c>
      <c r="D42" s="26">
        <v>0.71299999999999997</v>
      </c>
      <c r="E42" s="65"/>
      <c r="F42" s="22">
        <v>2340</v>
      </c>
      <c r="G42" s="65"/>
      <c r="H42" s="65"/>
      <c r="I42" s="65"/>
      <c r="J42" s="65"/>
      <c r="M42" s="23">
        <v>2329</v>
      </c>
      <c r="N42" s="23">
        <v>0.58589999999999998</v>
      </c>
    </row>
    <row r="43" spans="1:14" ht="15" customHeight="1" x14ac:dyDescent="0.2">
      <c r="A43" s="66" t="s">
        <v>4</v>
      </c>
      <c r="B43" s="67" t="s">
        <v>181</v>
      </c>
      <c r="C43" s="6" t="s">
        <v>180</v>
      </c>
      <c r="D43" s="24">
        <v>0.498</v>
      </c>
      <c r="E43" s="69">
        <v>0.39100000000000001</v>
      </c>
      <c r="F43" s="6">
        <v>1331</v>
      </c>
      <c r="G43" s="76">
        <v>1411</v>
      </c>
      <c r="H43" s="79">
        <v>8.01</v>
      </c>
      <c r="I43" s="76">
        <v>113</v>
      </c>
      <c r="J43" s="80">
        <v>79.900000000000006</v>
      </c>
      <c r="M43" s="23">
        <v>2536</v>
      </c>
      <c r="N43" s="23">
        <v>0.627</v>
      </c>
    </row>
    <row r="44" spans="1:14" ht="15" customHeight="1" x14ac:dyDescent="0.2">
      <c r="A44" s="59"/>
      <c r="B44" s="61"/>
      <c r="C44" s="22" t="s">
        <v>179</v>
      </c>
      <c r="D44" s="26">
        <v>0.53400000000000003</v>
      </c>
      <c r="E44" s="65"/>
      <c r="F44" s="22">
        <v>1491</v>
      </c>
      <c r="G44" s="65"/>
      <c r="H44" s="65"/>
      <c r="I44" s="65"/>
      <c r="J44" s="65"/>
      <c r="M44" s="23">
        <v>2760</v>
      </c>
      <c r="N44" s="23">
        <v>0.67090000000000005</v>
      </c>
    </row>
    <row r="45" spans="1:14" ht="15" customHeight="1" x14ac:dyDescent="0.2">
      <c r="A45" s="66" t="s">
        <v>4</v>
      </c>
      <c r="B45" s="67" t="s">
        <v>178</v>
      </c>
      <c r="C45" s="6" t="s">
        <v>177</v>
      </c>
      <c r="D45" s="24">
        <v>0.26200000000000001</v>
      </c>
      <c r="E45" s="69">
        <v>0.14499999999999999</v>
      </c>
      <c r="F45" s="27">
        <v>402.3</v>
      </c>
      <c r="G45" s="76">
        <v>428</v>
      </c>
      <c r="H45" s="79">
        <v>8.49</v>
      </c>
      <c r="I45" s="80">
        <v>36.299999999999997</v>
      </c>
      <c r="J45" s="80">
        <v>25.7</v>
      </c>
      <c r="M45" s="23">
        <v>3005</v>
      </c>
      <c r="N45" s="23">
        <v>0.7177</v>
      </c>
    </row>
    <row r="46" spans="1:14" ht="15" customHeight="1" x14ac:dyDescent="0.2">
      <c r="A46" s="59"/>
      <c r="B46" s="61"/>
      <c r="C46" s="22" t="s">
        <v>176</v>
      </c>
      <c r="D46" s="26">
        <v>0.27700000000000002</v>
      </c>
      <c r="E46" s="65"/>
      <c r="F46" s="28">
        <v>453.7</v>
      </c>
      <c r="G46" s="65"/>
      <c r="H46" s="65"/>
      <c r="I46" s="65"/>
      <c r="J46" s="65"/>
      <c r="M46" s="23">
        <v>3271</v>
      </c>
      <c r="N46" s="23">
        <v>0.76770000000000005</v>
      </c>
    </row>
    <row r="47" spans="1:14" ht="15" customHeight="1" x14ac:dyDescent="0.2">
      <c r="A47" s="66" t="s">
        <v>4</v>
      </c>
      <c r="B47" s="67" t="s">
        <v>175</v>
      </c>
      <c r="C47" s="6" t="s">
        <v>174</v>
      </c>
      <c r="D47" s="24">
        <v>0.25700000000000001</v>
      </c>
      <c r="E47" s="69">
        <v>0.157</v>
      </c>
      <c r="F47" s="27">
        <v>385.5</v>
      </c>
      <c r="G47" s="76">
        <v>471</v>
      </c>
      <c r="H47" s="80">
        <v>25.7</v>
      </c>
      <c r="I47" s="76">
        <v>121</v>
      </c>
      <c r="J47" s="80">
        <v>85.6</v>
      </c>
      <c r="M47" s="23">
        <v>3561</v>
      </c>
      <c r="N47" s="23">
        <v>0.82099999999999995</v>
      </c>
    </row>
    <row r="48" spans="1:14" ht="15" customHeight="1" x14ac:dyDescent="0.2">
      <c r="A48" s="59"/>
      <c r="B48" s="61"/>
      <c r="C48" s="22" t="s">
        <v>173</v>
      </c>
      <c r="D48" s="26">
        <v>0.30599999999999999</v>
      </c>
      <c r="E48" s="65"/>
      <c r="F48" s="28">
        <v>556.6</v>
      </c>
      <c r="G48" s="65"/>
      <c r="H48" s="65"/>
      <c r="I48" s="65"/>
      <c r="J48" s="65"/>
      <c r="M48" s="23">
        <v>3876</v>
      </c>
      <c r="N48" s="23">
        <v>0.87790000000000001</v>
      </c>
    </row>
    <row r="49" spans="1:14" ht="15" customHeight="1" x14ac:dyDescent="0.2">
      <c r="A49" s="66" t="s">
        <v>4</v>
      </c>
      <c r="B49" s="67" t="s">
        <v>172</v>
      </c>
      <c r="C49" s="6" t="s">
        <v>171</v>
      </c>
      <c r="D49" s="24">
        <v>0.19600000000000001</v>
      </c>
      <c r="E49" s="69">
        <v>4.5999999999999999E-2</v>
      </c>
      <c r="F49" s="27">
        <v>193.9</v>
      </c>
      <c r="G49" s="80">
        <v>128.30000000000001</v>
      </c>
      <c r="H49" s="80">
        <v>72.400000000000006</v>
      </c>
      <c r="I49" s="80">
        <v>92.8</v>
      </c>
      <c r="J49" s="80">
        <v>65.599999999999994</v>
      </c>
      <c r="M49" s="23">
        <v>4219</v>
      </c>
      <c r="N49" s="23">
        <v>0.93859999999999999</v>
      </c>
    </row>
    <row r="50" spans="1:14" ht="15" customHeight="1" x14ac:dyDescent="0.2">
      <c r="A50" s="59"/>
      <c r="B50" s="61"/>
      <c r="C50" s="22" t="s">
        <v>170</v>
      </c>
      <c r="D50" s="26">
        <v>0.14599999999999999</v>
      </c>
      <c r="E50" s="65"/>
      <c r="F50" s="25">
        <v>62.66</v>
      </c>
      <c r="G50" s="65"/>
      <c r="H50" s="65"/>
      <c r="I50" s="65"/>
      <c r="J50" s="65"/>
      <c r="M50" s="23">
        <v>4593</v>
      </c>
      <c r="N50" s="23">
        <v>1.0029999999999999</v>
      </c>
    </row>
    <row r="51" spans="1:14" ht="15" customHeight="1" x14ac:dyDescent="0.2">
      <c r="A51" s="66" t="s">
        <v>4</v>
      </c>
      <c r="B51" s="67" t="s">
        <v>169</v>
      </c>
      <c r="C51" s="6" t="s">
        <v>168</v>
      </c>
      <c r="D51" s="24">
        <v>0.14399999999999999</v>
      </c>
      <c r="E51" s="69">
        <v>1.9E-2</v>
      </c>
      <c r="F51" s="5">
        <v>58.12</v>
      </c>
      <c r="G51" s="79">
        <v>58.12</v>
      </c>
      <c r="H51" s="76" t="s">
        <v>5</v>
      </c>
      <c r="I51" s="76" t="s">
        <v>5</v>
      </c>
      <c r="J51" s="76">
        <v>0</v>
      </c>
      <c r="M51" s="23">
        <v>5000</v>
      </c>
      <c r="N51" s="23">
        <v>1.0720000000000001</v>
      </c>
    </row>
    <row r="52" spans="1:14" ht="15" customHeight="1" x14ac:dyDescent="0.2">
      <c r="A52" s="59"/>
      <c r="B52" s="61"/>
      <c r="C52" s="22" t="s">
        <v>167</v>
      </c>
      <c r="D52" s="22" t="s">
        <v>166</v>
      </c>
      <c r="E52" s="65"/>
      <c r="F52" s="22" t="s">
        <v>5</v>
      </c>
      <c r="G52" s="65"/>
      <c r="H52" s="65"/>
      <c r="I52" s="65"/>
      <c r="J52" s="65"/>
    </row>
    <row r="53" spans="1:14" ht="15" customHeight="1" x14ac:dyDescent="0.2">
      <c r="A53" s="12" t="s">
        <v>4</v>
      </c>
      <c r="B53" s="11" t="s">
        <v>165</v>
      </c>
      <c r="C53" s="8" t="s">
        <v>164</v>
      </c>
      <c r="D53" s="10">
        <v>0.495</v>
      </c>
      <c r="E53" s="20">
        <v>0.37</v>
      </c>
      <c r="F53" s="8">
        <v>1318</v>
      </c>
      <c r="G53" s="7">
        <v>1318</v>
      </c>
      <c r="H53" s="7" t="s">
        <v>5</v>
      </c>
      <c r="I53" s="7" t="s">
        <v>5</v>
      </c>
      <c r="J53" s="7">
        <v>0</v>
      </c>
    </row>
    <row r="54" spans="1:14" ht="15" customHeight="1" x14ac:dyDescent="0.2">
      <c r="A54" s="12" t="s">
        <v>4</v>
      </c>
      <c r="B54" s="11" t="s">
        <v>163</v>
      </c>
      <c r="C54" s="8" t="s">
        <v>162</v>
      </c>
      <c r="D54" s="10">
        <v>0.42899999999999999</v>
      </c>
      <c r="E54" s="9">
        <v>0.30399999999999999</v>
      </c>
      <c r="F54" s="8">
        <v>1036</v>
      </c>
      <c r="G54" s="7">
        <v>1036</v>
      </c>
      <c r="H54" s="7" t="s">
        <v>5</v>
      </c>
      <c r="I54" s="7" t="s">
        <v>5</v>
      </c>
      <c r="J54" s="7">
        <v>0</v>
      </c>
    </row>
    <row r="55" spans="1:14" ht="15" customHeight="1" x14ac:dyDescent="0.2">
      <c r="A55" s="12" t="s">
        <v>4</v>
      </c>
      <c r="B55" s="11" t="s">
        <v>161</v>
      </c>
      <c r="C55" s="8" t="s">
        <v>160</v>
      </c>
      <c r="D55" s="13">
        <v>1.06</v>
      </c>
      <c r="E55" s="20">
        <v>0.93</v>
      </c>
      <c r="F55" s="8">
        <v>4170</v>
      </c>
      <c r="G55" s="7">
        <v>4170</v>
      </c>
      <c r="H55" s="7" t="s">
        <v>5</v>
      </c>
      <c r="I55" s="7" t="s">
        <v>5</v>
      </c>
      <c r="J55" s="7">
        <v>0</v>
      </c>
    </row>
    <row r="56" spans="1:14" ht="15" customHeight="1" x14ac:dyDescent="0.2">
      <c r="A56" s="12" t="s">
        <v>4</v>
      </c>
      <c r="B56" s="11" t="s">
        <v>159</v>
      </c>
      <c r="C56" s="8" t="s">
        <v>158</v>
      </c>
      <c r="D56" s="10">
        <v>0.72199999999999998</v>
      </c>
      <c r="E56" s="9">
        <v>0.59699999999999998</v>
      </c>
      <c r="F56" s="8">
        <v>2385</v>
      </c>
      <c r="G56" s="7">
        <v>2385</v>
      </c>
      <c r="H56" s="7" t="s">
        <v>5</v>
      </c>
      <c r="I56" s="7" t="s">
        <v>5</v>
      </c>
      <c r="J56" s="7">
        <v>0</v>
      </c>
    </row>
    <row r="57" spans="1:14" ht="15" customHeight="1" x14ac:dyDescent="0.2">
      <c r="A57" s="12" t="s">
        <v>4</v>
      </c>
      <c r="B57" s="11" t="s">
        <v>157</v>
      </c>
      <c r="C57" s="8" t="s">
        <v>156</v>
      </c>
      <c r="D57" s="10">
        <v>0.871</v>
      </c>
      <c r="E57" s="9">
        <v>0.746</v>
      </c>
      <c r="F57" s="8">
        <v>3155</v>
      </c>
      <c r="G57" s="7">
        <v>3155</v>
      </c>
      <c r="H57" s="7" t="s">
        <v>5</v>
      </c>
      <c r="I57" s="7" t="s">
        <v>5</v>
      </c>
      <c r="J57" s="7">
        <v>0</v>
      </c>
    </row>
    <row r="58" spans="1:14" ht="15" customHeight="1" x14ac:dyDescent="0.2">
      <c r="A58" s="12" t="s">
        <v>4</v>
      </c>
      <c r="B58" s="11" t="s">
        <v>155</v>
      </c>
      <c r="C58" s="8" t="s">
        <v>154</v>
      </c>
      <c r="D58" s="10">
        <v>0.71299999999999997</v>
      </c>
      <c r="E58" s="9">
        <v>0.58799999999999997</v>
      </c>
      <c r="F58" s="8">
        <v>2340</v>
      </c>
      <c r="G58" s="7">
        <v>2340</v>
      </c>
      <c r="H58" s="7" t="s">
        <v>5</v>
      </c>
      <c r="I58" s="7" t="s">
        <v>5</v>
      </c>
      <c r="J58" s="7">
        <v>0</v>
      </c>
    </row>
    <row r="59" spans="1:14" ht="15" customHeight="1" x14ac:dyDescent="0.2">
      <c r="A59" s="12" t="s">
        <v>4</v>
      </c>
      <c r="B59" s="11" t="s">
        <v>153</v>
      </c>
      <c r="C59" s="8" t="s">
        <v>152</v>
      </c>
      <c r="D59" s="10">
        <v>0.502</v>
      </c>
      <c r="E59" s="9">
        <v>0.377</v>
      </c>
      <c r="F59" s="8">
        <v>1348</v>
      </c>
      <c r="G59" s="7">
        <v>1348</v>
      </c>
      <c r="H59" s="7" t="s">
        <v>5</v>
      </c>
      <c r="I59" s="7" t="s">
        <v>5</v>
      </c>
      <c r="J59" s="7">
        <v>0</v>
      </c>
    </row>
    <row r="60" spans="1:14" ht="15" customHeight="1" x14ac:dyDescent="0.2">
      <c r="A60" s="12" t="s">
        <v>4</v>
      </c>
      <c r="B60" s="11" t="s">
        <v>151</v>
      </c>
      <c r="C60" s="8" t="s">
        <v>150</v>
      </c>
      <c r="D60" s="10">
        <v>0.88500000000000001</v>
      </c>
      <c r="E60" s="20">
        <v>0.76</v>
      </c>
      <c r="F60" s="8">
        <v>3230</v>
      </c>
      <c r="G60" s="7">
        <v>3230</v>
      </c>
      <c r="H60" s="7" t="s">
        <v>5</v>
      </c>
      <c r="I60" s="7" t="s">
        <v>5</v>
      </c>
      <c r="J60" s="7">
        <v>0</v>
      </c>
    </row>
    <row r="61" spans="1:14" ht="15" customHeight="1" x14ac:dyDescent="0.2">
      <c r="A61" s="19" t="s">
        <v>4</v>
      </c>
      <c r="B61" s="18" t="s">
        <v>149</v>
      </c>
      <c r="C61" s="15" t="s">
        <v>148</v>
      </c>
      <c r="D61" s="17">
        <v>1.39</v>
      </c>
      <c r="E61" s="16">
        <v>1.27</v>
      </c>
      <c r="F61" s="15">
        <v>6204</v>
      </c>
      <c r="G61" s="14">
        <v>6204</v>
      </c>
      <c r="H61" s="14" t="s">
        <v>5</v>
      </c>
      <c r="I61" s="14" t="s">
        <v>5</v>
      </c>
      <c r="J61" s="14">
        <v>0</v>
      </c>
    </row>
    <row r="62" spans="1:14" ht="15" customHeight="1" x14ac:dyDescent="0.2">
      <c r="A62" s="12" t="s">
        <v>4</v>
      </c>
      <c r="B62" s="11" t="s">
        <v>147</v>
      </c>
      <c r="C62" s="8" t="s">
        <v>146</v>
      </c>
      <c r="D62" s="10">
        <v>0.79500000000000004</v>
      </c>
      <c r="E62" s="20">
        <v>0.67</v>
      </c>
      <c r="F62" s="8">
        <v>2756</v>
      </c>
      <c r="G62" s="7">
        <v>2756</v>
      </c>
      <c r="H62" s="7" t="s">
        <v>5</v>
      </c>
      <c r="I62" s="7" t="s">
        <v>5</v>
      </c>
      <c r="J62" s="7">
        <v>0</v>
      </c>
    </row>
    <row r="63" spans="1:14" ht="15" customHeight="1" x14ac:dyDescent="0.2">
      <c r="A63" s="12" t="s">
        <v>4</v>
      </c>
      <c r="B63" s="11" t="s">
        <v>145</v>
      </c>
      <c r="C63" s="8" t="s">
        <v>144</v>
      </c>
      <c r="D63" s="10">
        <v>0.92100000000000004</v>
      </c>
      <c r="E63" s="9">
        <v>0.79600000000000004</v>
      </c>
      <c r="F63" s="8">
        <v>3424</v>
      </c>
      <c r="G63" s="7">
        <v>3424</v>
      </c>
      <c r="H63" s="7" t="s">
        <v>5</v>
      </c>
      <c r="I63" s="7" t="s">
        <v>5</v>
      </c>
      <c r="J63" s="7">
        <v>0</v>
      </c>
    </row>
    <row r="64" spans="1:14" ht="15" customHeight="1" x14ac:dyDescent="0.2">
      <c r="A64" s="12" t="s">
        <v>4</v>
      </c>
      <c r="B64" s="11" t="s">
        <v>143</v>
      </c>
      <c r="C64" s="8" t="s">
        <v>142</v>
      </c>
      <c r="D64" s="10">
        <v>0.64400000000000002</v>
      </c>
      <c r="E64" s="9">
        <v>0.51900000000000002</v>
      </c>
      <c r="F64" s="8">
        <v>2002</v>
      </c>
      <c r="G64" s="7">
        <v>2002</v>
      </c>
      <c r="H64" s="7" t="s">
        <v>5</v>
      </c>
      <c r="I64" s="7" t="s">
        <v>5</v>
      </c>
      <c r="J64" s="7">
        <v>0</v>
      </c>
    </row>
    <row r="65" spans="1:10" ht="15" customHeight="1" x14ac:dyDescent="0.2">
      <c r="A65" s="12" t="s">
        <v>4</v>
      </c>
      <c r="B65" s="11" t="s">
        <v>141</v>
      </c>
      <c r="C65" s="8" t="s">
        <v>140</v>
      </c>
      <c r="D65" s="10">
        <v>0.69899999999999995</v>
      </c>
      <c r="E65" s="9">
        <v>0.57399999999999995</v>
      </c>
      <c r="F65" s="8">
        <v>2270</v>
      </c>
      <c r="G65" s="7">
        <v>2270</v>
      </c>
      <c r="H65" s="7" t="s">
        <v>5</v>
      </c>
      <c r="I65" s="7" t="s">
        <v>5</v>
      </c>
      <c r="J65" s="7">
        <v>0</v>
      </c>
    </row>
    <row r="66" spans="1:10" ht="15" customHeight="1" x14ac:dyDescent="0.2">
      <c r="A66" s="12" t="s">
        <v>4</v>
      </c>
      <c r="B66" s="11" t="s">
        <v>139</v>
      </c>
      <c r="C66" s="8" t="s">
        <v>138</v>
      </c>
      <c r="D66" s="10">
        <v>0.65400000000000003</v>
      </c>
      <c r="E66" s="9">
        <v>0.52900000000000003</v>
      </c>
      <c r="F66" s="8">
        <v>2051</v>
      </c>
      <c r="G66" s="7">
        <v>2051</v>
      </c>
      <c r="H66" s="7" t="s">
        <v>5</v>
      </c>
      <c r="I66" s="7" t="s">
        <v>5</v>
      </c>
      <c r="J66" s="7">
        <v>0</v>
      </c>
    </row>
    <row r="67" spans="1:10" ht="15" customHeight="1" x14ac:dyDescent="0.2">
      <c r="A67" s="12" t="s">
        <v>4</v>
      </c>
      <c r="B67" s="11" t="s">
        <v>137</v>
      </c>
      <c r="C67" s="8" t="s">
        <v>136</v>
      </c>
      <c r="D67" s="10">
        <v>0.443</v>
      </c>
      <c r="E67" s="9">
        <v>0.318</v>
      </c>
      <c r="F67" s="8">
        <v>1095</v>
      </c>
      <c r="G67" s="7">
        <v>1095</v>
      </c>
      <c r="H67" s="7" t="s">
        <v>5</v>
      </c>
      <c r="I67" s="7" t="s">
        <v>5</v>
      </c>
      <c r="J67" s="7">
        <v>0</v>
      </c>
    </row>
    <row r="68" spans="1:10" ht="15" customHeight="1" x14ac:dyDescent="0.2">
      <c r="A68" s="12" t="s">
        <v>4</v>
      </c>
      <c r="B68" s="11" t="s">
        <v>135</v>
      </c>
      <c r="C68" s="8" t="s">
        <v>134</v>
      </c>
      <c r="D68" s="10">
        <v>0.80900000000000005</v>
      </c>
      <c r="E68" s="9">
        <v>0.68400000000000005</v>
      </c>
      <c r="F68" s="8">
        <v>2828</v>
      </c>
      <c r="G68" s="7">
        <v>2828</v>
      </c>
      <c r="H68" s="7" t="s">
        <v>5</v>
      </c>
      <c r="I68" s="7" t="s">
        <v>5</v>
      </c>
      <c r="J68" s="7">
        <v>0</v>
      </c>
    </row>
    <row r="69" spans="1:10" ht="15" customHeight="1" x14ac:dyDescent="0.2">
      <c r="A69" s="12" t="s">
        <v>4</v>
      </c>
      <c r="B69" s="11" t="s">
        <v>133</v>
      </c>
      <c r="C69" s="8" t="s">
        <v>132</v>
      </c>
      <c r="D69" s="10">
        <v>0.57499999999999996</v>
      </c>
      <c r="E69" s="20">
        <v>0.45</v>
      </c>
      <c r="F69" s="8">
        <v>1677</v>
      </c>
      <c r="G69" s="7">
        <v>1677</v>
      </c>
      <c r="H69" s="7" t="s">
        <v>5</v>
      </c>
      <c r="I69" s="7" t="s">
        <v>5</v>
      </c>
      <c r="J69" s="7">
        <v>0</v>
      </c>
    </row>
    <row r="70" spans="1:10" ht="15" customHeight="1" x14ac:dyDescent="0.2">
      <c r="A70" s="12" t="s">
        <v>4</v>
      </c>
      <c r="B70" s="11" t="s">
        <v>131</v>
      </c>
      <c r="C70" s="8" t="s">
        <v>130</v>
      </c>
      <c r="D70" s="10">
        <v>0.80100000000000005</v>
      </c>
      <c r="E70" s="9">
        <v>0.67600000000000005</v>
      </c>
      <c r="F70" s="8">
        <v>2787</v>
      </c>
      <c r="G70" s="7">
        <v>2787</v>
      </c>
      <c r="H70" s="7" t="s">
        <v>5</v>
      </c>
      <c r="I70" s="7" t="s">
        <v>5</v>
      </c>
      <c r="J70" s="7">
        <v>0</v>
      </c>
    </row>
    <row r="71" spans="1:10" ht="15" customHeight="1" x14ac:dyDescent="0.2">
      <c r="A71" s="12" t="s">
        <v>4</v>
      </c>
      <c r="B71" s="11" t="s">
        <v>129</v>
      </c>
      <c r="C71" s="8" t="s">
        <v>128</v>
      </c>
      <c r="D71" s="10">
        <v>0.66700000000000004</v>
      </c>
      <c r="E71" s="9">
        <v>0.54200000000000004</v>
      </c>
      <c r="F71" s="8">
        <v>2114</v>
      </c>
      <c r="G71" s="7">
        <v>2114</v>
      </c>
      <c r="H71" s="7" t="s">
        <v>5</v>
      </c>
      <c r="I71" s="7" t="s">
        <v>5</v>
      </c>
      <c r="J71" s="7">
        <v>0</v>
      </c>
    </row>
    <row r="72" spans="1:10" ht="15" customHeight="1" x14ac:dyDescent="0.2">
      <c r="A72" s="12" t="s">
        <v>4</v>
      </c>
      <c r="B72" s="11" t="s">
        <v>127</v>
      </c>
      <c r="C72" s="8" t="s">
        <v>126</v>
      </c>
      <c r="D72" s="10">
        <v>0.53200000000000003</v>
      </c>
      <c r="E72" s="9">
        <v>0.40699999999999997</v>
      </c>
      <c r="F72" s="8">
        <v>1482</v>
      </c>
      <c r="G72" s="7">
        <v>1482</v>
      </c>
      <c r="H72" s="7" t="s">
        <v>5</v>
      </c>
      <c r="I72" s="7" t="s">
        <v>5</v>
      </c>
      <c r="J72" s="7">
        <v>0</v>
      </c>
    </row>
    <row r="73" spans="1:10" ht="15" customHeight="1" x14ac:dyDescent="0.2">
      <c r="A73" s="12" t="s">
        <v>4</v>
      </c>
      <c r="B73" s="11" t="s">
        <v>125</v>
      </c>
      <c r="C73" s="8" t="s">
        <v>124</v>
      </c>
      <c r="D73" s="10">
        <v>0.999</v>
      </c>
      <c r="E73" s="9">
        <v>0.874</v>
      </c>
      <c r="F73" s="8">
        <v>3854</v>
      </c>
      <c r="G73" s="7">
        <v>3854</v>
      </c>
      <c r="H73" s="7" t="s">
        <v>5</v>
      </c>
      <c r="I73" s="7" t="s">
        <v>5</v>
      </c>
      <c r="J73" s="7">
        <v>0</v>
      </c>
    </row>
    <row r="74" spans="1:10" ht="15" customHeight="1" x14ac:dyDescent="0.2">
      <c r="A74" s="12" t="s">
        <v>4</v>
      </c>
      <c r="B74" s="11" t="s">
        <v>123</v>
      </c>
      <c r="C74" s="8" t="s">
        <v>122</v>
      </c>
      <c r="D74" s="10">
        <v>0.74399999999999999</v>
      </c>
      <c r="E74" s="9">
        <v>0.61899999999999999</v>
      </c>
      <c r="F74" s="8">
        <v>2495</v>
      </c>
      <c r="G74" s="7">
        <v>2495</v>
      </c>
      <c r="H74" s="7" t="s">
        <v>5</v>
      </c>
      <c r="I74" s="7" t="s">
        <v>5</v>
      </c>
      <c r="J74" s="7">
        <v>0</v>
      </c>
    </row>
    <row r="75" spans="1:10" ht="15" customHeight="1" x14ac:dyDescent="0.2">
      <c r="A75" s="12" t="s">
        <v>4</v>
      </c>
      <c r="B75" s="11" t="s">
        <v>121</v>
      </c>
      <c r="C75" s="8" t="s">
        <v>120</v>
      </c>
      <c r="D75" s="10">
        <v>0.58599999999999997</v>
      </c>
      <c r="E75" s="9">
        <v>0.46100000000000002</v>
      </c>
      <c r="F75" s="8">
        <v>1728</v>
      </c>
      <c r="G75" s="7">
        <v>1728</v>
      </c>
      <c r="H75" s="7" t="s">
        <v>5</v>
      </c>
      <c r="I75" s="7" t="s">
        <v>5</v>
      </c>
      <c r="J75" s="7">
        <v>0</v>
      </c>
    </row>
    <row r="76" spans="1:10" ht="15" customHeight="1" x14ac:dyDescent="0.2">
      <c r="A76" s="12" t="s">
        <v>4</v>
      </c>
      <c r="B76" s="11" t="s">
        <v>119</v>
      </c>
      <c r="C76" s="8" t="s">
        <v>118</v>
      </c>
      <c r="D76" s="10">
        <v>0.63700000000000001</v>
      </c>
      <c r="E76" s="9">
        <v>0.51200000000000001</v>
      </c>
      <c r="F76" s="8">
        <v>1969</v>
      </c>
      <c r="G76" s="7">
        <v>1969</v>
      </c>
      <c r="H76" s="7" t="s">
        <v>5</v>
      </c>
      <c r="I76" s="7" t="s">
        <v>5</v>
      </c>
      <c r="J76" s="7">
        <v>0</v>
      </c>
    </row>
    <row r="77" spans="1:10" ht="15" customHeight="1" x14ac:dyDescent="0.2">
      <c r="A77" s="12" t="s">
        <v>4</v>
      </c>
      <c r="B77" s="11" t="s">
        <v>117</v>
      </c>
      <c r="C77" s="8" t="s">
        <v>116</v>
      </c>
      <c r="D77" s="10">
        <v>0.55600000000000005</v>
      </c>
      <c r="E77" s="9">
        <v>0.43099999999999999</v>
      </c>
      <c r="F77" s="8">
        <v>1590</v>
      </c>
      <c r="G77" s="7">
        <v>1590</v>
      </c>
      <c r="H77" s="7" t="s">
        <v>5</v>
      </c>
      <c r="I77" s="7" t="s">
        <v>5</v>
      </c>
      <c r="J77" s="7">
        <v>0</v>
      </c>
    </row>
    <row r="78" spans="1:10" ht="15" customHeight="1" x14ac:dyDescent="0.2">
      <c r="A78" s="12" t="s">
        <v>4</v>
      </c>
      <c r="B78" s="11" t="s">
        <v>115</v>
      </c>
      <c r="C78" s="8" t="s">
        <v>114</v>
      </c>
      <c r="D78" s="10">
        <v>0.96699999999999997</v>
      </c>
      <c r="E78" s="9">
        <v>0.84199999999999997</v>
      </c>
      <c r="F78" s="8">
        <v>3676</v>
      </c>
      <c r="G78" s="7">
        <v>3676</v>
      </c>
      <c r="H78" s="7" t="s">
        <v>5</v>
      </c>
      <c r="I78" s="7" t="s">
        <v>5</v>
      </c>
      <c r="J78" s="7">
        <v>0</v>
      </c>
    </row>
    <row r="79" spans="1:10" ht="15" customHeight="1" x14ac:dyDescent="0.2">
      <c r="A79" s="12" t="s">
        <v>4</v>
      </c>
      <c r="B79" s="11" t="s">
        <v>113</v>
      </c>
      <c r="C79" s="8" t="s">
        <v>112</v>
      </c>
      <c r="D79" s="10">
        <v>0.63100000000000001</v>
      </c>
      <c r="E79" s="9">
        <v>0.50600000000000001</v>
      </c>
      <c r="F79" s="8">
        <v>1940</v>
      </c>
      <c r="G79" s="7">
        <v>1940</v>
      </c>
      <c r="H79" s="7" t="s">
        <v>5</v>
      </c>
      <c r="I79" s="7" t="s">
        <v>5</v>
      </c>
      <c r="J79" s="7">
        <v>0</v>
      </c>
    </row>
    <row r="80" spans="1:10" ht="15" customHeight="1" x14ac:dyDescent="0.2">
      <c r="A80" s="12" t="s">
        <v>4</v>
      </c>
      <c r="B80" s="11" t="s">
        <v>111</v>
      </c>
      <c r="C80" s="8" t="s">
        <v>110</v>
      </c>
      <c r="D80" s="10">
        <v>0.54600000000000004</v>
      </c>
      <c r="E80" s="9">
        <v>0.42099999999999999</v>
      </c>
      <c r="F80" s="8">
        <v>1545</v>
      </c>
      <c r="G80" s="7">
        <v>1545</v>
      </c>
      <c r="H80" s="7" t="s">
        <v>5</v>
      </c>
      <c r="I80" s="7" t="s">
        <v>5</v>
      </c>
      <c r="J80" s="7">
        <v>0</v>
      </c>
    </row>
    <row r="81" spans="1:10" ht="15" customHeight="1" x14ac:dyDescent="0.2">
      <c r="A81" s="12" t="s">
        <v>4</v>
      </c>
      <c r="B81" s="11" t="s">
        <v>109</v>
      </c>
      <c r="C81" s="8" t="s">
        <v>108</v>
      </c>
      <c r="D81" s="10">
        <v>0.629</v>
      </c>
      <c r="E81" s="9">
        <v>0.504</v>
      </c>
      <c r="F81" s="8">
        <v>1931</v>
      </c>
      <c r="G81" s="7">
        <v>1931</v>
      </c>
      <c r="H81" s="7" t="s">
        <v>5</v>
      </c>
      <c r="I81" s="7" t="s">
        <v>5</v>
      </c>
      <c r="J81" s="7">
        <v>0</v>
      </c>
    </row>
    <row r="82" spans="1:10" ht="15" customHeight="1" x14ac:dyDescent="0.2">
      <c r="A82" s="12" t="s">
        <v>4</v>
      </c>
      <c r="B82" s="11" t="s">
        <v>107</v>
      </c>
      <c r="C82" s="8" t="s">
        <v>106</v>
      </c>
      <c r="D82" s="10">
        <v>0.77100000000000002</v>
      </c>
      <c r="E82" s="9">
        <v>0.64600000000000002</v>
      </c>
      <c r="F82" s="8">
        <v>2632</v>
      </c>
      <c r="G82" s="7">
        <v>2632</v>
      </c>
      <c r="H82" s="7" t="s">
        <v>5</v>
      </c>
      <c r="I82" s="7" t="s">
        <v>5</v>
      </c>
      <c r="J82" s="7">
        <v>0</v>
      </c>
    </row>
    <row r="83" spans="1:10" ht="15" customHeight="1" x14ac:dyDescent="0.2">
      <c r="A83" s="12" t="s">
        <v>4</v>
      </c>
      <c r="B83" s="11" t="s">
        <v>105</v>
      </c>
      <c r="C83" s="8" t="s">
        <v>104</v>
      </c>
      <c r="D83" s="13">
        <v>1.02</v>
      </c>
      <c r="E83" s="9">
        <v>0.89900000000000002</v>
      </c>
      <c r="F83" s="8">
        <v>3994</v>
      </c>
      <c r="G83" s="7">
        <v>3994</v>
      </c>
      <c r="H83" s="7" t="s">
        <v>5</v>
      </c>
      <c r="I83" s="7" t="s">
        <v>5</v>
      </c>
      <c r="J83" s="7">
        <v>0</v>
      </c>
    </row>
    <row r="84" spans="1:10" ht="15" customHeight="1" x14ac:dyDescent="0.2">
      <c r="A84" s="12" t="s">
        <v>4</v>
      </c>
      <c r="B84" s="11" t="s">
        <v>103</v>
      </c>
      <c r="C84" s="8" t="s">
        <v>102</v>
      </c>
      <c r="D84" s="10">
        <v>0.84599999999999997</v>
      </c>
      <c r="E84" s="9">
        <v>0.72099999999999997</v>
      </c>
      <c r="F84" s="8">
        <v>3022</v>
      </c>
      <c r="G84" s="7">
        <v>3022</v>
      </c>
      <c r="H84" s="7" t="s">
        <v>5</v>
      </c>
      <c r="I84" s="7" t="s">
        <v>5</v>
      </c>
      <c r="J84" s="7">
        <v>0</v>
      </c>
    </row>
    <row r="85" spans="1:10" ht="15" customHeight="1" x14ac:dyDescent="0.2">
      <c r="A85" s="12" t="s">
        <v>4</v>
      </c>
      <c r="B85" s="11" t="s">
        <v>101</v>
      </c>
      <c r="C85" s="8" t="s">
        <v>100</v>
      </c>
      <c r="D85" s="10">
        <v>0.49399999999999999</v>
      </c>
      <c r="E85" s="9">
        <v>0.36899999999999999</v>
      </c>
      <c r="F85" s="8">
        <v>1313</v>
      </c>
      <c r="G85" s="7">
        <v>1313</v>
      </c>
      <c r="H85" s="7" t="s">
        <v>5</v>
      </c>
      <c r="I85" s="7" t="s">
        <v>5</v>
      </c>
      <c r="J85" s="7">
        <v>0</v>
      </c>
    </row>
    <row r="86" spans="1:10" ht="15" customHeight="1" x14ac:dyDescent="0.2">
      <c r="A86" s="12" t="s">
        <v>4</v>
      </c>
      <c r="B86" s="11" t="s">
        <v>99</v>
      </c>
      <c r="C86" s="8" t="s">
        <v>98</v>
      </c>
      <c r="D86" s="10">
        <v>0.77500000000000002</v>
      </c>
      <c r="E86" s="20">
        <v>0.65</v>
      </c>
      <c r="F86" s="8">
        <v>2653</v>
      </c>
      <c r="G86" s="7">
        <v>2653</v>
      </c>
      <c r="H86" s="7" t="s">
        <v>5</v>
      </c>
      <c r="I86" s="7" t="s">
        <v>5</v>
      </c>
      <c r="J86" s="7">
        <v>0</v>
      </c>
    </row>
    <row r="87" spans="1:10" ht="15" customHeight="1" x14ac:dyDescent="0.2">
      <c r="A87" s="12" t="s">
        <v>4</v>
      </c>
      <c r="B87" s="11" t="s">
        <v>97</v>
      </c>
      <c r="C87" s="8" t="s">
        <v>96</v>
      </c>
      <c r="D87" s="10">
        <v>0.52300000000000002</v>
      </c>
      <c r="E87" s="9">
        <v>0.39800000000000002</v>
      </c>
      <c r="F87" s="8">
        <v>1441</v>
      </c>
      <c r="G87" s="7">
        <v>1441</v>
      </c>
      <c r="H87" s="7" t="s">
        <v>5</v>
      </c>
      <c r="I87" s="7" t="s">
        <v>5</v>
      </c>
      <c r="J87" s="7">
        <v>0</v>
      </c>
    </row>
    <row r="88" spans="1:10" ht="15" customHeight="1" x14ac:dyDescent="0.2">
      <c r="A88" s="12" t="s">
        <v>4</v>
      </c>
      <c r="B88" s="11" t="s">
        <v>95</v>
      </c>
      <c r="C88" s="8" t="s">
        <v>94</v>
      </c>
      <c r="D88" s="10">
        <v>0.57599999999999996</v>
      </c>
      <c r="E88" s="9">
        <v>0.45100000000000001</v>
      </c>
      <c r="F88" s="8">
        <v>1682</v>
      </c>
      <c r="G88" s="7">
        <v>1682</v>
      </c>
      <c r="H88" s="7" t="s">
        <v>5</v>
      </c>
      <c r="I88" s="7" t="s">
        <v>5</v>
      </c>
      <c r="J88" s="7">
        <v>0</v>
      </c>
    </row>
    <row r="89" spans="1:10" ht="15" customHeight="1" x14ac:dyDescent="0.2">
      <c r="A89" s="12" t="s">
        <v>4</v>
      </c>
      <c r="B89" s="11" t="s">
        <v>93</v>
      </c>
      <c r="C89" s="8" t="s">
        <v>92</v>
      </c>
      <c r="D89" s="10">
        <v>0.67100000000000004</v>
      </c>
      <c r="E89" s="9">
        <v>0.54600000000000004</v>
      </c>
      <c r="F89" s="8">
        <v>2133</v>
      </c>
      <c r="G89" s="7">
        <v>2133</v>
      </c>
      <c r="H89" s="7" t="s">
        <v>5</v>
      </c>
      <c r="I89" s="7" t="s">
        <v>5</v>
      </c>
      <c r="J89" s="7">
        <v>0</v>
      </c>
    </row>
    <row r="90" spans="1:10" ht="15" customHeight="1" x14ac:dyDescent="0.2">
      <c r="A90" s="12" t="s">
        <v>4</v>
      </c>
      <c r="B90" s="11" t="s">
        <v>91</v>
      </c>
      <c r="C90" s="8" t="s">
        <v>90</v>
      </c>
      <c r="D90" s="10">
        <v>0.88600000000000001</v>
      </c>
      <c r="E90" s="9">
        <v>0.76100000000000001</v>
      </c>
      <c r="F90" s="8">
        <v>3235</v>
      </c>
      <c r="G90" s="7">
        <v>3235</v>
      </c>
      <c r="H90" s="7" t="s">
        <v>5</v>
      </c>
      <c r="I90" s="7" t="s">
        <v>5</v>
      </c>
      <c r="J90" s="7">
        <v>0</v>
      </c>
    </row>
    <row r="91" spans="1:10" ht="15" customHeight="1" x14ac:dyDescent="0.2">
      <c r="A91" s="19" t="s">
        <v>4</v>
      </c>
      <c r="B91" s="18" t="s">
        <v>89</v>
      </c>
      <c r="C91" s="15" t="s">
        <v>88</v>
      </c>
      <c r="D91" s="17">
        <v>1.28</v>
      </c>
      <c r="E91" s="16">
        <v>1.1599999999999999</v>
      </c>
      <c r="F91" s="15">
        <v>5510</v>
      </c>
      <c r="G91" s="14">
        <v>5510</v>
      </c>
      <c r="H91" s="14" t="s">
        <v>5</v>
      </c>
      <c r="I91" s="14" t="s">
        <v>5</v>
      </c>
      <c r="J91" s="14">
        <v>0</v>
      </c>
    </row>
    <row r="92" spans="1:10" ht="15" customHeight="1" x14ac:dyDescent="0.2">
      <c r="A92" s="12" t="s">
        <v>4</v>
      </c>
      <c r="B92" s="11" t="s">
        <v>87</v>
      </c>
      <c r="C92" s="8" t="s">
        <v>86</v>
      </c>
      <c r="D92" s="10">
        <v>0.36299999999999999</v>
      </c>
      <c r="E92" s="9">
        <v>0.23799999999999999</v>
      </c>
      <c r="F92" s="8">
        <v>771</v>
      </c>
      <c r="G92" s="7">
        <v>771</v>
      </c>
      <c r="H92" s="7" t="s">
        <v>5</v>
      </c>
      <c r="I92" s="7" t="s">
        <v>5</v>
      </c>
      <c r="J92" s="7">
        <v>0</v>
      </c>
    </row>
    <row r="93" spans="1:10" ht="15" customHeight="1" x14ac:dyDescent="0.2">
      <c r="A93" s="19" t="s">
        <v>4</v>
      </c>
      <c r="B93" s="18" t="s">
        <v>85</v>
      </c>
      <c r="C93" s="15" t="s">
        <v>84</v>
      </c>
      <c r="D93" s="17">
        <v>1.26</v>
      </c>
      <c r="E93" s="16">
        <v>1.1299999999999999</v>
      </c>
      <c r="F93" s="15">
        <v>5364</v>
      </c>
      <c r="G93" s="14">
        <v>5364</v>
      </c>
      <c r="H93" s="14" t="s">
        <v>5</v>
      </c>
      <c r="I93" s="14" t="s">
        <v>5</v>
      </c>
      <c r="J93" s="14">
        <v>0</v>
      </c>
    </row>
    <row r="94" spans="1:10" ht="15" customHeight="1" x14ac:dyDescent="0.2">
      <c r="A94" s="12" t="s">
        <v>4</v>
      </c>
      <c r="B94" s="11" t="s">
        <v>83</v>
      </c>
      <c r="C94" s="8" t="s">
        <v>82</v>
      </c>
      <c r="D94" s="10">
        <v>0.71199999999999997</v>
      </c>
      <c r="E94" s="9">
        <v>0.58699999999999997</v>
      </c>
      <c r="F94" s="8">
        <v>2335</v>
      </c>
      <c r="G94" s="7">
        <v>2335</v>
      </c>
      <c r="H94" s="7" t="s">
        <v>5</v>
      </c>
      <c r="I94" s="7" t="s">
        <v>5</v>
      </c>
      <c r="J94" s="7">
        <v>0</v>
      </c>
    </row>
    <row r="95" spans="1:10" ht="15" customHeight="1" x14ac:dyDescent="0.2">
      <c r="A95" s="12" t="s">
        <v>4</v>
      </c>
      <c r="B95" s="11" t="s">
        <v>81</v>
      </c>
      <c r="C95" s="8" t="s">
        <v>80</v>
      </c>
      <c r="D95" s="13">
        <v>1.0900000000000001</v>
      </c>
      <c r="E95" s="9">
        <v>0.96199999999999997</v>
      </c>
      <c r="F95" s="8">
        <v>4353</v>
      </c>
      <c r="G95" s="7">
        <v>4353</v>
      </c>
      <c r="H95" s="7" t="s">
        <v>5</v>
      </c>
      <c r="I95" s="7" t="s">
        <v>5</v>
      </c>
      <c r="J95" s="7">
        <v>0</v>
      </c>
    </row>
    <row r="96" spans="1:10" ht="15" customHeight="1" x14ac:dyDescent="0.2">
      <c r="A96" s="12" t="s">
        <v>4</v>
      </c>
      <c r="B96" s="11" t="s">
        <v>79</v>
      </c>
      <c r="C96" s="8" t="s">
        <v>78</v>
      </c>
      <c r="D96" s="10">
        <v>0.57699999999999996</v>
      </c>
      <c r="E96" s="9">
        <v>0.45200000000000001</v>
      </c>
      <c r="F96" s="8">
        <v>1687</v>
      </c>
      <c r="G96" s="7">
        <v>1687</v>
      </c>
      <c r="H96" s="7" t="s">
        <v>5</v>
      </c>
      <c r="I96" s="7" t="s">
        <v>5</v>
      </c>
      <c r="J96" s="7">
        <v>0</v>
      </c>
    </row>
    <row r="97" spans="1:10" ht="15" customHeight="1" x14ac:dyDescent="0.2">
      <c r="A97" s="12" t="s">
        <v>4</v>
      </c>
      <c r="B97" s="11" t="s">
        <v>77</v>
      </c>
      <c r="C97" s="8" t="s">
        <v>76</v>
      </c>
      <c r="D97" s="21">
        <v>0.8</v>
      </c>
      <c r="E97" s="9">
        <v>0.67500000000000004</v>
      </c>
      <c r="F97" s="8">
        <v>2782</v>
      </c>
      <c r="G97" s="7">
        <v>2782</v>
      </c>
      <c r="H97" s="7" t="s">
        <v>5</v>
      </c>
      <c r="I97" s="7" t="s">
        <v>5</v>
      </c>
      <c r="J97" s="7">
        <v>0</v>
      </c>
    </row>
    <row r="98" spans="1:10" ht="15" customHeight="1" x14ac:dyDescent="0.2">
      <c r="A98" s="12" t="s">
        <v>4</v>
      </c>
      <c r="B98" s="11" t="s">
        <v>75</v>
      </c>
      <c r="C98" s="8" t="s">
        <v>74</v>
      </c>
      <c r="D98" s="10">
        <v>0.502</v>
      </c>
      <c r="E98" s="9">
        <v>0.377</v>
      </c>
      <c r="F98" s="8">
        <v>1348</v>
      </c>
      <c r="G98" s="7">
        <v>1348</v>
      </c>
      <c r="H98" s="7" t="s">
        <v>5</v>
      </c>
      <c r="I98" s="7" t="s">
        <v>5</v>
      </c>
      <c r="J98" s="7">
        <v>0</v>
      </c>
    </row>
    <row r="99" spans="1:10" ht="15" customHeight="1" x14ac:dyDescent="0.2">
      <c r="A99" s="12" t="s">
        <v>4</v>
      </c>
      <c r="B99" s="11" t="s">
        <v>73</v>
      </c>
      <c r="C99" s="8" t="s">
        <v>72</v>
      </c>
      <c r="D99" s="10">
        <v>0.90600000000000003</v>
      </c>
      <c r="E99" s="9">
        <v>0.78100000000000003</v>
      </c>
      <c r="F99" s="8">
        <v>3343</v>
      </c>
      <c r="G99" s="7">
        <v>3343</v>
      </c>
      <c r="H99" s="7" t="s">
        <v>5</v>
      </c>
      <c r="I99" s="7" t="s">
        <v>5</v>
      </c>
      <c r="J99" s="7">
        <v>0</v>
      </c>
    </row>
    <row r="100" spans="1:10" ht="15" customHeight="1" x14ac:dyDescent="0.2">
      <c r="A100" s="12" t="s">
        <v>4</v>
      </c>
      <c r="B100" s="11" t="s">
        <v>71</v>
      </c>
      <c r="C100" s="8" t="s">
        <v>70</v>
      </c>
      <c r="D100" s="10">
        <v>0.44700000000000001</v>
      </c>
      <c r="E100" s="9">
        <v>0.32200000000000001</v>
      </c>
      <c r="F100" s="8">
        <v>1112</v>
      </c>
      <c r="G100" s="7">
        <v>1112</v>
      </c>
      <c r="H100" s="7" t="s">
        <v>5</v>
      </c>
      <c r="I100" s="7" t="s">
        <v>5</v>
      </c>
      <c r="J100" s="7">
        <v>0</v>
      </c>
    </row>
    <row r="101" spans="1:10" ht="15" customHeight="1" x14ac:dyDescent="0.2">
      <c r="A101" s="19" t="s">
        <v>4</v>
      </c>
      <c r="B101" s="18" t="s">
        <v>69</v>
      </c>
      <c r="C101" s="15" t="s">
        <v>68</v>
      </c>
      <c r="D101" s="17">
        <v>1.26</v>
      </c>
      <c r="E101" s="16">
        <v>1.1399999999999999</v>
      </c>
      <c r="F101" s="15">
        <v>5407</v>
      </c>
      <c r="G101" s="14">
        <v>5407</v>
      </c>
      <c r="H101" s="14" t="s">
        <v>5</v>
      </c>
      <c r="I101" s="14" t="s">
        <v>5</v>
      </c>
      <c r="J101" s="14">
        <v>0</v>
      </c>
    </row>
    <row r="102" spans="1:10" ht="15" customHeight="1" x14ac:dyDescent="0.2">
      <c r="A102" s="12" t="s">
        <v>4</v>
      </c>
      <c r="B102" s="11" t="s">
        <v>67</v>
      </c>
      <c r="C102" s="8" t="s">
        <v>66</v>
      </c>
      <c r="D102" s="10">
        <v>0.90200000000000002</v>
      </c>
      <c r="E102" s="9">
        <v>0.77700000000000002</v>
      </c>
      <c r="F102" s="8">
        <v>3321</v>
      </c>
      <c r="G102" s="7">
        <v>3321</v>
      </c>
      <c r="H102" s="7" t="s">
        <v>5</v>
      </c>
      <c r="I102" s="7" t="s">
        <v>5</v>
      </c>
      <c r="J102" s="7">
        <v>0</v>
      </c>
    </row>
    <row r="103" spans="1:10" ht="15" customHeight="1" x14ac:dyDescent="0.2">
      <c r="A103" s="19" t="s">
        <v>4</v>
      </c>
      <c r="B103" s="18" t="s">
        <v>65</v>
      </c>
      <c r="C103" s="15" t="s">
        <v>64</v>
      </c>
      <c r="D103" s="17">
        <v>1.29</v>
      </c>
      <c r="E103" s="16">
        <v>1.17</v>
      </c>
      <c r="F103" s="15">
        <v>5571</v>
      </c>
      <c r="G103" s="14">
        <v>5571</v>
      </c>
      <c r="H103" s="14" t="s">
        <v>5</v>
      </c>
      <c r="I103" s="14" t="s">
        <v>5</v>
      </c>
      <c r="J103" s="14">
        <v>0</v>
      </c>
    </row>
    <row r="104" spans="1:10" ht="15" customHeight="1" x14ac:dyDescent="0.2">
      <c r="A104" s="12" t="s">
        <v>4</v>
      </c>
      <c r="B104" s="11" t="s">
        <v>63</v>
      </c>
      <c r="C104" s="8" t="s">
        <v>62</v>
      </c>
      <c r="D104" s="10">
        <v>0.66300000000000003</v>
      </c>
      <c r="E104" s="9">
        <v>0.53800000000000003</v>
      </c>
      <c r="F104" s="8">
        <v>2094</v>
      </c>
      <c r="G104" s="7">
        <v>2094</v>
      </c>
      <c r="H104" s="7" t="s">
        <v>5</v>
      </c>
      <c r="I104" s="7" t="s">
        <v>5</v>
      </c>
      <c r="J104" s="7">
        <v>0</v>
      </c>
    </row>
    <row r="105" spans="1:10" ht="15" customHeight="1" x14ac:dyDescent="0.2">
      <c r="A105" s="19" t="s">
        <v>4</v>
      </c>
      <c r="B105" s="18" t="s">
        <v>61</v>
      </c>
      <c r="C105" s="15" t="s">
        <v>60</v>
      </c>
      <c r="D105" s="17">
        <v>1.44</v>
      </c>
      <c r="E105" s="16">
        <v>1.32</v>
      </c>
      <c r="F105" s="15">
        <v>6514</v>
      </c>
      <c r="G105" s="14">
        <v>6514</v>
      </c>
      <c r="H105" s="14" t="s">
        <v>5</v>
      </c>
      <c r="I105" s="14" t="s">
        <v>5</v>
      </c>
      <c r="J105" s="14">
        <v>0</v>
      </c>
    </row>
    <row r="106" spans="1:10" ht="15" customHeight="1" x14ac:dyDescent="0.2">
      <c r="A106" s="12" t="s">
        <v>4</v>
      </c>
      <c r="B106" s="11" t="s">
        <v>59</v>
      </c>
      <c r="C106" s="8" t="s">
        <v>58</v>
      </c>
      <c r="D106" s="10">
        <v>0.64800000000000002</v>
      </c>
      <c r="E106" s="9">
        <v>0.52300000000000002</v>
      </c>
      <c r="F106" s="8">
        <v>2022</v>
      </c>
      <c r="G106" s="7">
        <v>2022</v>
      </c>
      <c r="H106" s="7" t="s">
        <v>5</v>
      </c>
      <c r="I106" s="7" t="s">
        <v>5</v>
      </c>
      <c r="J106" s="7">
        <v>0</v>
      </c>
    </row>
    <row r="107" spans="1:10" ht="15" customHeight="1" x14ac:dyDescent="0.2">
      <c r="A107" s="12" t="s">
        <v>4</v>
      </c>
      <c r="B107" s="11" t="s">
        <v>57</v>
      </c>
      <c r="C107" s="8" t="s">
        <v>56</v>
      </c>
      <c r="D107" s="10">
        <v>0.747</v>
      </c>
      <c r="E107" s="9">
        <v>0.622</v>
      </c>
      <c r="F107" s="8">
        <v>2510</v>
      </c>
      <c r="G107" s="7">
        <v>2510</v>
      </c>
      <c r="H107" s="7" t="s">
        <v>5</v>
      </c>
      <c r="I107" s="7" t="s">
        <v>5</v>
      </c>
      <c r="J107" s="7">
        <v>0</v>
      </c>
    </row>
    <row r="108" spans="1:10" ht="15" customHeight="1" x14ac:dyDescent="0.2">
      <c r="A108" s="12" t="s">
        <v>4</v>
      </c>
      <c r="B108" s="11" t="s">
        <v>55</v>
      </c>
      <c r="C108" s="8" t="s">
        <v>54</v>
      </c>
      <c r="D108" s="10">
        <v>0.97299999999999998</v>
      </c>
      <c r="E108" s="9">
        <v>0.84799999999999998</v>
      </c>
      <c r="F108" s="8">
        <v>3709</v>
      </c>
      <c r="G108" s="7">
        <v>3709</v>
      </c>
      <c r="H108" s="7" t="s">
        <v>5</v>
      </c>
      <c r="I108" s="7" t="s">
        <v>5</v>
      </c>
      <c r="J108" s="7">
        <v>0</v>
      </c>
    </row>
    <row r="109" spans="1:10" ht="15" customHeight="1" x14ac:dyDescent="0.2">
      <c r="A109" s="12" t="s">
        <v>4</v>
      </c>
      <c r="B109" s="11" t="s">
        <v>53</v>
      </c>
      <c r="C109" s="8" t="s">
        <v>52</v>
      </c>
      <c r="D109" s="10">
        <v>0.93100000000000005</v>
      </c>
      <c r="E109" s="9">
        <v>0.80600000000000005</v>
      </c>
      <c r="F109" s="8">
        <v>3478</v>
      </c>
      <c r="G109" s="7">
        <v>3478</v>
      </c>
      <c r="H109" s="7" t="s">
        <v>5</v>
      </c>
      <c r="I109" s="7" t="s">
        <v>5</v>
      </c>
      <c r="J109" s="7">
        <v>0</v>
      </c>
    </row>
    <row r="110" spans="1:10" ht="15" customHeight="1" x14ac:dyDescent="0.2">
      <c r="A110" s="12" t="s">
        <v>4</v>
      </c>
      <c r="B110" s="11" t="s">
        <v>51</v>
      </c>
      <c r="C110" s="8" t="s">
        <v>50</v>
      </c>
      <c r="D110" s="10">
        <v>0.84299999999999997</v>
      </c>
      <c r="E110" s="9">
        <v>0.71799999999999997</v>
      </c>
      <c r="F110" s="8">
        <v>3006</v>
      </c>
      <c r="G110" s="7">
        <v>3006</v>
      </c>
      <c r="H110" s="7" t="s">
        <v>5</v>
      </c>
      <c r="I110" s="7" t="s">
        <v>5</v>
      </c>
      <c r="J110" s="7">
        <v>0</v>
      </c>
    </row>
    <row r="111" spans="1:10" ht="15" customHeight="1" x14ac:dyDescent="0.2">
      <c r="A111" s="12" t="s">
        <v>4</v>
      </c>
      <c r="B111" s="11" t="s">
        <v>49</v>
      </c>
      <c r="C111" s="8" t="s">
        <v>48</v>
      </c>
      <c r="D111" s="10">
        <v>0.85499999999999998</v>
      </c>
      <c r="E111" s="20">
        <v>0.73</v>
      </c>
      <c r="F111" s="8">
        <v>3070</v>
      </c>
      <c r="G111" s="7">
        <v>3070</v>
      </c>
      <c r="H111" s="7" t="s">
        <v>5</v>
      </c>
      <c r="I111" s="7" t="s">
        <v>5</v>
      </c>
      <c r="J111" s="7">
        <v>0</v>
      </c>
    </row>
    <row r="112" spans="1:10" ht="15" customHeight="1" x14ac:dyDescent="0.2">
      <c r="A112" s="12" t="s">
        <v>4</v>
      </c>
      <c r="B112" s="11" t="s">
        <v>47</v>
      </c>
      <c r="C112" s="8" t="s">
        <v>46</v>
      </c>
      <c r="D112" s="10">
        <v>0.624</v>
      </c>
      <c r="E112" s="9">
        <v>0.499</v>
      </c>
      <c r="F112" s="8">
        <v>1907</v>
      </c>
      <c r="G112" s="7">
        <v>1907</v>
      </c>
      <c r="H112" s="7" t="s">
        <v>5</v>
      </c>
      <c r="I112" s="7" t="s">
        <v>5</v>
      </c>
      <c r="J112" s="7">
        <v>0</v>
      </c>
    </row>
    <row r="113" spans="1:10" ht="15" customHeight="1" x14ac:dyDescent="0.2">
      <c r="A113" s="12" t="s">
        <v>4</v>
      </c>
      <c r="B113" s="11" t="s">
        <v>45</v>
      </c>
      <c r="C113" s="8" t="s">
        <v>44</v>
      </c>
      <c r="D113" s="13">
        <v>1.0900000000000001</v>
      </c>
      <c r="E113" s="9">
        <v>0.96599999999999997</v>
      </c>
      <c r="F113" s="8">
        <v>4376</v>
      </c>
      <c r="G113" s="7">
        <v>4376</v>
      </c>
      <c r="H113" s="7" t="s">
        <v>5</v>
      </c>
      <c r="I113" s="7" t="s">
        <v>5</v>
      </c>
      <c r="J113" s="7">
        <v>0</v>
      </c>
    </row>
    <row r="114" spans="1:10" ht="15" customHeight="1" x14ac:dyDescent="0.2">
      <c r="A114" s="12" t="s">
        <v>4</v>
      </c>
      <c r="B114" s="11" t="s">
        <v>43</v>
      </c>
      <c r="C114" s="8" t="s">
        <v>42</v>
      </c>
      <c r="D114" s="10">
        <v>0.68100000000000005</v>
      </c>
      <c r="E114" s="9">
        <v>0.55600000000000005</v>
      </c>
      <c r="F114" s="8">
        <v>2182</v>
      </c>
      <c r="G114" s="7">
        <v>2182</v>
      </c>
      <c r="H114" s="7" t="s">
        <v>5</v>
      </c>
      <c r="I114" s="7" t="s">
        <v>5</v>
      </c>
      <c r="J114" s="7">
        <v>0</v>
      </c>
    </row>
    <row r="115" spans="1:10" ht="15" customHeight="1" x14ac:dyDescent="0.2">
      <c r="A115" s="19" t="s">
        <v>4</v>
      </c>
      <c r="B115" s="18" t="s">
        <v>41</v>
      </c>
      <c r="C115" s="15" t="s">
        <v>40</v>
      </c>
      <c r="D115" s="17">
        <v>1.22</v>
      </c>
      <c r="E115" s="16">
        <v>1.0900000000000001</v>
      </c>
      <c r="F115" s="15">
        <v>5111</v>
      </c>
      <c r="G115" s="14">
        <v>5111</v>
      </c>
      <c r="H115" s="14" t="s">
        <v>5</v>
      </c>
      <c r="I115" s="14" t="s">
        <v>5</v>
      </c>
      <c r="J115" s="14">
        <v>0</v>
      </c>
    </row>
    <row r="116" spans="1:10" ht="15" customHeight="1" x14ac:dyDescent="0.2">
      <c r="A116" s="12" t="s">
        <v>4</v>
      </c>
      <c r="B116" s="11" t="s">
        <v>39</v>
      </c>
      <c r="C116" s="8" t="s">
        <v>38</v>
      </c>
      <c r="D116" s="13">
        <v>0.91</v>
      </c>
      <c r="E116" s="9">
        <v>0.78500000000000003</v>
      </c>
      <c r="F116" s="8">
        <v>3364</v>
      </c>
      <c r="G116" s="7">
        <v>3364</v>
      </c>
      <c r="H116" s="7" t="s">
        <v>5</v>
      </c>
      <c r="I116" s="7" t="s">
        <v>5</v>
      </c>
      <c r="J116" s="7">
        <v>0</v>
      </c>
    </row>
    <row r="117" spans="1:10" ht="15" customHeight="1" x14ac:dyDescent="0.2">
      <c r="A117" s="12" t="s">
        <v>4</v>
      </c>
      <c r="B117" s="11" t="s">
        <v>37</v>
      </c>
      <c r="C117" s="8" t="s">
        <v>36</v>
      </c>
      <c r="D117" s="10">
        <v>0.52200000000000002</v>
      </c>
      <c r="E117" s="9">
        <v>0.39700000000000002</v>
      </c>
      <c r="F117" s="8">
        <v>1437</v>
      </c>
      <c r="G117" s="7">
        <v>1437</v>
      </c>
      <c r="H117" s="7" t="s">
        <v>5</v>
      </c>
      <c r="I117" s="7" t="s">
        <v>5</v>
      </c>
      <c r="J117" s="7">
        <v>0</v>
      </c>
    </row>
    <row r="118" spans="1:10" ht="15" customHeight="1" x14ac:dyDescent="0.2">
      <c r="A118" s="12" t="s">
        <v>4</v>
      </c>
      <c r="B118" s="11" t="s">
        <v>35</v>
      </c>
      <c r="C118" s="8" t="s">
        <v>34</v>
      </c>
      <c r="D118" s="10">
        <v>0.47199999999999998</v>
      </c>
      <c r="E118" s="9">
        <v>0.34699999999999998</v>
      </c>
      <c r="F118" s="8">
        <v>1218</v>
      </c>
      <c r="G118" s="7">
        <v>1218</v>
      </c>
      <c r="H118" s="7" t="s">
        <v>5</v>
      </c>
      <c r="I118" s="7" t="s">
        <v>5</v>
      </c>
      <c r="J118" s="7">
        <v>0</v>
      </c>
    </row>
    <row r="119" spans="1:10" ht="15" customHeight="1" x14ac:dyDescent="0.2">
      <c r="A119" s="19" t="s">
        <v>4</v>
      </c>
      <c r="B119" s="18" t="s">
        <v>33</v>
      </c>
      <c r="C119" s="15" t="s">
        <v>32</v>
      </c>
      <c r="D119" s="17">
        <v>1.36</v>
      </c>
      <c r="E119" s="16">
        <v>1.23</v>
      </c>
      <c r="F119" s="15">
        <v>5979</v>
      </c>
      <c r="G119" s="14">
        <v>5979</v>
      </c>
      <c r="H119" s="14" t="s">
        <v>5</v>
      </c>
      <c r="I119" s="14" t="s">
        <v>5</v>
      </c>
      <c r="J119" s="14">
        <v>0</v>
      </c>
    </row>
    <row r="120" spans="1:10" ht="15" customHeight="1" x14ac:dyDescent="0.2">
      <c r="A120" s="12" t="s">
        <v>4</v>
      </c>
      <c r="B120" s="11" t="s">
        <v>31</v>
      </c>
      <c r="C120" s="8" t="s">
        <v>30</v>
      </c>
      <c r="D120" s="10">
        <v>0.63600000000000001</v>
      </c>
      <c r="E120" s="9">
        <v>0.51100000000000001</v>
      </c>
      <c r="F120" s="8">
        <v>1964</v>
      </c>
      <c r="G120" s="7">
        <v>1964</v>
      </c>
      <c r="H120" s="7" t="s">
        <v>5</v>
      </c>
      <c r="I120" s="7" t="s">
        <v>5</v>
      </c>
      <c r="J120" s="7">
        <v>0</v>
      </c>
    </row>
    <row r="121" spans="1:10" ht="15" customHeight="1" x14ac:dyDescent="0.2">
      <c r="A121" s="12" t="s">
        <v>4</v>
      </c>
      <c r="B121" s="11" t="s">
        <v>29</v>
      </c>
      <c r="C121" s="8" t="s">
        <v>28</v>
      </c>
      <c r="D121" s="10">
        <v>0.88600000000000001</v>
      </c>
      <c r="E121" s="9">
        <v>0.76100000000000001</v>
      </c>
      <c r="F121" s="8">
        <v>3235</v>
      </c>
      <c r="G121" s="7">
        <v>3235</v>
      </c>
      <c r="H121" s="7" t="s">
        <v>5</v>
      </c>
      <c r="I121" s="7" t="s">
        <v>5</v>
      </c>
      <c r="J121" s="7">
        <v>0</v>
      </c>
    </row>
    <row r="122" spans="1:10" ht="15" customHeight="1" x14ac:dyDescent="0.2">
      <c r="A122" s="12" t="s">
        <v>4</v>
      </c>
      <c r="B122" s="11" t="s">
        <v>27</v>
      </c>
      <c r="C122" s="8" t="s">
        <v>26</v>
      </c>
      <c r="D122" s="10">
        <v>0.437</v>
      </c>
      <c r="E122" s="9">
        <v>0.312</v>
      </c>
      <c r="F122" s="8">
        <v>1070</v>
      </c>
      <c r="G122" s="7">
        <v>1070</v>
      </c>
      <c r="H122" s="7" t="s">
        <v>5</v>
      </c>
      <c r="I122" s="7" t="s">
        <v>5</v>
      </c>
      <c r="J122" s="7">
        <v>0</v>
      </c>
    </row>
    <row r="123" spans="1:10" ht="15" customHeight="1" x14ac:dyDescent="0.2">
      <c r="A123" s="12" t="s">
        <v>4</v>
      </c>
      <c r="B123" s="11" t="s">
        <v>25</v>
      </c>
      <c r="C123" s="8" t="s">
        <v>24</v>
      </c>
      <c r="D123" s="10">
        <v>0.46200000000000002</v>
      </c>
      <c r="E123" s="9">
        <v>0.33700000000000002</v>
      </c>
      <c r="F123" s="8">
        <v>1175</v>
      </c>
      <c r="G123" s="7">
        <v>1175</v>
      </c>
      <c r="H123" s="7" t="s">
        <v>5</v>
      </c>
      <c r="I123" s="7" t="s">
        <v>5</v>
      </c>
      <c r="J123" s="7">
        <v>0</v>
      </c>
    </row>
    <row r="124" spans="1:10" ht="15" customHeight="1" x14ac:dyDescent="0.2">
      <c r="A124" s="12" t="s">
        <v>4</v>
      </c>
      <c r="B124" s="11" t="s">
        <v>23</v>
      </c>
      <c r="C124" s="8" t="s">
        <v>22</v>
      </c>
      <c r="D124" s="10">
        <v>0.45200000000000001</v>
      </c>
      <c r="E124" s="9">
        <v>0.32700000000000001</v>
      </c>
      <c r="F124" s="8">
        <v>1133</v>
      </c>
      <c r="G124" s="7">
        <v>1133</v>
      </c>
      <c r="H124" s="7" t="s">
        <v>5</v>
      </c>
      <c r="I124" s="7" t="s">
        <v>5</v>
      </c>
      <c r="J124" s="7">
        <v>0</v>
      </c>
    </row>
    <row r="125" spans="1:10" ht="15" customHeight="1" x14ac:dyDescent="0.2">
      <c r="A125" s="12" t="s">
        <v>4</v>
      </c>
      <c r="B125" s="11" t="s">
        <v>21</v>
      </c>
      <c r="C125" s="8" t="s">
        <v>20</v>
      </c>
      <c r="D125" s="10">
        <v>0.505</v>
      </c>
      <c r="E125" s="20">
        <v>0.38</v>
      </c>
      <c r="F125" s="8">
        <v>1362</v>
      </c>
      <c r="G125" s="7">
        <v>1362</v>
      </c>
      <c r="H125" s="7" t="s">
        <v>5</v>
      </c>
      <c r="I125" s="7" t="s">
        <v>5</v>
      </c>
      <c r="J125" s="7">
        <v>0</v>
      </c>
    </row>
    <row r="126" spans="1:10" ht="15" customHeight="1" x14ac:dyDescent="0.2">
      <c r="A126" s="12" t="s">
        <v>4</v>
      </c>
      <c r="B126" s="11" t="s">
        <v>19</v>
      </c>
      <c r="C126" s="8" t="s">
        <v>18</v>
      </c>
      <c r="D126" s="10">
        <v>0.96399999999999997</v>
      </c>
      <c r="E126" s="9">
        <v>0.83899999999999997</v>
      </c>
      <c r="F126" s="8">
        <v>3660</v>
      </c>
      <c r="G126" s="7">
        <v>3660</v>
      </c>
      <c r="H126" s="7" t="s">
        <v>5</v>
      </c>
      <c r="I126" s="7" t="s">
        <v>5</v>
      </c>
      <c r="J126" s="7">
        <v>0</v>
      </c>
    </row>
    <row r="127" spans="1:10" ht="15" customHeight="1" x14ac:dyDescent="0.2">
      <c r="A127" s="19" t="s">
        <v>4</v>
      </c>
      <c r="B127" s="18" t="s">
        <v>17</v>
      </c>
      <c r="C127" s="15" t="s">
        <v>16</v>
      </c>
      <c r="D127" s="17">
        <v>1.36</v>
      </c>
      <c r="E127" s="16">
        <v>1.24</v>
      </c>
      <c r="F127" s="15">
        <v>6016</v>
      </c>
      <c r="G127" s="14">
        <v>6016</v>
      </c>
      <c r="H127" s="14" t="s">
        <v>5</v>
      </c>
      <c r="I127" s="14" t="s">
        <v>5</v>
      </c>
      <c r="J127" s="14">
        <v>0</v>
      </c>
    </row>
    <row r="128" spans="1:10" ht="15" customHeight="1" x14ac:dyDescent="0.2">
      <c r="A128" s="12" t="s">
        <v>4</v>
      </c>
      <c r="B128" s="11" t="s">
        <v>15</v>
      </c>
      <c r="C128" s="8" t="s">
        <v>14</v>
      </c>
      <c r="D128" s="10">
        <v>0.497</v>
      </c>
      <c r="E128" s="9">
        <v>0.372</v>
      </c>
      <c r="F128" s="8">
        <v>1327</v>
      </c>
      <c r="G128" s="7">
        <v>1327</v>
      </c>
      <c r="H128" s="7" t="s">
        <v>5</v>
      </c>
      <c r="I128" s="7" t="s">
        <v>5</v>
      </c>
      <c r="J128" s="7">
        <v>0</v>
      </c>
    </row>
    <row r="129" spans="1:10" ht="15" customHeight="1" x14ac:dyDescent="0.2">
      <c r="A129" s="12" t="s">
        <v>4</v>
      </c>
      <c r="B129" s="11" t="s">
        <v>13</v>
      </c>
      <c r="C129" s="8" t="s">
        <v>12</v>
      </c>
      <c r="D129" s="10">
        <v>0.76200000000000001</v>
      </c>
      <c r="E129" s="9">
        <v>0.63700000000000001</v>
      </c>
      <c r="F129" s="8">
        <v>2586</v>
      </c>
      <c r="G129" s="7">
        <v>2586</v>
      </c>
      <c r="H129" s="7" t="s">
        <v>5</v>
      </c>
      <c r="I129" s="7" t="s">
        <v>5</v>
      </c>
      <c r="J129" s="7">
        <v>0</v>
      </c>
    </row>
    <row r="130" spans="1:10" ht="15" customHeight="1" x14ac:dyDescent="0.2">
      <c r="A130" s="12" t="s">
        <v>4</v>
      </c>
      <c r="B130" s="11" t="s">
        <v>11</v>
      </c>
      <c r="C130" s="8" t="s">
        <v>10</v>
      </c>
      <c r="D130" s="10">
        <v>0.61099999999999999</v>
      </c>
      <c r="E130" s="9">
        <v>0.48599999999999999</v>
      </c>
      <c r="F130" s="8">
        <v>1845</v>
      </c>
      <c r="G130" s="7">
        <v>1845</v>
      </c>
      <c r="H130" s="7" t="s">
        <v>5</v>
      </c>
      <c r="I130" s="7" t="s">
        <v>5</v>
      </c>
      <c r="J130" s="7">
        <v>0</v>
      </c>
    </row>
    <row r="131" spans="1:10" ht="15" customHeight="1" x14ac:dyDescent="0.2">
      <c r="A131" s="12" t="s">
        <v>4</v>
      </c>
      <c r="B131" s="11" t="s">
        <v>9</v>
      </c>
      <c r="C131" s="8" t="s">
        <v>8</v>
      </c>
      <c r="D131" s="13">
        <v>1.06</v>
      </c>
      <c r="E131" s="9">
        <v>0.93700000000000006</v>
      </c>
      <c r="F131" s="8">
        <v>4210</v>
      </c>
      <c r="G131" s="7">
        <v>4210</v>
      </c>
      <c r="H131" s="7" t="s">
        <v>5</v>
      </c>
      <c r="I131" s="7" t="s">
        <v>5</v>
      </c>
      <c r="J131" s="7">
        <v>0</v>
      </c>
    </row>
    <row r="132" spans="1:10" ht="15" customHeight="1" x14ac:dyDescent="0.2">
      <c r="A132" s="12" t="s">
        <v>4</v>
      </c>
      <c r="B132" s="11" t="s">
        <v>7</v>
      </c>
      <c r="C132" s="8" t="s">
        <v>6</v>
      </c>
      <c r="D132" s="10">
        <v>0.69299999999999995</v>
      </c>
      <c r="E132" s="9">
        <v>0.56799999999999995</v>
      </c>
      <c r="F132" s="8">
        <v>2241</v>
      </c>
      <c r="G132" s="7">
        <v>2241</v>
      </c>
      <c r="H132" s="7" t="s">
        <v>5</v>
      </c>
      <c r="I132" s="7" t="s">
        <v>5</v>
      </c>
      <c r="J132" s="7">
        <v>0</v>
      </c>
    </row>
    <row r="133" spans="1:10" ht="15" customHeight="1" x14ac:dyDescent="0.2">
      <c r="A133" s="66" t="s">
        <v>4</v>
      </c>
      <c r="B133" s="67" t="s">
        <v>3</v>
      </c>
      <c r="C133" s="6" t="s">
        <v>2</v>
      </c>
      <c r="D133" s="5">
        <v>0.13</v>
      </c>
      <c r="E133" s="76">
        <v>0</v>
      </c>
      <c r="F133" s="5">
        <v>28.61</v>
      </c>
      <c r="G133" s="80">
        <v>19.7</v>
      </c>
      <c r="H133" s="80">
        <v>63.9</v>
      </c>
      <c r="I133" s="80">
        <v>12.6</v>
      </c>
      <c r="J133" s="79">
        <v>8.91</v>
      </c>
    </row>
    <row r="134" spans="1:10" ht="15" customHeight="1" x14ac:dyDescent="0.2">
      <c r="A134" s="72"/>
      <c r="B134" s="73"/>
      <c r="C134" s="4" t="s">
        <v>1</v>
      </c>
      <c r="D134" s="3">
        <v>0.12</v>
      </c>
      <c r="E134" s="77"/>
      <c r="F134" s="2">
        <v>10.8</v>
      </c>
      <c r="G134" s="77"/>
      <c r="H134" s="77"/>
      <c r="I134" s="77"/>
      <c r="J134" s="77"/>
    </row>
    <row r="137" spans="1:10" ht="20.100000000000001" customHeight="1" x14ac:dyDescent="0.2">
      <c r="A137" s="1" t="s">
        <v>0</v>
      </c>
    </row>
  </sheetData>
  <mergeCells count="84">
    <mergeCell ref="J51:J52"/>
    <mergeCell ref="A133:A134"/>
    <mergeCell ref="B133:B134"/>
    <mergeCell ref="E133:E134"/>
    <mergeCell ref="G133:G134"/>
    <mergeCell ref="H133:H134"/>
    <mergeCell ref="I133:I134"/>
    <mergeCell ref="J133:J134"/>
    <mergeCell ref="A51:A52"/>
    <mergeCell ref="B51:B52"/>
    <mergeCell ref="E51:E52"/>
    <mergeCell ref="G51:G52"/>
    <mergeCell ref="H51:H52"/>
    <mergeCell ref="I51:I52"/>
    <mergeCell ref="J47:J48"/>
    <mergeCell ref="A49:A50"/>
    <mergeCell ref="B49:B50"/>
    <mergeCell ref="E49:E50"/>
    <mergeCell ref="G49:G50"/>
    <mergeCell ref="H49:H50"/>
    <mergeCell ref="I49:I50"/>
    <mergeCell ref="J49:J50"/>
    <mergeCell ref="A47:A48"/>
    <mergeCell ref="B47:B48"/>
    <mergeCell ref="I47:I48"/>
    <mergeCell ref="E47:E48"/>
    <mergeCell ref="G47:G48"/>
    <mergeCell ref="H47:H48"/>
    <mergeCell ref="I43:I44"/>
    <mergeCell ref="J43:J44"/>
    <mergeCell ref="A45:A46"/>
    <mergeCell ref="B45:B46"/>
    <mergeCell ref="E45:E46"/>
    <mergeCell ref="G45:G46"/>
    <mergeCell ref="H45:H46"/>
    <mergeCell ref="I45:I46"/>
    <mergeCell ref="J45:J46"/>
    <mergeCell ref="A43:A44"/>
    <mergeCell ref="B43:B44"/>
    <mergeCell ref="E43:E44"/>
    <mergeCell ref="G43:G44"/>
    <mergeCell ref="H43:H44"/>
    <mergeCell ref="G39:G40"/>
    <mergeCell ref="H39:H40"/>
    <mergeCell ref="I39:I40"/>
    <mergeCell ref="J39:J40"/>
    <mergeCell ref="A41:A42"/>
    <mergeCell ref="B41:B42"/>
    <mergeCell ref="E41:E42"/>
    <mergeCell ref="G41:G42"/>
    <mergeCell ref="H41:H42"/>
    <mergeCell ref="I41:I42"/>
    <mergeCell ref="J41:J42"/>
    <mergeCell ref="A34:A35"/>
    <mergeCell ref="B34:B35"/>
    <mergeCell ref="D34:D35"/>
    <mergeCell ref="F34:F35"/>
    <mergeCell ref="A39:A40"/>
    <mergeCell ref="B39:B40"/>
    <mergeCell ref="E39:E40"/>
    <mergeCell ref="A30:A31"/>
    <mergeCell ref="B30:B31"/>
    <mergeCell ref="D30:D31"/>
    <mergeCell ref="F30:F31"/>
    <mergeCell ref="A32:A33"/>
    <mergeCell ref="B32:B33"/>
    <mergeCell ref="D32:D33"/>
    <mergeCell ref="F32:F33"/>
    <mergeCell ref="A26:A27"/>
    <mergeCell ref="B26:B27"/>
    <mergeCell ref="D26:D27"/>
    <mergeCell ref="F26:F27"/>
    <mergeCell ref="A28:A29"/>
    <mergeCell ref="B28:B29"/>
    <mergeCell ref="D28:D29"/>
    <mergeCell ref="F28:F29"/>
    <mergeCell ref="A22:A23"/>
    <mergeCell ref="B22:B23"/>
    <mergeCell ref="D22:D23"/>
    <mergeCell ref="F22:F23"/>
    <mergeCell ref="A24:A25"/>
    <mergeCell ref="B24:B25"/>
    <mergeCell ref="D24:D25"/>
    <mergeCell ref="F24:F25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Layout</vt:lpstr>
      <vt:lpstr>Readouts</vt:lpstr>
      <vt:lpstr>Analysis</vt:lpstr>
      <vt:lpstr>Analysis!Print_Titles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Anthony Kabilan Okeke</cp:lastModifiedBy>
  <dcterms:created xsi:type="dcterms:W3CDTF">2021-08-31T22:39:09Z</dcterms:created>
  <dcterms:modified xsi:type="dcterms:W3CDTF">2021-09-01T05:57:58Z</dcterms:modified>
</cp:coreProperties>
</file>