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KFL\Workflow\Raw\temp\"/>
    </mc:Choice>
  </mc:AlternateContent>
  <xr:revisionPtr revIDLastSave="0" documentId="13_ncr:1_{BC503A07-4EB0-474A-9FC0-9D120DB5C43F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Layout" sheetId="4" r:id="rId1"/>
    <sheet name="GT#2" sheetId="1" r:id="rId2"/>
    <sheet name="Calculated" sheetId="5" r:id="rId3"/>
  </sheets>
  <definedNames>
    <definedName name="_xlnm.Print_Titles" localSheetId="2">Calculated!$38:$38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<sst xmlns="http://schemas.openxmlformats.org/spreadsheetml/2006/main" count="598" uniqueCount="301">
  <si>
    <t>A</t>
  </si>
  <si>
    <t>B</t>
  </si>
  <si>
    <t>C</t>
  </si>
  <si>
    <t>D</t>
  </si>
  <si>
    <t>E</t>
  </si>
  <si>
    <t>F</t>
  </si>
  <si>
    <t>G</t>
  </si>
  <si>
    <t>H</t>
  </si>
  <si>
    <t>GT2</t>
  </si>
  <si>
    <t>Picobs</t>
  </si>
  <si>
    <t>a</t>
  </si>
  <si>
    <t>#39t1</t>
  </si>
  <si>
    <t>#39t2</t>
  </si>
  <si>
    <t>#39t3</t>
  </si>
  <si>
    <t>#40t1</t>
  </si>
  <si>
    <t>#40t2</t>
  </si>
  <si>
    <t>#1t1</t>
  </si>
  <si>
    <t>#41t1</t>
  </si>
  <si>
    <t>#42t1</t>
  </si>
  <si>
    <t>#43t1</t>
  </si>
  <si>
    <t>#43t2</t>
  </si>
  <si>
    <t>b</t>
  </si>
  <si>
    <t>38t1</t>
  </si>
  <si>
    <t>35t3</t>
  </si>
  <si>
    <t>#44t1</t>
  </si>
  <si>
    <t>#44t2</t>
  </si>
  <si>
    <t>#45t1</t>
  </si>
  <si>
    <t>#46t1</t>
  </si>
  <si>
    <t>#46t2</t>
  </si>
  <si>
    <t>#46t3</t>
  </si>
  <si>
    <t>36t2</t>
  </si>
  <si>
    <t>39t2</t>
  </si>
  <si>
    <t>c</t>
  </si>
  <si>
    <t>#48t1</t>
  </si>
  <si>
    <t>#48t2</t>
  </si>
  <si>
    <t>#48t3</t>
  </si>
  <si>
    <t>#49t1</t>
  </si>
  <si>
    <t>#49t2</t>
  </si>
  <si>
    <t>#50t1</t>
  </si>
  <si>
    <t>#50t2</t>
  </si>
  <si>
    <t>#50t3</t>
  </si>
  <si>
    <t>#43t3</t>
  </si>
  <si>
    <t>36t1</t>
  </si>
  <si>
    <t>d</t>
  </si>
  <si>
    <t>54t1</t>
  </si>
  <si>
    <t>53t2</t>
  </si>
  <si>
    <t>#52t1</t>
  </si>
  <si>
    <t>#52t2</t>
  </si>
  <si>
    <t>#53t1</t>
  </si>
  <si>
    <t>55t1</t>
  </si>
  <si>
    <t>43t1</t>
  </si>
  <si>
    <t>43t3</t>
  </si>
  <si>
    <t>e</t>
  </si>
  <si>
    <t>#35t3</t>
  </si>
  <si>
    <t>26t4</t>
  </si>
  <si>
    <t>#38t1</t>
  </si>
  <si>
    <t>#38t2</t>
  </si>
  <si>
    <t>#10t4</t>
  </si>
  <si>
    <t>56t1</t>
  </si>
  <si>
    <t>47t1</t>
  </si>
  <si>
    <t>47t2</t>
  </si>
  <si>
    <t>48t2</t>
  </si>
  <si>
    <t>f</t>
  </si>
  <si>
    <t>56t2</t>
  </si>
  <si>
    <t>53t1</t>
  </si>
  <si>
    <t>50t3</t>
  </si>
  <si>
    <t>53t3</t>
  </si>
  <si>
    <t>48t3</t>
  </si>
  <si>
    <t>59t1</t>
  </si>
  <si>
    <t>58t1</t>
  </si>
  <si>
    <t>35t4</t>
  </si>
  <si>
    <t>g</t>
  </si>
  <si>
    <t>60t1</t>
  </si>
  <si>
    <t>62t1</t>
  </si>
  <si>
    <t>61t2</t>
  </si>
  <si>
    <t>61t1</t>
  </si>
  <si>
    <t>56t3</t>
  </si>
  <si>
    <t>58t2</t>
  </si>
  <si>
    <t>59t2</t>
  </si>
  <si>
    <t>63t1</t>
  </si>
  <si>
    <t>64t1</t>
  </si>
  <si>
    <t>65t1</t>
  </si>
  <si>
    <t>h</t>
  </si>
  <si>
    <t>64t2</t>
  </si>
  <si>
    <t>66t1</t>
  </si>
  <si>
    <t>53t4</t>
  </si>
  <si>
    <t>67t1</t>
  </si>
  <si>
    <t>64t3</t>
  </si>
  <si>
    <t>68t1</t>
  </si>
  <si>
    <t>68t2</t>
  </si>
  <si>
    <t>69t1</t>
  </si>
  <si>
    <t>71t1</t>
  </si>
  <si>
    <t>69t2</t>
  </si>
  <si>
    <t>The highlighted samples are outside the range of the standard measurements.</t>
  </si>
  <si>
    <t>A2</t>
  </si>
  <si>
    <t>A1</t>
  </si>
  <si>
    <t>Blank</t>
  </si>
  <si>
    <t xml:space="preserve">   </t>
  </si>
  <si>
    <t>-</t>
  </si>
  <si>
    <t>H12</t>
  </si>
  <si>
    <t>Unknown80</t>
  </si>
  <si>
    <t>G12</t>
  </si>
  <si>
    <t>Unknown79</t>
  </si>
  <si>
    <t>F12</t>
  </si>
  <si>
    <t>Unknown78</t>
  </si>
  <si>
    <t>E12</t>
  </si>
  <si>
    <t>Unknown77</t>
  </si>
  <si>
    <t>D12</t>
  </si>
  <si>
    <t>Unknown76</t>
  </si>
  <si>
    <t>C12</t>
  </si>
  <si>
    <t>Unknown75</t>
  </si>
  <si>
    <t>B12</t>
  </si>
  <si>
    <t>Unknown74</t>
  </si>
  <si>
    <t>A12</t>
  </si>
  <si>
    <t>Unknown73</t>
  </si>
  <si>
    <t>H11</t>
  </si>
  <si>
    <t>Unknown72</t>
  </si>
  <si>
    <t>G11</t>
  </si>
  <si>
    <t>Unknown71</t>
  </si>
  <si>
    <t>F11</t>
  </si>
  <si>
    <t>Unknown70</t>
  </si>
  <si>
    <t>E11</t>
  </si>
  <si>
    <t>Unknown69</t>
  </si>
  <si>
    <t>D11</t>
  </si>
  <si>
    <t>Unknown68</t>
  </si>
  <si>
    <t>C11</t>
  </si>
  <si>
    <t>Unknown67</t>
  </si>
  <si>
    <t>B11</t>
  </si>
  <si>
    <t>Unknown66</t>
  </si>
  <si>
    <t>A11</t>
  </si>
  <si>
    <t>Unknown65</t>
  </si>
  <si>
    <t>H10</t>
  </si>
  <si>
    <t>Unknown64</t>
  </si>
  <si>
    <t>G10</t>
  </si>
  <si>
    <t>Unknown63</t>
  </si>
  <si>
    <t>F10</t>
  </si>
  <si>
    <t>Unknown62</t>
  </si>
  <si>
    <t>E10</t>
  </si>
  <si>
    <t>Unknown61</t>
  </si>
  <si>
    <t>D10</t>
  </si>
  <si>
    <t>Unknown60</t>
  </si>
  <si>
    <t>C10</t>
  </si>
  <si>
    <t>Unknown59</t>
  </si>
  <si>
    <t>B10</t>
  </si>
  <si>
    <t>Unknown58</t>
  </si>
  <si>
    <t>A10</t>
  </si>
  <si>
    <t>Unknown57</t>
  </si>
  <si>
    <t>H9</t>
  </si>
  <si>
    <t>Unknown56</t>
  </si>
  <si>
    <t>G9</t>
  </si>
  <si>
    <t>Unknown55</t>
  </si>
  <si>
    <t>F9</t>
  </si>
  <si>
    <t>Unknown54</t>
  </si>
  <si>
    <t>E9</t>
  </si>
  <si>
    <t>Unknown53</t>
  </si>
  <si>
    <t>D9</t>
  </si>
  <si>
    <t>Unknown52</t>
  </si>
  <si>
    <t>C9</t>
  </si>
  <si>
    <t>Unknown51</t>
  </si>
  <si>
    <t>B9</t>
  </si>
  <si>
    <t>Unknown50</t>
  </si>
  <si>
    <t>A9</t>
  </si>
  <si>
    <t>Unknown49</t>
  </si>
  <si>
    <t>H8</t>
  </si>
  <si>
    <t>Unknown48</t>
  </si>
  <si>
    <t>G8</t>
  </si>
  <si>
    <t>Unknown47</t>
  </si>
  <si>
    <t>F8</t>
  </si>
  <si>
    <t>Unknown46</t>
  </si>
  <si>
    <t>E8</t>
  </si>
  <si>
    <t>Unknown45</t>
  </si>
  <si>
    <t>D8</t>
  </si>
  <si>
    <t>Unknown44</t>
  </si>
  <si>
    <t>C8</t>
  </si>
  <si>
    <t>Unknown43</t>
  </si>
  <si>
    <t>B8</t>
  </si>
  <si>
    <t>Unknown42</t>
  </si>
  <si>
    <t>A8</t>
  </si>
  <si>
    <t>Unknown41</t>
  </si>
  <si>
    <t>H7</t>
  </si>
  <si>
    <t>Unknown40</t>
  </si>
  <si>
    <t>G7</t>
  </si>
  <si>
    <t>Unknown39</t>
  </si>
  <si>
    <t>F7</t>
  </si>
  <si>
    <t>Unknown38</t>
  </si>
  <si>
    <t>E7</t>
  </si>
  <si>
    <t>Unknown37</t>
  </si>
  <si>
    <t>D7</t>
  </si>
  <si>
    <t>Unknown36</t>
  </si>
  <si>
    <t>C7</t>
  </si>
  <si>
    <t>Unknown35</t>
  </si>
  <si>
    <t>B7</t>
  </si>
  <si>
    <t>Unknown34</t>
  </si>
  <si>
    <t>A7</t>
  </si>
  <si>
    <t>Unknown33</t>
  </si>
  <si>
    <t>H6</t>
  </si>
  <si>
    <t>Unknown32</t>
  </si>
  <si>
    <t>G6</t>
  </si>
  <si>
    <t>Unknown31</t>
  </si>
  <si>
    <t>F6</t>
  </si>
  <si>
    <t>Unknown30</t>
  </si>
  <si>
    <t>E6</t>
  </si>
  <si>
    <t>Unknown29</t>
  </si>
  <si>
    <t>D6</t>
  </si>
  <si>
    <t>Unknown28</t>
  </si>
  <si>
    <t>C6</t>
  </si>
  <si>
    <t>Unknown27</t>
  </si>
  <si>
    <t>B6</t>
  </si>
  <si>
    <t>Unknown26</t>
  </si>
  <si>
    <t>A6</t>
  </si>
  <si>
    <t>Unknown25</t>
  </si>
  <si>
    <t>H5</t>
  </si>
  <si>
    <t>Unknown24</t>
  </si>
  <si>
    <t>G5</t>
  </si>
  <si>
    <t>Unknown23</t>
  </si>
  <si>
    <t>F5</t>
  </si>
  <si>
    <t>Unknown22</t>
  </si>
  <si>
    <t>E5</t>
  </si>
  <si>
    <t>Unknown21</t>
  </si>
  <si>
    <t>D5</t>
  </si>
  <si>
    <t>Unknown20</t>
  </si>
  <si>
    <t>C5</t>
  </si>
  <si>
    <t>Unknown19</t>
  </si>
  <si>
    <t>B5</t>
  </si>
  <si>
    <t>Unknown18</t>
  </si>
  <si>
    <t>A5</t>
  </si>
  <si>
    <t>Unknown17</t>
  </si>
  <si>
    <t>H4</t>
  </si>
  <si>
    <t>Unknown16</t>
  </si>
  <si>
    <t>G4</t>
  </si>
  <si>
    <t>Unknown15</t>
  </si>
  <si>
    <t>F4</t>
  </si>
  <si>
    <t>Unknown14</t>
  </si>
  <si>
    <t>E4</t>
  </si>
  <si>
    <t>Unknown13</t>
  </si>
  <si>
    <t>D4</t>
  </si>
  <si>
    <t>Unknown12</t>
  </si>
  <si>
    <t>C4</t>
  </si>
  <si>
    <t>Unknown11</t>
  </si>
  <si>
    <t>B4</t>
  </si>
  <si>
    <t>Unknown10</t>
  </si>
  <si>
    <t>A4</t>
  </si>
  <si>
    <t>Unknown9</t>
  </si>
  <si>
    <t>H3</t>
  </si>
  <si>
    <t>Unknown8</t>
  </si>
  <si>
    <t>G3</t>
  </si>
  <si>
    <t>Unknown7</t>
  </si>
  <si>
    <t>F3</t>
  </si>
  <si>
    <t>Unknown6</t>
  </si>
  <si>
    <t>E3</t>
  </si>
  <si>
    <t>Unknown5</t>
  </si>
  <si>
    <t>D3</t>
  </si>
  <si>
    <t>Unknown4</t>
  </si>
  <si>
    <t>C3</t>
  </si>
  <si>
    <t>Unknown3</t>
  </si>
  <si>
    <t>B3</t>
  </si>
  <si>
    <t>Unknown2</t>
  </si>
  <si>
    <t>A3</t>
  </si>
  <si>
    <t>Unknown1</t>
  </si>
  <si>
    <t>H2</t>
  </si>
  <si>
    <t>H1</t>
  </si>
  <si>
    <t>Standard7</t>
  </si>
  <si>
    <t>G2</t>
  </si>
  <si>
    <t>G1</t>
  </si>
  <si>
    <t>Standard6</t>
  </si>
  <si>
    <t>F2</t>
  </si>
  <si>
    <t>F1</t>
  </si>
  <si>
    <t>Standard5</t>
  </si>
  <si>
    <t>E2</t>
  </si>
  <si>
    <t>E1</t>
  </si>
  <si>
    <t>Standard4</t>
  </si>
  <si>
    <t>D2</t>
  </si>
  <si>
    <t>D1</t>
  </si>
  <si>
    <t>Standard3</t>
  </si>
  <si>
    <t>C2</t>
  </si>
  <si>
    <t>C1</t>
  </si>
  <si>
    <t>Standard2</t>
  </si>
  <si>
    <t>B2</t>
  </si>
  <si>
    <t>B1</t>
  </si>
  <si>
    <t>Standard1</t>
  </si>
  <si>
    <t>SEM</t>
  </si>
  <si>
    <t>SD</t>
  </si>
  <si>
    <t>%CV</t>
  </si>
  <si>
    <t>Conc.
(Average)</t>
  </si>
  <si>
    <t>Conc.</t>
  </si>
  <si>
    <t>Background
Corrected</t>
  </si>
  <si>
    <t>Raw</t>
  </si>
  <si>
    <t>Wells</t>
  </si>
  <si>
    <t>Sample</t>
  </si>
  <si>
    <t/>
  </si>
  <si>
    <t>Recovery
%</t>
  </si>
  <si>
    <t>Backfit</t>
  </si>
  <si>
    <t>Raw
(Corrected)</t>
  </si>
  <si>
    <t>Calibrator</t>
  </si>
  <si>
    <t>SYX</t>
  </si>
  <si>
    <t>SS</t>
  </si>
  <si>
    <t>R²</t>
  </si>
  <si>
    <t>MSE</t>
  </si>
  <si>
    <t>m</t>
  </si>
  <si>
    <t>Measurement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</si>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</sst>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9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94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7" borderId="0" xfId="0" applyFill="1"/>
    <xf numFmtId="0" fontId="4" fillId="0" borderId="0" xfId="1"/>
    <xf numFmtId="0" fontId="5" fillId="0" borderId="0" xfId="1" applyFont="1"/>
    <xf numFmtId="2" fontId="5" fillId="18" borderId="2" xfId="1" applyNumberFormat="1" applyFont="1" applyFill="1" applyBorder="1" applyAlignment="1">
      <alignment horizontal="justify" vertical="top"/>
    </xf>
    <xf numFmtId="0" fontId="5" fillId="18" borderId="2" xfId="1" applyFont="1" applyFill="1" applyBorder="1" applyAlignment="1">
      <alignment horizontal="justify" vertical="top"/>
    </xf>
    <xf numFmtId="164" fontId="5" fillId="18" borderId="5" xfId="1" applyNumberFormat="1" applyFont="1" applyFill="1" applyBorder="1" applyAlignment="1">
      <alignment horizontal="justify" vertical="top"/>
    </xf>
    <xf numFmtId="2" fontId="5" fillId="18" borderId="5" xfId="1" applyNumberFormat="1" applyFont="1" applyFill="1" applyBorder="1" applyAlignment="1">
      <alignment horizontal="justify" vertical="top"/>
    </xf>
    <xf numFmtId="0" fontId="5" fillId="18" borderId="5" xfId="1" applyFont="1" applyFill="1" applyBorder="1" applyAlignment="1">
      <alignment horizontal="justify" vertical="top"/>
    </xf>
    <xf numFmtId="0" fontId="5" fillId="19" borderId="8" xfId="1" applyFont="1" applyFill="1" applyBorder="1" applyAlignment="1">
      <alignment horizontal="left" vertical="top"/>
    </xf>
    <xf numFmtId="2" fontId="5" fillId="19" borderId="8" xfId="1" applyNumberFormat="1" applyFont="1" applyFill="1" applyBorder="1" applyAlignment="1">
      <alignment horizontal="left" vertical="top"/>
    </xf>
    <xf numFmtId="2" fontId="5" fillId="19" borderId="8" xfId="1" applyNumberFormat="1" applyFont="1" applyFill="1" applyBorder="1" applyAlignment="1">
      <alignment horizontal="justify" vertical="top"/>
    </xf>
    <xf numFmtId="165" fontId="5" fillId="19" borderId="8" xfId="1" applyNumberFormat="1" applyFont="1" applyFill="1" applyBorder="1" applyAlignment="1">
      <alignment horizontal="left" vertical="top"/>
    </xf>
    <xf numFmtId="165" fontId="5" fillId="19" borderId="8" xfId="1" applyNumberFormat="1" applyFont="1" applyFill="1" applyBorder="1" applyAlignment="1">
      <alignment horizontal="justify" vertical="top"/>
    </xf>
    <xf numFmtId="0" fontId="5" fillId="19" borderId="8" xfId="1" applyFont="1" applyFill="1" applyBorder="1" applyAlignment="1">
      <alignment horizontal="justify" vertical="top"/>
    </xf>
    <xf numFmtId="0" fontId="5" fillId="19" borderId="9" xfId="1" applyFont="1" applyFill="1" applyBorder="1" applyAlignment="1">
      <alignment horizontal="left" vertical="top"/>
    </xf>
    <xf numFmtId="0" fontId="5" fillId="19" borderId="10" xfId="1" applyFont="1" applyFill="1" applyBorder="1" applyAlignment="1">
      <alignment horizontal="center" vertical="top"/>
    </xf>
    <xf numFmtId="0" fontId="5" fillId="18" borderId="8" xfId="1" applyFont="1" applyFill="1" applyBorder="1" applyAlignment="1">
      <alignment horizontal="left" vertical="top"/>
    </xf>
    <xf numFmtId="164" fontId="5" fillId="18" borderId="8" xfId="1" applyNumberFormat="1" applyFont="1" applyFill="1" applyBorder="1" applyAlignment="1">
      <alignment horizontal="left" vertical="top"/>
    </xf>
    <xf numFmtId="164" fontId="5" fillId="18" borderId="8" xfId="1" applyNumberFormat="1" applyFont="1" applyFill="1" applyBorder="1" applyAlignment="1">
      <alignment horizontal="justify" vertical="top"/>
    </xf>
    <xf numFmtId="165" fontId="5" fillId="18" borderId="8" xfId="1" applyNumberFormat="1" applyFont="1" applyFill="1" applyBorder="1" applyAlignment="1">
      <alignment horizontal="left" vertical="top"/>
    </xf>
    <xf numFmtId="165" fontId="5" fillId="18" borderId="8" xfId="1" applyNumberFormat="1" applyFont="1" applyFill="1" applyBorder="1" applyAlignment="1">
      <alignment horizontal="justify" vertical="top"/>
    </xf>
    <xf numFmtId="0" fontId="5" fillId="18" borderId="8" xfId="1" applyFont="1" applyFill="1" applyBorder="1" applyAlignment="1">
      <alignment horizontal="justify" vertical="top"/>
    </xf>
    <xf numFmtId="0" fontId="5" fillId="18" borderId="9" xfId="1" applyFont="1" applyFill="1" applyBorder="1" applyAlignment="1">
      <alignment horizontal="left" vertical="top"/>
    </xf>
    <xf numFmtId="0" fontId="5" fillId="18" borderId="10" xfId="1" applyFont="1" applyFill="1" applyBorder="1" applyAlignment="1">
      <alignment horizontal="center" vertical="top"/>
    </xf>
    <xf numFmtId="2" fontId="5" fillId="18" borderId="8" xfId="1" applyNumberFormat="1" applyFont="1" applyFill="1" applyBorder="1" applyAlignment="1">
      <alignment horizontal="left" vertical="top"/>
    </xf>
    <xf numFmtId="2" fontId="5" fillId="18" borderId="8" xfId="1" applyNumberFormat="1" applyFont="1" applyFill="1" applyBorder="1" applyAlignment="1">
      <alignment horizontal="justify" vertical="top"/>
    </xf>
    <xf numFmtId="164" fontId="5" fillId="19" borderId="8" xfId="1" applyNumberFormat="1" applyFont="1" applyFill="1" applyBorder="1" applyAlignment="1">
      <alignment horizontal="left" vertical="top"/>
    </xf>
    <xf numFmtId="164" fontId="5" fillId="19" borderId="8" xfId="1" applyNumberFormat="1" applyFont="1" applyFill="1" applyBorder="1" applyAlignment="1">
      <alignment horizontal="justify" vertical="top"/>
    </xf>
    <xf numFmtId="2" fontId="5" fillId="18" borderId="11" xfId="1" applyNumberFormat="1" applyFont="1" applyFill="1" applyBorder="1" applyAlignment="1">
      <alignment horizontal="justify" vertical="top"/>
    </xf>
    <xf numFmtId="165" fontId="5" fillId="18" borderId="11" xfId="1" applyNumberFormat="1" applyFont="1" applyFill="1" applyBorder="1" applyAlignment="1">
      <alignment horizontal="justify" vertical="top"/>
    </xf>
    <xf numFmtId="0" fontId="5" fillId="18" borderId="11" xfId="1" applyFont="1" applyFill="1" applyBorder="1" applyAlignment="1">
      <alignment horizontal="justify" vertical="top"/>
    </xf>
    <xf numFmtId="0" fontId="6" fillId="0" borderId="0" xfId="1" applyFont="1"/>
    <xf numFmtId="165" fontId="5" fillId="18" borderId="5" xfId="1" applyNumberFormat="1" applyFont="1" applyFill="1" applyBorder="1" applyAlignment="1">
      <alignment horizontal="justify" vertical="top"/>
    </xf>
    <xf numFmtId="164" fontId="5" fillId="18" borderId="11" xfId="1" applyNumberFormat="1" applyFont="1" applyFill="1" applyBorder="1" applyAlignment="1">
      <alignment horizontal="justify" vertical="top"/>
    </xf>
    <xf numFmtId="0" fontId="5" fillId="18" borderId="14" xfId="1" applyFont="1" applyFill="1" applyBorder="1" applyAlignment="1">
      <alignment horizontal="justify" vertical="top"/>
    </xf>
    <xf numFmtId="2" fontId="5" fillId="18" borderId="14" xfId="1" applyNumberFormat="1" applyFont="1" applyFill="1" applyBorder="1" applyAlignment="1">
      <alignment horizontal="justify" vertical="top"/>
    </xf>
    <xf numFmtId="0" fontId="7" fillId="18" borderId="17" xfId="1" applyFont="1" applyFill="1" applyBorder="1" applyAlignment="1">
      <alignment horizontal="left" vertical="top" wrapText="1"/>
    </xf>
    <xf numFmtId="0" fontId="7" fillId="18" borderId="18" xfId="1" applyFont="1" applyFill="1" applyBorder="1" applyAlignment="1">
      <alignment horizontal="left" vertical="top" wrapText="1"/>
    </xf>
    <xf numFmtId="0" fontId="7" fillId="18" borderId="19" xfId="1" applyFont="1" applyFill="1" applyBorder="1" applyAlignment="1">
      <alignment horizontal="left" vertical="top" wrapText="1"/>
    </xf>
    <xf numFmtId="165" fontId="5" fillId="18" borderId="2" xfId="1" applyNumberFormat="1" applyFont="1" applyFill="1" applyBorder="1" applyAlignment="1">
      <alignment horizontal="justify" vertical="top"/>
    </xf>
    <xf numFmtId="164" fontId="5" fillId="18" borderId="14" xfId="1" applyNumberFormat="1" applyFont="1" applyFill="1" applyBorder="1" applyAlignment="1">
      <alignment horizontal="justify" vertical="top"/>
    </xf>
    <xf numFmtId="167" fontId="5" fillId="18" borderId="2" xfId="1" applyNumberFormat="1" applyFont="1" applyFill="1" applyBorder="1" applyAlignment="1">
      <alignment horizontal="left" vertical="top"/>
    </xf>
    <xf numFmtId="0" fontId="5" fillId="18" borderId="2" xfId="1" applyFont="1" applyFill="1" applyBorder="1" applyAlignment="1">
      <alignment horizontal="left" vertical="top"/>
    </xf>
    <xf numFmtId="167" fontId="5" fillId="18" borderId="20" xfId="1" applyNumberFormat="1" applyFont="1" applyFill="1" applyBorder="1" applyAlignment="1">
      <alignment horizontal="left" vertical="top"/>
    </xf>
    <xf numFmtId="0" fontId="5" fillId="18" borderId="20" xfId="1" applyFont="1" applyFill="1" applyBorder="1" applyAlignment="1">
      <alignment horizontal="left" vertical="top"/>
    </xf>
    <xf numFmtId="166" fontId="5" fillId="18" borderId="20" xfId="1" applyNumberFormat="1" applyFont="1" applyFill="1" applyBorder="1" applyAlignment="1">
      <alignment horizontal="left" vertical="top"/>
    </xf>
    <xf numFmtId="165" fontId="5" fillId="18" borderId="20" xfId="1" applyNumberFormat="1" applyFont="1" applyFill="1" applyBorder="1" applyAlignment="1">
      <alignment horizontal="left" vertical="top"/>
    </xf>
    <xf numFmtId="0" fontId="8" fillId="0" borderId="0" xfId="1" applyFont="1"/>
    <xf numFmtId="166" fontId="5" fillId="18" borderId="14" xfId="1" applyNumberFormat="1" applyFont="1" applyFill="1" applyBorder="1" applyAlignment="1">
      <alignment horizontal="left" vertical="top"/>
    </xf>
    <xf numFmtId="0" fontId="5" fillId="18" borderId="14" xfId="1" applyFont="1" applyFill="1" applyBorder="1" applyAlignment="1">
      <alignment horizontal="left" vertical="top"/>
    </xf>
    <xf numFmtId="0" fontId="5" fillId="18" borderId="16" xfId="1" applyFont="1" applyFill="1" applyBorder="1" applyAlignment="1">
      <alignment horizontal="center" vertical="top"/>
    </xf>
    <xf numFmtId="0" fontId="5" fillId="18" borderId="13" xfId="1" applyFont="1" applyFill="1" applyBorder="1" applyAlignment="1">
      <alignment horizontal="center" vertical="top"/>
    </xf>
    <xf numFmtId="0" fontId="5" fillId="18" borderId="15" xfId="1" applyFont="1" applyFill="1" applyBorder="1" applyAlignment="1">
      <alignment horizontal="left" vertical="top"/>
    </xf>
    <xf numFmtId="0" fontId="5" fillId="18" borderId="12" xfId="1" applyFont="1" applyFill="1" applyBorder="1" applyAlignment="1">
      <alignment horizontal="left" vertical="top"/>
    </xf>
    <xf numFmtId="0" fontId="5" fillId="18" borderId="14" xfId="1" applyFont="1" applyFill="1" applyBorder="1" applyAlignment="1">
      <alignment horizontal="center" vertical="top"/>
    </xf>
    <xf numFmtId="0" fontId="5" fillId="18" borderId="11" xfId="1" applyFont="1" applyFill="1" applyBorder="1" applyAlignment="1">
      <alignment horizontal="center" vertical="top"/>
    </xf>
    <xf numFmtId="165" fontId="5" fillId="18" borderId="14" xfId="1" applyNumberFormat="1" applyFont="1" applyFill="1" applyBorder="1" applyAlignment="1">
      <alignment horizontal="left" vertical="top"/>
    </xf>
    <xf numFmtId="0" fontId="5" fillId="18" borderId="11" xfId="1" applyFont="1" applyFill="1" applyBorder="1" applyAlignment="1">
      <alignment horizontal="left" vertical="top"/>
    </xf>
    <xf numFmtId="0" fontId="5" fillId="18" borderId="7" xfId="1" applyFont="1" applyFill="1" applyBorder="1" applyAlignment="1">
      <alignment horizontal="center" vertical="top"/>
    </xf>
    <xf numFmtId="0" fontId="5" fillId="18" borderId="6" xfId="1" applyFont="1" applyFill="1" applyBorder="1" applyAlignment="1">
      <alignment horizontal="left" vertical="top"/>
    </xf>
    <xf numFmtId="0" fontId="5" fillId="18" borderId="5" xfId="1" applyFont="1" applyFill="1" applyBorder="1" applyAlignment="1">
      <alignment horizontal="center" vertical="top"/>
    </xf>
    <xf numFmtId="165" fontId="5" fillId="18" borderId="5" xfId="1" applyNumberFormat="1" applyFont="1" applyFill="1" applyBorder="1" applyAlignment="1">
      <alignment horizontal="left" vertical="top"/>
    </xf>
    <xf numFmtId="166" fontId="5" fillId="18" borderId="5" xfId="1" applyNumberFormat="1" applyFont="1" applyFill="1" applyBorder="1" applyAlignment="1">
      <alignment horizontal="left" vertical="top"/>
    </xf>
    <xf numFmtId="164" fontId="5" fillId="18" borderId="5" xfId="1" applyNumberFormat="1" applyFont="1" applyFill="1" applyBorder="1" applyAlignment="1">
      <alignment horizontal="center" vertical="top"/>
    </xf>
    <xf numFmtId="0" fontId="5" fillId="18" borderId="5" xfId="1" applyFont="1" applyFill="1" applyBorder="1" applyAlignment="1">
      <alignment horizontal="left" vertical="top"/>
    </xf>
    <xf numFmtId="0" fontId="5" fillId="18" borderId="4" xfId="1" applyFont="1" applyFill="1" applyBorder="1" applyAlignment="1">
      <alignment horizontal="center" vertical="top"/>
    </xf>
    <xf numFmtId="0" fontId="5" fillId="18" borderId="3" xfId="1" applyFont="1" applyFill="1" applyBorder="1" applyAlignment="1">
      <alignment horizontal="left" vertical="top"/>
    </xf>
    <xf numFmtId="2" fontId="5" fillId="18" borderId="5" xfId="1" applyNumberFormat="1" applyFont="1" applyFill="1" applyBorder="1" applyAlignment="1">
      <alignment horizontal="center" vertical="top"/>
    </xf>
    <xf numFmtId="0" fontId="5" fillId="18" borderId="2" xfId="1" applyFont="1" applyFill="1" applyBorder="1" applyAlignment="1">
      <alignment horizontal="center" vertical="top"/>
    </xf>
    <xf numFmtId="0" fontId="5" fillId="18" borderId="2" xfId="1" applyFont="1" applyFill="1" applyBorder="1" applyAlignment="1">
      <alignment horizontal="left" vertical="top"/>
    </xf>
    <xf numFmtId="2" fontId="5" fillId="18" borderId="14" xfId="1" applyNumberFormat="1" applyFont="1" applyFill="1" applyBorder="1" applyAlignment="1">
      <alignment horizontal="left" vertical="top"/>
    </xf>
    <xf numFmtId="0" fontId="5" fillId="18" borderId="14" xfId="1" applyFont="1" applyFill="1" applyBorder="1" applyAlignment="1">
      <alignment horizontal="left" vertical="top"/>
    </xf>
    <xf numFmtId="164" fontId="5" fillId="18" borderId="14" xfId="1" applyNumberFormat="1" applyFont="1" applyFill="1" applyBorder="1" applyAlignment="1">
      <alignment horizontal="left" vertical="top"/>
    </xf>
    <xf numFmtId="164" fontId="5" fillId="18" borderId="5" xfId="1" applyNumberFormat="1" applyFont="1" applyFill="1" applyBorder="1" applyAlignment="1">
      <alignment horizontal="left" vertical="top"/>
    </xf>
    <xf numFmtId="2" fontId="5" fillId="18" borderId="5" xfId="1" applyNumberFormat="1" applyFont="1" applyFill="1" applyBorder="1" applyAlignment="1">
      <alignment horizontal="left" vertical="top"/>
    </xf>
  </cellXfs>
  <cellStyles count="2">
    <cellStyle name="Normal" xfId="0" builtinId="0"/>
    <cellStyle name="Normal 2" xfId="1" xr:uid="{1AACADF1-F50D-45E3-8862-C3EEB57C9A3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Calculated!$M$2:$M$51</c:f>
              <c:numCache>
                <c:formatCode>General</c:formatCode>
                <c:ptCount val="50"/>
                <c:pt idx="0">
                  <c:v>78.13</c:v>
                </c:pt>
                <c:pt idx="1">
                  <c:v>85.05</c:v>
                </c:pt>
                <c:pt idx="2">
                  <c:v>92.58</c:v>
                </c:pt>
                <c:pt idx="3">
                  <c:v>100.8</c:v>
                </c:pt>
                <c:pt idx="4">
                  <c:v>109.7</c:v>
                </c:pt>
                <c:pt idx="5">
                  <c:v>119.4</c:v>
                </c:pt>
                <c:pt idx="6">
                  <c:v>130</c:v>
                </c:pt>
                <c:pt idx="7">
                  <c:v>141.5</c:v>
                </c:pt>
                <c:pt idx="8">
                  <c:v>154.1</c:v>
                </c:pt>
                <c:pt idx="9">
                  <c:v>167.7</c:v>
                </c:pt>
                <c:pt idx="10">
                  <c:v>182.6</c:v>
                </c:pt>
                <c:pt idx="11">
                  <c:v>198.7</c:v>
                </c:pt>
                <c:pt idx="12">
                  <c:v>216.3</c:v>
                </c:pt>
                <c:pt idx="13">
                  <c:v>235.5</c:v>
                </c:pt>
                <c:pt idx="14">
                  <c:v>256.39999999999998</c:v>
                </c:pt>
                <c:pt idx="15">
                  <c:v>279.10000000000002</c:v>
                </c:pt>
                <c:pt idx="16">
                  <c:v>303.8</c:v>
                </c:pt>
                <c:pt idx="17">
                  <c:v>330.7</c:v>
                </c:pt>
                <c:pt idx="18">
                  <c:v>360</c:v>
                </c:pt>
                <c:pt idx="19">
                  <c:v>391.9</c:v>
                </c:pt>
                <c:pt idx="20">
                  <c:v>426.6</c:v>
                </c:pt>
                <c:pt idx="21">
                  <c:v>464.4</c:v>
                </c:pt>
                <c:pt idx="22">
                  <c:v>505.5</c:v>
                </c:pt>
                <c:pt idx="23">
                  <c:v>550.29999999999995</c:v>
                </c:pt>
                <c:pt idx="24">
                  <c:v>599</c:v>
                </c:pt>
                <c:pt idx="25">
                  <c:v>652.1</c:v>
                </c:pt>
                <c:pt idx="26">
                  <c:v>709.9</c:v>
                </c:pt>
                <c:pt idx="27">
                  <c:v>772.7</c:v>
                </c:pt>
                <c:pt idx="28">
                  <c:v>841.2</c:v>
                </c:pt>
                <c:pt idx="29">
                  <c:v>915.7</c:v>
                </c:pt>
                <c:pt idx="30">
                  <c:v>996.8</c:v>
                </c:pt>
                <c:pt idx="31">
                  <c:v>1085</c:v>
                </c:pt>
                <c:pt idx="32">
                  <c:v>1181</c:v>
                </c:pt>
                <c:pt idx="33">
                  <c:v>1286</c:v>
                </c:pt>
                <c:pt idx="34">
                  <c:v>1400</c:v>
                </c:pt>
                <c:pt idx="35">
                  <c:v>1524</c:v>
                </c:pt>
                <c:pt idx="36">
                  <c:v>1659</c:v>
                </c:pt>
                <c:pt idx="37">
                  <c:v>1806</c:v>
                </c:pt>
                <c:pt idx="38">
                  <c:v>1966</c:v>
                </c:pt>
                <c:pt idx="39">
                  <c:v>2140</c:v>
                </c:pt>
                <c:pt idx="40">
                  <c:v>2329</c:v>
                </c:pt>
                <c:pt idx="41">
                  <c:v>2536</c:v>
                </c:pt>
                <c:pt idx="42">
                  <c:v>2760</c:v>
                </c:pt>
                <c:pt idx="43">
                  <c:v>3005</c:v>
                </c:pt>
                <c:pt idx="44">
                  <c:v>3271</c:v>
                </c:pt>
                <c:pt idx="45">
                  <c:v>3561</c:v>
                </c:pt>
                <c:pt idx="46">
                  <c:v>3876</c:v>
                </c:pt>
                <c:pt idx="47">
                  <c:v>4219</c:v>
                </c:pt>
                <c:pt idx="48">
                  <c:v>4593</c:v>
                </c:pt>
                <c:pt idx="49">
                  <c:v>5000</c:v>
                </c:pt>
              </c:numCache>
            </c:numRef>
          </c:xVal>
          <c:yVal>
            <c:numRef>
              <c:f>Calculated!$N$2:$N$51</c:f>
              <c:numCache>
                <c:formatCode>General</c:formatCode>
                <c:ptCount val="50"/>
                <c:pt idx="0">
                  <c:v>3.6440000000000002E-4</c:v>
                </c:pt>
                <c:pt idx="1">
                  <c:v>7.0429999999999998E-3</c:v>
                </c:pt>
                <c:pt idx="2">
                  <c:v>1.405E-2</c:v>
                </c:pt>
                <c:pt idx="3">
                  <c:v>2.1399999999999999E-2</c:v>
                </c:pt>
                <c:pt idx="4">
                  <c:v>2.912E-2</c:v>
                </c:pt>
                <c:pt idx="5">
                  <c:v>3.721E-2</c:v>
                </c:pt>
                <c:pt idx="6">
                  <c:v>4.5690000000000001E-2</c:v>
                </c:pt>
                <c:pt idx="7">
                  <c:v>5.4579999999999997E-2</c:v>
                </c:pt>
                <c:pt idx="8">
                  <c:v>6.3899999999999998E-2</c:v>
                </c:pt>
                <c:pt idx="9">
                  <c:v>7.3669999999999999E-2</c:v>
                </c:pt>
                <c:pt idx="10">
                  <c:v>8.3900000000000002E-2</c:v>
                </c:pt>
                <c:pt idx="11">
                  <c:v>9.4619999999999996E-2</c:v>
                </c:pt>
                <c:pt idx="12">
                  <c:v>0.10580000000000001</c:v>
                </c:pt>
                <c:pt idx="13">
                  <c:v>0.1176</c:v>
                </c:pt>
                <c:pt idx="14">
                  <c:v>0.12989999999999999</c:v>
                </c:pt>
                <c:pt idx="15">
                  <c:v>0.14280000000000001</c:v>
                </c:pt>
                <c:pt idx="16">
                  <c:v>0.15620000000000001</c:v>
                </c:pt>
                <c:pt idx="17">
                  <c:v>0.17030000000000001</c:v>
                </c:pt>
                <c:pt idx="18">
                  <c:v>0.185</c:v>
                </c:pt>
                <c:pt idx="19">
                  <c:v>0.20039999999999999</c:v>
                </c:pt>
                <c:pt idx="20">
                  <c:v>0.2165</c:v>
                </c:pt>
                <c:pt idx="21">
                  <c:v>0.23330000000000001</c:v>
                </c:pt>
                <c:pt idx="22">
                  <c:v>0.25080000000000002</c:v>
                </c:pt>
                <c:pt idx="23">
                  <c:v>0.26910000000000001</c:v>
                </c:pt>
                <c:pt idx="24">
                  <c:v>0.28820000000000001</c:v>
                </c:pt>
                <c:pt idx="25">
                  <c:v>0.308</c:v>
                </c:pt>
                <c:pt idx="26">
                  <c:v>0.32879999999999998</c:v>
                </c:pt>
                <c:pt idx="27">
                  <c:v>0.35039999999999999</c:v>
                </c:pt>
                <c:pt idx="28">
                  <c:v>0.37280000000000002</c:v>
                </c:pt>
                <c:pt idx="29">
                  <c:v>0.3962</c:v>
                </c:pt>
                <c:pt idx="30">
                  <c:v>0.42049999999999998</c:v>
                </c:pt>
                <c:pt idx="31">
                  <c:v>0.44579999999999997</c:v>
                </c:pt>
                <c:pt idx="32">
                  <c:v>0.47210000000000002</c:v>
                </c:pt>
                <c:pt idx="33">
                  <c:v>0.49940000000000001</c:v>
                </c:pt>
                <c:pt idx="34">
                  <c:v>0.52769999999999995</c:v>
                </c:pt>
                <c:pt idx="35">
                  <c:v>0.55700000000000005</c:v>
                </c:pt>
                <c:pt idx="36">
                  <c:v>0.58740000000000003</c:v>
                </c:pt>
                <c:pt idx="37">
                  <c:v>0.61890000000000001</c:v>
                </c:pt>
                <c:pt idx="38">
                  <c:v>0.65149999999999997</c:v>
                </c:pt>
                <c:pt idx="39">
                  <c:v>0.68520000000000003</c:v>
                </c:pt>
                <c:pt idx="40">
                  <c:v>0.72009999999999996</c:v>
                </c:pt>
                <c:pt idx="41">
                  <c:v>0.75600000000000001</c:v>
                </c:pt>
                <c:pt idx="42">
                  <c:v>0.79310000000000003</c:v>
                </c:pt>
                <c:pt idx="43">
                  <c:v>0.83130000000000004</c:v>
                </c:pt>
                <c:pt idx="44">
                  <c:v>0.87070000000000003</c:v>
                </c:pt>
                <c:pt idx="45">
                  <c:v>0.91120000000000001</c:v>
                </c:pt>
                <c:pt idx="46">
                  <c:v>0.95289999999999997</c:v>
                </c:pt>
                <c:pt idx="47">
                  <c:v>0.99570000000000003</c:v>
                </c:pt>
                <c:pt idx="48">
                  <c:v>1.04</c:v>
                </c:pt>
                <c:pt idx="49">
                  <c:v>1.085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AA-4220-82CC-08EF887B6D42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Calculated!$O$2:$O$15</c:f>
              <c:numCache>
                <c:formatCode>General</c:formatCode>
                <c:ptCount val="14"/>
                <c:pt idx="0">
                  <c:v>5000</c:v>
                </c:pt>
                <c:pt idx="1">
                  <c:v>5000</c:v>
                </c:pt>
                <c:pt idx="2">
                  <c:v>2500</c:v>
                </c:pt>
                <c:pt idx="3">
                  <c:v>2500</c:v>
                </c:pt>
                <c:pt idx="4">
                  <c:v>1250</c:v>
                </c:pt>
                <c:pt idx="5">
                  <c:v>1250</c:v>
                </c:pt>
                <c:pt idx="6">
                  <c:v>625</c:v>
                </c:pt>
                <c:pt idx="7">
                  <c:v>625</c:v>
                </c:pt>
                <c:pt idx="8">
                  <c:v>312.5</c:v>
                </c:pt>
                <c:pt idx="9">
                  <c:v>312.5</c:v>
                </c:pt>
                <c:pt idx="10">
                  <c:v>156.30000000000001</c:v>
                </c:pt>
                <c:pt idx="11">
                  <c:v>156.30000000000001</c:v>
                </c:pt>
                <c:pt idx="12">
                  <c:v>78.13</c:v>
                </c:pt>
                <c:pt idx="13">
                  <c:v>78.13</c:v>
                </c:pt>
              </c:numCache>
            </c:numRef>
          </c:xVal>
          <c:yVal>
            <c:numRef>
              <c:f>Calculated!$P$2:$P$15</c:f>
              <c:numCache>
                <c:formatCode>General</c:formatCode>
                <c:ptCount val="14"/>
                <c:pt idx="0">
                  <c:v>1.1930000000000001</c:v>
                </c:pt>
                <c:pt idx="1">
                  <c:v>0.98899999999999999</c:v>
                </c:pt>
                <c:pt idx="2">
                  <c:v>0.78800000000000003</c:v>
                </c:pt>
                <c:pt idx="3">
                  <c:v>0.65600000000000003</c:v>
                </c:pt>
                <c:pt idx="4">
                  <c:v>0.628</c:v>
                </c:pt>
                <c:pt idx="5">
                  <c:v>0.439</c:v>
                </c:pt>
                <c:pt idx="6">
                  <c:v>0.30599999999999999</c:v>
                </c:pt>
                <c:pt idx="7">
                  <c:v>0.253</c:v>
                </c:pt>
                <c:pt idx="8">
                  <c:v>0.13900000000000001</c:v>
                </c:pt>
                <c:pt idx="9">
                  <c:v>0.14399999999999999</c:v>
                </c:pt>
                <c:pt idx="10">
                  <c:v>8.4000000000000005E-2</c:v>
                </c:pt>
                <c:pt idx="11">
                  <c:v>9.0999999999999998E-2</c:v>
                </c:pt>
                <c:pt idx="12">
                  <c:v>-3.0000000000000001E-3</c:v>
                </c:pt>
                <c:pt idx="13">
                  <c:v>-8.0000000000000002E-3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AA-4220-82CC-08EF887B6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7239"/>
        <c:axId val="12748146"/>
      </c:scatterChart>
      <c:valAx>
        <c:axId val="9817239"/>
        <c:scaling>
          <c:logBase val="10"/>
          <c:orientation val="minMax"/>
          <c:max val="5000"/>
          <c:min val="78.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748146"/>
        <c:crossesAt val="-1.2010000000000001"/>
        <c:crossBetween val="midCat"/>
      </c:valAx>
      <c:valAx>
        <c:axId val="12748146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9817239"/>
        <c:crossesAt val="78.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3CC838B3-F435-4213-B6DA-D9BDD3F5A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19050</xdr:colOff>
      <xdr:row>21</xdr:row>
      <xdr:rowOff>19050</xdr:rowOff>
    </xdr:from>
    <xdr:ext cx="152400" cy="152400"/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0CFAB0C-6DA3-4CC9-9851-008B0B9274E4}"/>
            </a:ext>
          </a:extLst>
        </xdr:cNvPr>
        <xdr:cNvSpPr/>
      </xdr:nvSpPr>
      <xdr:spPr>
        <a:xfrm>
          <a:off x="19050" y="341947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23</xdr:row>
      <xdr:rowOff>19050</xdr:rowOff>
    </xdr:from>
    <xdr:ext cx="152400" cy="152400"/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A9935D8-C665-4C94-B06C-F3C787F0C4E2}"/>
            </a:ext>
          </a:extLst>
        </xdr:cNvPr>
        <xdr:cNvSpPr/>
      </xdr:nvSpPr>
      <xdr:spPr>
        <a:xfrm>
          <a:off x="19050" y="374332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25</xdr:row>
      <xdr:rowOff>19050</xdr:rowOff>
    </xdr:from>
    <xdr:ext cx="152400" cy="152400"/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58E9E5D-EDA3-4F2A-B292-6DF73BA5E5A3}"/>
            </a:ext>
          </a:extLst>
        </xdr:cNvPr>
        <xdr:cNvSpPr/>
      </xdr:nvSpPr>
      <xdr:spPr>
        <a:xfrm>
          <a:off x="19050" y="406717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27</xdr:row>
      <xdr:rowOff>19050</xdr:rowOff>
    </xdr:from>
    <xdr:ext cx="152400" cy="152400"/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A1F7C56-DFE1-4B4F-9992-2C0AB284C664}"/>
            </a:ext>
          </a:extLst>
        </xdr:cNvPr>
        <xdr:cNvSpPr/>
      </xdr:nvSpPr>
      <xdr:spPr>
        <a:xfrm>
          <a:off x="19050" y="439102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29</xdr:row>
      <xdr:rowOff>19050</xdr:rowOff>
    </xdr:from>
    <xdr:ext cx="152400" cy="152400"/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E724A1AE-FAE1-4F9C-8C36-5B1EA6E19312}"/>
            </a:ext>
          </a:extLst>
        </xdr:cNvPr>
        <xdr:cNvSpPr/>
      </xdr:nvSpPr>
      <xdr:spPr>
        <a:xfrm>
          <a:off x="19050" y="471487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31</xdr:row>
      <xdr:rowOff>19050</xdr:rowOff>
    </xdr:from>
    <xdr:ext cx="152400" cy="152400"/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2D4224ED-4215-4A98-988D-A7DCFFFC8FCC}"/>
            </a:ext>
          </a:extLst>
        </xdr:cNvPr>
        <xdr:cNvSpPr/>
      </xdr:nvSpPr>
      <xdr:spPr>
        <a:xfrm>
          <a:off x="19050" y="503872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33</xdr:row>
      <xdr:rowOff>19050</xdr:rowOff>
    </xdr:from>
    <xdr:ext cx="152400" cy="152400"/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41F9BCC-0B12-4ACC-B6E9-A001CE5029EA}"/>
            </a:ext>
          </a:extLst>
        </xdr:cNvPr>
        <xdr:cNvSpPr/>
      </xdr:nvSpPr>
      <xdr:spPr>
        <a:xfrm>
          <a:off x="19050" y="536257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38</xdr:row>
      <xdr:rowOff>19050</xdr:rowOff>
    </xdr:from>
    <xdr:ext cx="152400" cy="152400"/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E1C03AD3-1B85-4329-8163-055361DE3A1D}"/>
            </a:ext>
          </a:extLst>
        </xdr:cNvPr>
        <xdr:cNvSpPr/>
      </xdr:nvSpPr>
      <xdr:spPr>
        <a:xfrm>
          <a:off x="19050" y="6172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40</xdr:row>
      <xdr:rowOff>19050</xdr:rowOff>
    </xdr:from>
    <xdr:ext cx="152400" cy="152400"/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49CC863-4665-4EF3-A9D0-F96A1C1BD18B}"/>
            </a:ext>
          </a:extLst>
        </xdr:cNvPr>
        <xdr:cNvSpPr/>
      </xdr:nvSpPr>
      <xdr:spPr>
        <a:xfrm>
          <a:off x="19050" y="6496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42</xdr:row>
      <xdr:rowOff>19050</xdr:rowOff>
    </xdr:from>
    <xdr:ext cx="152400" cy="152400"/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69FA5E35-5ACC-40CC-8316-6BBB33A9D8F5}"/>
            </a:ext>
          </a:extLst>
        </xdr:cNvPr>
        <xdr:cNvSpPr/>
      </xdr:nvSpPr>
      <xdr:spPr>
        <a:xfrm>
          <a:off x="19050" y="68199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44</xdr:row>
      <xdr:rowOff>19050</xdr:rowOff>
    </xdr:from>
    <xdr:ext cx="152400" cy="152400"/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8E3714B-46B4-4D2D-867C-A9342A878C51}"/>
            </a:ext>
          </a:extLst>
        </xdr:cNvPr>
        <xdr:cNvSpPr/>
      </xdr:nvSpPr>
      <xdr:spPr>
        <a:xfrm>
          <a:off x="19050" y="71437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46</xdr:row>
      <xdr:rowOff>19050</xdr:rowOff>
    </xdr:from>
    <xdr:ext cx="152400" cy="152400"/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4D8D209C-0571-4367-948E-B5D416E4821D}"/>
            </a:ext>
          </a:extLst>
        </xdr:cNvPr>
        <xdr:cNvSpPr/>
      </xdr:nvSpPr>
      <xdr:spPr>
        <a:xfrm>
          <a:off x="19050" y="74676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48</xdr:row>
      <xdr:rowOff>19050</xdr:rowOff>
    </xdr:from>
    <xdr:ext cx="152400" cy="152400"/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36BDCF9F-D207-4FCC-8356-27438265C34E}"/>
            </a:ext>
          </a:extLst>
        </xdr:cNvPr>
        <xdr:cNvSpPr/>
      </xdr:nvSpPr>
      <xdr:spPr>
        <a:xfrm>
          <a:off x="19050" y="77914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50</xdr:row>
      <xdr:rowOff>19050</xdr:rowOff>
    </xdr:from>
    <xdr:ext cx="152400" cy="152400"/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B7A202C2-138A-4859-9F07-7B1F5C483B55}"/>
            </a:ext>
          </a:extLst>
        </xdr:cNvPr>
        <xdr:cNvSpPr/>
      </xdr:nvSpPr>
      <xdr:spPr>
        <a:xfrm>
          <a:off x="19050" y="81153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52</xdr:row>
      <xdr:rowOff>19050</xdr:rowOff>
    </xdr:from>
    <xdr:ext cx="152400" cy="152400"/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17991735-13E9-45C3-A1BF-AFA046803230}"/>
            </a:ext>
          </a:extLst>
        </xdr:cNvPr>
        <xdr:cNvSpPr/>
      </xdr:nvSpPr>
      <xdr:spPr>
        <a:xfrm>
          <a:off x="19050" y="8439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53</xdr:row>
      <xdr:rowOff>19050</xdr:rowOff>
    </xdr:from>
    <xdr:ext cx="152400" cy="152400"/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D7B765AB-B722-4264-AD3E-DC9D003A935E}"/>
            </a:ext>
          </a:extLst>
        </xdr:cNvPr>
        <xdr:cNvSpPr/>
      </xdr:nvSpPr>
      <xdr:spPr>
        <a:xfrm>
          <a:off x="19050" y="86010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54</xdr:row>
      <xdr:rowOff>19050</xdr:rowOff>
    </xdr:from>
    <xdr:ext cx="152400" cy="152400"/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F9257F85-53E1-459C-A10B-601B1F08C54C}"/>
            </a:ext>
          </a:extLst>
        </xdr:cNvPr>
        <xdr:cNvSpPr/>
      </xdr:nvSpPr>
      <xdr:spPr>
        <a:xfrm>
          <a:off x="19050" y="87630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55</xdr:row>
      <xdr:rowOff>19050</xdr:rowOff>
    </xdr:from>
    <xdr:ext cx="152400" cy="152400"/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B26CF93D-F55C-4A2C-9CB1-BA18CDAA4FFC}"/>
            </a:ext>
          </a:extLst>
        </xdr:cNvPr>
        <xdr:cNvSpPr/>
      </xdr:nvSpPr>
      <xdr:spPr>
        <a:xfrm>
          <a:off x="19050" y="89249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56</xdr:row>
      <xdr:rowOff>19050</xdr:rowOff>
    </xdr:from>
    <xdr:ext cx="152400" cy="152400"/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440224D7-5123-4616-8BA1-ECF9C0927331}"/>
            </a:ext>
          </a:extLst>
        </xdr:cNvPr>
        <xdr:cNvSpPr/>
      </xdr:nvSpPr>
      <xdr:spPr>
        <a:xfrm>
          <a:off x="19050" y="9086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57</xdr:row>
      <xdr:rowOff>19050</xdr:rowOff>
    </xdr:from>
    <xdr:ext cx="152400" cy="152400"/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F1E6C988-D913-4A23-AA9C-EAC2B1CBAAB1}"/>
            </a:ext>
          </a:extLst>
        </xdr:cNvPr>
        <xdr:cNvSpPr/>
      </xdr:nvSpPr>
      <xdr:spPr>
        <a:xfrm>
          <a:off x="19050" y="92487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58</xdr:row>
      <xdr:rowOff>19050</xdr:rowOff>
    </xdr:from>
    <xdr:ext cx="152400" cy="152400"/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185C56BD-EB09-414D-8718-63A53AE37B60}"/>
            </a:ext>
          </a:extLst>
        </xdr:cNvPr>
        <xdr:cNvSpPr/>
      </xdr:nvSpPr>
      <xdr:spPr>
        <a:xfrm>
          <a:off x="19050" y="94107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59</xdr:row>
      <xdr:rowOff>19050</xdr:rowOff>
    </xdr:from>
    <xdr:ext cx="152400" cy="152400"/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8DD1895B-78BB-4F42-B95F-FEF477D72D45}"/>
            </a:ext>
          </a:extLst>
        </xdr:cNvPr>
        <xdr:cNvSpPr/>
      </xdr:nvSpPr>
      <xdr:spPr>
        <a:xfrm>
          <a:off x="19050" y="95726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60</xdr:row>
      <xdr:rowOff>19050</xdr:rowOff>
    </xdr:from>
    <xdr:ext cx="152400" cy="152400"/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A091104B-2247-4636-AB1A-0E7DCC51B3B1}"/>
            </a:ext>
          </a:extLst>
        </xdr:cNvPr>
        <xdr:cNvSpPr/>
      </xdr:nvSpPr>
      <xdr:spPr>
        <a:xfrm>
          <a:off x="19050" y="973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61</xdr:row>
      <xdr:rowOff>19050</xdr:rowOff>
    </xdr:from>
    <xdr:ext cx="152400" cy="152400"/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66411C9B-463F-4517-A999-20676C0541D7}"/>
            </a:ext>
          </a:extLst>
        </xdr:cNvPr>
        <xdr:cNvSpPr/>
      </xdr:nvSpPr>
      <xdr:spPr>
        <a:xfrm>
          <a:off x="19050" y="98964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62</xdr:row>
      <xdr:rowOff>19050</xdr:rowOff>
    </xdr:from>
    <xdr:ext cx="152400" cy="152400"/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F2EF62F-E6C3-4009-B1D4-544B086389F7}"/>
            </a:ext>
          </a:extLst>
        </xdr:cNvPr>
        <xdr:cNvSpPr/>
      </xdr:nvSpPr>
      <xdr:spPr>
        <a:xfrm>
          <a:off x="19050" y="100584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63</xdr:row>
      <xdr:rowOff>19050</xdr:rowOff>
    </xdr:from>
    <xdr:ext cx="152400" cy="152400"/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3EF15CED-E978-4A0E-8683-9EFA5BE4C9D6}"/>
            </a:ext>
          </a:extLst>
        </xdr:cNvPr>
        <xdr:cNvSpPr/>
      </xdr:nvSpPr>
      <xdr:spPr>
        <a:xfrm>
          <a:off x="19050" y="102203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64</xdr:row>
      <xdr:rowOff>19050</xdr:rowOff>
    </xdr:from>
    <xdr:ext cx="152400" cy="152400"/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419FDBE-5833-4C87-B058-492502836C4F}"/>
            </a:ext>
          </a:extLst>
        </xdr:cNvPr>
        <xdr:cNvSpPr/>
      </xdr:nvSpPr>
      <xdr:spPr>
        <a:xfrm>
          <a:off x="19050" y="10382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65</xdr:row>
      <xdr:rowOff>19050</xdr:rowOff>
    </xdr:from>
    <xdr:ext cx="152400" cy="152400"/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DC33D536-C524-464C-9B4C-6A9EC25941CE}"/>
            </a:ext>
          </a:extLst>
        </xdr:cNvPr>
        <xdr:cNvSpPr/>
      </xdr:nvSpPr>
      <xdr:spPr>
        <a:xfrm>
          <a:off x="19050" y="105441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66</xdr:row>
      <xdr:rowOff>19050</xdr:rowOff>
    </xdr:from>
    <xdr:ext cx="152400" cy="152400"/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44C1067E-5595-4B16-9E52-F36705545921}"/>
            </a:ext>
          </a:extLst>
        </xdr:cNvPr>
        <xdr:cNvSpPr/>
      </xdr:nvSpPr>
      <xdr:spPr>
        <a:xfrm>
          <a:off x="19050" y="107061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67</xdr:row>
      <xdr:rowOff>19050</xdr:rowOff>
    </xdr:from>
    <xdr:ext cx="152400" cy="152400"/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A13E98E1-25F0-4B31-8A21-6350A6C677C4}"/>
            </a:ext>
          </a:extLst>
        </xdr:cNvPr>
        <xdr:cNvSpPr/>
      </xdr:nvSpPr>
      <xdr:spPr>
        <a:xfrm>
          <a:off x="19050" y="108680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68</xdr:row>
      <xdr:rowOff>19050</xdr:rowOff>
    </xdr:from>
    <xdr:ext cx="152400" cy="152400"/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D6C3F220-D1EF-47E6-ADFA-89ECDF748D1D}"/>
            </a:ext>
          </a:extLst>
        </xdr:cNvPr>
        <xdr:cNvSpPr/>
      </xdr:nvSpPr>
      <xdr:spPr>
        <a:xfrm>
          <a:off x="19050" y="11029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69</xdr:row>
      <xdr:rowOff>19050</xdr:rowOff>
    </xdr:from>
    <xdr:ext cx="152400" cy="152400"/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54129F0E-6A50-4639-B993-B49FBA9FF1C0}"/>
            </a:ext>
          </a:extLst>
        </xdr:cNvPr>
        <xdr:cNvSpPr/>
      </xdr:nvSpPr>
      <xdr:spPr>
        <a:xfrm>
          <a:off x="19050" y="111918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70</xdr:row>
      <xdr:rowOff>19050</xdr:rowOff>
    </xdr:from>
    <xdr:ext cx="152400" cy="152400"/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8917430F-34A9-4541-8DEE-C425A7F9758F}"/>
            </a:ext>
          </a:extLst>
        </xdr:cNvPr>
        <xdr:cNvSpPr/>
      </xdr:nvSpPr>
      <xdr:spPr>
        <a:xfrm>
          <a:off x="19050" y="113538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71</xdr:row>
      <xdr:rowOff>19050</xdr:rowOff>
    </xdr:from>
    <xdr:ext cx="152400" cy="152400"/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5EBFF97B-C300-42D8-8818-F016CB64C867}"/>
            </a:ext>
          </a:extLst>
        </xdr:cNvPr>
        <xdr:cNvSpPr/>
      </xdr:nvSpPr>
      <xdr:spPr>
        <a:xfrm>
          <a:off x="19050" y="11515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72</xdr:row>
      <xdr:rowOff>19050</xdr:rowOff>
    </xdr:from>
    <xdr:ext cx="152400" cy="152400"/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27461B5F-C08C-49CE-9FD3-067A6D022460}"/>
            </a:ext>
          </a:extLst>
        </xdr:cNvPr>
        <xdr:cNvSpPr/>
      </xdr:nvSpPr>
      <xdr:spPr>
        <a:xfrm>
          <a:off x="19050" y="11677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73</xdr:row>
      <xdr:rowOff>19050</xdr:rowOff>
    </xdr:from>
    <xdr:ext cx="152400" cy="152400"/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8CE1AB21-61E0-45CF-92FA-C0A2A37D7B64}"/>
            </a:ext>
          </a:extLst>
        </xdr:cNvPr>
        <xdr:cNvSpPr/>
      </xdr:nvSpPr>
      <xdr:spPr>
        <a:xfrm>
          <a:off x="19050" y="118395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74</xdr:row>
      <xdr:rowOff>19050</xdr:rowOff>
    </xdr:from>
    <xdr:ext cx="152400" cy="152400"/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F1EAA529-88B1-4832-A26E-C17CEF10AF50}"/>
            </a:ext>
          </a:extLst>
        </xdr:cNvPr>
        <xdr:cNvSpPr/>
      </xdr:nvSpPr>
      <xdr:spPr>
        <a:xfrm>
          <a:off x="19050" y="120015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75</xdr:row>
      <xdr:rowOff>19050</xdr:rowOff>
    </xdr:from>
    <xdr:ext cx="152400" cy="152400"/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6F4BD6DD-029D-40AA-94E8-263FC4E6B53C}"/>
            </a:ext>
          </a:extLst>
        </xdr:cNvPr>
        <xdr:cNvSpPr/>
      </xdr:nvSpPr>
      <xdr:spPr>
        <a:xfrm>
          <a:off x="19050" y="121634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76</xdr:row>
      <xdr:rowOff>19050</xdr:rowOff>
    </xdr:from>
    <xdr:ext cx="152400" cy="152400"/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A8C480A3-E1D9-4390-A820-01A39E17134D}"/>
            </a:ext>
          </a:extLst>
        </xdr:cNvPr>
        <xdr:cNvSpPr/>
      </xdr:nvSpPr>
      <xdr:spPr>
        <a:xfrm>
          <a:off x="19050" y="12325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77</xdr:row>
      <xdr:rowOff>19050</xdr:rowOff>
    </xdr:from>
    <xdr:ext cx="152400" cy="152400"/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9ABB2569-A3C2-47FB-8317-2C74EE550B53}"/>
            </a:ext>
          </a:extLst>
        </xdr:cNvPr>
        <xdr:cNvSpPr/>
      </xdr:nvSpPr>
      <xdr:spPr>
        <a:xfrm>
          <a:off x="19050" y="124872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78</xdr:row>
      <xdr:rowOff>19050</xdr:rowOff>
    </xdr:from>
    <xdr:ext cx="152400" cy="152400"/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1E86A1AE-492A-4497-869D-0BE833693E3C}"/>
            </a:ext>
          </a:extLst>
        </xdr:cNvPr>
        <xdr:cNvSpPr/>
      </xdr:nvSpPr>
      <xdr:spPr>
        <a:xfrm>
          <a:off x="19050" y="1264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79</xdr:row>
      <xdr:rowOff>19050</xdr:rowOff>
    </xdr:from>
    <xdr:ext cx="152400" cy="152400"/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46B36F0A-F64E-422D-A793-B794C3D256F7}"/>
            </a:ext>
          </a:extLst>
        </xdr:cNvPr>
        <xdr:cNvSpPr/>
      </xdr:nvSpPr>
      <xdr:spPr>
        <a:xfrm>
          <a:off x="19050" y="128111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80</xdr:row>
      <xdr:rowOff>19050</xdr:rowOff>
    </xdr:from>
    <xdr:ext cx="152400" cy="152400"/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E408BB79-A19B-46E7-948A-EAB2D3DFDD02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81</xdr:row>
      <xdr:rowOff>19050</xdr:rowOff>
    </xdr:from>
    <xdr:ext cx="152400" cy="152400"/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83972B4B-A85F-4011-87EA-1B6719443220}"/>
            </a:ext>
          </a:extLst>
        </xdr:cNvPr>
        <xdr:cNvSpPr/>
      </xdr:nvSpPr>
      <xdr:spPr>
        <a:xfrm>
          <a:off x="19050" y="131349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82</xdr:row>
      <xdr:rowOff>19050</xdr:rowOff>
    </xdr:from>
    <xdr:ext cx="152400" cy="152400"/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B9B0800-7299-4A8D-8200-6988888712E0}"/>
            </a:ext>
          </a:extLst>
        </xdr:cNvPr>
        <xdr:cNvSpPr/>
      </xdr:nvSpPr>
      <xdr:spPr>
        <a:xfrm>
          <a:off x="19050" y="132969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83</xdr:row>
      <xdr:rowOff>19050</xdr:rowOff>
    </xdr:from>
    <xdr:ext cx="152400" cy="152400"/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375D7E7A-49ED-4C84-A3F3-A1AF4CD6039C}"/>
            </a:ext>
          </a:extLst>
        </xdr:cNvPr>
        <xdr:cNvSpPr/>
      </xdr:nvSpPr>
      <xdr:spPr>
        <a:xfrm>
          <a:off x="19050" y="134588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84</xdr:row>
      <xdr:rowOff>19050</xdr:rowOff>
    </xdr:from>
    <xdr:ext cx="152400" cy="152400"/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120F62D0-B9BF-45BB-BA95-BB2177770E4D}"/>
            </a:ext>
          </a:extLst>
        </xdr:cNvPr>
        <xdr:cNvSpPr/>
      </xdr:nvSpPr>
      <xdr:spPr>
        <a:xfrm>
          <a:off x="19050" y="13620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85</xdr:row>
      <xdr:rowOff>19050</xdr:rowOff>
    </xdr:from>
    <xdr:ext cx="152400" cy="152400"/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6D36CDEC-6265-43A0-906A-8D7EEB405A3A}"/>
            </a:ext>
          </a:extLst>
        </xdr:cNvPr>
        <xdr:cNvSpPr/>
      </xdr:nvSpPr>
      <xdr:spPr>
        <a:xfrm>
          <a:off x="19050" y="137826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86</xdr:row>
      <xdr:rowOff>19050</xdr:rowOff>
    </xdr:from>
    <xdr:ext cx="152400" cy="152400"/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74947280-FA72-4111-A2A8-E26252674BEF}"/>
            </a:ext>
          </a:extLst>
        </xdr:cNvPr>
        <xdr:cNvSpPr/>
      </xdr:nvSpPr>
      <xdr:spPr>
        <a:xfrm>
          <a:off x="19050" y="139446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87</xdr:row>
      <xdr:rowOff>19050</xdr:rowOff>
    </xdr:from>
    <xdr:ext cx="152400" cy="152400"/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F222D34A-276C-479F-9B47-27E81652AA3F}"/>
            </a:ext>
          </a:extLst>
        </xdr:cNvPr>
        <xdr:cNvSpPr/>
      </xdr:nvSpPr>
      <xdr:spPr>
        <a:xfrm>
          <a:off x="19050" y="141065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88</xdr:row>
      <xdr:rowOff>19050</xdr:rowOff>
    </xdr:from>
    <xdr:ext cx="152400" cy="152400"/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88DD4E82-26F4-4E33-B861-7B66C660758F}"/>
            </a:ext>
          </a:extLst>
        </xdr:cNvPr>
        <xdr:cNvSpPr/>
      </xdr:nvSpPr>
      <xdr:spPr>
        <a:xfrm>
          <a:off x="19050" y="14268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89</xdr:row>
      <xdr:rowOff>19050</xdr:rowOff>
    </xdr:from>
    <xdr:ext cx="152400" cy="152400"/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A6F1A18F-A71D-41EE-AFAB-DAFB9A9D7F07}"/>
            </a:ext>
          </a:extLst>
        </xdr:cNvPr>
        <xdr:cNvSpPr/>
      </xdr:nvSpPr>
      <xdr:spPr>
        <a:xfrm>
          <a:off x="19050" y="144303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90</xdr:row>
      <xdr:rowOff>19050</xdr:rowOff>
    </xdr:from>
    <xdr:ext cx="152400" cy="152400"/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9E0C5BA2-AFDD-4875-BBC7-9833978F4C15}"/>
            </a:ext>
          </a:extLst>
        </xdr:cNvPr>
        <xdr:cNvSpPr/>
      </xdr:nvSpPr>
      <xdr:spPr>
        <a:xfrm>
          <a:off x="19050" y="145923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91</xdr:row>
      <xdr:rowOff>19050</xdr:rowOff>
    </xdr:from>
    <xdr:ext cx="152400" cy="152400"/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378C7FD1-D46F-4239-AA54-6F1393A33743}"/>
            </a:ext>
          </a:extLst>
        </xdr:cNvPr>
        <xdr:cNvSpPr/>
      </xdr:nvSpPr>
      <xdr:spPr>
        <a:xfrm>
          <a:off x="19050" y="147542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92</xdr:row>
      <xdr:rowOff>19050</xdr:rowOff>
    </xdr:from>
    <xdr:ext cx="152400" cy="152400"/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6C9CF6FA-FEDA-425D-833C-7D58C0619ADB}"/>
            </a:ext>
          </a:extLst>
        </xdr:cNvPr>
        <xdr:cNvSpPr/>
      </xdr:nvSpPr>
      <xdr:spPr>
        <a:xfrm>
          <a:off x="19050" y="14916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93</xdr:row>
      <xdr:rowOff>19050</xdr:rowOff>
    </xdr:from>
    <xdr:ext cx="152400" cy="152400"/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314C3013-09DD-4494-A083-12A5CED488F9}"/>
            </a:ext>
          </a:extLst>
        </xdr:cNvPr>
        <xdr:cNvSpPr/>
      </xdr:nvSpPr>
      <xdr:spPr>
        <a:xfrm>
          <a:off x="19050" y="150780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94</xdr:row>
      <xdr:rowOff>19050</xdr:rowOff>
    </xdr:from>
    <xdr:ext cx="152400" cy="152400"/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29887D01-3995-483C-A093-92AB2B5884BC}"/>
            </a:ext>
          </a:extLst>
        </xdr:cNvPr>
        <xdr:cNvSpPr/>
      </xdr:nvSpPr>
      <xdr:spPr>
        <a:xfrm>
          <a:off x="19050" y="152400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95</xdr:row>
      <xdr:rowOff>19050</xdr:rowOff>
    </xdr:from>
    <xdr:ext cx="152400" cy="152400"/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ABB27978-B272-435D-B300-537376610894}"/>
            </a:ext>
          </a:extLst>
        </xdr:cNvPr>
        <xdr:cNvSpPr/>
      </xdr:nvSpPr>
      <xdr:spPr>
        <a:xfrm>
          <a:off x="19050" y="154019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96</xdr:row>
      <xdr:rowOff>19050</xdr:rowOff>
    </xdr:from>
    <xdr:ext cx="152400" cy="152400"/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292DB668-18E2-4D47-9AA2-8655945B2428}"/>
            </a:ext>
          </a:extLst>
        </xdr:cNvPr>
        <xdr:cNvSpPr/>
      </xdr:nvSpPr>
      <xdr:spPr>
        <a:xfrm>
          <a:off x="19050" y="15563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97</xdr:row>
      <xdr:rowOff>19050</xdr:rowOff>
    </xdr:from>
    <xdr:ext cx="152400" cy="152400"/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EDEB1EC4-8355-40A9-95D4-D379B1E8AF8B}"/>
            </a:ext>
          </a:extLst>
        </xdr:cNvPr>
        <xdr:cNvSpPr/>
      </xdr:nvSpPr>
      <xdr:spPr>
        <a:xfrm>
          <a:off x="19050" y="157257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98</xdr:row>
      <xdr:rowOff>19050</xdr:rowOff>
    </xdr:from>
    <xdr:ext cx="152400" cy="152400"/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44E716A3-8148-4B57-BB60-C6C1A22DEA35}"/>
            </a:ext>
          </a:extLst>
        </xdr:cNvPr>
        <xdr:cNvSpPr/>
      </xdr:nvSpPr>
      <xdr:spPr>
        <a:xfrm>
          <a:off x="19050" y="158877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99</xdr:row>
      <xdr:rowOff>19050</xdr:rowOff>
    </xdr:from>
    <xdr:ext cx="152400" cy="152400"/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C74C43AC-C140-48F3-A062-E3E9752179F9}"/>
            </a:ext>
          </a:extLst>
        </xdr:cNvPr>
        <xdr:cNvSpPr/>
      </xdr:nvSpPr>
      <xdr:spPr>
        <a:xfrm>
          <a:off x="19050" y="160496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100</xdr:row>
      <xdr:rowOff>19050</xdr:rowOff>
    </xdr:from>
    <xdr:ext cx="152400" cy="152400"/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DAFD52AE-BE0F-435F-8B78-33CE78A2934A}"/>
            </a:ext>
          </a:extLst>
        </xdr:cNvPr>
        <xdr:cNvSpPr/>
      </xdr:nvSpPr>
      <xdr:spPr>
        <a:xfrm>
          <a:off x="19050" y="1621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101</xdr:row>
      <xdr:rowOff>19050</xdr:rowOff>
    </xdr:from>
    <xdr:ext cx="152400" cy="152400"/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AD6D1C9E-7021-472B-A829-51AF8C8BCADA}"/>
            </a:ext>
          </a:extLst>
        </xdr:cNvPr>
        <xdr:cNvSpPr/>
      </xdr:nvSpPr>
      <xdr:spPr>
        <a:xfrm>
          <a:off x="19050" y="163734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102</xdr:row>
      <xdr:rowOff>19050</xdr:rowOff>
    </xdr:from>
    <xdr:ext cx="152400" cy="152400"/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C36DC141-C6EF-46B6-91C5-DBBACE1509E3}"/>
            </a:ext>
          </a:extLst>
        </xdr:cNvPr>
        <xdr:cNvSpPr/>
      </xdr:nvSpPr>
      <xdr:spPr>
        <a:xfrm>
          <a:off x="19050" y="165354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103</xdr:row>
      <xdr:rowOff>19050</xdr:rowOff>
    </xdr:from>
    <xdr:ext cx="152400" cy="152400"/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94C86587-78AE-41B7-B385-0620C2DCADEF}"/>
            </a:ext>
          </a:extLst>
        </xdr:cNvPr>
        <xdr:cNvSpPr/>
      </xdr:nvSpPr>
      <xdr:spPr>
        <a:xfrm>
          <a:off x="19050" y="166973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104</xdr:row>
      <xdr:rowOff>19050</xdr:rowOff>
    </xdr:from>
    <xdr:ext cx="152400" cy="152400"/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310CC3E0-6F38-4658-BFEC-23BFD5F60D8E}"/>
            </a:ext>
          </a:extLst>
        </xdr:cNvPr>
        <xdr:cNvSpPr/>
      </xdr:nvSpPr>
      <xdr:spPr>
        <a:xfrm>
          <a:off x="19050" y="16859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105</xdr:row>
      <xdr:rowOff>19050</xdr:rowOff>
    </xdr:from>
    <xdr:ext cx="152400" cy="152400"/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5BC29261-7381-4899-8F94-DEF85CAF17EF}"/>
            </a:ext>
          </a:extLst>
        </xdr:cNvPr>
        <xdr:cNvSpPr/>
      </xdr:nvSpPr>
      <xdr:spPr>
        <a:xfrm>
          <a:off x="19050" y="170211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106</xdr:row>
      <xdr:rowOff>19050</xdr:rowOff>
    </xdr:from>
    <xdr:ext cx="152400" cy="152400"/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67A1E6E6-3A73-4A4D-B5A4-0CCE498F5C64}"/>
            </a:ext>
          </a:extLst>
        </xdr:cNvPr>
        <xdr:cNvSpPr/>
      </xdr:nvSpPr>
      <xdr:spPr>
        <a:xfrm>
          <a:off x="19050" y="171831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107</xdr:row>
      <xdr:rowOff>19050</xdr:rowOff>
    </xdr:from>
    <xdr:ext cx="152400" cy="152400"/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60F0CD48-8096-4A93-9E12-443EBAF43E9B}"/>
            </a:ext>
          </a:extLst>
        </xdr:cNvPr>
        <xdr:cNvSpPr/>
      </xdr:nvSpPr>
      <xdr:spPr>
        <a:xfrm>
          <a:off x="19050" y="173450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108</xdr:row>
      <xdr:rowOff>19050</xdr:rowOff>
    </xdr:from>
    <xdr:ext cx="152400" cy="152400"/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EDCF331-B790-4802-8248-43A483C1CDD7}"/>
            </a:ext>
          </a:extLst>
        </xdr:cNvPr>
        <xdr:cNvSpPr/>
      </xdr:nvSpPr>
      <xdr:spPr>
        <a:xfrm>
          <a:off x="19050" y="17506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109</xdr:row>
      <xdr:rowOff>19050</xdr:rowOff>
    </xdr:from>
    <xdr:ext cx="152400" cy="152400"/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E2B64CAA-A5E7-40A8-BD6F-A863CBC935AA}"/>
            </a:ext>
          </a:extLst>
        </xdr:cNvPr>
        <xdr:cNvSpPr/>
      </xdr:nvSpPr>
      <xdr:spPr>
        <a:xfrm>
          <a:off x="19050" y="176688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110</xdr:row>
      <xdr:rowOff>19050</xdr:rowOff>
    </xdr:from>
    <xdr:ext cx="152400" cy="152400"/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6DDE5D02-7000-45A7-A0CE-EB5FF0DAEF8B}"/>
            </a:ext>
          </a:extLst>
        </xdr:cNvPr>
        <xdr:cNvSpPr/>
      </xdr:nvSpPr>
      <xdr:spPr>
        <a:xfrm>
          <a:off x="19050" y="178308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111</xdr:row>
      <xdr:rowOff>19050</xdr:rowOff>
    </xdr:from>
    <xdr:ext cx="152400" cy="152400"/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A5AA0F48-B379-4ACB-9374-30F071308340}"/>
            </a:ext>
          </a:extLst>
        </xdr:cNvPr>
        <xdr:cNvSpPr/>
      </xdr:nvSpPr>
      <xdr:spPr>
        <a:xfrm>
          <a:off x="19050" y="17992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112</xdr:row>
      <xdr:rowOff>19050</xdr:rowOff>
    </xdr:from>
    <xdr:ext cx="152400" cy="152400"/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4A71B65A-DBB4-4933-8691-518F858C79F8}"/>
            </a:ext>
          </a:extLst>
        </xdr:cNvPr>
        <xdr:cNvSpPr/>
      </xdr:nvSpPr>
      <xdr:spPr>
        <a:xfrm>
          <a:off x="19050" y="18154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113</xdr:row>
      <xdr:rowOff>19050</xdr:rowOff>
    </xdr:from>
    <xdr:ext cx="152400" cy="152400"/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CC3BB273-3526-4922-BCD3-C5C1FD7BE781}"/>
            </a:ext>
          </a:extLst>
        </xdr:cNvPr>
        <xdr:cNvSpPr/>
      </xdr:nvSpPr>
      <xdr:spPr>
        <a:xfrm>
          <a:off x="19050" y="183165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114</xdr:row>
      <xdr:rowOff>19050</xdr:rowOff>
    </xdr:from>
    <xdr:ext cx="152400" cy="152400"/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B32926D7-7920-431E-A38A-F0B9D47C33A1}"/>
            </a:ext>
          </a:extLst>
        </xdr:cNvPr>
        <xdr:cNvSpPr/>
      </xdr:nvSpPr>
      <xdr:spPr>
        <a:xfrm>
          <a:off x="19050" y="184785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115</xdr:row>
      <xdr:rowOff>19050</xdr:rowOff>
    </xdr:from>
    <xdr:ext cx="152400" cy="152400"/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7A9632C3-4BD6-45B6-8CF6-4133F5957F19}"/>
            </a:ext>
          </a:extLst>
        </xdr:cNvPr>
        <xdr:cNvSpPr/>
      </xdr:nvSpPr>
      <xdr:spPr>
        <a:xfrm>
          <a:off x="19050" y="186404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116</xdr:row>
      <xdr:rowOff>19050</xdr:rowOff>
    </xdr:from>
    <xdr:ext cx="152400" cy="152400"/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B1AFC0EC-0FAE-48BB-BEF3-663494A608C1}"/>
            </a:ext>
          </a:extLst>
        </xdr:cNvPr>
        <xdr:cNvSpPr/>
      </xdr:nvSpPr>
      <xdr:spPr>
        <a:xfrm>
          <a:off x="19050" y="18802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117</xdr:row>
      <xdr:rowOff>19050</xdr:rowOff>
    </xdr:from>
    <xdr:ext cx="152400" cy="152400"/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FC3AC35F-4A5E-4265-AB6F-E560A3F992E9}"/>
            </a:ext>
          </a:extLst>
        </xdr:cNvPr>
        <xdr:cNvSpPr/>
      </xdr:nvSpPr>
      <xdr:spPr>
        <a:xfrm>
          <a:off x="19050" y="189642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118</xdr:row>
      <xdr:rowOff>19050</xdr:rowOff>
    </xdr:from>
    <xdr:ext cx="152400" cy="152400"/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1C292173-30F5-41C9-9991-6F7B50C7527C}"/>
            </a:ext>
          </a:extLst>
        </xdr:cNvPr>
        <xdr:cNvSpPr/>
      </xdr:nvSpPr>
      <xdr:spPr>
        <a:xfrm>
          <a:off x="19050" y="1912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119</xdr:row>
      <xdr:rowOff>19050</xdr:rowOff>
    </xdr:from>
    <xdr:ext cx="152400" cy="152400"/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48FD01BA-80AC-47A9-B0CC-80E2B4B87F43}"/>
            </a:ext>
          </a:extLst>
        </xdr:cNvPr>
        <xdr:cNvSpPr/>
      </xdr:nvSpPr>
      <xdr:spPr>
        <a:xfrm>
          <a:off x="19050" y="192881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120</xdr:row>
      <xdr:rowOff>19050</xdr:rowOff>
    </xdr:from>
    <xdr:ext cx="152400" cy="152400"/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A16F4950-C28A-499F-B70C-F69E1AEAEEC6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121</xdr:row>
      <xdr:rowOff>19050</xdr:rowOff>
    </xdr:from>
    <xdr:ext cx="152400" cy="152400"/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5A3A902-4BA6-46CF-A699-A53C67B4072D}"/>
            </a:ext>
          </a:extLst>
        </xdr:cNvPr>
        <xdr:cNvSpPr/>
      </xdr:nvSpPr>
      <xdr:spPr>
        <a:xfrm>
          <a:off x="19050" y="196119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122</xdr:row>
      <xdr:rowOff>19050</xdr:rowOff>
    </xdr:from>
    <xdr:ext cx="152400" cy="152400"/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58F200EC-62A1-4D76-A2B4-134FF55C33EC}"/>
            </a:ext>
          </a:extLst>
        </xdr:cNvPr>
        <xdr:cNvSpPr/>
      </xdr:nvSpPr>
      <xdr:spPr>
        <a:xfrm>
          <a:off x="19050" y="197739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123</xdr:row>
      <xdr:rowOff>19050</xdr:rowOff>
    </xdr:from>
    <xdr:ext cx="152400" cy="152400"/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D79ACCA5-1A47-4EFD-94AD-E416A636C257}"/>
            </a:ext>
          </a:extLst>
        </xdr:cNvPr>
        <xdr:cNvSpPr/>
      </xdr:nvSpPr>
      <xdr:spPr>
        <a:xfrm>
          <a:off x="19050" y="199358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124</xdr:row>
      <xdr:rowOff>19050</xdr:rowOff>
    </xdr:from>
    <xdr:ext cx="152400" cy="152400"/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57D877C7-6EB6-4AEF-8D57-9A0649A06B9D}"/>
            </a:ext>
          </a:extLst>
        </xdr:cNvPr>
        <xdr:cNvSpPr/>
      </xdr:nvSpPr>
      <xdr:spPr>
        <a:xfrm>
          <a:off x="19050" y="20097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125</xdr:row>
      <xdr:rowOff>19050</xdr:rowOff>
    </xdr:from>
    <xdr:ext cx="152400" cy="152400"/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D55B18B3-DCE1-44A2-9540-47C1933358FC}"/>
            </a:ext>
          </a:extLst>
        </xdr:cNvPr>
        <xdr:cNvSpPr/>
      </xdr:nvSpPr>
      <xdr:spPr>
        <a:xfrm>
          <a:off x="19050" y="202596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126</xdr:row>
      <xdr:rowOff>19050</xdr:rowOff>
    </xdr:from>
    <xdr:ext cx="152400" cy="152400"/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8D310E46-2C22-4CB6-BBB6-16F167E27D3E}"/>
            </a:ext>
          </a:extLst>
        </xdr:cNvPr>
        <xdr:cNvSpPr/>
      </xdr:nvSpPr>
      <xdr:spPr>
        <a:xfrm>
          <a:off x="19050" y="204216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127</xdr:row>
      <xdr:rowOff>19050</xdr:rowOff>
    </xdr:from>
    <xdr:ext cx="152400" cy="152400"/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02DE4E12-D0C8-4147-8C76-8CCA4EB8C372}"/>
            </a:ext>
          </a:extLst>
        </xdr:cNvPr>
        <xdr:cNvSpPr/>
      </xdr:nvSpPr>
      <xdr:spPr>
        <a:xfrm>
          <a:off x="19050" y="205835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128</xdr:row>
      <xdr:rowOff>19050</xdr:rowOff>
    </xdr:from>
    <xdr:ext cx="152400" cy="152400"/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24EE7BA1-77DE-4479-8D74-9BCE158A4883}"/>
            </a:ext>
          </a:extLst>
        </xdr:cNvPr>
        <xdr:cNvSpPr/>
      </xdr:nvSpPr>
      <xdr:spPr>
        <a:xfrm>
          <a:off x="19050" y="20745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129</xdr:row>
      <xdr:rowOff>19050</xdr:rowOff>
    </xdr:from>
    <xdr:ext cx="152400" cy="152400"/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C4E78E12-1385-4969-8622-FD6039C3E709}"/>
            </a:ext>
          </a:extLst>
        </xdr:cNvPr>
        <xdr:cNvSpPr/>
      </xdr:nvSpPr>
      <xdr:spPr>
        <a:xfrm>
          <a:off x="19050" y="209073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130</xdr:row>
      <xdr:rowOff>19050</xdr:rowOff>
    </xdr:from>
    <xdr:ext cx="152400" cy="152400"/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5BB59E76-A925-47CF-AA42-EECBB2047A05}"/>
            </a:ext>
          </a:extLst>
        </xdr:cNvPr>
        <xdr:cNvSpPr/>
      </xdr:nvSpPr>
      <xdr:spPr>
        <a:xfrm>
          <a:off x="19050" y="210693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131</xdr:row>
      <xdr:rowOff>19050</xdr:rowOff>
    </xdr:from>
    <xdr:ext cx="152400" cy="152400"/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950049CA-E74F-4BDD-BDF2-339FEDFAE092}"/>
            </a:ext>
          </a:extLst>
        </xdr:cNvPr>
        <xdr:cNvSpPr/>
      </xdr:nvSpPr>
      <xdr:spPr>
        <a:xfrm>
          <a:off x="19050" y="212312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132</xdr:row>
      <xdr:rowOff>19050</xdr:rowOff>
    </xdr:from>
    <xdr:ext cx="152400" cy="152400"/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52892532-78F9-407C-ACA6-B764267ACE9B}"/>
            </a:ext>
          </a:extLst>
        </xdr:cNvPr>
        <xdr:cNvSpPr/>
      </xdr:nvSpPr>
      <xdr:spPr>
        <a:xfrm>
          <a:off x="19050" y="213931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6BA3-C522-41E0-92BE-14F3F9A4C556}">
  <dimension ref="A1:M10"/>
  <sheetViews>
    <sheetView workbookViewId="0">
      <selection activeCell="H28" sqref="H28"/>
    </sheetView>
  </sheetViews>
  <sheetFormatPr defaultColWidth="8.85546875" defaultRowHeight="15" x14ac:dyDescent="0.25"/>
  <cols>
    <col min="13" max="13" width="8.85546875" customWidth="1"/>
  </cols>
  <sheetData>
    <row r="1" spans="1:13" x14ac:dyDescent="0.25">
      <c r="A1" t="s">
        <v>8</v>
      </c>
    </row>
    <row r="2" spans="1:13" x14ac:dyDescent="0.25">
      <c r="A2" s="17" t="s">
        <v>9</v>
      </c>
      <c r="B2" s="17">
        <v>1</v>
      </c>
      <c r="C2" s="17">
        <v>2</v>
      </c>
      <c r="D2" s="17">
        <v>3</v>
      </c>
      <c r="E2" s="17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</row>
    <row r="3" spans="1:13" x14ac:dyDescent="0.25">
      <c r="A3" s="17" t="s">
        <v>10</v>
      </c>
      <c r="D3" s="18" t="s">
        <v>11</v>
      </c>
      <c r="E3" s="18" t="s">
        <v>12</v>
      </c>
      <c r="F3" s="18" t="s">
        <v>13</v>
      </c>
      <c r="G3" s="18" t="s">
        <v>14</v>
      </c>
      <c r="H3" s="18" t="s">
        <v>15</v>
      </c>
      <c r="I3" s="18" t="s">
        <v>16</v>
      </c>
      <c r="J3" s="18" t="s">
        <v>17</v>
      </c>
      <c r="K3" s="18" t="s">
        <v>18</v>
      </c>
      <c r="L3" s="18" t="s">
        <v>19</v>
      </c>
      <c r="M3" s="18" t="s">
        <v>20</v>
      </c>
    </row>
    <row r="4" spans="1:13" x14ac:dyDescent="0.25">
      <c r="A4" s="17" t="s">
        <v>21</v>
      </c>
      <c r="D4" s="18" t="s">
        <v>22</v>
      </c>
      <c r="E4" s="18" t="s">
        <v>23</v>
      </c>
      <c r="F4" s="18" t="s">
        <v>24</v>
      </c>
      <c r="G4" s="18" t="s">
        <v>25</v>
      </c>
      <c r="H4" s="18" t="s">
        <v>26</v>
      </c>
      <c r="I4" s="18" t="s">
        <v>27</v>
      </c>
      <c r="J4" s="18" t="s">
        <v>28</v>
      </c>
      <c r="K4" s="18" t="s">
        <v>29</v>
      </c>
      <c r="L4" s="18" t="s">
        <v>30</v>
      </c>
      <c r="M4" s="18" t="s">
        <v>31</v>
      </c>
    </row>
    <row r="5" spans="1:13" x14ac:dyDescent="0.25">
      <c r="A5" s="17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L5" t="s">
        <v>41</v>
      </c>
      <c r="M5" t="s">
        <v>42</v>
      </c>
    </row>
    <row r="6" spans="1:13" x14ac:dyDescent="0.25">
      <c r="A6" s="17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48</v>
      </c>
      <c r="I6" t="s">
        <v>44</v>
      </c>
      <c r="J6" t="s">
        <v>49</v>
      </c>
      <c r="K6" t="s">
        <v>50</v>
      </c>
      <c r="L6" t="s">
        <v>42</v>
      </c>
      <c r="M6" t="s">
        <v>51</v>
      </c>
    </row>
    <row r="7" spans="1:13" x14ac:dyDescent="0.25">
      <c r="A7" s="17" t="s">
        <v>52</v>
      </c>
      <c r="D7" t="s">
        <v>53</v>
      </c>
      <c r="E7" t="s">
        <v>54</v>
      </c>
      <c r="F7" t="s">
        <v>55</v>
      </c>
      <c r="G7" t="s">
        <v>56</v>
      </c>
      <c r="H7" t="s">
        <v>57</v>
      </c>
      <c r="I7" t="s">
        <v>23</v>
      </c>
      <c r="J7" t="s">
        <v>58</v>
      </c>
      <c r="K7" t="s">
        <v>59</v>
      </c>
      <c r="L7" t="s">
        <v>60</v>
      </c>
      <c r="M7" t="s">
        <v>61</v>
      </c>
    </row>
    <row r="8" spans="1:13" x14ac:dyDescent="0.25">
      <c r="A8" s="17" t="s">
        <v>62</v>
      </c>
      <c r="D8" s="19" t="s">
        <v>63</v>
      </c>
      <c r="E8" t="s">
        <v>63</v>
      </c>
      <c r="F8" t="s">
        <v>64</v>
      </c>
      <c r="G8" t="s">
        <v>65</v>
      </c>
      <c r="H8" t="s">
        <v>66</v>
      </c>
      <c r="I8" t="s">
        <v>67</v>
      </c>
      <c r="J8" t="s">
        <v>45</v>
      </c>
      <c r="K8" t="s">
        <v>68</v>
      </c>
      <c r="L8" t="s">
        <v>69</v>
      </c>
      <c r="M8" t="s">
        <v>70</v>
      </c>
    </row>
    <row r="9" spans="1:13" x14ac:dyDescent="0.25">
      <c r="A9" s="17" t="s">
        <v>71</v>
      </c>
      <c r="D9" t="s">
        <v>72</v>
      </c>
      <c r="E9" t="s">
        <v>73</v>
      </c>
      <c r="F9" t="s">
        <v>74</v>
      </c>
      <c r="G9" t="s">
        <v>75</v>
      </c>
      <c r="H9" t="s">
        <v>76</v>
      </c>
      <c r="I9" t="s">
        <v>77</v>
      </c>
      <c r="J9" t="s">
        <v>78</v>
      </c>
      <c r="K9" t="s">
        <v>79</v>
      </c>
      <c r="L9" t="s">
        <v>80</v>
      </c>
      <c r="M9" t="s">
        <v>81</v>
      </c>
    </row>
    <row r="10" spans="1:13" x14ac:dyDescent="0.25">
      <c r="A10" s="17" t="s">
        <v>82</v>
      </c>
      <c r="D10" t="s">
        <v>83</v>
      </c>
      <c r="E10" t="s">
        <v>84</v>
      </c>
      <c r="F10" t="s">
        <v>85</v>
      </c>
      <c r="G10" t="s">
        <v>86</v>
      </c>
      <c r="H10" t="s">
        <v>87</v>
      </c>
      <c r="I10" t="s">
        <v>88</v>
      </c>
      <c r="J10" t="s">
        <v>89</v>
      </c>
      <c r="K10" t="s">
        <v>90</v>
      </c>
      <c r="L10" t="s">
        <v>91</v>
      </c>
      <c r="M10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22"/>
  <sheetViews>
    <sheetView workbookViewId="0">
      <selection activeCell="C5" sqref="C5:N12"/>
    </sheetView>
  </sheetViews>
  <sheetFormatPr defaultColWidth="8.85546875" defaultRowHeight="15" x14ac:dyDescent="0.25"/>
  <sheetData>
    <row r="4" spans="2:15" x14ac:dyDescent="0.25"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</row>
    <row r="5" spans="2:15" x14ac:dyDescent="0.25">
      <c r="B5" s="2" t="s">
        <v>0</v>
      </c>
      <c r="C5" s="3">
        <v>0.08</v>
      </c>
      <c r="D5" s="3">
        <v>7.0000000000000007E-2</v>
      </c>
      <c r="E5" s="5">
        <v>0.59299999999999997</v>
      </c>
      <c r="F5" s="5">
        <v>0.59399999999999997</v>
      </c>
      <c r="G5" s="8">
        <v>0.38500000000000001</v>
      </c>
      <c r="H5" s="3">
        <v>0.105</v>
      </c>
      <c r="I5" s="3">
        <v>6.6000000000000003E-2</v>
      </c>
      <c r="J5" s="3">
        <v>5.2999999999999999E-2</v>
      </c>
      <c r="K5" s="3">
        <v>6.6000000000000003E-2</v>
      </c>
      <c r="L5" s="3">
        <v>0.109</v>
      </c>
      <c r="M5" s="11">
        <v>0.24199999999999999</v>
      </c>
      <c r="N5" s="11">
        <v>0.19800000000000001</v>
      </c>
      <c r="O5" s="9">
        <v>450</v>
      </c>
    </row>
    <row r="6" spans="2:15" x14ac:dyDescent="0.25">
      <c r="B6" s="2" t="s">
        <v>1</v>
      </c>
      <c r="C6" s="14">
        <v>1.268</v>
      </c>
      <c r="D6" s="15">
        <v>1.0640000000000001</v>
      </c>
      <c r="E6" s="5">
        <v>0.57399999999999995</v>
      </c>
      <c r="F6" s="13">
        <v>0.84699999999999998</v>
      </c>
      <c r="G6" s="7">
        <v>0.65100000000000002</v>
      </c>
      <c r="H6" s="3">
        <v>5.2999999999999999E-2</v>
      </c>
      <c r="I6" s="3">
        <v>5.3999999999999999E-2</v>
      </c>
      <c r="J6" s="7">
        <v>0.67</v>
      </c>
      <c r="K6" s="6">
        <v>0.45300000000000001</v>
      </c>
      <c r="L6" s="12">
        <v>0.34100000000000003</v>
      </c>
      <c r="M6" s="7">
        <v>0.74</v>
      </c>
      <c r="N6" s="4">
        <v>0.82699999999999996</v>
      </c>
      <c r="O6" s="9">
        <v>450</v>
      </c>
    </row>
    <row r="7" spans="2:15" x14ac:dyDescent="0.25">
      <c r="B7" s="2" t="s">
        <v>2</v>
      </c>
      <c r="C7" s="13">
        <v>0.86299999999999999</v>
      </c>
      <c r="D7" s="7">
        <v>0.73099999999999998</v>
      </c>
      <c r="E7" s="3">
        <v>8.6999999999999994E-2</v>
      </c>
      <c r="F7" s="3">
        <v>0.14299999999999999</v>
      </c>
      <c r="G7" s="7">
        <v>0.68799999999999994</v>
      </c>
      <c r="H7" s="5">
        <v>0.54600000000000004</v>
      </c>
      <c r="I7" s="12">
        <v>0.28100000000000003</v>
      </c>
      <c r="J7" s="10">
        <v>1.4450000000000001</v>
      </c>
      <c r="K7" s="8">
        <v>0.41699999999999998</v>
      </c>
      <c r="L7" s="7">
        <v>0.68</v>
      </c>
      <c r="M7" s="12">
        <v>0.25</v>
      </c>
      <c r="N7" s="5">
        <v>0.56499999999999995</v>
      </c>
      <c r="O7" s="9">
        <v>450</v>
      </c>
    </row>
    <row r="8" spans="2:15" x14ac:dyDescent="0.25">
      <c r="B8" s="2" t="s">
        <v>3</v>
      </c>
      <c r="C8" s="7">
        <v>0.70299999999999996</v>
      </c>
      <c r="D8" s="6">
        <v>0.51400000000000001</v>
      </c>
      <c r="E8" s="3">
        <v>0.106</v>
      </c>
      <c r="F8" s="4">
        <v>0.79900000000000004</v>
      </c>
      <c r="G8" s="3">
        <v>5.6000000000000001E-2</v>
      </c>
      <c r="H8" s="8">
        <v>0.34599999999999997</v>
      </c>
      <c r="I8" s="3">
        <v>4.9000000000000002E-2</v>
      </c>
      <c r="J8" s="3">
        <v>5.7000000000000002E-2</v>
      </c>
      <c r="K8" s="3">
        <v>7.0000000000000007E-2</v>
      </c>
      <c r="L8" s="3">
        <v>7.3999999999999996E-2</v>
      </c>
      <c r="M8" s="3">
        <v>0.112</v>
      </c>
      <c r="N8" s="8">
        <v>0.36799999999999999</v>
      </c>
      <c r="O8" s="9">
        <v>450</v>
      </c>
    </row>
    <row r="9" spans="2:15" x14ac:dyDescent="0.25">
      <c r="B9" s="2" t="s">
        <v>4</v>
      </c>
      <c r="C9" s="8">
        <v>0.38100000000000001</v>
      </c>
      <c r="D9" s="12">
        <v>0.32800000000000001</v>
      </c>
      <c r="E9" s="11">
        <v>0.17799999999999999</v>
      </c>
      <c r="F9" s="5">
        <v>0.60199999999999998</v>
      </c>
      <c r="G9" s="12">
        <v>0.248</v>
      </c>
      <c r="H9" s="8">
        <v>0.36199999999999999</v>
      </c>
      <c r="I9" s="11">
        <v>0.24199999999999999</v>
      </c>
      <c r="J9" s="8">
        <v>0.42499999999999999</v>
      </c>
      <c r="K9" s="12">
        <v>0.28799999999999998</v>
      </c>
      <c r="L9" s="3">
        <v>9.5000000000000001E-2</v>
      </c>
      <c r="M9" s="3">
        <v>6.9000000000000006E-2</v>
      </c>
      <c r="N9" s="3">
        <v>6.6000000000000003E-2</v>
      </c>
      <c r="O9" s="9">
        <v>450</v>
      </c>
    </row>
    <row r="10" spans="2:15" x14ac:dyDescent="0.25">
      <c r="B10" s="2" t="s">
        <v>5</v>
      </c>
      <c r="C10" s="11">
        <v>0.214</v>
      </c>
      <c r="D10" s="11">
        <v>0.219</v>
      </c>
      <c r="E10" s="11">
        <v>0.193</v>
      </c>
      <c r="F10" s="11">
        <v>0.16700000000000001</v>
      </c>
      <c r="G10" s="3">
        <v>0.08</v>
      </c>
      <c r="H10" s="6">
        <v>0.496</v>
      </c>
      <c r="I10" s="3">
        <v>5.0999999999999997E-2</v>
      </c>
      <c r="J10" s="3">
        <v>4.7E-2</v>
      </c>
      <c r="K10" s="3">
        <v>5.8999999999999997E-2</v>
      </c>
      <c r="L10" s="3">
        <v>9.1999999999999998E-2</v>
      </c>
      <c r="M10" s="3">
        <v>7.4999999999999997E-2</v>
      </c>
      <c r="N10" s="4">
        <v>0.76700000000000002</v>
      </c>
      <c r="O10" s="9">
        <v>450</v>
      </c>
    </row>
    <row r="11" spans="2:15" x14ac:dyDescent="0.25">
      <c r="B11" s="2" t="s">
        <v>6</v>
      </c>
      <c r="C11" s="11">
        <v>0.159</v>
      </c>
      <c r="D11" s="11">
        <v>0.16600000000000001</v>
      </c>
      <c r="E11" s="3">
        <v>5.1999999999999998E-2</v>
      </c>
      <c r="F11" s="3">
        <v>8.3000000000000004E-2</v>
      </c>
      <c r="G11" s="3">
        <v>0.05</v>
      </c>
      <c r="H11" s="3">
        <v>4.9000000000000002E-2</v>
      </c>
      <c r="I11" s="5">
        <v>0.55200000000000005</v>
      </c>
      <c r="J11" s="3">
        <v>7.1999999999999995E-2</v>
      </c>
      <c r="K11" s="3">
        <v>7.6999999999999999E-2</v>
      </c>
      <c r="L11" s="3">
        <v>4.5999999999999999E-2</v>
      </c>
      <c r="M11" s="11">
        <v>0.159</v>
      </c>
      <c r="N11" s="3">
        <v>0.11899999999999999</v>
      </c>
      <c r="O11" s="9">
        <v>450</v>
      </c>
    </row>
    <row r="12" spans="2:15" x14ac:dyDescent="0.25">
      <c r="B12" s="2" t="s">
        <v>7</v>
      </c>
      <c r="C12" s="3">
        <v>7.1999999999999995E-2</v>
      </c>
      <c r="D12" s="3">
        <v>6.7000000000000004E-2</v>
      </c>
      <c r="E12" s="3">
        <v>0.125</v>
      </c>
      <c r="F12" s="3">
        <v>0.14000000000000001</v>
      </c>
      <c r="G12" s="8">
        <v>0.39700000000000002</v>
      </c>
      <c r="H12" s="3">
        <v>7.4999999999999997E-2</v>
      </c>
      <c r="I12" s="11">
        <v>0.156</v>
      </c>
      <c r="J12" s="3">
        <v>4.4999999999999998E-2</v>
      </c>
      <c r="K12" s="3">
        <v>6.5000000000000002E-2</v>
      </c>
      <c r="L12" s="3">
        <v>9.2999999999999999E-2</v>
      </c>
      <c r="M12" s="3">
        <v>0.10100000000000001</v>
      </c>
      <c r="N12" s="3">
        <v>4.8000000000000001E-2</v>
      </c>
      <c r="O12" s="9">
        <v>450</v>
      </c>
    </row>
    <row r="14" spans="2:15" x14ac:dyDescent="0.25">
      <c r="B14" s="1"/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2">
        <v>6</v>
      </c>
      <c r="I14" s="2">
        <v>7</v>
      </c>
      <c r="J14" s="2">
        <v>8</v>
      </c>
      <c r="K14" s="2">
        <v>9</v>
      </c>
      <c r="L14" s="2">
        <v>10</v>
      </c>
      <c r="M14" s="2">
        <v>11</v>
      </c>
      <c r="N14" s="2">
        <v>12</v>
      </c>
    </row>
    <row r="15" spans="2:15" x14ac:dyDescent="0.25">
      <c r="B15" s="2" t="s">
        <v>0</v>
      </c>
      <c r="C15" s="3">
        <v>4.2999999999999997E-2</v>
      </c>
      <c r="D15" s="3">
        <v>4.2000000000000003E-2</v>
      </c>
      <c r="E15" s="3">
        <v>4.7E-2</v>
      </c>
      <c r="F15" s="3">
        <v>4.5999999999999999E-2</v>
      </c>
      <c r="G15" s="3">
        <v>4.1000000000000002E-2</v>
      </c>
      <c r="H15" s="3">
        <v>4.4999999999999998E-2</v>
      </c>
      <c r="I15" s="3">
        <v>4.1000000000000002E-2</v>
      </c>
      <c r="J15" s="3">
        <v>0.04</v>
      </c>
      <c r="K15" s="3">
        <v>3.7999999999999999E-2</v>
      </c>
      <c r="L15" s="3">
        <v>3.7999999999999999E-2</v>
      </c>
      <c r="M15" s="3">
        <v>5.2999999999999999E-2</v>
      </c>
      <c r="N15" s="3">
        <v>4.2999999999999997E-2</v>
      </c>
      <c r="O15" s="9">
        <v>570</v>
      </c>
    </row>
    <row r="16" spans="2:15" x14ac:dyDescent="0.25">
      <c r="B16" s="2" t="s">
        <v>1</v>
      </c>
      <c r="C16" s="10">
        <v>0.33500000000000002</v>
      </c>
      <c r="D16" s="16">
        <v>0.27700000000000002</v>
      </c>
      <c r="E16" s="3">
        <v>4.2999999999999997E-2</v>
      </c>
      <c r="F16" s="3">
        <v>5.0999999999999997E-2</v>
      </c>
      <c r="G16" s="3">
        <v>4.3999999999999997E-2</v>
      </c>
      <c r="H16" s="3">
        <v>0.04</v>
      </c>
      <c r="I16" s="3">
        <v>0.04</v>
      </c>
      <c r="J16" s="3">
        <v>5.3999999999999999E-2</v>
      </c>
      <c r="K16" s="3">
        <v>4.2000000000000003E-2</v>
      </c>
      <c r="L16" s="3">
        <v>0.04</v>
      </c>
      <c r="M16" s="11">
        <v>6.0999999999999999E-2</v>
      </c>
      <c r="N16" s="12">
        <v>0.09</v>
      </c>
      <c r="O16" s="9">
        <v>570</v>
      </c>
    </row>
    <row r="17" spans="2:15" x14ac:dyDescent="0.25">
      <c r="B17" s="2" t="s">
        <v>2</v>
      </c>
      <c r="C17" s="3">
        <v>4.3999999999999997E-2</v>
      </c>
      <c r="D17" s="3">
        <v>4.5999999999999999E-2</v>
      </c>
      <c r="E17" s="3">
        <v>3.9E-2</v>
      </c>
      <c r="F17" s="3">
        <v>4.1000000000000002E-2</v>
      </c>
      <c r="G17" s="3">
        <v>4.4999999999999998E-2</v>
      </c>
      <c r="H17" s="3">
        <v>4.2999999999999997E-2</v>
      </c>
      <c r="I17" s="3">
        <v>0.04</v>
      </c>
      <c r="J17" s="11">
        <v>5.8000000000000003E-2</v>
      </c>
      <c r="K17" s="3">
        <v>4.7E-2</v>
      </c>
      <c r="L17" s="3">
        <v>4.2999999999999997E-2</v>
      </c>
      <c r="M17" s="3">
        <v>4.4999999999999998E-2</v>
      </c>
      <c r="N17" s="11">
        <v>6.6000000000000003E-2</v>
      </c>
      <c r="O17" s="9">
        <v>570</v>
      </c>
    </row>
    <row r="18" spans="2:15" x14ac:dyDescent="0.25">
      <c r="B18" s="2" t="s">
        <v>3</v>
      </c>
      <c r="C18" s="3">
        <v>4.2000000000000003E-2</v>
      </c>
      <c r="D18" s="3">
        <v>4.1000000000000002E-2</v>
      </c>
      <c r="E18" s="3">
        <v>0.04</v>
      </c>
      <c r="F18" s="3">
        <v>5.0999999999999997E-2</v>
      </c>
      <c r="G18" s="3">
        <v>4.1000000000000002E-2</v>
      </c>
      <c r="H18" s="3">
        <v>0.04</v>
      </c>
      <c r="I18" s="3">
        <v>4.5999999999999999E-2</v>
      </c>
      <c r="J18" s="3">
        <v>3.6999999999999998E-2</v>
      </c>
      <c r="K18" s="3">
        <v>0.04</v>
      </c>
      <c r="L18" s="3">
        <v>4.3999999999999997E-2</v>
      </c>
      <c r="M18" s="3">
        <v>3.6999999999999998E-2</v>
      </c>
      <c r="N18" s="3">
        <v>4.5999999999999999E-2</v>
      </c>
      <c r="O18" s="9">
        <v>570</v>
      </c>
    </row>
    <row r="19" spans="2:15" x14ac:dyDescent="0.25">
      <c r="B19" s="2" t="s">
        <v>4</v>
      </c>
      <c r="C19" s="3">
        <v>3.9E-2</v>
      </c>
      <c r="D19" s="3">
        <v>4.2999999999999997E-2</v>
      </c>
      <c r="E19" s="3">
        <v>3.9E-2</v>
      </c>
      <c r="F19" s="3">
        <v>4.8000000000000001E-2</v>
      </c>
      <c r="G19" s="3">
        <v>4.7E-2</v>
      </c>
      <c r="H19" s="3">
        <v>5.3999999999999999E-2</v>
      </c>
      <c r="I19" s="3">
        <v>4.2000000000000003E-2</v>
      </c>
      <c r="J19" s="3">
        <v>5.5E-2</v>
      </c>
      <c r="K19" s="3">
        <v>4.2999999999999997E-2</v>
      </c>
      <c r="L19" s="3">
        <v>3.7999999999999999E-2</v>
      </c>
      <c r="M19" s="3">
        <v>3.7999999999999999E-2</v>
      </c>
      <c r="N19" s="3">
        <v>0.04</v>
      </c>
      <c r="O19" s="9">
        <v>570</v>
      </c>
    </row>
    <row r="20" spans="2:15" x14ac:dyDescent="0.25">
      <c r="B20" s="2" t="s">
        <v>5</v>
      </c>
      <c r="C20" s="3">
        <v>3.7999999999999999E-2</v>
      </c>
      <c r="D20" s="3">
        <v>0.04</v>
      </c>
      <c r="E20" s="3">
        <v>4.1000000000000002E-2</v>
      </c>
      <c r="F20" s="3">
        <v>4.1000000000000002E-2</v>
      </c>
      <c r="G20" s="3">
        <v>3.9E-2</v>
      </c>
      <c r="H20" s="3">
        <v>4.5999999999999999E-2</v>
      </c>
      <c r="I20" s="3">
        <v>3.9E-2</v>
      </c>
      <c r="J20" s="3">
        <v>3.7999999999999999E-2</v>
      </c>
      <c r="K20" s="3">
        <v>3.9E-2</v>
      </c>
      <c r="L20" s="3">
        <v>3.7999999999999999E-2</v>
      </c>
      <c r="M20" s="3">
        <v>3.9E-2</v>
      </c>
      <c r="N20" s="11">
        <v>5.8000000000000003E-2</v>
      </c>
      <c r="O20" s="9">
        <v>570</v>
      </c>
    </row>
    <row r="21" spans="2:15" x14ac:dyDescent="0.25">
      <c r="B21" s="2" t="s">
        <v>6</v>
      </c>
      <c r="C21" s="3">
        <v>4.2000000000000003E-2</v>
      </c>
      <c r="D21" s="3">
        <v>4.7E-2</v>
      </c>
      <c r="E21" s="3">
        <v>4.1000000000000002E-2</v>
      </c>
      <c r="F21" s="3">
        <v>4.1000000000000002E-2</v>
      </c>
      <c r="G21" s="3">
        <v>3.9E-2</v>
      </c>
      <c r="H21" s="3">
        <v>3.9E-2</v>
      </c>
      <c r="I21" s="3">
        <v>5.2999999999999999E-2</v>
      </c>
      <c r="J21" s="3">
        <v>3.9E-2</v>
      </c>
      <c r="K21" s="3">
        <v>3.7999999999999999E-2</v>
      </c>
      <c r="L21" s="3">
        <v>3.9E-2</v>
      </c>
      <c r="M21" s="3">
        <v>3.7999999999999999E-2</v>
      </c>
      <c r="N21" s="3">
        <v>4.1000000000000002E-2</v>
      </c>
      <c r="O21" s="9">
        <v>570</v>
      </c>
    </row>
    <row r="22" spans="2:15" x14ac:dyDescent="0.25">
      <c r="B22" s="2" t="s">
        <v>7</v>
      </c>
      <c r="C22" s="3">
        <v>4.3999999999999997E-2</v>
      </c>
      <c r="D22" s="3">
        <v>4.1000000000000002E-2</v>
      </c>
      <c r="E22" s="3">
        <v>4.2999999999999997E-2</v>
      </c>
      <c r="F22" s="3">
        <v>4.1000000000000002E-2</v>
      </c>
      <c r="G22" s="3">
        <v>5.0999999999999997E-2</v>
      </c>
      <c r="H22" s="3">
        <v>3.9E-2</v>
      </c>
      <c r="I22" s="3">
        <v>4.4999999999999998E-2</v>
      </c>
      <c r="J22" s="3">
        <v>3.9E-2</v>
      </c>
      <c r="K22" s="3">
        <v>0.04</v>
      </c>
      <c r="L22" s="3">
        <v>3.9E-2</v>
      </c>
      <c r="M22" s="3">
        <v>4.5999999999999999E-2</v>
      </c>
      <c r="N22" s="3">
        <v>0.04</v>
      </c>
      <c r="O22" s="9">
        <v>570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938FB-4F4C-4F96-8FDB-DEAC91A4157E}">
  <dimension ref="A1:P137"/>
  <sheetViews>
    <sheetView tabSelected="1" topLeftCell="A28" workbookViewId="0">
      <selection activeCell="G38" sqref="G38"/>
    </sheetView>
  </sheetViews>
  <sheetFormatPr defaultColWidth="9.140625" defaultRowHeight="15" customHeight="1" x14ac:dyDescent="0.2"/>
  <cols>
    <col min="1" max="1" width="2.7109375" style="20" customWidth="1"/>
    <col min="2" max="2" width="10.7109375" style="20" customWidth="1"/>
    <col min="3" max="3" width="6.140625" style="20" customWidth="1"/>
    <col min="4" max="4" width="6.28515625" style="20" customWidth="1"/>
    <col min="5" max="5" width="12.28515625" style="20" customWidth="1"/>
    <col min="6" max="6" width="6.85546875" style="20" customWidth="1"/>
    <col min="7" max="7" width="11" style="20" customWidth="1"/>
    <col min="8" max="8" width="10.140625" style="20" customWidth="1"/>
    <col min="9" max="9" width="5.28515625" style="20" customWidth="1"/>
    <col min="10" max="10" width="5" style="20" customWidth="1"/>
    <col min="11" max="11" width="8.7109375" style="20" customWidth="1"/>
    <col min="12" max="12" width="9.140625" style="20"/>
    <col min="13" max="16" width="9.140625" style="20" hidden="1" customWidth="1"/>
    <col min="17" max="16384" width="9.140625" style="20"/>
  </cols>
  <sheetData>
    <row r="1" spans="10:16" ht="15" customHeight="1" x14ac:dyDescent="0.2">
      <c r="J1" s="68" t="s">
        <v>10</v>
      </c>
      <c r="K1" s="67">
        <v>-0.13059999999999999</v>
      </c>
      <c r="M1" s="66" t="s">
        <v>300</v>
      </c>
      <c r="N1" s="66" t="s">
        <v>299</v>
      </c>
      <c r="O1" s="66" t="s">
        <v>300</v>
      </c>
      <c r="P1" s="66" t="s">
        <v>299</v>
      </c>
    </row>
    <row r="2" spans="10:16" ht="15" customHeight="1" x14ac:dyDescent="0.2">
      <c r="J2" s="63" t="s">
        <v>21</v>
      </c>
      <c r="K2" s="64">
        <v>0.60389999999999999</v>
      </c>
      <c r="M2" s="50">
        <v>78.13</v>
      </c>
      <c r="N2" s="50">
        <v>3.6440000000000002E-4</v>
      </c>
      <c r="O2" s="50">
        <v>5000</v>
      </c>
      <c r="P2" s="50">
        <v>1.1930000000000001</v>
      </c>
    </row>
    <row r="3" spans="10:16" ht="15" customHeight="1" x14ac:dyDescent="0.2">
      <c r="J3" s="63" t="s">
        <v>32</v>
      </c>
      <c r="K3" s="63">
        <v>26000</v>
      </c>
      <c r="M3" s="50">
        <v>85.05</v>
      </c>
      <c r="N3" s="50">
        <v>7.0429999999999998E-3</v>
      </c>
      <c r="O3" s="50">
        <v>5000</v>
      </c>
      <c r="P3" s="50">
        <v>0.98899999999999999</v>
      </c>
    </row>
    <row r="4" spans="10:16" ht="15" customHeight="1" x14ac:dyDescent="0.2">
      <c r="J4" s="63" t="s">
        <v>43</v>
      </c>
      <c r="K4" s="65">
        <v>4.3979999999999997</v>
      </c>
      <c r="M4" s="50">
        <v>92.58</v>
      </c>
      <c r="N4" s="50">
        <v>1.405E-2</v>
      </c>
      <c r="O4" s="50">
        <v>2500</v>
      </c>
      <c r="P4" s="50">
        <v>0.78800000000000003</v>
      </c>
    </row>
    <row r="5" spans="10:16" ht="15" customHeight="1" x14ac:dyDescent="0.2">
      <c r="J5" s="63" t="s">
        <v>298</v>
      </c>
      <c r="K5" s="64">
        <v>0.99350000000000005</v>
      </c>
      <c r="M5" s="50">
        <v>100.8</v>
      </c>
      <c r="N5" s="50">
        <v>2.1399999999999999E-2</v>
      </c>
      <c r="O5" s="50">
        <v>2500</v>
      </c>
      <c r="P5" s="50">
        <v>0.65600000000000003</v>
      </c>
    </row>
    <row r="6" spans="10:16" ht="15" customHeight="1" x14ac:dyDescent="0.2">
      <c r="J6" s="63" t="s">
        <v>297</v>
      </c>
      <c r="K6" s="62">
        <v>4.0499999999999998E-3</v>
      </c>
      <c r="M6" s="50">
        <v>109.7</v>
      </c>
      <c r="N6" s="50">
        <v>2.912E-2</v>
      </c>
      <c r="O6" s="50">
        <v>1250</v>
      </c>
      <c r="P6" s="50">
        <v>0.628</v>
      </c>
    </row>
    <row r="7" spans="10:16" ht="15" customHeight="1" x14ac:dyDescent="0.2">
      <c r="J7" s="63" t="s">
        <v>296</v>
      </c>
      <c r="K7" s="64">
        <v>0.97070000000000001</v>
      </c>
      <c r="M7" s="50">
        <v>119.4</v>
      </c>
      <c r="N7" s="50">
        <v>3.721E-2</v>
      </c>
      <c r="O7" s="50">
        <v>1250</v>
      </c>
      <c r="P7" s="50">
        <v>0.439</v>
      </c>
    </row>
    <row r="8" spans="10:16" ht="15" customHeight="1" x14ac:dyDescent="0.2">
      <c r="J8" s="63" t="s">
        <v>295</v>
      </c>
      <c r="K8" s="62">
        <v>5.6710000000000003E-2</v>
      </c>
      <c r="M8" s="50">
        <v>130</v>
      </c>
      <c r="N8" s="50">
        <v>4.5690000000000001E-2</v>
      </c>
      <c r="O8" s="50">
        <v>625</v>
      </c>
      <c r="P8" s="50">
        <v>0.30599999999999999</v>
      </c>
    </row>
    <row r="9" spans="10:16" ht="15" customHeight="1" x14ac:dyDescent="0.2">
      <c r="J9" s="61" t="s">
        <v>294</v>
      </c>
      <c r="K9" s="60">
        <v>7.9380000000000006E-2</v>
      </c>
      <c r="M9" s="50">
        <v>141.5</v>
      </c>
      <c r="N9" s="50">
        <v>5.4579999999999997E-2</v>
      </c>
      <c r="O9" s="50">
        <v>625</v>
      </c>
      <c r="P9" s="50">
        <v>0.253</v>
      </c>
    </row>
    <row r="10" spans="10:16" ht="15" customHeight="1" x14ac:dyDescent="0.2">
      <c r="M10" s="50">
        <v>154.1</v>
      </c>
      <c r="N10" s="50">
        <v>6.3899999999999998E-2</v>
      </c>
      <c r="O10" s="50">
        <v>312.5</v>
      </c>
      <c r="P10" s="50">
        <v>0.13900000000000001</v>
      </c>
    </row>
    <row r="11" spans="10:16" ht="15" customHeight="1" x14ac:dyDescent="0.2">
      <c r="M11" s="50">
        <v>167.7</v>
      </c>
      <c r="N11" s="50">
        <v>7.3669999999999999E-2</v>
      </c>
      <c r="O11" s="50">
        <v>312.5</v>
      </c>
      <c r="P11" s="50">
        <v>0.14399999999999999</v>
      </c>
    </row>
    <row r="12" spans="10:16" ht="15" customHeight="1" x14ac:dyDescent="0.2">
      <c r="M12" s="50">
        <v>182.6</v>
      </c>
      <c r="N12" s="50">
        <v>8.3900000000000002E-2</v>
      </c>
      <c r="O12" s="50">
        <v>156.30000000000001</v>
      </c>
      <c r="P12" s="50">
        <v>8.4000000000000005E-2</v>
      </c>
    </row>
    <row r="13" spans="10:16" ht="15" customHeight="1" x14ac:dyDescent="0.2">
      <c r="M13" s="50">
        <v>198.7</v>
      </c>
      <c r="N13" s="50">
        <v>9.4619999999999996E-2</v>
      </c>
      <c r="O13" s="50">
        <v>156.30000000000001</v>
      </c>
      <c r="P13" s="50">
        <v>9.0999999999999998E-2</v>
      </c>
    </row>
    <row r="14" spans="10:16" ht="15" customHeight="1" x14ac:dyDescent="0.2">
      <c r="M14" s="50">
        <v>216.3</v>
      </c>
      <c r="N14" s="50">
        <v>0.10580000000000001</v>
      </c>
      <c r="O14" s="50">
        <v>78.13</v>
      </c>
      <c r="P14" s="50">
        <v>-3.0000000000000001E-3</v>
      </c>
    </row>
    <row r="15" spans="10:16" ht="15" customHeight="1" x14ac:dyDescent="0.2">
      <c r="M15" s="50">
        <v>235.5</v>
      </c>
      <c r="N15" s="50">
        <v>0.1176</v>
      </c>
      <c r="O15" s="50">
        <v>78.13</v>
      </c>
      <c r="P15" s="50">
        <v>-8.0000000000000002E-3</v>
      </c>
    </row>
    <row r="16" spans="10:16" ht="15" customHeight="1" x14ac:dyDescent="0.2">
      <c r="M16" s="50">
        <v>256.39999999999998</v>
      </c>
      <c r="N16" s="50">
        <v>0.12989999999999999</v>
      </c>
    </row>
    <row r="17" spans="1:14" ht="15" customHeight="1" x14ac:dyDescent="0.2">
      <c r="M17" s="50">
        <v>279.10000000000002</v>
      </c>
      <c r="N17" s="50">
        <v>0.14280000000000001</v>
      </c>
    </row>
    <row r="18" spans="1:14" ht="15" customHeight="1" x14ac:dyDescent="0.2">
      <c r="M18" s="50">
        <v>303.8</v>
      </c>
      <c r="N18" s="50">
        <v>0.15620000000000001</v>
      </c>
    </row>
    <row r="19" spans="1:14" ht="15" customHeight="1" x14ac:dyDescent="0.2">
      <c r="M19" s="50">
        <v>330.7</v>
      </c>
      <c r="N19" s="50">
        <v>0.17030000000000001</v>
      </c>
    </row>
    <row r="20" spans="1:14" ht="15" customHeight="1" x14ac:dyDescent="0.2">
      <c r="M20" s="50">
        <v>360</v>
      </c>
      <c r="N20" s="50">
        <v>0.185</v>
      </c>
    </row>
    <row r="21" spans="1:14" ht="30" customHeight="1" x14ac:dyDescent="0.2">
      <c r="A21" s="57" t="s">
        <v>289</v>
      </c>
      <c r="B21" s="56" t="s">
        <v>293</v>
      </c>
      <c r="C21" s="55" t="s">
        <v>287</v>
      </c>
      <c r="D21" s="55" t="s">
        <v>284</v>
      </c>
      <c r="E21" s="55" t="s">
        <v>292</v>
      </c>
      <c r="F21" s="55" t="s">
        <v>280</v>
      </c>
      <c r="G21" s="55" t="s">
        <v>291</v>
      </c>
      <c r="H21" s="55" t="s">
        <v>290</v>
      </c>
      <c r="M21" s="50">
        <v>391.9</v>
      </c>
      <c r="N21" s="50">
        <v>0.20039999999999999</v>
      </c>
    </row>
    <row r="22" spans="1:14" ht="15" customHeight="1" x14ac:dyDescent="0.2">
      <c r="A22" s="69" t="s">
        <v>97</v>
      </c>
      <c r="B22" s="71" t="s">
        <v>279</v>
      </c>
      <c r="C22" s="53" t="s">
        <v>278</v>
      </c>
      <c r="D22" s="73">
        <v>5000</v>
      </c>
      <c r="E22" s="54">
        <v>1.19</v>
      </c>
      <c r="F22" s="75">
        <v>0.10199999999999999</v>
      </c>
      <c r="G22" s="53">
        <v>6088</v>
      </c>
      <c r="H22" s="59">
        <v>121.8</v>
      </c>
      <c r="M22" s="50">
        <v>426.6</v>
      </c>
      <c r="N22" s="50">
        <v>0.2165</v>
      </c>
    </row>
    <row r="23" spans="1:14" ht="15" customHeight="1" x14ac:dyDescent="0.2">
      <c r="A23" s="70"/>
      <c r="B23" s="72"/>
      <c r="C23" s="49" t="s">
        <v>277</v>
      </c>
      <c r="D23" s="74"/>
      <c r="E23" s="48">
        <v>0.98899999999999999</v>
      </c>
      <c r="F23" s="76"/>
      <c r="G23" s="49">
        <v>4165</v>
      </c>
      <c r="H23" s="47">
        <v>83.29</v>
      </c>
      <c r="M23" s="50">
        <v>464.4</v>
      </c>
      <c r="N23" s="50">
        <v>0.23330000000000001</v>
      </c>
    </row>
    <row r="24" spans="1:14" ht="15" customHeight="1" x14ac:dyDescent="0.2">
      <c r="A24" s="77" t="s">
        <v>97</v>
      </c>
      <c r="B24" s="78" t="s">
        <v>276</v>
      </c>
      <c r="C24" s="26" t="s">
        <v>275</v>
      </c>
      <c r="D24" s="79">
        <v>2500</v>
      </c>
      <c r="E24" s="51">
        <v>0.78800000000000003</v>
      </c>
      <c r="F24" s="80">
        <v>6.6000000000000003E-2</v>
      </c>
      <c r="G24" s="26">
        <v>2729</v>
      </c>
      <c r="H24" s="24">
        <v>109.1</v>
      </c>
      <c r="M24" s="50">
        <v>505.5</v>
      </c>
      <c r="N24" s="50">
        <v>0.25080000000000002</v>
      </c>
    </row>
    <row r="25" spans="1:14" ht="15" customHeight="1" x14ac:dyDescent="0.2">
      <c r="A25" s="70"/>
      <c r="B25" s="72"/>
      <c r="C25" s="49" t="s">
        <v>274</v>
      </c>
      <c r="D25" s="74"/>
      <c r="E25" s="48">
        <v>0.65600000000000003</v>
      </c>
      <c r="F25" s="76"/>
      <c r="G25" s="49">
        <v>1988</v>
      </c>
      <c r="H25" s="47">
        <v>79.53</v>
      </c>
      <c r="M25" s="50">
        <v>550.29999999999995</v>
      </c>
      <c r="N25" s="50">
        <v>0.26910000000000001</v>
      </c>
    </row>
    <row r="26" spans="1:14" ht="15" customHeight="1" x14ac:dyDescent="0.2">
      <c r="A26" s="77" t="s">
        <v>97</v>
      </c>
      <c r="B26" s="78" t="s">
        <v>273</v>
      </c>
      <c r="C26" s="26" t="s">
        <v>272</v>
      </c>
      <c r="D26" s="79">
        <v>1250</v>
      </c>
      <c r="E26" s="51">
        <v>0.628</v>
      </c>
      <c r="F26" s="81">
        <v>9.4500000000000001E-2</v>
      </c>
      <c r="G26" s="26">
        <v>1849</v>
      </c>
      <c r="H26" s="24">
        <v>147.9</v>
      </c>
      <c r="M26" s="50">
        <v>599</v>
      </c>
      <c r="N26" s="50">
        <v>0.28820000000000001</v>
      </c>
    </row>
    <row r="27" spans="1:14" ht="15" customHeight="1" x14ac:dyDescent="0.2">
      <c r="A27" s="70"/>
      <c r="B27" s="72"/>
      <c r="C27" s="49" t="s">
        <v>271</v>
      </c>
      <c r="D27" s="74"/>
      <c r="E27" s="48">
        <v>0.439</v>
      </c>
      <c r="F27" s="76"/>
      <c r="G27" s="49">
        <v>1061</v>
      </c>
      <c r="H27" s="47">
        <v>84.87</v>
      </c>
      <c r="M27" s="50">
        <v>652.1</v>
      </c>
      <c r="N27" s="50">
        <v>0.308</v>
      </c>
    </row>
    <row r="28" spans="1:14" ht="15" customHeight="1" x14ac:dyDescent="0.2">
      <c r="A28" s="77" t="s">
        <v>97</v>
      </c>
      <c r="B28" s="78" t="s">
        <v>270</v>
      </c>
      <c r="C28" s="26" t="s">
        <v>269</v>
      </c>
      <c r="D28" s="79">
        <v>625</v>
      </c>
      <c r="E28" s="51">
        <v>0.30599999999999999</v>
      </c>
      <c r="F28" s="81">
        <v>2.6499999999999999E-2</v>
      </c>
      <c r="G28" s="24">
        <v>646.5</v>
      </c>
      <c r="H28" s="24">
        <v>103.4</v>
      </c>
      <c r="M28" s="50">
        <v>709.9</v>
      </c>
      <c r="N28" s="50">
        <v>0.32879999999999998</v>
      </c>
    </row>
    <row r="29" spans="1:14" ht="15" customHeight="1" x14ac:dyDescent="0.2">
      <c r="A29" s="70"/>
      <c r="B29" s="72"/>
      <c r="C29" s="49" t="s">
        <v>268</v>
      </c>
      <c r="D29" s="74"/>
      <c r="E29" s="48">
        <v>0.253</v>
      </c>
      <c r="F29" s="76"/>
      <c r="G29" s="52">
        <v>510.8</v>
      </c>
      <c r="H29" s="47">
        <v>81.73</v>
      </c>
      <c r="M29" s="50">
        <v>772.7</v>
      </c>
      <c r="N29" s="50">
        <v>0.35039999999999999</v>
      </c>
    </row>
    <row r="30" spans="1:14" ht="15" customHeight="1" x14ac:dyDescent="0.2">
      <c r="A30" s="77" t="s">
        <v>97</v>
      </c>
      <c r="B30" s="78" t="s">
        <v>267</v>
      </c>
      <c r="C30" s="26" t="s">
        <v>266</v>
      </c>
      <c r="D30" s="82">
        <v>312.5</v>
      </c>
      <c r="E30" s="51">
        <v>0.13900000000000001</v>
      </c>
      <c r="F30" s="81">
        <v>2.5000000000000001E-3</v>
      </c>
      <c r="G30" s="24">
        <v>272.3</v>
      </c>
      <c r="H30" s="25">
        <v>87.14</v>
      </c>
      <c r="M30" s="50">
        <v>841.2</v>
      </c>
      <c r="N30" s="50">
        <v>0.37280000000000002</v>
      </c>
    </row>
    <row r="31" spans="1:14" ht="15" customHeight="1" x14ac:dyDescent="0.2">
      <c r="A31" s="70"/>
      <c r="B31" s="72"/>
      <c r="C31" s="49" t="s">
        <v>265</v>
      </c>
      <c r="D31" s="74"/>
      <c r="E31" s="48">
        <v>0.14399999999999999</v>
      </c>
      <c r="F31" s="76"/>
      <c r="G31" s="52">
        <v>281.3</v>
      </c>
      <c r="H31" s="47">
        <v>90.01</v>
      </c>
      <c r="M31" s="50">
        <v>915.7</v>
      </c>
      <c r="N31" s="50">
        <v>0.3962</v>
      </c>
    </row>
    <row r="32" spans="1:14" ht="15" customHeight="1" x14ac:dyDescent="0.2">
      <c r="A32" s="77" t="s">
        <v>97</v>
      </c>
      <c r="B32" s="78" t="s">
        <v>264</v>
      </c>
      <c r="C32" s="26" t="s">
        <v>263</v>
      </c>
      <c r="D32" s="82">
        <v>156.30000000000001</v>
      </c>
      <c r="E32" s="51">
        <v>8.4000000000000005E-2</v>
      </c>
      <c r="F32" s="81">
        <v>3.5000000000000001E-3</v>
      </c>
      <c r="G32" s="24">
        <v>182.7</v>
      </c>
      <c r="H32" s="24">
        <v>116.9</v>
      </c>
      <c r="M32" s="50">
        <v>996.8</v>
      </c>
      <c r="N32" s="50">
        <v>0.42049999999999998</v>
      </c>
    </row>
    <row r="33" spans="1:14" ht="15" customHeight="1" x14ac:dyDescent="0.2">
      <c r="A33" s="70"/>
      <c r="B33" s="72"/>
      <c r="C33" s="49" t="s">
        <v>262</v>
      </c>
      <c r="D33" s="74"/>
      <c r="E33" s="48">
        <v>9.0999999999999998E-2</v>
      </c>
      <c r="F33" s="76"/>
      <c r="G33" s="52">
        <v>193.2</v>
      </c>
      <c r="H33" s="52">
        <v>123.6</v>
      </c>
      <c r="M33" s="50">
        <v>1085</v>
      </c>
      <c r="N33" s="50">
        <v>0.44579999999999997</v>
      </c>
    </row>
    <row r="34" spans="1:14" ht="15" customHeight="1" x14ac:dyDescent="0.2">
      <c r="A34" s="77" t="s">
        <v>97</v>
      </c>
      <c r="B34" s="78" t="s">
        <v>261</v>
      </c>
      <c r="C34" s="26" t="s">
        <v>260</v>
      </c>
      <c r="D34" s="86">
        <v>78.13</v>
      </c>
      <c r="E34" s="51">
        <v>-3.0000000000000001E-3</v>
      </c>
      <c r="F34" s="81">
        <v>2.5000000000000001E-3</v>
      </c>
      <c r="G34" s="25">
        <v>74.739999999999995</v>
      </c>
      <c r="H34" s="25">
        <v>95.66</v>
      </c>
      <c r="M34" s="50">
        <v>1181</v>
      </c>
      <c r="N34" s="50">
        <v>0.47210000000000002</v>
      </c>
    </row>
    <row r="35" spans="1:14" ht="15" customHeight="1" x14ac:dyDescent="0.2">
      <c r="A35" s="84"/>
      <c r="B35" s="85"/>
      <c r="C35" s="23" t="s">
        <v>259</v>
      </c>
      <c r="D35" s="87"/>
      <c r="E35" s="58">
        <v>-8.0000000000000002E-3</v>
      </c>
      <c r="F35" s="88"/>
      <c r="G35" s="22">
        <v>69.819999999999993</v>
      </c>
      <c r="H35" s="22">
        <v>89.37</v>
      </c>
      <c r="M35" s="50">
        <v>1286</v>
      </c>
      <c r="N35" s="50">
        <v>0.49940000000000001</v>
      </c>
    </row>
    <row r="36" spans="1:14" ht="15" customHeight="1" x14ac:dyDescent="0.2">
      <c r="M36" s="50">
        <v>1400</v>
      </c>
      <c r="N36" s="50">
        <v>0.52769999999999995</v>
      </c>
    </row>
    <row r="37" spans="1:14" ht="15" customHeight="1" x14ac:dyDescent="0.2">
      <c r="G37" s="20">
        <v>1</v>
      </c>
      <c r="M37" s="50">
        <v>1524</v>
      </c>
      <c r="N37" s="50">
        <v>0.55700000000000005</v>
      </c>
    </row>
    <row r="38" spans="1:14" ht="30" customHeight="1" x14ac:dyDescent="0.2">
      <c r="A38" s="57" t="s">
        <v>289</v>
      </c>
      <c r="B38" s="56" t="s">
        <v>288</v>
      </c>
      <c r="C38" s="55" t="s">
        <v>287</v>
      </c>
      <c r="D38" s="55" t="s">
        <v>286</v>
      </c>
      <c r="E38" s="55" t="s">
        <v>285</v>
      </c>
      <c r="F38" s="55" t="s">
        <v>284</v>
      </c>
      <c r="G38" s="55" t="s">
        <v>283</v>
      </c>
      <c r="H38" s="55" t="s">
        <v>282</v>
      </c>
      <c r="I38" s="55" t="s">
        <v>281</v>
      </c>
      <c r="J38" s="55" t="s">
        <v>280</v>
      </c>
      <c r="M38" s="50">
        <v>1659</v>
      </c>
      <c r="N38" s="50">
        <v>0.58740000000000003</v>
      </c>
    </row>
    <row r="39" spans="1:14" ht="15" customHeight="1" x14ac:dyDescent="0.2">
      <c r="A39" s="69" t="s">
        <v>97</v>
      </c>
      <c r="B39" s="71" t="s">
        <v>279</v>
      </c>
      <c r="C39" s="53" t="s">
        <v>278</v>
      </c>
      <c r="D39" s="54">
        <v>1.27</v>
      </c>
      <c r="E39" s="89">
        <v>1.0900000000000001</v>
      </c>
      <c r="F39" s="53">
        <v>6088</v>
      </c>
      <c r="G39" s="90">
        <v>5126</v>
      </c>
      <c r="H39" s="91">
        <v>26.5</v>
      </c>
      <c r="I39" s="90">
        <v>1360</v>
      </c>
      <c r="J39" s="90">
        <v>962</v>
      </c>
      <c r="M39" s="50">
        <v>1806</v>
      </c>
      <c r="N39" s="50">
        <v>0.61890000000000001</v>
      </c>
    </row>
    <row r="40" spans="1:14" ht="15" customHeight="1" x14ac:dyDescent="0.2">
      <c r="A40" s="70"/>
      <c r="B40" s="72"/>
      <c r="C40" s="49" t="s">
        <v>277</v>
      </c>
      <c r="D40" s="47">
        <v>1.06</v>
      </c>
      <c r="E40" s="76"/>
      <c r="F40" s="49">
        <v>4165</v>
      </c>
      <c r="G40" s="76"/>
      <c r="H40" s="76"/>
      <c r="I40" s="76"/>
      <c r="J40" s="76"/>
      <c r="M40" s="50">
        <v>1966</v>
      </c>
      <c r="N40" s="50">
        <v>0.65149999999999997</v>
      </c>
    </row>
    <row r="41" spans="1:14" ht="15" customHeight="1" x14ac:dyDescent="0.2">
      <c r="A41" s="77" t="s">
        <v>97</v>
      </c>
      <c r="B41" s="78" t="s">
        <v>276</v>
      </c>
      <c r="C41" s="26" t="s">
        <v>275</v>
      </c>
      <c r="D41" s="51">
        <v>0.86299999999999999</v>
      </c>
      <c r="E41" s="80">
        <v>0.72199999999999998</v>
      </c>
      <c r="F41" s="26">
        <v>2729</v>
      </c>
      <c r="G41" s="83">
        <v>2358</v>
      </c>
      <c r="H41" s="92">
        <v>22.2</v>
      </c>
      <c r="I41" s="83">
        <v>524</v>
      </c>
      <c r="J41" s="83">
        <v>370</v>
      </c>
      <c r="M41" s="50">
        <v>2140</v>
      </c>
      <c r="N41" s="50">
        <v>0.68520000000000003</v>
      </c>
    </row>
    <row r="42" spans="1:14" ht="15" customHeight="1" x14ac:dyDescent="0.2">
      <c r="A42" s="70"/>
      <c r="B42" s="72"/>
      <c r="C42" s="49" t="s">
        <v>274</v>
      </c>
      <c r="D42" s="48">
        <v>0.73099999999999998</v>
      </c>
      <c r="E42" s="76"/>
      <c r="F42" s="49">
        <v>1988</v>
      </c>
      <c r="G42" s="76"/>
      <c r="H42" s="76"/>
      <c r="I42" s="76"/>
      <c r="J42" s="76"/>
      <c r="M42" s="50">
        <v>2329</v>
      </c>
      <c r="N42" s="50">
        <v>0.72009999999999996</v>
      </c>
    </row>
    <row r="43" spans="1:14" ht="15" customHeight="1" x14ac:dyDescent="0.2">
      <c r="A43" s="77" t="s">
        <v>97</v>
      </c>
      <c r="B43" s="78" t="s">
        <v>273</v>
      </c>
      <c r="C43" s="26" t="s">
        <v>272</v>
      </c>
      <c r="D43" s="51">
        <v>0.70299999999999996</v>
      </c>
      <c r="E43" s="80">
        <v>0.53400000000000003</v>
      </c>
      <c r="F43" s="26">
        <v>1849</v>
      </c>
      <c r="G43" s="83">
        <v>1455</v>
      </c>
      <c r="H43" s="92">
        <v>38.299999999999997</v>
      </c>
      <c r="I43" s="83">
        <v>558</v>
      </c>
      <c r="J43" s="83">
        <v>394</v>
      </c>
      <c r="M43" s="50">
        <v>2536</v>
      </c>
      <c r="N43" s="50">
        <v>0.75600000000000001</v>
      </c>
    </row>
    <row r="44" spans="1:14" ht="15" customHeight="1" x14ac:dyDescent="0.2">
      <c r="A44" s="70"/>
      <c r="B44" s="72"/>
      <c r="C44" s="49" t="s">
        <v>271</v>
      </c>
      <c r="D44" s="48">
        <v>0.51400000000000001</v>
      </c>
      <c r="E44" s="76"/>
      <c r="F44" s="49">
        <v>1061</v>
      </c>
      <c r="G44" s="76"/>
      <c r="H44" s="76"/>
      <c r="I44" s="76"/>
      <c r="J44" s="76"/>
      <c r="M44" s="50">
        <v>2760</v>
      </c>
      <c r="N44" s="50">
        <v>0.79310000000000003</v>
      </c>
    </row>
    <row r="45" spans="1:14" ht="15" customHeight="1" x14ac:dyDescent="0.2">
      <c r="A45" s="77" t="s">
        <v>97</v>
      </c>
      <c r="B45" s="78" t="s">
        <v>270</v>
      </c>
      <c r="C45" s="26" t="s">
        <v>269</v>
      </c>
      <c r="D45" s="51">
        <v>0.38100000000000001</v>
      </c>
      <c r="E45" s="80">
        <v>0.27900000000000003</v>
      </c>
      <c r="F45" s="24">
        <v>646.5</v>
      </c>
      <c r="G45" s="92">
        <v>578.70000000000005</v>
      </c>
      <c r="H45" s="92">
        <v>16.600000000000001</v>
      </c>
      <c r="I45" s="83">
        <v>96</v>
      </c>
      <c r="J45" s="92">
        <v>67.900000000000006</v>
      </c>
      <c r="M45" s="50">
        <v>3005</v>
      </c>
      <c r="N45" s="50">
        <v>0.83130000000000004</v>
      </c>
    </row>
    <row r="46" spans="1:14" ht="15" customHeight="1" x14ac:dyDescent="0.2">
      <c r="A46" s="70"/>
      <c r="B46" s="72"/>
      <c r="C46" s="49" t="s">
        <v>268</v>
      </c>
      <c r="D46" s="48">
        <v>0.32800000000000001</v>
      </c>
      <c r="E46" s="76"/>
      <c r="F46" s="52">
        <v>510.8</v>
      </c>
      <c r="G46" s="76"/>
      <c r="H46" s="76"/>
      <c r="I46" s="76"/>
      <c r="J46" s="76"/>
      <c r="M46" s="50">
        <v>3271</v>
      </c>
      <c r="N46" s="50">
        <v>0.87070000000000003</v>
      </c>
    </row>
    <row r="47" spans="1:14" ht="15" customHeight="1" x14ac:dyDescent="0.2">
      <c r="A47" s="77" t="s">
        <v>97</v>
      </c>
      <c r="B47" s="78" t="s">
        <v>267</v>
      </c>
      <c r="C47" s="26" t="s">
        <v>266</v>
      </c>
      <c r="D47" s="51">
        <v>0.214</v>
      </c>
      <c r="E47" s="80">
        <v>0.14199999999999999</v>
      </c>
      <c r="F47" s="24">
        <v>272.3</v>
      </c>
      <c r="G47" s="92">
        <v>276.8</v>
      </c>
      <c r="H47" s="93">
        <v>2.29</v>
      </c>
      <c r="I47" s="93">
        <v>6.34</v>
      </c>
      <c r="J47" s="93">
        <v>4.4800000000000004</v>
      </c>
      <c r="M47" s="50">
        <v>3561</v>
      </c>
      <c r="N47" s="50">
        <v>0.91120000000000001</v>
      </c>
    </row>
    <row r="48" spans="1:14" ht="15" customHeight="1" x14ac:dyDescent="0.2">
      <c r="A48" s="70"/>
      <c r="B48" s="72"/>
      <c r="C48" s="49" t="s">
        <v>265</v>
      </c>
      <c r="D48" s="48">
        <v>0.219</v>
      </c>
      <c r="E48" s="76"/>
      <c r="F48" s="52">
        <v>281.3</v>
      </c>
      <c r="G48" s="76"/>
      <c r="H48" s="76"/>
      <c r="I48" s="76"/>
      <c r="J48" s="76"/>
      <c r="M48" s="50">
        <v>3876</v>
      </c>
      <c r="N48" s="50">
        <v>0.95289999999999997</v>
      </c>
    </row>
    <row r="49" spans="1:14" ht="15" customHeight="1" x14ac:dyDescent="0.2">
      <c r="A49" s="77" t="s">
        <v>97</v>
      </c>
      <c r="B49" s="78" t="s">
        <v>264</v>
      </c>
      <c r="C49" s="26" t="s">
        <v>263</v>
      </c>
      <c r="D49" s="51">
        <v>0.159</v>
      </c>
      <c r="E49" s="81">
        <v>8.7499999999999994E-2</v>
      </c>
      <c r="F49" s="24">
        <v>182.7</v>
      </c>
      <c r="G49" s="92">
        <v>187.9</v>
      </c>
      <c r="H49" s="93">
        <v>3.95</v>
      </c>
      <c r="I49" s="93">
        <v>7.42</v>
      </c>
      <c r="J49" s="93">
        <v>5.25</v>
      </c>
      <c r="M49" s="50">
        <v>4219</v>
      </c>
      <c r="N49" s="50">
        <v>0.99570000000000003</v>
      </c>
    </row>
    <row r="50" spans="1:14" ht="15" customHeight="1" x14ac:dyDescent="0.2">
      <c r="A50" s="70"/>
      <c r="B50" s="72"/>
      <c r="C50" s="49" t="s">
        <v>262</v>
      </c>
      <c r="D50" s="48">
        <v>0.16600000000000001</v>
      </c>
      <c r="E50" s="76"/>
      <c r="F50" s="52">
        <v>193.2</v>
      </c>
      <c r="G50" s="76"/>
      <c r="H50" s="76"/>
      <c r="I50" s="76"/>
      <c r="J50" s="76"/>
      <c r="M50" s="50">
        <v>4593</v>
      </c>
      <c r="N50" s="50">
        <v>1.04</v>
      </c>
    </row>
    <row r="51" spans="1:14" ht="15" customHeight="1" x14ac:dyDescent="0.2">
      <c r="A51" s="77" t="s">
        <v>97</v>
      </c>
      <c r="B51" s="78" t="s">
        <v>261</v>
      </c>
      <c r="C51" s="26" t="s">
        <v>260</v>
      </c>
      <c r="D51" s="51">
        <v>7.1999999999999995E-2</v>
      </c>
      <c r="E51" s="81">
        <v>-5.4999999999999997E-3</v>
      </c>
      <c r="F51" s="25">
        <v>74.739999999999995</v>
      </c>
      <c r="G51" s="93">
        <v>72.28</v>
      </c>
      <c r="H51" s="93">
        <v>4.8099999999999996</v>
      </c>
      <c r="I51" s="93">
        <v>3.48</v>
      </c>
      <c r="J51" s="93">
        <v>2.46</v>
      </c>
      <c r="M51" s="50">
        <v>5000</v>
      </c>
      <c r="N51" s="50">
        <v>1.085</v>
      </c>
    </row>
    <row r="52" spans="1:14" ht="15" customHeight="1" x14ac:dyDescent="0.2">
      <c r="A52" s="70"/>
      <c r="B52" s="72"/>
      <c r="C52" s="49" t="s">
        <v>259</v>
      </c>
      <c r="D52" s="48">
        <v>6.7000000000000004E-2</v>
      </c>
      <c r="E52" s="76"/>
      <c r="F52" s="47">
        <v>69.819999999999993</v>
      </c>
      <c r="G52" s="76"/>
      <c r="H52" s="76"/>
      <c r="I52" s="76"/>
      <c r="J52" s="76"/>
    </row>
    <row r="53" spans="1:14" ht="15" customHeight="1" x14ac:dyDescent="0.2">
      <c r="A53" s="42" t="s">
        <v>97</v>
      </c>
      <c r="B53" s="41" t="s">
        <v>258</v>
      </c>
      <c r="C53" s="40" t="s">
        <v>257</v>
      </c>
      <c r="D53" s="39">
        <v>0.59299999999999997</v>
      </c>
      <c r="E53" s="38">
        <v>0.51800000000000002</v>
      </c>
      <c r="F53" s="40">
        <v>1360</v>
      </c>
      <c r="G53" s="35">
        <v>1360</v>
      </c>
      <c r="H53" s="35" t="s">
        <v>98</v>
      </c>
      <c r="I53" s="35" t="s">
        <v>98</v>
      </c>
      <c r="J53" s="35">
        <v>0</v>
      </c>
    </row>
    <row r="54" spans="1:14" ht="15" customHeight="1" x14ac:dyDescent="0.2">
      <c r="A54" s="42" t="s">
        <v>97</v>
      </c>
      <c r="B54" s="41" t="s">
        <v>256</v>
      </c>
      <c r="C54" s="40" t="s">
        <v>255</v>
      </c>
      <c r="D54" s="39">
        <v>0.57399999999999995</v>
      </c>
      <c r="E54" s="38">
        <v>0.499</v>
      </c>
      <c r="F54" s="40">
        <v>1284</v>
      </c>
      <c r="G54" s="35">
        <v>1284</v>
      </c>
      <c r="H54" s="35" t="s">
        <v>98</v>
      </c>
      <c r="I54" s="35" t="s">
        <v>98</v>
      </c>
      <c r="J54" s="35">
        <v>0</v>
      </c>
    </row>
    <row r="55" spans="1:14" ht="15" customHeight="1" x14ac:dyDescent="0.2">
      <c r="A55" s="42" t="s">
        <v>97</v>
      </c>
      <c r="B55" s="41" t="s">
        <v>254</v>
      </c>
      <c r="C55" s="40" t="s">
        <v>253</v>
      </c>
      <c r="D55" s="39">
        <v>8.6999999999999994E-2</v>
      </c>
      <c r="E55" s="38">
        <v>1.2E-2</v>
      </c>
      <c r="F55" s="44">
        <v>90.34</v>
      </c>
      <c r="G55" s="43">
        <v>90.34</v>
      </c>
      <c r="H55" s="35" t="s">
        <v>98</v>
      </c>
      <c r="I55" s="35" t="s">
        <v>98</v>
      </c>
      <c r="J55" s="35">
        <v>0</v>
      </c>
    </row>
    <row r="56" spans="1:14" ht="15" customHeight="1" x14ac:dyDescent="0.2">
      <c r="A56" s="42" t="s">
        <v>97</v>
      </c>
      <c r="B56" s="41" t="s">
        <v>252</v>
      </c>
      <c r="C56" s="40" t="s">
        <v>251</v>
      </c>
      <c r="D56" s="39">
        <v>0.106</v>
      </c>
      <c r="E56" s="38">
        <v>3.1E-2</v>
      </c>
      <c r="F56" s="37">
        <v>111.9</v>
      </c>
      <c r="G56" s="36">
        <v>111.9</v>
      </c>
      <c r="H56" s="35" t="s">
        <v>98</v>
      </c>
      <c r="I56" s="35" t="s">
        <v>98</v>
      </c>
      <c r="J56" s="35">
        <v>0</v>
      </c>
    </row>
    <row r="57" spans="1:14" ht="15" customHeight="1" x14ac:dyDescent="0.2">
      <c r="A57" s="42" t="s">
        <v>97</v>
      </c>
      <c r="B57" s="41" t="s">
        <v>250</v>
      </c>
      <c r="C57" s="40" t="s">
        <v>249</v>
      </c>
      <c r="D57" s="39">
        <v>0.17799999999999999</v>
      </c>
      <c r="E57" s="38">
        <v>0.10299999999999999</v>
      </c>
      <c r="F57" s="37">
        <v>211.8</v>
      </c>
      <c r="G57" s="36">
        <v>211.8</v>
      </c>
      <c r="H57" s="35" t="s">
        <v>98</v>
      </c>
      <c r="I57" s="35" t="s">
        <v>98</v>
      </c>
      <c r="J57" s="35">
        <v>0</v>
      </c>
    </row>
    <row r="58" spans="1:14" ht="15" customHeight="1" x14ac:dyDescent="0.2">
      <c r="A58" s="42" t="s">
        <v>97</v>
      </c>
      <c r="B58" s="41" t="s">
        <v>248</v>
      </c>
      <c r="C58" s="40" t="s">
        <v>247</v>
      </c>
      <c r="D58" s="39">
        <v>0.193</v>
      </c>
      <c r="E58" s="38">
        <v>0.11799999999999999</v>
      </c>
      <c r="F58" s="37">
        <v>236.2</v>
      </c>
      <c r="G58" s="36">
        <v>236.2</v>
      </c>
      <c r="H58" s="35" t="s">
        <v>98</v>
      </c>
      <c r="I58" s="35" t="s">
        <v>98</v>
      </c>
      <c r="J58" s="35">
        <v>0</v>
      </c>
    </row>
    <row r="59" spans="1:14" ht="15" customHeight="1" x14ac:dyDescent="0.2">
      <c r="A59" s="34" t="s">
        <v>97</v>
      </c>
      <c r="B59" s="33" t="s">
        <v>246</v>
      </c>
      <c r="C59" s="32" t="s">
        <v>245</v>
      </c>
      <c r="D59" s="31">
        <v>5.1999999999999998E-2</v>
      </c>
      <c r="E59" s="30">
        <v>-2.3E-2</v>
      </c>
      <c r="F59" s="29">
        <v>55.93</v>
      </c>
      <c r="G59" s="28">
        <v>55.93</v>
      </c>
      <c r="H59" s="27" t="s">
        <v>98</v>
      </c>
      <c r="I59" s="27" t="s">
        <v>98</v>
      </c>
      <c r="J59" s="27">
        <v>0</v>
      </c>
    </row>
    <row r="60" spans="1:14" ht="15" customHeight="1" x14ac:dyDescent="0.2">
      <c r="A60" s="42" t="s">
        <v>97</v>
      </c>
      <c r="B60" s="41" t="s">
        <v>244</v>
      </c>
      <c r="C60" s="40" t="s">
        <v>243</v>
      </c>
      <c r="D60" s="39">
        <v>0.125</v>
      </c>
      <c r="E60" s="43">
        <v>0.05</v>
      </c>
      <c r="F60" s="37">
        <v>135.5</v>
      </c>
      <c r="G60" s="36">
        <v>135.5</v>
      </c>
      <c r="H60" s="35" t="s">
        <v>98</v>
      </c>
      <c r="I60" s="35" t="s">
        <v>98</v>
      </c>
      <c r="J60" s="35">
        <v>0</v>
      </c>
    </row>
    <row r="61" spans="1:14" ht="15" customHeight="1" x14ac:dyDescent="0.2">
      <c r="A61" s="42" t="s">
        <v>97</v>
      </c>
      <c r="B61" s="41" t="s">
        <v>242</v>
      </c>
      <c r="C61" s="40" t="s">
        <v>241</v>
      </c>
      <c r="D61" s="39">
        <v>0.59399999999999997</v>
      </c>
      <c r="E61" s="38">
        <v>0.51900000000000002</v>
      </c>
      <c r="F61" s="40">
        <v>1364</v>
      </c>
      <c r="G61" s="35">
        <v>1364</v>
      </c>
      <c r="H61" s="35" t="s">
        <v>98</v>
      </c>
      <c r="I61" s="35" t="s">
        <v>98</v>
      </c>
      <c r="J61" s="35">
        <v>0</v>
      </c>
    </row>
    <row r="62" spans="1:14" ht="15" customHeight="1" x14ac:dyDescent="0.2">
      <c r="A62" s="42" t="s">
        <v>97</v>
      </c>
      <c r="B62" s="41" t="s">
        <v>240</v>
      </c>
      <c r="C62" s="40" t="s">
        <v>239</v>
      </c>
      <c r="D62" s="39">
        <v>0.84699999999999998</v>
      </c>
      <c r="E62" s="38">
        <v>0.77200000000000002</v>
      </c>
      <c r="F62" s="40">
        <v>2631</v>
      </c>
      <c r="G62" s="35">
        <v>2631</v>
      </c>
      <c r="H62" s="35" t="s">
        <v>98</v>
      </c>
      <c r="I62" s="35" t="s">
        <v>98</v>
      </c>
      <c r="J62" s="35">
        <v>0</v>
      </c>
    </row>
    <row r="63" spans="1:14" ht="15" customHeight="1" x14ac:dyDescent="0.2">
      <c r="A63" s="42" t="s">
        <v>97</v>
      </c>
      <c r="B63" s="41" t="s">
        <v>238</v>
      </c>
      <c r="C63" s="40" t="s">
        <v>237</v>
      </c>
      <c r="D63" s="39">
        <v>0.14299999999999999</v>
      </c>
      <c r="E63" s="38">
        <v>6.8000000000000005E-2</v>
      </c>
      <c r="F63" s="37">
        <v>159.69999999999999</v>
      </c>
      <c r="G63" s="36">
        <v>159.69999999999999</v>
      </c>
      <c r="H63" s="35" t="s">
        <v>98</v>
      </c>
      <c r="I63" s="35" t="s">
        <v>98</v>
      </c>
      <c r="J63" s="35">
        <v>0</v>
      </c>
    </row>
    <row r="64" spans="1:14" ht="15" customHeight="1" x14ac:dyDescent="0.2">
      <c r="A64" s="42" t="s">
        <v>97</v>
      </c>
      <c r="B64" s="41" t="s">
        <v>236</v>
      </c>
      <c r="C64" s="40" t="s">
        <v>235</v>
      </c>
      <c r="D64" s="39">
        <v>0.79900000000000004</v>
      </c>
      <c r="E64" s="38">
        <v>0.72399999999999998</v>
      </c>
      <c r="F64" s="40">
        <v>2351</v>
      </c>
      <c r="G64" s="35">
        <v>2351</v>
      </c>
      <c r="H64" s="35" t="s">
        <v>98</v>
      </c>
      <c r="I64" s="35" t="s">
        <v>98</v>
      </c>
      <c r="J64" s="35">
        <v>0</v>
      </c>
    </row>
    <row r="65" spans="1:10" ht="15" customHeight="1" x14ac:dyDescent="0.2">
      <c r="A65" s="42" t="s">
        <v>97</v>
      </c>
      <c r="B65" s="41" t="s">
        <v>234</v>
      </c>
      <c r="C65" s="40" t="s">
        <v>233</v>
      </c>
      <c r="D65" s="39">
        <v>0.60199999999999998</v>
      </c>
      <c r="E65" s="38">
        <v>0.52700000000000002</v>
      </c>
      <c r="F65" s="40">
        <v>1397</v>
      </c>
      <c r="G65" s="35">
        <v>1397</v>
      </c>
      <c r="H65" s="35" t="s">
        <v>98</v>
      </c>
      <c r="I65" s="35" t="s">
        <v>98</v>
      </c>
      <c r="J65" s="35">
        <v>0</v>
      </c>
    </row>
    <row r="66" spans="1:10" ht="15" customHeight="1" x14ac:dyDescent="0.2">
      <c r="A66" s="42" t="s">
        <v>97</v>
      </c>
      <c r="B66" s="41" t="s">
        <v>232</v>
      </c>
      <c r="C66" s="40" t="s">
        <v>231</v>
      </c>
      <c r="D66" s="39">
        <v>0.16700000000000001</v>
      </c>
      <c r="E66" s="38">
        <v>9.1999999999999998E-2</v>
      </c>
      <c r="F66" s="37">
        <v>194.7</v>
      </c>
      <c r="G66" s="36">
        <v>194.7</v>
      </c>
      <c r="H66" s="35" t="s">
        <v>98</v>
      </c>
      <c r="I66" s="35" t="s">
        <v>98</v>
      </c>
      <c r="J66" s="35">
        <v>0</v>
      </c>
    </row>
    <row r="67" spans="1:10" ht="15" customHeight="1" x14ac:dyDescent="0.2">
      <c r="A67" s="42" t="s">
        <v>97</v>
      </c>
      <c r="B67" s="41" t="s">
        <v>230</v>
      </c>
      <c r="C67" s="40" t="s">
        <v>229</v>
      </c>
      <c r="D67" s="39">
        <v>8.3000000000000004E-2</v>
      </c>
      <c r="E67" s="38">
        <v>8.0000000000000002E-3</v>
      </c>
      <c r="F67" s="44">
        <v>86.06</v>
      </c>
      <c r="G67" s="43">
        <v>86.06</v>
      </c>
      <c r="H67" s="35" t="s">
        <v>98</v>
      </c>
      <c r="I67" s="35" t="s">
        <v>98</v>
      </c>
      <c r="J67" s="35">
        <v>0</v>
      </c>
    </row>
    <row r="68" spans="1:10" ht="15" customHeight="1" x14ac:dyDescent="0.2">
      <c r="A68" s="42" t="s">
        <v>97</v>
      </c>
      <c r="B68" s="41" t="s">
        <v>228</v>
      </c>
      <c r="C68" s="40" t="s">
        <v>227</v>
      </c>
      <c r="D68" s="44">
        <v>0.14000000000000001</v>
      </c>
      <c r="E68" s="38">
        <v>6.5000000000000002E-2</v>
      </c>
      <c r="F68" s="37">
        <v>155.6</v>
      </c>
      <c r="G68" s="36">
        <v>155.6</v>
      </c>
      <c r="H68" s="35" t="s">
        <v>98</v>
      </c>
      <c r="I68" s="35" t="s">
        <v>98</v>
      </c>
      <c r="J68" s="35">
        <v>0</v>
      </c>
    </row>
    <row r="69" spans="1:10" ht="15" customHeight="1" x14ac:dyDescent="0.2">
      <c r="A69" s="42" t="s">
        <v>97</v>
      </c>
      <c r="B69" s="41" t="s">
        <v>226</v>
      </c>
      <c r="C69" s="40" t="s">
        <v>225</v>
      </c>
      <c r="D69" s="39">
        <v>0.38500000000000001</v>
      </c>
      <c r="E69" s="43">
        <v>0.31</v>
      </c>
      <c r="F69" s="37">
        <v>657.4</v>
      </c>
      <c r="G69" s="36">
        <v>657.4</v>
      </c>
      <c r="H69" s="35" t="s">
        <v>98</v>
      </c>
      <c r="I69" s="35" t="s">
        <v>98</v>
      </c>
      <c r="J69" s="35">
        <v>0</v>
      </c>
    </row>
    <row r="70" spans="1:10" ht="15" customHeight="1" x14ac:dyDescent="0.2">
      <c r="A70" s="42" t="s">
        <v>97</v>
      </c>
      <c r="B70" s="41" t="s">
        <v>224</v>
      </c>
      <c r="C70" s="40" t="s">
        <v>223</v>
      </c>
      <c r="D70" s="39">
        <v>0.65100000000000002</v>
      </c>
      <c r="E70" s="38">
        <v>0.57599999999999996</v>
      </c>
      <c r="F70" s="40">
        <v>1607</v>
      </c>
      <c r="G70" s="35">
        <v>1607</v>
      </c>
      <c r="H70" s="35" t="s">
        <v>98</v>
      </c>
      <c r="I70" s="35" t="s">
        <v>98</v>
      </c>
      <c r="J70" s="35">
        <v>0</v>
      </c>
    </row>
    <row r="71" spans="1:10" ht="15" customHeight="1" x14ac:dyDescent="0.2">
      <c r="A71" s="42" t="s">
        <v>97</v>
      </c>
      <c r="B71" s="41" t="s">
        <v>222</v>
      </c>
      <c r="C71" s="40" t="s">
        <v>221</v>
      </c>
      <c r="D71" s="39">
        <v>0.68799999999999994</v>
      </c>
      <c r="E71" s="38">
        <v>0.61299999999999999</v>
      </c>
      <c r="F71" s="40">
        <v>1777</v>
      </c>
      <c r="G71" s="35">
        <v>1777</v>
      </c>
      <c r="H71" s="35" t="s">
        <v>98</v>
      </c>
      <c r="I71" s="35" t="s">
        <v>98</v>
      </c>
      <c r="J71" s="35">
        <v>0</v>
      </c>
    </row>
    <row r="72" spans="1:10" ht="15" customHeight="1" x14ac:dyDescent="0.2">
      <c r="A72" s="34" t="s">
        <v>97</v>
      </c>
      <c r="B72" s="33" t="s">
        <v>220</v>
      </c>
      <c r="C72" s="32" t="s">
        <v>219</v>
      </c>
      <c r="D72" s="31">
        <v>5.6000000000000001E-2</v>
      </c>
      <c r="E72" s="30">
        <v>-1.9E-2</v>
      </c>
      <c r="F72" s="29">
        <v>59.51</v>
      </c>
      <c r="G72" s="28">
        <v>59.51</v>
      </c>
      <c r="H72" s="27" t="s">
        <v>98</v>
      </c>
      <c r="I72" s="27" t="s">
        <v>98</v>
      </c>
      <c r="J72" s="27">
        <v>0</v>
      </c>
    </row>
    <row r="73" spans="1:10" ht="15" customHeight="1" x14ac:dyDescent="0.2">
      <c r="A73" s="42" t="s">
        <v>97</v>
      </c>
      <c r="B73" s="41" t="s">
        <v>218</v>
      </c>
      <c r="C73" s="40" t="s">
        <v>217</v>
      </c>
      <c r="D73" s="39">
        <v>0.248</v>
      </c>
      <c r="E73" s="38">
        <v>0.17299999999999999</v>
      </c>
      <c r="F73" s="37">
        <v>335.9</v>
      </c>
      <c r="G73" s="36">
        <v>335.9</v>
      </c>
      <c r="H73" s="35" t="s">
        <v>98</v>
      </c>
      <c r="I73" s="35" t="s">
        <v>98</v>
      </c>
      <c r="J73" s="35">
        <v>0</v>
      </c>
    </row>
    <row r="74" spans="1:10" ht="15" customHeight="1" x14ac:dyDescent="0.2">
      <c r="A74" s="42" t="s">
        <v>97</v>
      </c>
      <c r="B74" s="41" t="s">
        <v>216</v>
      </c>
      <c r="C74" s="40" t="s">
        <v>215</v>
      </c>
      <c r="D74" s="44">
        <v>0.08</v>
      </c>
      <c r="E74" s="38">
        <v>5.0000000000000001E-3</v>
      </c>
      <c r="F74" s="37">
        <v>82.9</v>
      </c>
      <c r="G74" s="36">
        <v>82.9</v>
      </c>
      <c r="H74" s="35" t="s">
        <v>98</v>
      </c>
      <c r="I74" s="35" t="s">
        <v>98</v>
      </c>
      <c r="J74" s="35">
        <v>0</v>
      </c>
    </row>
    <row r="75" spans="1:10" ht="15" customHeight="1" x14ac:dyDescent="0.2">
      <c r="A75" s="34" t="s">
        <v>97</v>
      </c>
      <c r="B75" s="33" t="s">
        <v>214</v>
      </c>
      <c r="C75" s="32" t="s">
        <v>213</v>
      </c>
      <c r="D75" s="29">
        <v>0.05</v>
      </c>
      <c r="E75" s="30">
        <v>-2.5000000000000001E-2</v>
      </c>
      <c r="F75" s="29">
        <v>54.18</v>
      </c>
      <c r="G75" s="28">
        <v>54.18</v>
      </c>
      <c r="H75" s="27" t="s">
        <v>98</v>
      </c>
      <c r="I75" s="27" t="s">
        <v>98</v>
      </c>
      <c r="J75" s="27">
        <v>0</v>
      </c>
    </row>
    <row r="76" spans="1:10" ht="15" customHeight="1" x14ac:dyDescent="0.2">
      <c r="A76" s="42" t="s">
        <v>97</v>
      </c>
      <c r="B76" s="41" t="s">
        <v>212</v>
      </c>
      <c r="C76" s="40" t="s">
        <v>211</v>
      </c>
      <c r="D76" s="39">
        <v>0.39700000000000002</v>
      </c>
      <c r="E76" s="38">
        <v>0.32200000000000001</v>
      </c>
      <c r="F76" s="37">
        <v>690.7</v>
      </c>
      <c r="G76" s="36">
        <v>690.7</v>
      </c>
      <c r="H76" s="35" t="s">
        <v>98</v>
      </c>
      <c r="I76" s="35" t="s">
        <v>98</v>
      </c>
      <c r="J76" s="35">
        <v>0</v>
      </c>
    </row>
    <row r="77" spans="1:10" ht="15" customHeight="1" x14ac:dyDescent="0.2">
      <c r="A77" s="42" t="s">
        <v>97</v>
      </c>
      <c r="B77" s="41" t="s">
        <v>210</v>
      </c>
      <c r="C77" s="40" t="s">
        <v>209</v>
      </c>
      <c r="D77" s="39">
        <v>0.105</v>
      </c>
      <c r="E77" s="43">
        <v>0.03</v>
      </c>
      <c r="F77" s="37">
        <v>110.7</v>
      </c>
      <c r="G77" s="36">
        <v>110.7</v>
      </c>
      <c r="H77" s="35" t="s">
        <v>98</v>
      </c>
      <c r="I77" s="35" t="s">
        <v>98</v>
      </c>
      <c r="J77" s="35">
        <v>0</v>
      </c>
    </row>
    <row r="78" spans="1:10" ht="15" customHeight="1" x14ac:dyDescent="0.2">
      <c r="A78" s="34" t="s">
        <v>97</v>
      </c>
      <c r="B78" s="33" t="s">
        <v>208</v>
      </c>
      <c r="C78" s="32" t="s">
        <v>207</v>
      </c>
      <c r="D78" s="31">
        <v>5.2999999999999999E-2</v>
      </c>
      <c r="E78" s="30">
        <v>-2.1999999999999999E-2</v>
      </c>
      <c r="F78" s="29">
        <v>56.82</v>
      </c>
      <c r="G78" s="28">
        <v>56.82</v>
      </c>
      <c r="H78" s="27" t="s">
        <v>98</v>
      </c>
      <c r="I78" s="27" t="s">
        <v>98</v>
      </c>
      <c r="J78" s="27">
        <v>0</v>
      </c>
    </row>
    <row r="79" spans="1:10" ht="15" customHeight="1" x14ac:dyDescent="0.2">
      <c r="A79" s="42" t="s">
        <v>97</v>
      </c>
      <c r="B79" s="41" t="s">
        <v>206</v>
      </c>
      <c r="C79" s="40" t="s">
        <v>205</v>
      </c>
      <c r="D79" s="39">
        <v>0.54600000000000004</v>
      </c>
      <c r="E79" s="38">
        <v>0.47099999999999997</v>
      </c>
      <c r="F79" s="40">
        <v>1177</v>
      </c>
      <c r="G79" s="35">
        <v>1177</v>
      </c>
      <c r="H79" s="35" t="s">
        <v>98</v>
      </c>
      <c r="I79" s="35" t="s">
        <v>98</v>
      </c>
      <c r="J79" s="35">
        <v>0</v>
      </c>
    </row>
    <row r="80" spans="1:10" ht="15" customHeight="1" x14ac:dyDescent="0.2">
      <c r="A80" s="42" t="s">
        <v>97</v>
      </c>
      <c r="B80" s="41" t="s">
        <v>204</v>
      </c>
      <c r="C80" s="40" t="s">
        <v>203</v>
      </c>
      <c r="D80" s="39">
        <v>0.34599999999999997</v>
      </c>
      <c r="E80" s="38">
        <v>0.27100000000000002</v>
      </c>
      <c r="F80" s="37">
        <v>555.1</v>
      </c>
      <c r="G80" s="36">
        <v>555.1</v>
      </c>
      <c r="H80" s="35" t="s">
        <v>98</v>
      </c>
      <c r="I80" s="35" t="s">
        <v>98</v>
      </c>
      <c r="J80" s="35">
        <v>0</v>
      </c>
    </row>
    <row r="81" spans="1:10" ht="15" customHeight="1" x14ac:dyDescent="0.2">
      <c r="A81" s="42" t="s">
        <v>97</v>
      </c>
      <c r="B81" s="41" t="s">
        <v>202</v>
      </c>
      <c r="C81" s="40" t="s">
        <v>201</v>
      </c>
      <c r="D81" s="39">
        <v>0.36199999999999999</v>
      </c>
      <c r="E81" s="38">
        <v>0.28699999999999998</v>
      </c>
      <c r="F81" s="40">
        <v>596</v>
      </c>
      <c r="G81" s="35">
        <v>596</v>
      </c>
      <c r="H81" s="35" t="s">
        <v>98</v>
      </c>
      <c r="I81" s="35" t="s">
        <v>98</v>
      </c>
      <c r="J81" s="35">
        <v>0</v>
      </c>
    </row>
    <row r="82" spans="1:10" ht="15" customHeight="1" x14ac:dyDescent="0.2">
      <c r="A82" s="42" t="s">
        <v>97</v>
      </c>
      <c r="B82" s="41" t="s">
        <v>200</v>
      </c>
      <c r="C82" s="40" t="s">
        <v>199</v>
      </c>
      <c r="D82" s="39">
        <v>0.496</v>
      </c>
      <c r="E82" s="38">
        <v>0.42099999999999999</v>
      </c>
      <c r="F82" s="37">
        <v>998.4</v>
      </c>
      <c r="G82" s="36">
        <v>998.4</v>
      </c>
      <c r="H82" s="35" t="s">
        <v>98</v>
      </c>
      <c r="I82" s="35" t="s">
        <v>98</v>
      </c>
      <c r="J82" s="35">
        <v>0</v>
      </c>
    </row>
    <row r="83" spans="1:10" ht="15" customHeight="1" x14ac:dyDescent="0.2">
      <c r="A83" s="34" t="s">
        <v>97</v>
      </c>
      <c r="B83" s="33" t="s">
        <v>198</v>
      </c>
      <c r="C83" s="32" t="s">
        <v>197</v>
      </c>
      <c r="D83" s="31">
        <v>4.9000000000000002E-2</v>
      </c>
      <c r="E83" s="30">
        <v>-2.5999999999999999E-2</v>
      </c>
      <c r="F83" s="29">
        <v>53.32</v>
      </c>
      <c r="G83" s="28">
        <v>53.32</v>
      </c>
      <c r="H83" s="27" t="s">
        <v>98</v>
      </c>
      <c r="I83" s="27" t="s">
        <v>98</v>
      </c>
      <c r="J83" s="27">
        <v>0</v>
      </c>
    </row>
    <row r="84" spans="1:10" ht="15" customHeight="1" x14ac:dyDescent="0.2">
      <c r="A84" s="42" t="s">
        <v>97</v>
      </c>
      <c r="B84" s="41" t="s">
        <v>196</v>
      </c>
      <c r="C84" s="40" t="s">
        <v>195</v>
      </c>
      <c r="D84" s="39">
        <v>7.4999999999999997E-2</v>
      </c>
      <c r="E84" s="35">
        <v>0</v>
      </c>
      <c r="F84" s="44">
        <v>77.75</v>
      </c>
      <c r="G84" s="43">
        <v>77.75</v>
      </c>
      <c r="H84" s="35" t="s">
        <v>98</v>
      </c>
      <c r="I84" s="35" t="s">
        <v>98</v>
      </c>
      <c r="J84" s="35">
        <v>0</v>
      </c>
    </row>
    <row r="85" spans="1:10" ht="15" customHeight="1" x14ac:dyDescent="0.2">
      <c r="A85" s="34" t="s">
        <v>97</v>
      </c>
      <c r="B85" s="33" t="s">
        <v>194</v>
      </c>
      <c r="C85" s="32" t="s">
        <v>193</v>
      </c>
      <c r="D85" s="31">
        <v>6.6000000000000003E-2</v>
      </c>
      <c r="E85" s="30">
        <v>-8.9999999999999993E-3</v>
      </c>
      <c r="F85" s="29">
        <v>68.849999999999994</v>
      </c>
      <c r="G85" s="28">
        <v>68.849999999999994</v>
      </c>
      <c r="H85" s="27" t="s">
        <v>98</v>
      </c>
      <c r="I85" s="27" t="s">
        <v>98</v>
      </c>
      <c r="J85" s="27">
        <v>0</v>
      </c>
    </row>
    <row r="86" spans="1:10" ht="15" customHeight="1" x14ac:dyDescent="0.2">
      <c r="A86" s="34" t="s">
        <v>97</v>
      </c>
      <c r="B86" s="33" t="s">
        <v>192</v>
      </c>
      <c r="C86" s="32" t="s">
        <v>191</v>
      </c>
      <c r="D86" s="31">
        <v>5.3999999999999999E-2</v>
      </c>
      <c r="E86" s="30">
        <v>-2.1000000000000001E-2</v>
      </c>
      <c r="F86" s="29">
        <v>57.71</v>
      </c>
      <c r="G86" s="28">
        <v>57.71</v>
      </c>
      <c r="H86" s="27" t="s">
        <v>98</v>
      </c>
      <c r="I86" s="27" t="s">
        <v>98</v>
      </c>
      <c r="J86" s="27">
        <v>0</v>
      </c>
    </row>
    <row r="87" spans="1:10" ht="15" customHeight="1" x14ac:dyDescent="0.2">
      <c r="A87" s="42" t="s">
        <v>97</v>
      </c>
      <c r="B87" s="41" t="s">
        <v>190</v>
      </c>
      <c r="C87" s="40" t="s">
        <v>189</v>
      </c>
      <c r="D87" s="39">
        <v>0.28100000000000003</v>
      </c>
      <c r="E87" s="38">
        <v>0.20599999999999999</v>
      </c>
      <c r="F87" s="37">
        <v>403.7</v>
      </c>
      <c r="G87" s="36">
        <v>403.7</v>
      </c>
      <c r="H87" s="35" t="s">
        <v>98</v>
      </c>
      <c r="I87" s="35" t="s">
        <v>98</v>
      </c>
      <c r="J87" s="35">
        <v>0</v>
      </c>
    </row>
    <row r="88" spans="1:10" ht="15" customHeight="1" x14ac:dyDescent="0.2">
      <c r="A88" s="34" t="s">
        <v>97</v>
      </c>
      <c r="B88" s="33" t="s">
        <v>188</v>
      </c>
      <c r="C88" s="32" t="s">
        <v>187</v>
      </c>
      <c r="D88" s="31">
        <v>4.9000000000000002E-2</v>
      </c>
      <c r="E88" s="30">
        <v>-2.5999999999999999E-2</v>
      </c>
      <c r="F88" s="29">
        <v>53.32</v>
      </c>
      <c r="G88" s="28">
        <v>53.32</v>
      </c>
      <c r="H88" s="27" t="s">
        <v>98</v>
      </c>
      <c r="I88" s="27" t="s">
        <v>98</v>
      </c>
      <c r="J88" s="27">
        <v>0</v>
      </c>
    </row>
    <row r="89" spans="1:10" ht="15" customHeight="1" x14ac:dyDescent="0.2">
      <c r="A89" s="42" t="s">
        <v>97</v>
      </c>
      <c r="B89" s="41" t="s">
        <v>186</v>
      </c>
      <c r="C89" s="40" t="s">
        <v>185</v>
      </c>
      <c r="D89" s="39">
        <v>0.24199999999999999</v>
      </c>
      <c r="E89" s="38">
        <v>0.16700000000000001</v>
      </c>
      <c r="F89" s="37">
        <v>324.2</v>
      </c>
      <c r="G89" s="36">
        <v>324.2</v>
      </c>
      <c r="H89" s="35" t="s">
        <v>98</v>
      </c>
      <c r="I89" s="35" t="s">
        <v>98</v>
      </c>
      <c r="J89" s="35">
        <v>0</v>
      </c>
    </row>
    <row r="90" spans="1:10" ht="15" customHeight="1" x14ac:dyDescent="0.2">
      <c r="A90" s="34" t="s">
        <v>97</v>
      </c>
      <c r="B90" s="33" t="s">
        <v>184</v>
      </c>
      <c r="C90" s="32" t="s">
        <v>183</v>
      </c>
      <c r="D90" s="31">
        <v>5.0999999999999997E-2</v>
      </c>
      <c r="E90" s="30">
        <v>-2.4E-2</v>
      </c>
      <c r="F90" s="29">
        <v>55.06</v>
      </c>
      <c r="G90" s="28">
        <v>55.06</v>
      </c>
      <c r="H90" s="27" t="s">
        <v>98</v>
      </c>
      <c r="I90" s="27" t="s">
        <v>98</v>
      </c>
      <c r="J90" s="27">
        <v>0</v>
      </c>
    </row>
    <row r="91" spans="1:10" ht="15" customHeight="1" x14ac:dyDescent="0.2">
      <c r="A91" s="42" t="s">
        <v>97</v>
      </c>
      <c r="B91" s="41" t="s">
        <v>182</v>
      </c>
      <c r="C91" s="40" t="s">
        <v>181</v>
      </c>
      <c r="D91" s="39">
        <v>0.55200000000000005</v>
      </c>
      <c r="E91" s="38">
        <v>0.47699999999999998</v>
      </c>
      <c r="F91" s="40">
        <v>1200</v>
      </c>
      <c r="G91" s="35">
        <v>1200</v>
      </c>
      <c r="H91" s="35" t="s">
        <v>98</v>
      </c>
      <c r="I91" s="35" t="s">
        <v>98</v>
      </c>
      <c r="J91" s="35">
        <v>0</v>
      </c>
    </row>
    <row r="92" spans="1:10" ht="15" customHeight="1" x14ac:dyDescent="0.2">
      <c r="A92" s="42" t="s">
        <v>97</v>
      </c>
      <c r="B92" s="41" t="s">
        <v>180</v>
      </c>
      <c r="C92" s="40" t="s">
        <v>179</v>
      </c>
      <c r="D92" s="39">
        <v>0.156</v>
      </c>
      <c r="E92" s="38">
        <v>8.1000000000000003E-2</v>
      </c>
      <c r="F92" s="37">
        <v>178.3</v>
      </c>
      <c r="G92" s="36">
        <v>178.3</v>
      </c>
      <c r="H92" s="35" t="s">
        <v>98</v>
      </c>
      <c r="I92" s="35" t="s">
        <v>98</v>
      </c>
      <c r="J92" s="35">
        <v>0</v>
      </c>
    </row>
    <row r="93" spans="1:10" ht="15" customHeight="1" x14ac:dyDescent="0.2">
      <c r="A93" s="34" t="s">
        <v>97</v>
      </c>
      <c r="B93" s="33" t="s">
        <v>178</v>
      </c>
      <c r="C93" s="32" t="s">
        <v>177</v>
      </c>
      <c r="D93" s="31">
        <v>5.2999999999999999E-2</v>
      </c>
      <c r="E93" s="30">
        <v>-2.1999999999999999E-2</v>
      </c>
      <c r="F93" s="29">
        <v>56.82</v>
      </c>
      <c r="G93" s="28">
        <v>56.82</v>
      </c>
      <c r="H93" s="27" t="s">
        <v>98</v>
      </c>
      <c r="I93" s="27" t="s">
        <v>98</v>
      </c>
      <c r="J93" s="27">
        <v>0</v>
      </c>
    </row>
    <row r="94" spans="1:10" ht="15" customHeight="1" x14ac:dyDescent="0.2">
      <c r="A94" s="42" t="s">
        <v>97</v>
      </c>
      <c r="B94" s="41" t="s">
        <v>176</v>
      </c>
      <c r="C94" s="40" t="s">
        <v>175</v>
      </c>
      <c r="D94" s="44">
        <v>0.67</v>
      </c>
      <c r="E94" s="38">
        <v>0.59499999999999997</v>
      </c>
      <c r="F94" s="40">
        <v>1693</v>
      </c>
      <c r="G94" s="35">
        <v>1693</v>
      </c>
      <c r="H94" s="35" t="s">
        <v>98</v>
      </c>
      <c r="I94" s="35" t="s">
        <v>98</v>
      </c>
      <c r="J94" s="35">
        <v>0</v>
      </c>
    </row>
    <row r="95" spans="1:10" ht="15" customHeight="1" x14ac:dyDescent="0.2">
      <c r="A95" s="34" t="s">
        <v>97</v>
      </c>
      <c r="B95" s="33" t="s">
        <v>174</v>
      </c>
      <c r="C95" s="32" t="s">
        <v>173</v>
      </c>
      <c r="D95" s="29">
        <v>1.45</v>
      </c>
      <c r="E95" s="28">
        <v>1.37</v>
      </c>
      <c r="F95" s="32">
        <v>8236</v>
      </c>
      <c r="G95" s="27">
        <v>8236</v>
      </c>
      <c r="H95" s="27" t="s">
        <v>98</v>
      </c>
      <c r="I95" s="27" t="s">
        <v>98</v>
      </c>
      <c r="J95" s="27">
        <v>0</v>
      </c>
    </row>
    <row r="96" spans="1:10" ht="15" customHeight="1" x14ac:dyDescent="0.2">
      <c r="A96" s="34" t="s">
        <v>97</v>
      </c>
      <c r="B96" s="33" t="s">
        <v>172</v>
      </c>
      <c r="C96" s="32" t="s">
        <v>171</v>
      </c>
      <c r="D96" s="31">
        <v>5.7000000000000002E-2</v>
      </c>
      <c r="E96" s="30">
        <v>-1.7999999999999999E-2</v>
      </c>
      <c r="F96" s="29">
        <v>60.42</v>
      </c>
      <c r="G96" s="28">
        <v>60.42</v>
      </c>
      <c r="H96" s="27" t="s">
        <v>98</v>
      </c>
      <c r="I96" s="27" t="s">
        <v>98</v>
      </c>
      <c r="J96" s="27">
        <v>0</v>
      </c>
    </row>
    <row r="97" spans="1:10" ht="15" customHeight="1" x14ac:dyDescent="0.2">
      <c r="A97" s="42" t="s">
        <v>97</v>
      </c>
      <c r="B97" s="41" t="s">
        <v>170</v>
      </c>
      <c r="C97" s="40" t="s">
        <v>169</v>
      </c>
      <c r="D97" s="39">
        <v>0.42499999999999999</v>
      </c>
      <c r="E97" s="43">
        <v>0.35</v>
      </c>
      <c r="F97" s="37">
        <v>771.7</v>
      </c>
      <c r="G97" s="36">
        <v>771.7</v>
      </c>
      <c r="H97" s="35" t="s">
        <v>98</v>
      </c>
      <c r="I97" s="35" t="s">
        <v>98</v>
      </c>
      <c r="J97" s="35">
        <v>0</v>
      </c>
    </row>
    <row r="98" spans="1:10" ht="15" customHeight="1" x14ac:dyDescent="0.2">
      <c r="A98" s="34" t="s">
        <v>97</v>
      </c>
      <c r="B98" s="33" t="s">
        <v>168</v>
      </c>
      <c r="C98" s="32" t="s">
        <v>167</v>
      </c>
      <c r="D98" s="31">
        <v>4.7E-2</v>
      </c>
      <c r="E98" s="30">
        <v>-2.8000000000000001E-2</v>
      </c>
      <c r="F98" s="46">
        <v>51.6</v>
      </c>
      <c r="G98" s="45">
        <v>51.6</v>
      </c>
      <c r="H98" s="27" t="s">
        <v>98</v>
      </c>
      <c r="I98" s="27" t="s">
        <v>98</v>
      </c>
      <c r="J98" s="27">
        <v>0</v>
      </c>
    </row>
    <row r="99" spans="1:10" ht="15" customHeight="1" x14ac:dyDescent="0.2">
      <c r="A99" s="42" t="s">
        <v>97</v>
      </c>
      <c r="B99" s="41" t="s">
        <v>166</v>
      </c>
      <c r="C99" s="40" t="s">
        <v>165</v>
      </c>
      <c r="D99" s="39">
        <v>7.1999999999999995E-2</v>
      </c>
      <c r="E99" s="38">
        <v>-3.0000000000000001E-3</v>
      </c>
      <c r="F99" s="44">
        <v>74.739999999999995</v>
      </c>
      <c r="G99" s="43">
        <v>74.739999999999995</v>
      </c>
      <c r="H99" s="35" t="s">
        <v>98</v>
      </c>
      <c r="I99" s="35" t="s">
        <v>98</v>
      </c>
      <c r="J99" s="35">
        <v>0</v>
      </c>
    </row>
    <row r="100" spans="1:10" ht="15" customHeight="1" x14ac:dyDescent="0.2">
      <c r="A100" s="34" t="s">
        <v>97</v>
      </c>
      <c r="B100" s="33" t="s">
        <v>164</v>
      </c>
      <c r="C100" s="32" t="s">
        <v>163</v>
      </c>
      <c r="D100" s="31">
        <v>4.4999999999999998E-2</v>
      </c>
      <c r="E100" s="28">
        <v>-0.03</v>
      </c>
      <c r="F100" s="29">
        <v>49.91</v>
      </c>
      <c r="G100" s="28">
        <v>49.91</v>
      </c>
      <c r="H100" s="27" t="s">
        <v>98</v>
      </c>
      <c r="I100" s="27" t="s">
        <v>98</v>
      </c>
      <c r="J100" s="27">
        <v>0</v>
      </c>
    </row>
    <row r="101" spans="1:10" ht="15" customHeight="1" x14ac:dyDescent="0.2">
      <c r="A101" s="34" t="s">
        <v>97</v>
      </c>
      <c r="B101" s="33" t="s">
        <v>162</v>
      </c>
      <c r="C101" s="32" t="s">
        <v>161</v>
      </c>
      <c r="D101" s="31">
        <v>6.6000000000000003E-2</v>
      </c>
      <c r="E101" s="30">
        <v>-8.9999999999999993E-3</v>
      </c>
      <c r="F101" s="29">
        <v>68.849999999999994</v>
      </c>
      <c r="G101" s="28">
        <v>68.849999999999994</v>
      </c>
      <c r="H101" s="27" t="s">
        <v>98</v>
      </c>
      <c r="I101" s="27" t="s">
        <v>98</v>
      </c>
      <c r="J101" s="27">
        <v>0</v>
      </c>
    </row>
    <row r="102" spans="1:10" ht="15" customHeight="1" x14ac:dyDescent="0.2">
      <c r="A102" s="42" t="s">
        <v>97</v>
      </c>
      <c r="B102" s="41" t="s">
        <v>160</v>
      </c>
      <c r="C102" s="40" t="s">
        <v>159</v>
      </c>
      <c r="D102" s="39">
        <v>0.45300000000000001</v>
      </c>
      <c r="E102" s="38">
        <v>0.378</v>
      </c>
      <c r="F102" s="37">
        <v>857.4</v>
      </c>
      <c r="G102" s="36">
        <v>857.4</v>
      </c>
      <c r="H102" s="35" t="s">
        <v>98</v>
      </c>
      <c r="I102" s="35" t="s">
        <v>98</v>
      </c>
      <c r="J102" s="35">
        <v>0</v>
      </c>
    </row>
    <row r="103" spans="1:10" ht="15" customHeight="1" x14ac:dyDescent="0.2">
      <c r="A103" s="42" t="s">
        <v>97</v>
      </c>
      <c r="B103" s="41" t="s">
        <v>158</v>
      </c>
      <c r="C103" s="40" t="s">
        <v>157</v>
      </c>
      <c r="D103" s="39">
        <v>0.41699999999999998</v>
      </c>
      <c r="E103" s="38">
        <v>0.34200000000000003</v>
      </c>
      <c r="F103" s="37">
        <v>748.1</v>
      </c>
      <c r="G103" s="36">
        <v>748.1</v>
      </c>
      <c r="H103" s="35" t="s">
        <v>98</v>
      </c>
      <c r="I103" s="35" t="s">
        <v>98</v>
      </c>
      <c r="J103" s="35">
        <v>0</v>
      </c>
    </row>
    <row r="104" spans="1:10" ht="15" customHeight="1" x14ac:dyDescent="0.2">
      <c r="A104" s="42" t="s">
        <v>97</v>
      </c>
      <c r="B104" s="41" t="s">
        <v>156</v>
      </c>
      <c r="C104" s="40" t="s">
        <v>155</v>
      </c>
      <c r="D104" s="44">
        <v>7.0000000000000007E-2</v>
      </c>
      <c r="E104" s="38">
        <v>-5.0000000000000001E-3</v>
      </c>
      <c r="F104" s="44">
        <v>72.75</v>
      </c>
      <c r="G104" s="43">
        <v>72.75</v>
      </c>
      <c r="H104" s="35" t="s">
        <v>98</v>
      </c>
      <c r="I104" s="35" t="s">
        <v>98</v>
      </c>
      <c r="J104" s="35">
        <v>0</v>
      </c>
    </row>
    <row r="105" spans="1:10" ht="15" customHeight="1" x14ac:dyDescent="0.2">
      <c r="A105" s="42" t="s">
        <v>97</v>
      </c>
      <c r="B105" s="41" t="s">
        <v>154</v>
      </c>
      <c r="C105" s="40" t="s">
        <v>153</v>
      </c>
      <c r="D105" s="39">
        <v>0.28799999999999998</v>
      </c>
      <c r="E105" s="38">
        <v>0.21299999999999999</v>
      </c>
      <c r="F105" s="37">
        <v>418.9</v>
      </c>
      <c r="G105" s="36">
        <v>418.9</v>
      </c>
      <c r="H105" s="35" t="s">
        <v>98</v>
      </c>
      <c r="I105" s="35" t="s">
        <v>98</v>
      </c>
      <c r="J105" s="35">
        <v>0</v>
      </c>
    </row>
    <row r="106" spans="1:10" ht="15" customHeight="1" x14ac:dyDescent="0.2">
      <c r="A106" s="34" t="s">
        <v>97</v>
      </c>
      <c r="B106" s="33" t="s">
        <v>152</v>
      </c>
      <c r="C106" s="32" t="s">
        <v>151</v>
      </c>
      <c r="D106" s="31">
        <v>5.8999999999999997E-2</v>
      </c>
      <c r="E106" s="30">
        <v>-1.6E-2</v>
      </c>
      <c r="F106" s="29">
        <v>62.25</v>
      </c>
      <c r="G106" s="28">
        <v>62.25</v>
      </c>
      <c r="H106" s="27" t="s">
        <v>98</v>
      </c>
      <c r="I106" s="27" t="s">
        <v>98</v>
      </c>
      <c r="J106" s="27">
        <v>0</v>
      </c>
    </row>
    <row r="107" spans="1:10" ht="15" customHeight="1" x14ac:dyDescent="0.2">
      <c r="A107" s="42" t="s">
        <v>97</v>
      </c>
      <c r="B107" s="41" t="s">
        <v>150</v>
      </c>
      <c r="C107" s="40" t="s">
        <v>149</v>
      </c>
      <c r="D107" s="39">
        <v>7.6999999999999999E-2</v>
      </c>
      <c r="E107" s="38">
        <v>2E-3</v>
      </c>
      <c r="F107" s="37">
        <v>79.8</v>
      </c>
      <c r="G107" s="36">
        <v>79.8</v>
      </c>
      <c r="H107" s="35" t="s">
        <v>98</v>
      </c>
      <c r="I107" s="35" t="s">
        <v>98</v>
      </c>
      <c r="J107" s="35">
        <v>0</v>
      </c>
    </row>
    <row r="108" spans="1:10" ht="15" customHeight="1" x14ac:dyDescent="0.2">
      <c r="A108" s="34" t="s">
        <v>97</v>
      </c>
      <c r="B108" s="33" t="s">
        <v>148</v>
      </c>
      <c r="C108" s="32" t="s">
        <v>147</v>
      </c>
      <c r="D108" s="31">
        <v>6.5000000000000002E-2</v>
      </c>
      <c r="E108" s="28">
        <v>-0.01</v>
      </c>
      <c r="F108" s="29">
        <v>67.89</v>
      </c>
      <c r="G108" s="28">
        <v>67.89</v>
      </c>
      <c r="H108" s="27" t="s">
        <v>98</v>
      </c>
      <c r="I108" s="27" t="s">
        <v>98</v>
      </c>
      <c r="J108" s="27">
        <v>0</v>
      </c>
    </row>
    <row r="109" spans="1:10" ht="15" customHeight="1" x14ac:dyDescent="0.2">
      <c r="A109" s="42" t="s">
        <v>97</v>
      </c>
      <c r="B109" s="41" t="s">
        <v>146</v>
      </c>
      <c r="C109" s="40" t="s">
        <v>145</v>
      </c>
      <c r="D109" s="39">
        <v>0.109</v>
      </c>
      <c r="E109" s="38">
        <v>3.4000000000000002E-2</v>
      </c>
      <c r="F109" s="37">
        <v>115.5</v>
      </c>
      <c r="G109" s="36">
        <v>115.5</v>
      </c>
      <c r="H109" s="35" t="s">
        <v>98</v>
      </c>
      <c r="I109" s="35" t="s">
        <v>98</v>
      </c>
      <c r="J109" s="35">
        <v>0</v>
      </c>
    </row>
    <row r="110" spans="1:10" ht="15" customHeight="1" x14ac:dyDescent="0.2">
      <c r="A110" s="42" t="s">
        <v>97</v>
      </c>
      <c r="B110" s="41" t="s">
        <v>144</v>
      </c>
      <c r="C110" s="40" t="s">
        <v>143</v>
      </c>
      <c r="D110" s="39">
        <v>0.34100000000000003</v>
      </c>
      <c r="E110" s="38">
        <v>0.26600000000000001</v>
      </c>
      <c r="F110" s="37">
        <v>542.6</v>
      </c>
      <c r="G110" s="36">
        <v>542.6</v>
      </c>
      <c r="H110" s="35" t="s">
        <v>98</v>
      </c>
      <c r="I110" s="35" t="s">
        <v>98</v>
      </c>
      <c r="J110" s="35">
        <v>0</v>
      </c>
    </row>
    <row r="111" spans="1:10" ht="15" customHeight="1" x14ac:dyDescent="0.2">
      <c r="A111" s="42" t="s">
        <v>97</v>
      </c>
      <c r="B111" s="41" t="s">
        <v>142</v>
      </c>
      <c r="C111" s="40" t="s">
        <v>141</v>
      </c>
      <c r="D111" s="44">
        <v>0.68</v>
      </c>
      <c r="E111" s="38">
        <v>0.60499999999999998</v>
      </c>
      <c r="F111" s="40">
        <v>1740</v>
      </c>
      <c r="G111" s="35">
        <v>1740</v>
      </c>
      <c r="H111" s="35" t="s">
        <v>98</v>
      </c>
      <c r="I111" s="35" t="s">
        <v>98</v>
      </c>
      <c r="J111" s="35">
        <v>0</v>
      </c>
    </row>
    <row r="112" spans="1:10" ht="15" customHeight="1" x14ac:dyDescent="0.2">
      <c r="A112" s="42" t="s">
        <v>97</v>
      </c>
      <c r="B112" s="41" t="s">
        <v>140</v>
      </c>
      <c r="C112" s="40" t="s">
        <v>139</v>
      </c>
      <c r="D112" s="39">
        <v>7.3999999999999996E-2</v>
      </c>
      <c r="E112" s="38">
        <v>-1E-3</v>
      </c>
      <c r="F112" s="44">
        <v>76.739999999999995</v>
      </c>
      <c r="G112" s="43">
        <v>76.739999999999995</v>
      </c>
      <c r="H112" s="35" t="s">
        <v>98</v>
      </c>
      <c r="I112" s="35" t="s">
        <v>98</v>
      </c>
      <c r="J112" s="35">
        <v>0</v>
      </c>
    </row>
    <row r="113" spans="1:10" ht="15" customHeight="1" x14ac:dyDescent="0.2">
      <c r="A113" s="42" t="s">
        <v>97</v>
      </c>
      <c r="B113" s="41" t="s">
        <v>138</v>
      </c>
      <c r="C113" s="40" t="s">
        <v>137</v>
      </c>
      <c r="D113" s="39">
        <v>9.5000000000000001E-2</v>
      </c>
      <c r="E113" s="43">
        <v>0.02</v>
      </c>
      <c r="F113" s="44">
        <v>99.19</v>
      </c>
      <c r="G113" s="43">
        <v>99.19</v>
      </c>
      <c r="H113" s="35" t="s">
        <v>98</v>
      </c>
      <c r="I113" s="35" t="s">
        <v>98</v>
      </c>
      <c r="J113" s="35">
        <v>0</v>
      </c>
    </row>
    <row r="114" spans="1:10" ht="15" customHeight="1" x14ac:dyDescent="0.2">
      <c r="A114" s="42" t="s">
        <v>97</v>
      </c>
      <c r="B114" s="41" t="s">
        <v>136</v>
      </c>
      <c r="C114" s="40" t="s">
        <v>135</v>
      </c>
      <c r="D114" s="39">
        <v>9.1999999999999998E-2</v>
      </c>
      <c r="E114" s="38">
        <v>1.7000000000000001E-2</v>
      </c>
      <c r="F114" s="44">
        <v>95.83</v>
      </c>
      <c r="G114" s="43">
        <v>95.83</v>
      </c>
      <c r="H114" s="35" t="s">
        <v>98</v>
      </c>
      <c r="I114" s="35" t="s">
        <v>98</v>
      </c>
      <c r="J114" s="35">
        <v>0</v>
      </c>
    </row>
    <row r="115" spans="1:10" ht="15" customHeight="1" x14ac:dyDescent="0.2">
      <c r="A115" s="34" t="s">
        <v>97</v>
      </c>
      <c r="B115" s="33" t="s">
        <v>134</v>
      </c>
      <c r="C115" s="32" t="s">
        <v>133</v>
      </c>
      <c r="D115" s="31">
        <v>4.5999999999999999E-2</v>
      </c>
      <c r="E115" s="30">
        <v>-2.9000000000000001E-2</v>
      </c>
      <c r="F115" s="29">
        <v>50.75</v>
      </c>
      <c r="G115" s="28">
        <v>50.75</v>
      </c>
      <c r="H115" s="27" t="s">
        <v>98</v>
      </c>
      <c r="I115" s="27" t="s">
        <v>98</v>
      </c>
      <c r="J115" s="27">
        <v>0</v>
      </c>
    </row>
    <row r="116" spans="1:10" ht="15" customHeight="1" x14ac:dyDescent="0.2">
      <c r="A116" s="42" t="s">
        <v>97</v>
      </c>
      <c r="B116" s="41" t="s">
        <v>132</v>
      </c>
      <c r="C116" s="40" t="s">
        <v>131</v>
      </c>
      <c r="D116" s="39">
        <v>9.2999999999999999E-2</v>
      </c>
      <c r="E116" s="38">
        <v>1.7999999999999999E-2</v>
      </c>
      <c r="F116" s="44">
        <v>96.94</v>
      </c>
      <c r="G116" s="43">
        <v>96.94</v>
      </c>
      <c r="H116" s="35" t="s">
        <v>98</v>
      </c>
      <c r="I116" s="35" t="s">
        <v>98</v>
      </c>
      <c r="J116" s="35">
        <v>0</v>
      </c>
    </row>
    <row r="117" spans="1:10" ht="15" customHeight="1" x14ac:dyDescent="0.2">
      <c r="A117" s="42" t="s">
        <v>97</v>
      </c>
      <c r="B117" s="41" t="s">
        <v>130</v>
      </c>
      <c r="C117" s="40" t="s">
        <v>129</v>
      </c>
      <c r="D117" s="39">
        <v>0.24199999999999999</v>
      </c>
      <c r="E117" s="38">
        <v>0.16700000000000001</v>
      </c>
      <c r="F117" s="37">
        <v>324.2</v>
      </c>
      <c r="G117" s="36">
        <v>324.2</v>
      </c>
      <c r="H117" s="35" t="s">
        <v>98</v>
      </c>
      <c r="I117" s="35" t="s">
        <v>98</v>
      </c>
      <c r="J117" s="35">
        <v>0</v>
      </c>
    </row>
    <row r="118" spans="1:10" ht="15" customHeight="1" x14ac:dyDescent="0.2">
      <c r="A118" s="42" t="s">
        <v>97</v>
      </c>
      <c r="B118" s="41" t="s">
        <v>128</v>
      </c>
      <c r="C118" s="40" t="s">
        <v>127</v>
      </c>
      <c r="D118" s="44">
        <v>0.74</v>
      </c>
      <c r="E118" s="38">
        <v>0.66500000000000004</v>
      </c>
      <c r="F118" s="40">
        <v>2034</v>
      </c>
      <c r="G118" s="35">
        <v>2034</v>
      </c>
      <c r="H118" s="35" t="s">
        <v>98</v>
      </c>
      <c r="I118" s="35" t="s">
        <v>98</v>
      </c>
      <c r="J118" s="35">
        <v>0</v>
      </c>
    </row>
    <row r="119" spans="1:10" ht="15" customHeight="1" x14ac:dyDescent="0.2">
      <c r="A119" s="42" t="s">
        <v>97</v>
      </c>
      <c r="B119" s="41" t="s">
        <v>126</v>
      </c>
      <c r="C119" s="40" t="s">
        <v>125</v>
      </c>
      <c r="D119" s="44">
        <v>0.25</v>
      </c>
      <c r="E119" s="38">
        <v>0.17499999999999999</v>
      </c>
      <c r="F119" s="37">
        <v>339.9</v>
      </c>
      <c r="G119" s="36">
        <v>339.9</v>
      </c>
      <c r="H119" s="35" t="s">
        <v>98</v>
      </c>
      <c r="I119" s="35" t="s">
        <v>98</v>
      </c>
      <c r="J119" s="35">
        <v>0</v>
      </c>
    </row>
    <row r="120" spans="1:10" ht="15" customHeight="1" x14ac:dyDescent="0.2">
      <c r="A120" s="42" t="s">
        <v>97</v>
      </c>
      <c r="B120" s="41" t="s">
        <v>124</v>
      </c>
      <c r="C120" s="40" t="s">
        <v>123</v>
      </c>
      <c r="D120" s="39">
        <v>0.112</v>
      </c>
      <c r="E120" s="38">
        <v>3.6999999999999998E-2</v>
      </c>
      <c r="F120" s="37">
        <v>119.2</v>
      </c>
      <c r="G120" s="36">
        <v>119.2</v>
      </c>
      <c r="H120" s="35" t="s">
        <v>98</v>
      </c>
      <c r="I120" s="35" t="s">
        <v>98</v>
      </c>
      <c r="J120" s="35">
        <v>0</v>
      </c>
    </row>
    <row r="121" spans="1:10" ht="15" customHeight="1" x14ac:dyDescent="0.2">
      <c r="A121" s="42" t="s">
        <v>97</v>
      </c>
      <c r="B121" s="41" t="s">
        <v>122</v>
      </c>
      <c r="C121" s="40" t="s">
        <v>121</v>
      </c>
      <c r="D121" s="39">
        <v>6.9000000000000006E-2</v>
      </c>
      <c r="E121" s="38">
        <v>-6.0000000000000001E-3</v>
      </c>
      <c r="F121" s="44">
        <v>71.77</v>
      </c>
      <c r="G121" s="43">
        <v>71.77</v>
      </c>
      <c r="H121" s="35" t="s">
        <v>98</v>
      </c>
      <c r="I121" s="35" t="s">
        <v>98</v>
      </c>
      <c r="J121" s="35">
        <v>0</v>
      </c>
    </row>
    <row r="122" spans="1:10" ht="15" customHeight="1" x14ac:dyDescent="0.2">
      <c r="A122" s="42" t="s">
        <v>97</v>
      </c>
      <c r="B122" s="41" t="s">
        <v>120</v>
      </c>
      <c r="C122" s="40" t="s">
        <v>119</v>
      </c>
      <c r="D122" s="39">
        <v>7.4999999999999997E-2</v>
      </c>
      <c r="E122" s="35">
        <v>0</v>
      </c>
      <c r="F122" s="44">
        <v>77.75</v>
      </c>
      <c r="G122" s="43">
        <v>77.75</v>
      </c>
      <c r="H122" s="35" t="s">
        <v>98</v>
      </c>
      <c r="I122" s="35" t="s">
        <v>98</v>
      </c>
      <c r="J122" s="35">
        <v>0</v>
      </c>
    </row>
    <row r="123" spans="1:10" ht="15" customHeight="1" x14ac:dyDescent="0.2">
      <c r="A123" s="42" t="s">
        <v>97</v>
      </c>
      <c r="B123" s="41" t="s">
        <v>118</v>
      </c>
      <c r="C123" s="40" t="s">
        <v>117</v>
      </c>
      <c r="D123" s="39">
        <v>0.159</v>
      </c>
      <c r="E123" s="38">
        <v>8.4000000000000005E-2</v>
      </c>
      <c r="F123" s="37">
        <v>182.7</v>
      </c>
      <c r="G123" s="36">
        <v>182.7</v>
      </c>
      <c r="H123" s="35" t="s">
        <v>98</v>
      </c>
      <c r="I123" s="35" t="s">
        <v>98</v>
      </c>
      <c r="J123" s="35">
        <v>0</v>
      </c>
    </row>
    <row r="124" spans="1:10" ht="15" customHeight="1" x14ac:dyDescent="0.2">
      <c r="A124" s="42" t="s">
        <v>97</v>
      </c>
      <c r="B124" s="41" t="s">
        <v>116</v>
      </c>
      <c r="C124" s="40" t="s">
        <v>115</v>
      </c>
      <c r="D124" s="39">
        <v>0.10100000000000001</v>
      </c>
      <c r="E124" s="38">
        <v>2.5999999999999999E-2</v>
      </c>
      <c r="F124" s="37">
        <v>106.1</v>
      </c>
      <c r="G124" s="36">
        <v>106.1</v>
      </c>
      <c r="H124" s="35" t="s">
        <v>98</v>
      </c>
      <c r="I124" s="35" t="s">
        <v>98</v>
      </c>
      <c r="J124" s="35">
        <v>0</v>
      </c>
    </row>
    <row r="125" spans="1:10" ht="15" customHeight="1" x14ac:dyDescent="0.2">
      <c r="A125" s="42" t="s">
        <v>97</v>
      </c>
      <c r="B125" s="41" t="s">
        <v>114</v>
      </c>
      <c r="C125" s="40" t="s">
        <v>113</v>
      </c>
      <c r="D125" s="39">
        <v>0.19800000000000001</v>
      </c>
      <c r="E125" s="38">
        <v>0.123</v>
      </c>
      <c r="F125" s="37">
        <v>244.5</v>
      </c>
      <c r="G125" s="36">
        <v>244.5</v>
      </c>
      <c r="H125" s="35" t="s">
        <v>98</v>
      </c>
      <c r="I125" s="35" t="s">
        <v>98</v>
      </c>
      <c r="J125" s="35">
        <v>0</v>
      </c>
    </row>
    <row r="126" spans="1:10" ht="15" customHeight="1" x14ac:dyDescent="0.2">
      <c r="A126" s="42" t="s">
        <v>97</v>
      </c>
      <c r="B126" s="41" t="s">
        <v>112</v>
      </c>
      <c r="C126" s="40" t="s">
        <v>111</v>
      </c>
      <c r="D126" s="39">
        <v>0.82699999999999996</v>
      </c>
      <c r="E126" s="38">
        <v>0.752</v>
      </c>
      <c r="F126" s="40">
        <v>2512</v>
      </c>
      <c r="G126" s="35">
        <v>2512</v>
      </c>
      <c r="H126" s="35" t="s">
        <v>98</v>
      </c>
      <c r="I126" s="35" t="s">
        <v>98</v>
      </c>
      <c r="J126" s="35">
        <v>0</v>
      </c>
    </row>
    <row r="127" spans="1:10" ht="15" customHeight="1" x14ac:dyDescent="0.2">
      <c r="A127" s="42" t="s">
        <v>97</v>
      </c>
      <c r="B127" s="41" t="s">
        <v>110</v>
      </c>
      <c r="C127" s="40" t="s">
        <v>109</v>
      </c>
      <c r="D127" s="39">
        <v>0.56499999999999995</v>
      </c>
      <c r="E127" s="43">
        <v>0.49</v>
      </c>
      <c r="F127" s="40">
        <v>1249</v>
      </c>
      <c r="G127" s="35">
        <v>1249</v>
      </c>
      <c r="H127" s="35" t="s">
        <v>98</v>
      </c>
      <c r="I127" s="35" t="s">
        <v>98</v>
      </c>
      <c r="J127" s="35">
        <v>0</v>
      </c>
    </row>
    <row r="128" spans="1:10" ht="15" customHeight="1" x14ac:dyDescent="0.2">
      <c r="A128" s="42" t="s">
        <v>97</v>
      </c>
      <c r="B128" s="41" t="s">
        <v>108</v>
      </c>
      <c r="C128" s="40" t="s">
        <v>107</v>
      </c>
      <c r="D128" s="39">
        <v>0.36799999999999999</v>
      </c>
      <c r="E128" s="38">
        <v>0.29299999999999998</v>
      </c>
      <c r="F128" s="37">
        <v>611.70000000000005</v>
      </c>
      <c r="G128" s="36">
        <v>611.70000000000005</v>
      </c>
      <c r="H128" s="35" t="s">
        <v>98</v>
      </c>
      <c r="I128" s="35" t="s">
        <v>98</v>
      </c>
      <c r="J128" s="35">
        <v>0</v>
      </c>
    </row>
    <row r="129" spans="1:10" ht="15" customHeight="1" x14ac:dyDescent="0.2">
      <c r="A129" s="34" t="s">
        <v>97</v>
      </c>
      <c r="B129" s="33" t="s">
        <v>106</v>
      </c>
      <c r="C129" s="32" t="s">
        <v>105</v>
      </c>
      <c r="D129" s="31">
        <v>6.6000000000000003E-2</v>
      </c>
      <c r="E129" s="30">
        <v>-8.9999999999999993E-3</v>
      </c>
      <c r="F129" s="29">
        <v>68.849999999999994</v>
      </c>
      <c r="G129" s="28">
        <v>68.849999999999994</v>
      </c>
      <c r="H129" s="27" t="s">
        <v>98</v>
      </c>
      <c r="I129" s="27" t="s">
        <v>98</v>
      </c>
      <c r="J129" s="27">
        <v>0</v>
      </c>
    </row>
    <row r="130" spans="1:10" ht="15" customHeight="1" x14ac:dyDescent="0.2">
      <c r="A130" s="42" t="s">
        <v>97</v>
      </c>
      <c r="B130" s="41" t="s">
        <v>104</v>
      </c>
      <c r="C130" s="40" t="s">
        <v>103</v>
      </c>
      <c r="D130" s="39">
        <v>0.76700000000000002</v>
      </c>
      <c r="E130" s="38">
        <v>0.69199999999999995</v>
      </c>
      <c r="F130" s="40">
        <v>2176</v>
      </c>
      <c r="G130" s="35">
        <v>2176</v>
      </c>
      <c r="H130" s="35" t="s">
        <v>98</v>
      </c>
      <c r="I130" s="35" t="s">
        <v>98</v>
      </c>
      <c r="J130" s="35">
        <v>0</v>
      </c>
    </row>
    <row r="131" spans="1:10" ht="15" customHeight="1" x14ac:dyDescent="0.2">
      <c r="A131" s="42" t="s">
        <v>97</v>
      </c>
      <c r="B131" s="41" t="s">
        <v>102</v>
      </c>
      <c r="C131" s="40" t="s">
        <v>101</v>
      </c>
      <c r="D131" s="39">
        <v>0.11899999999999999</v>
      </c>
      <c r="E131" s="38">
        <v>4.3999999999999997E-2</v>
      </c>
      <c r="F131" s="37">
        <v>127.9</v>
      </c>
      <c r="G131" s="36">
        <v>127.9</v>
      </c>
      <c r="H131" s="35" t="s">
        <v>98</v>
      </c>
      <c r="I131" s="35" t="s">
        <v>98</v>
      </c>
      <c r="J131" s="35">
        <v>0</v>
      </c>
    </row>
    <row r="132" spans="1:10" ht="15" customHeight="1" x14ac:dyDescent="0.2">
      <c r="A132" s="34" t="s">
        <v>97</v>
      </c>
      <c r="B132" s="33" t="s">
        <v>100</v>
      </c>
      <c r="C132" s="32" t="s">
        <v>99</v>
      </c>
      <c r="D132" s="31">
        <v>4.8000000000000001E-2</v>
      </c>
      <c r="E132" s="30">
        <v>-2.7E-2</v>
      </c>
      <c r="F132" s="29">
        <v>52.46</v>
      </c>
      <c r="G132" s="28">
        <v>52.46</v>
      </c>
      <c r="H132" s="27" t="s">
        <v>98</v>
      </c>
      <c r="I132" s="27" t="s">
        <v>98</v>
      </c>
      <c r="J132" s="27">
        <v>0</v>
      </c>
    </row>
    <row r="133" spans="1:10" ht="15" customHeight="1" x14ac:dyDescent="0.2">
      <c r="A133" s="77" t="s">
        <v>97</v>
      </c>
      <c r="B133" s="78" t="s">
        <v>96</v>
      </c>
      <c r="C133" s="26" t="s">
        <v>95</v>
      </c>
      <c r="D133" s="25">
        <v>0.08</v>
      </c>
      <c r="E133" s="83">
        <v>0</v>
      </c>
      <c r="F133" s="24">
        <v>82.9</v>
      </c>
      <c r="G133" s="93">
        <v>77.83</v>
      </c>
      <c r="H133" s="93">
        <v>9.2200000000000006</v>
      </c>
      <c r="I133" s="93">
        <v>7.18</v>
      </c>
      <c r="J133" s="93">
        <v>5.08</v>
      </c>
    </row>
    <row r="134" spans="1:10" ht="15" customHeight="1" x14ac:dyDescent="0.2">
      <c r="A134" s="84"/>
      <c r="B134" s="85"/>
      <c r="C134" s="23" t="s">
        <v>94</v>
      </c>
      <c r="D134" s="22">
        <v>7.0000000000000007E-2</v>
      </c>
      <c r="E134" s="88"/>
      <c r="F134" s="22">
        <v>72.75</v>
      </c>
      <c r="G134" s="88"/>
      <c r="H134" s="88"/>
      <c r="I134" s="88"/>
      <c r="J134" s="88"/>
    </row>
    <row r="137" spans="1:10" ht="20.100000000000001" customHeight="1" x14ac:dyDescent="0.2">
      <c r="A137" s="21" t="s">
        <v>93</v>
      </c>
    </row>
  </sheetData>
  <mergeCells count="84">
    <mergeCell ref="I133:I134"/>
    <mergeCell ref="J133:J134"/>
    <mergeCell ref="A51:A52"/>
    <mergeCell ref="A133:A134"/>
    <mergeCell ref="B133:B134"/>
    <mergeCell ref="E133:E134"/>
    <mergeCell ref="G133:G134"/>
    <mergeCell ref="H133:H134"/>
    <mergeCell ref="B51:B52"/>
    <mergeCell ref="E51:E52"/>
    <mergeCell ref="G51:G52"/>
    <mergeCell ref="H51:H52"/>
    <mergeCell ref="I47:I48"/>
    <mergeCell ref="J47:J48"/>
    <mergeCell ref="J49:J50"/>
    <mergeCell ref="I51:I52"/>
    <mergeCell ref="J51:J52"/>
    <mergeCell ref="I49:I50"/>
    <mergeCell ref="A49:A50"/>
    <mergeCell ref="B49:B50"/>
    <mergeCell ref="E49:E50"/>
    <mergeCell ref="G49:G50"/>
    <mergeCell ref="H49:H50"/>
    <mergeCell ref="A47:A48"/>
    <mergeCell ref="B47:B48"/>
    <mergeCell ref="E47:E48"/>
    <mergeCell ref="G47:G48"/>
    <mergeCell ref="H47:H48"/>
    <mergeCell ref="H41:H42"/>
    <mergeCell ref="I41:I42"/>
    <mergeCell ref="J43:J44"/>
    <mergeCell ref="A45:A46"/>
    <mergeCell ref="B45:B46"/>
    <mergeCell ref="E45:E46"/>
    <mergeCell ref="G45:G46"/>
    <mergeCell ref="H45:H46"/>
    <mergeCell ref="I45:I46"/>
    <mergeCell ref="J45:J46"/>
    <mergeCell ref="A43:A44"/>
    <mergeCell ref="B43:B44"/>
    <mergeCell ref="I43:I44"/>
    <mergeCell ref="E43:E44"/>
    <mergeCell ref="G43:G44"/>
    <mergeCell ref="H43:H44"/>
    <mergeCell ref="J41:J42"/>
    <mergeCell ref="A34:A35"/>
    <mergeCell ref="B34:B35"/>
    <mergeCell ref="D34:D35"/>
    <mergeCell ref="F34:F35"/>
    <mergeCell ref="A39:A40"/>
    <mergeCell ref="B39:B40"/>
    <mergeCell ref="E39:E40"/>
    <mergeCell ref="G39:G40"/>
    <mergeCell ref="H39:H40"/>
    <mergeCell ref="I39:I40"/>
    <mergeCell ref="J39:J40"/>
    <mergeCell ref="A41:A42"/>
    <mergeCell ref="B41:B42"/>
    <mergeCell ref="E41:E42"/>
    <mergeCell ref="G41:G42"/>
    <mergeCell ref="A30:A31"/>
    <mergeCell ref="B30:B31"/>
    <mergeCell ref="D30:D31"/>
    <mergeCell ref="F30:F31"/>
    <mergeCell ref="A32:A33"/>
    <mergeCell ref="B32:B33"/>
    <mergeCell ref="D32:D33"/>
    <mergeCell ref="F32:F33"/>
    <mergeCell ref="A26:A27"/>
    <mergeCell ref="B26:B27"/>
    <mergeCell ref="D26:D27"/>
    <mergeCell ref="F26:F27"/>
    <mergeCell ref="A28:A29"/>
    <mergeCell ref="B28:B29"/>
    <mergeCell ref="D28:D29"/>
    <mergeCell ref="F28:F29"/>
    <mergeCell ref="A22:A23"/>
    <mergeCell ref="B22:B23"/>
    <mergeCell ref="D22:D23"/>
    <mergeCell ref="F22:F23"/>
    <mergeCell ref="A24:A25"/>
    <mergeCell ref="B24:B25"/>
    <mergeCell ref="D24:D25"/>
    <mergeCell ref="F24:F25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GT#2</vt:lpstr>
      <vt:lpstr>Calculated</vt:lpstr>
      <vt:lpstr>Calculated!Print_Titles</vt:lpstr>
    </vt:vector>
  </TitlesOfParts>
  <Company>UPHS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Anthony Kabilan Okeke</cp:lastModifiedBy>
  <dcterms:created xsi:type="dcterms:W3CDTF">2021-08-04T20:44:46Z</dcterms:created>
  <dcterms:modified xsi:type="dcterms:W3CDTF">2021-09-14T03:26:01Z</dcterms:modified>
</cp:coreProperties>
</file>