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lsiddiq/Desktop/CO-OP/"/>
    </mc:Choice>
  </mc:AlternateContent>
  <xr:revisionPtr revIDLastSave="0" documentId="13_ncr:1_{259B0674-28D5-B242-8626-1C95C6CC467A}" xr6:coauthVersionLast="45" xr6:coauthVersionMax="45" xr10:uidLastSave="{00000000-0000-0000-0000-000000000000}"/>
  <bookViews>
    <workbookView xWindow="780" yWindow="960" windowWidth="27640" windowHeight="15880" activeTab="2" xr2:uid="{4DAF3FE5-8D33-AE4D-A63F-5B7D4ADEFB8B}"/>
  </bookViews>
  <sheets>
    <sheet name="Layout" sheetId="1" r:id="rId1"/>
    <sheet name="Raw" sheetId="2" r:id="rId2"/>
    <sheet name="Analysis" sheetId="3" r:id="rId3"/>
  </sheets>
  <definedNames>
    <definedName name="_xlnm.Print_Titles" localSheetId="2">Analysis!$38:$38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<sst xmlns="http://schemas.openxmlformats.org/spreadsheetml/2006/main" count="804" uniqueCount="409">
  <si>
    <t>Location</t>
  </si>
  <si>
    <t>Sample</t>
  </si>
  <si>
    <t>MPO</t>
  </si>
  <si>
    <t>1(1,A1)</t>
  </si>
  <si>
    <t>Background0</t>
  </si>
  <si>
    <t>2(1,B1)</t>
  </si>
  <si>
    <t>Standard1</t>
  </si>
  <si>
    <t>3(1,C1)</t>
  </si>
  <si>
    <t>Standard2</t>
  </si>
  <si>
    <t>4(1,D1)</t>
  </si>
  <si>
    <t>Standard3</t>
  </si>
  <si>
    <t>5(1,E1)</t>
  </si>
  <si>
    <t>Standard4</t>
  </si>
  <si>
    <t>6(1,F1)</t>
  </si>
  <si>
    <t>Standard5</t>
  </si>
  <si>
    <t>7(1,G1)</t>
  </si>
  <si>
    <t>Standard6</t>
  </si>
  <si>
    <t>8(1,H1)</t>
  </si>
  <si>
    <t>Standard7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</si>
  <si>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</si>
  <si>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</si>
  <si>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</si>
  <si>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</si>
  <si>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</si>
  <si>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</si>
  <si>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</si>
  <si>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</si>
  <si>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</si>
  <si>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</si>
  <si>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</si>
  <si>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</si>
  <si>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</si>
  <si>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</si>
  <si>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</si>
  <si>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</si>
  <si>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</si>
  <si>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</si>
  <si>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</si>
  <si>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</si>
  <si>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</si>
  <si>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</si>
  <si>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</si>
  <si>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</si>
  <si>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</si>
  <si>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</si>
  <si>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</si>
  <si>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</si>
  <si>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</si>
  <si>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</si>
  <si>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</si>
  <si>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</si>
  <si>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</si>
  <si>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</si>
  <si>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</si>
  <si>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</si>
  <si>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</si>
  <si>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</si>
  <si>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</si>
  <si>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</si>
  <si>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</si>
  <si>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</si>
  <si>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</si>
  <si>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</si>
  <si>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</si>
  <si>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</si>
  <si>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</si>
  <si>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</si>
  <si>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</si>
  <si>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</si>
  <si>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</si>
  <si>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</si>
  <si>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</si>
  <si>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</si>
  <si>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</si>
  <si>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</si>
  <si>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</si>
  <si>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</si>
  <si>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</si>
  <si>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</si>
  <si>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NaN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</si>
  <si>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</si>
  <si>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</si>
  <si>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</si>
  <si>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</si>
  <si>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</si>
  <si>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</si>
  <si>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</si>
  <si>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</si>
  <si>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</si>
  <si>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</si>
  <si>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</si>
  <si>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</si>
  <si>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</si>
  <si>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</si>
  <si>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</si>
  <si>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</si>
  <si>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</si>
  <si>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</si>
  <si>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</si>
  <si>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</si>
  <si>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</si>
  <si>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</si>
  <si>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</si>
  <si>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</si>
  <si>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</si>
  <si>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</si>
  <si>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</si>
  <si>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</si>
  <si>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</si>
  <si>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</si>
  <si>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</si>
  <si>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</si>
  <si>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</si>
  <si>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</si>
  <si>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</si>
  <si>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</si>
  <si>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</si>
  <si>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</si>
  <si>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</si>
  <si>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</si>
  <si>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</si>
  <si>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</si>
  <si>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</si>
  <si>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</si>
  <si>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</si>
  <si>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</si>
  <si>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</si>
  <si>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</si>
  <si>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</si>
  <si>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</si>
  <si>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</si>
  <si>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</si>
  <si>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</si>
  <si>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</si>
  <si>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</si>
  <si>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</si>
  <si>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</si>
  <si>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</si>
  <si>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</si>
  <si>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</si>
  <si>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</si>
  <si>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</si>
  <si>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</si>
  <si>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</si>
  <si>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</si>
  <si>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</si>
  <si>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</si>
  <si>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</si>
  <si>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</si>
  <si>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</si>
  <si>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</si>
  <si>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</si>
  <si>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</si>
  <si>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</si>
  <si>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</si>
  <si>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</si>
  <si>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</si>
  <si>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</si>
  <si>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</si>
  <si>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</si>
  <si>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</si>
  <si>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</si>
  <si>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</si>
  <si>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</si>
  <si>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</si>
  <si>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</si>
  <si>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</si>
  <si>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</si>
  <si>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</si>
  <si>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</si>
  <si>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</si>
  <si>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</si>
  <si>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</si>
  <si>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</si>
  <si>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</si>
  <si>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</si>
  <si>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</si>
  <si>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</si>
  <si>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</si>
  <si>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</si>
  <si>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</si>
  <si>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</si>
  <si>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</si>
  <si>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</si>
  <si>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</si>
  <si>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</si>
  <si>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</si>
  <si>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</si>
  <si>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ASSAY - Plate #240</t>
  </si>
  <si>
    <t>Dilution of the smaples</t>
  </si>
  <si>
    <t>A</t>
  </si>
  <si>
    <t>BLANK</t>
  </si>
  <si>
    <t>Pt#84 T1</t>
  </si>
  <si>
    <t>Pt#90 T4</t>
  </si>
  <si>
    <t>Pt#93 T3</t>
  </si>
  <si>
    <t>Pt#96 T1</t>
  </si>
  <si>
    <t>Pt#98 T4</t>
  </si>
  <si>
    <t>Pt#145 T2</t>
  </si>
  <si>
    <t>Pt#164 T1</t>
  </si>
  <si>
    <t>Pt#188 T4</t>
  </si>
  <si>
    <t>Pt#198 T2</t>
  </si>
  <si>
    <t>Pt#201 T1</t>
  </si>
  <si>
    <t>B</t>
  </si>
  <si>
    <t>S1</t>
  </si>
  <si>
    <t>Pt#84 T2</t>
  </si>
  <si>
    <t>Pt#91 T1</t>
  </si>
  <si>
    <t>Pt#93 T4</t>
  </si>
  <si>
    <t>Pt#96 T3</t>
  </si>
  <si>
    <t>Pt#94 T1</t>
  </si>
  <si>
    <t>Pt#145 T3</t>
  </si>
  <si>
    <t>Pt#164 T2</t>
  </si>
  <si>
    <t>Pt#196 T1</t>
  </si>
  <si>
    <t>Pt#198 T3</t>
  </si>
  <si>
    <t>Pt#201 T2</t>
  </si>
  <si>
    <t>C</t>
  </si>
  <si>
    <t>S2</t>
  </si>
  <si>
    <t>Pt#84 T3</t>
  </si>
  <si>
    <t>Pt#91 T2</t>
  </si>
  <si>
    <t>Pt#96 T4</t>
  </si>
  <si>
    <t>Pt#94 T3</t>
  </si>
  <si>
    <t>Pt#157 T1</t>
  </si>
  <si>
    <t>Pt#164 T4</t>
  </si>
  <si>
    <t>Pt#196 T2</t>
  </si>
  <si>
    <t>Pt#199 T1</t>
  </si>
  <si>
    <t>Pt#201 T3</t>
  </si>
  <si>
    <t>D</t>
  </si>
  <si>
    <t>S3</t>
  </si>
  <si>
    <t>Pt#87 T1</t>
  </si>
  <si>
    <t>Pt#91 T3</t>
  </si>
  <si>
    <t>Pt#97 T1</t>
  </si>
  <si>
    <t>Pt#94 T4</t>
  </si>
  <si>
    <t>Pt#157 T2</t>
  </si>
  <si>
    <t>Pt#178 T1</t>
  </si>
  <si>
    <t>Pt#196 T3</t>
  </si>
  <si>
    <t>Pt#199 T2</t>
  </si>
  <si>
    <t>Pt#202 T1</t>
  </si>
  <si>
    <t>E</t>
  </si>
  <si>
    <t>S4</t>
  </si>
  <si>
    <t>Pt#87 T3</t>
  </si>
  <si>
    <t>Pt#92 T1</t>
  </si>
  <si>
    <t>Pt#97 T3</t>
  </si>
  <si>
    <t>Pt#195 T1</t>
  </si>
  <si>
    <t>Pt#157 T4</t>
  </si>
  <si>
    <t>Pt#178 T2</t>
  </si>
  <si>
    <t>Pt#197 T1</t>
  </si>
  <si>
    <t>Pt#199 T3</t>
  </si>
  <si>
    <t>Pt#202 T2</t>
  </si>
  <si>
    <t>F</t>
  </si>
  <si>
    <t>S5</t>
  </si>
  <si>
    <t>Pt#87 T4</t>
  </si>
  <si>
    <t>Pt#92 T3</t>
  </si>
  <si>
    <t>Pt#95 T1</t>
  </si>
  <si>
    <t>Pt#97 T4</t>
  </si>
  <si>
    <t>Pt#195 T2</t>
  </si>
  <si>
    <t>Pt#162 T1</t>
  </si>
  <si>
    <t>Pt#178 T4</t>
  </si>
  <si>
    <t>Pt#197 T2</t>
  </si>
  <si>
    <t>Pt#200 T1</t>
  </si>
  <si>
    <t>Pt#202 T3</t>
  </si>
  <si>
    <t>H</t>
  </si>
  <si>
    <t>S6</t>
  </si>
  <si>
    <t>Pt#90 T1</t>
  </si>
  <si>
    <t>Pt#92 T4</t>
  </si>
  <si>
    <t>Pt#95 T3</t>
  </si>
  <si>
    <t>Pt#98 T1</t>
  </si>
  <si>
    <t>Pt#195 T3</t>
  </si>
  <si>
    <t>Pt#162 T2</t>
  </si>
  <si>
    <t>Pt#188 T1</t>
  </si>
  <si>
    <t>Pt#197 T3</t>
  </si>
  <si>
    <t>Pt#200 T2</t>
  </si>
  <si>
    <t>Pt#216 T1</t>
  </si>
  <si>
    <t>G</t>
  </si>
  <si>
    <t>S7</t>
  </si>
  <si>
    <t>Pt#90 T3</t>
  </si>
  <si>
    <t>Pt#93 T1</t>
  </si>
  <si>
    <t>Pt#95 T4</t>
  </si>
  <si>
    <t>Pt#98 T3</t>
  </si>
  <si>
    <t>Pt#145 T1</t>
  </si>
  <si>
    <t>Pt#162 T4</t>
  </si>
  <si>
    <t>Pt#188 T2</t>
  </si>
  <si>
    <t>Pt#198 T1</t>
  </si>
  <si>
    <t>Pt#200 T3</t>
  </si>
  <si>
    <t>Pt#216 T2</t>
  </si>
  <si>
    <t>The highlighted samples are outside the range of the curve fit and/or the range of the standards.</t>
  </si>
  <si>
    <t>A2</t>
  </si>
  <si>
    <t>A1</t>
  </si>
  <si>
    <t>Blank</t>
  </si>
  <si>
    <t xml:space="preserve">   </t>
  </si>
  <si>
    <t>-</t>
  </si>
  <si>
    <t>H12</t>
  </si>
  <si>
    <t>G12</t>
  </si>
  <si>
    <t>F12</t>
  </si>
  <si>
    <t>E12</t>
  </si>
  <si>
    <t>D12</t>
  </si>
  <si>
    <t>C12</t>
  </si>
  <si>
    <t>B12</t>
  </si>
  <si>
    <t>A12</t>
  </si>
  <si>
    <t>H11</t>
  </si>
  <si>
    <t>G11</t>
  </si>
  <si>
    <t>F11</t>
  </si>
  <si>
    <t>E11</t>
  </si>
  <si>
    <t>D11</t>
  </si>
  <si>
    <t>C11</t>
  </si>
  <si>
    <t>B11</t>
  </si>
  <si>
    <t>A11</t>
  </si>
  <si>
    <t>H10</t>
  </si>
  <si>
    <t>G10</t>
  </si>
  <si>
    <t>F10</t>
  </si>
  <si>
    <t>E10</t>
  </si>
  <si>
    <t>D10</t>
  </si>
  <si>
    <t>C10</t>
  </si>
  <si>
    <t>B10</t>
  </si>
  <si>
    <t>A10</t>
  </si>
  <si>
    <t>H9</t>
  </si>
  <si>
    <t>G9</t>
  </si>
  <si>
    <t>F9</t>
  </si>
  <si>
    <t>E9</t>
  </si>
  <si>
    <t>D9</t>
  </si>
  <si>
    <t>C9</t>
  </si>
  <si>
    <t>B9</t>
  </si>
  <si>
    <t>A9</t>
  </si>
  <si>
    <t>H8</t>
  </si>
  <si>
    <t>G8</t>
  </si>
  <si>
    <t>F8</t>
  </si>
  <si>
    <t>E8</t>
  </si>
  <si>
    <t>D8</t>
  </si>
  <si>
    <t>C8</t>
  </si>
  <si>
    <t>B8</t>
  </si>
  <si>
    <t>A8</t>
  </si>
  <si>
    <t>H7</t>
  </si>
  <si>
    <t>G7</t>
  </si>
  <si>
    <t>F7</t>
  </si>
  <si>
    <t>&lt; Curve</t>
  </si>
  <si>
    <t>E7</t>
  </si>
  <si>
    <t>D7</t>
  </si>
  <si>
    <t>C7</t>
  </si>
  <si>
    <t>B7</t>
  </si>
  <si>
    <t>A7</t>
  </si>
  <si>
    <t>H6</t>
  </si>
  <si>
    <t>G6</t>
  </si>
  <si>
    <t>F6</t>
  </si>
  <si>
    <t>E6</t>
  </si>
  <si>
    <t>D6</t>
  </si>
  <si>
    <t>C6</t>
  </si>
  <si>
    <t>B6</t>
  </si>
  <si>
    <t>A6</t>
  </si>
  <si>
    <t>H5</t>
  </si>
  <si>
    <t>G5</t>
  </si>
  <si>
    <t>F5</t>
  </si>
  <si>
    <t>E5</t>
  </si>
  <si>
    <t>D5</t>
  </si>
  <si>
    <t>C5</t>
  </si>
  <si>
    <t>B5</t>
  </si>
  <si>
    <t>A5</t>
  </si>
  <si>
    <t>H4</t>
  </si>
  <si>
    <t>G4</t>
  </si>
  <si>
    <t>F4</t>
  </si>
  <si>
    <t>E4</t>
  </si>
  <si>
    <t>D4</t>
  </si>
  <si>
    <t>C4</t>
  </si>
  <si>
    <t>B4</t>
  </si>
  <si>
    <t>A4</t>
  </si>
  <si>
    <t>H3</t>
  </si>
  <si>
    <t>G3</t>
  </si>
  <si>
    <t>F3</t>
  </si>
  <si>
    <t>E3</t>
  </si>
  <si>
    <t>D3</t>
  </si>
  <si>
    <t>C3</t>
  </si>
  <si>
    <t>B3</t>
  </si>
  <si>
    <t>A3</t>
  </si>
  <si>
    <t>H2</t>
  </si>
  <si>
    <t>H1</t>
  </si>
  <si>
    <t>G2</t>
  </si>
  <si>
    <t>G1</t>
  </si>
  <si>
    <t>F2</t>
  </si>
  <si>
    <t>F1</t>
  </si>
  <si>
    <t>E2</t>
  </si>
  <si>
    <t>E1</t>
  </si>
  <si>
    <t>D2</t>
  </si>
  <si>
    <t>D1</t>
  </si>
  <si>
    <t>C2</t>
  </si>
  <si>
    <t>C1</t>
  </si>
  <si>
    <t>Flagged</t>
  </si>
  <si>
    <t>B2</t>
  </si>
  <si>
    <t>B1</t>
  </si>
  <si>
    <t>SEM</t>
  </si>
  <si>
    <t>SD</t>
  </si>
  <si>
    <t>%CV</t>
  </si>
  <si>
    <t>Conc.
(Average)</t>
  </si>
  <si>
    <t>Conc.</t>
  </si>
  <si>
    <t>Background
Corrected</t>
  </si>
  <si>
    <t>Raw</t>
  </si>
  <si>
    <t>Wells</t>
  </si>
  <si>
    <t/>
  </si>
  <si>
    <t>Recovery
%</t>
  </si>
  <si>
    <t>Backfit</t>
  </si>
  <si>
    <t>Raw
(Corrected)</t>
  </si>
  <si>
    <t>Calibrator</t>
  </si>
  <si>
    <t>SYX</t>
  </si>
  <si>
    <t>SS</t>
  </si>
  <si>
    <t>R²</t>
  </si>
  <si>
    <t>MSE</t>
  </si>
  <si>
    <t>m</t>
  </si>
  <si>
    <t>d</t>
  </si>
  <si>
    <t>c</t>
  </si>
  <si>
    <t>b</t>
  </si>
  <si>
    <t>Measurement</t>
  </si>
  <si>
    <t>Concentration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</si>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</sst>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0" fontId="1" fillId="0" borderId="5" xfId="0" applyFont="1" applyBorder="1"/>
    <xf numFmtId="0" fontId="1" fillId="0" borderId="10" xfId="0" applyFont="1" applyBorder="1"/>
    <xf numFmtId="0" fontId="0" fillId="2" borderId="11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0" xfId="1"/>
    <xf numFmtId="0" fontId="4" fillId="0" borderId="0" xfId="1" applyFont="1"/>
    <xf numFmtId="164" fontId="4" fillId="3" borderId="15" xfId="1" applyNumberFormat="1" applyFont="1" applyFill="1" applyBorder="1" applyAlignment="1">
      <alignment horizontal="justify" vertical="top"/>
    </xf>
    <xf numFmtId="0" fontId="4" fillId="3" borderId="15" xfId="1" applyFont="1" applyFill="1" applyBorder="1" applyAlignment="1">
      <alignment horizontal="justify" vertical="top"/>
    </xf>
    <xf numFmtId="164" fontId="4" fillId="3" borderId="18" xfId="1" applyNumberFormat="1" applyFont="1" applyFill="1" applyBorder="1" applyAlignment="1">
      <alignment horizontal="justify" vertical="top"/>
    </xf>
    <xf numFmtId="0" fontId="4" fillId="3" borderId="18" xfId="1" applyFont="1" applyFill="1" applyBorder="1" applyAlignment="1">
      <alignment horizontal="justify" vertical="top"/>
    </xf>
    <xf numFmtId="0" fontId="4" fillId="3" borderId="21" xfId="1" applyFont="1" applyFill="1" applyBorder="1" applyAlignment="1">
      <alignment horizontal="left" vertical="top"/>
    </xf>
    <xf numFmtId="0" fontId="4" fillId="3" borderId="21" xfId="1" applyFont="1" applyFill="1" applyBorder="1" applyAlignment="1">
      <alignment horizontal="justify" vertical="top"/>
    </xf>
    <xf numFmtId="0" fontId="4" fillId="3" borderId="22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center" vertical="top"/>
    </xf>
    <xf numFmtId="0" fontId="4" fillId="4" borderId="21" xfId="1" applyFont="1" applyFill="1" applyBorder="1" applyAlignment="1">
      <alignment horizontal="left" vertical="top"/>
    </xf>
    <xf numFmtId="0" fontId="4" fillId="4" borderId="21" xfId="1" applyFont="1" applyFill="1" applyBorder="1" applyAlignment="1">
      <alignment horizontal="justify" vertical="top"/>
    </xf>
    <xf numFmtId="0" fontId="4" fillId="4" borderId="22" xfId="1" applyFont="1" applyFill="1" applyBorder="1" applyAlignment="1">
      <alignment horizontal="left" vertical="top"/>
    </xf>
    <xf numFmtId="0" fontId="4" fillId="4" borderId="23" xfId="1" applyFont="1" applyFill="1" applyBorder="1" applyAlignment="1">
      <alignment horizontal="center" vertical="top"/>
    </xf>
    <xf numFmtId="165" fontId="4" fillId="3" borderId="21" xfId="1" applyNumberFormat="1" applyFont="1" applyFill="1" applyBorder="1" applyAlignment="1">
      <alignment horizontal="left" vertical="top"/>
    </xf>
    <xf numFmtId="165" fontId="4" fillId="3" borderId="21" xfId="1" applyNumberFormat="1" applyFont="1" applyFill="1" applyBorder="1" applyAlignment="1">
      <alignment horizontal="justify" vertical="top"/>
    </xf>
    <xf numFmtId="2" fontId="4" fillId="3" borderId="21" xfId="1" applyNumberFormat="1" applyFont="1" applyFill="1" applyBorder="1" applyAlignment="1">
      <alignment horizontal="left" vertical="top"/>
    </xf>
    <xf numFmtId="2" fontId="4" fillId="3" borderId="21" xfId="1" applyNumberFormat="1" applyFont="1" applyFill="1" applyBorder="1" applyAlignment="1">
      <alignment horizontal="justify" vertical="top"/>
    </xf>
    <xf numFmtId="0" fontId="5" fillId="0" borderId="0" xfId="1" applyFont="1"/>
    <xf numFmtId="164" fontId="4" fillId="3" borderId="24" xfId="1" applyNumberFormat="1" applyFont="1" applyFill="1" applyBorder="1" applyAlignment="1">
      <alignment horizontal="justify" vertical="top"/>
    </xf>
    <xf numFmtId="0" fontId="4" fillId="3" borderId="24" xfId="1" applyFont="1" applyFill="1" applyBorder="1" applyAlignment="1">
      <alignment horizontal="justify" vertical="top"/>
    </xf>
    <xf numFmtId="2" fontId="4" fillId="3" borderId="18" xfId="1" applyNumberFormat="1" applyFont="1" applyFill="1" applyBorder="1" applyAlignment="1">
      <alignment horizontal="justify" vertical="top"/>
    </xf>
    <xf numFmtId="165" fontId="4" fillId="3" borderId="24" xfId="1" applyNumberFormat="1" applyFont="1" applyFill="1" applyBorder="1" applyAlignment="1">
      <alignment horizontal="justify" vertical="top"/>
    </xf>
    <xf numFmtId="165" fontId="4" fillId="3" borderId="18" xfId="1" applyNumberFormat="1" applyFont="1" applyFill="1" applyBorder="1" applyAlignment="1">
      <alignment horizontal="justify" vertical="top"/>
    </xf>
    <xf numFmtId="0" fontId="4" fillId="3" borderId="27" xfId="1" applyFont="1" applyFill="1" applyBorder="1" applyAlignment="1">
      <alignment horizontal="justify" vertical="top"/>
    </xf>
    <xf numFmtId="0" fontId="6" fillId="3" borderId="29" xfId="1" applyFont="1" applyFill="1" applyBorder="1" applyAlignment="1">
      <alignment horizontal="left" vertical="top" wrapText="1"/>
    </xf>
    <xf numFmtId="0" fontId="6" fillId="3" borderId="30" xfId="1" applyFont="1" applyFill="1" applyBorder="1" applyAlignment="1">
      <alignment horizontal="left" vertical="top" wrapText="1"/>
    </xf>
    <xf numFmtId="0" fontId="6" fillId="3" borderId="31" xfId="1" applyFont="1" applyFill="1" applyBorder="1" applyAlignment="1">
      <alignment horizontal="left" vertical="top" wrapText="1"/>
    </xf>
    <xf numFmtId="2" fontId="4" fillId="3" borderId="24" xfId="1" applyNumberFormat="1" applyFont="1" applyFill="1" applyBorder="1" applyAlignment="1">
      <alignment horizontal="justify" vertical="top"/>
    </xf>
    <xf numFmtId="2" fontId="4" fillId="3" borderId="27" xfId="1" applyNumberFormat="1" applyFont="1" applyFill="1" applyBorder="1" applyAlignment="1">
      <alignment horizontal="justify" vertical="top"/>
    </xf>
    <xf numFmtId="2" fontId="4" fillId="3" borderId="15" xfId="1" applyNumberFormat="1" applyFont="1" applyFill="1" applyBorder="1" applyAlignment="1">
      <alignment horizontal="left" vertical="top"/>
    </xf>
    <xf numFmtId="0" fontId="4" fillId="3" borderId="15" xfId="1" applyFont="1" applyFill="1" applyBorder="1" applyAlignment="1">
      <alignment horizontal="left" vertical="top"/>
    </xf>
    <xf numFmtId="0" fontId="4" fillId="3" borderId="32" xfId="1" applyFont="1" applyFill="1" applyBorder="1" applyAlignment="1">
      <alignment horizontal="left" vertical="top"/>
    </xf>
    <xf numFmtId="166" fontId="4" fillId="3" borderId="32" xfId="1" applyNumberFormat="1" applyFont="1" applyFill="1" applyBorder="1" applyAlignment="1">
      <alignment horizontal="left" vertical="top"/>
    </xf>
    <xf numFmtId="165" fontId="4" fillId="3" borderId="32" xfId="1" applyNumberFormat="1" applyFont="1" applyFill="1" applyBorder="1" applyAlignment="1">
      <alignment horizontal="left" vertical="top"/>
    </xf>
    <xf numFmtId="164" fontId="4" fillId="3" borderId="32" xfId="1" applyNumberFormat="1" applyFont="1" applyFill="1" applyBorder="1" applyAlignment="1">
      <alignment horizontal="left" vertical="top"/>
    </xf>
    <xf numFmtId="0" fontId="7" fillId="0" borderId="0" xfId="1" applyFont="1"/>
    <xf numFmtId="166" fontId="4" fillId="3" borderId="27" xfId="1" applyNumberFormat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left" vertical="top"/>
    </xf>
    <xf numFmtId="0" fontId="0" fillId="0" borderId="3" xfId="0" applyBorder="1"/>
    <xf numFmtId="0" fontId="4" fillId="3" borderId="7" xfId="1" applyFont="1" applyFill="1" applyBorder="1" applyAlignment="1">
      <alignment horizontal="center" vertical="top"/>
    </xf>
    <xf numFmtId="0" fontId="4" fillId="3" borderId="26" xfId="1" applyFont="1" applyFill="1" applyBorder="1" applyAlignment="1">
      <alignment horizontal="center" vertical="top"/>
    </xf>
    <xf numFmtId="0" fontId="4" fillId="3" borderId="28" xfId="1" applyFont="1" applyFill="1" applyBorder="1" applyAlignment="1">
      <alignment horizontal="left" vertical="top"/>
    </xf>
    <xf numFmtId="0" fontId="4" fillId="3" borderId="25" xfId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center" vertical="top"/>
    </xf>
    <xf numFmtId="0" fontId="4" fillId="3" borderId="24" xfId="1" applyFont="1" applyFill="1" applyBorder="1" applyAlignment="1">
      <alignment horizontal="center" vertical="top"/>
    </xf>
    <xf numFmtId="0" fontId="4" fillId="3" borderId="27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left" vertical="top"/>
    </xf>
    <xf numFmtId="0" fontId="4" fillId="3" borderId="18" xfId="1" applyFont="1" applyFill="1" applyBorder="1" applyAlignment="1">
      <alignment horizontal="center" vertical="top"/>
    </xf>
    <xf numFmtId="165" fontId="4" fillId="3" borderId="18" xfId="1" applyNumberFormat="1" applyFont="1" applyFill="1" applyBorder="1" applyAlignment="1">
      <alignment horizontal="left" vertical="top"/>
    </xf>
    <xf numFmtId="0" fontId="4" fillId="3" borderId="18" xfId="1" applyFont="1" applyFill="1" applyBorder="1" applyAlignment="1">
      <alignment horizontal="left" vertical="top"/>
    </xf>
    <xf numFmtId="2" fontId="4" fillId="3" borderId="18" xfId="1" applyNumberFormat="1" applyFont="1" applyFill="1" applyBorder="1" applyAlignment="1">
      <alignment horizontal="left" vertical="top"/>
    </xf>
    <xf numFmtId="165" fontId="4" fillId="3" borderId="18" xfId="1" applyNumberFormat="1" applyFont="1" applyFill="1" applyBorder="1" applyAlignment="1">
      <alignment horizontal="center" vertical="top"/>
    </xf>
    <xf numFmtId="0" fontId="4" fillId="3" borderId="17" xfId="1" applyFont="1" applyFill="1" applyBorder="1" applyAlignment="1">
      <alignment horizontal="center" vertical="top"/>
    </xf>
    <xf numFmtId="0" fontId="4" fillId="3" borderId="16" xfId="1" applyFont="1" applyFill="1" applyBorder="1" applyAlignment="1">
      <alignment horizontal="left" vertical="top"/>
    </xf>
    <xf numFmtId="0" fontId="4" fillId="3" borderId="15" xfId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left" vertical="top"/>
    </xf>
    <xf numFmtId="164" fontId="4" fillId="3" borderId="18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E23FCE0D-923B-C741-8BD4-03C69E43A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Analysis!$M$2:$M$52</c:f>
              <c:numCache>
                <c:formatCode>General</c:formatCode>
                <c:ptCount val="51"/>
                <c:pt idx="0">
                  <c:v>111.3</c:v>
                </c:pt>
                <c:pt idx="1">
                  <c:v>131.9</c:v>
                </c:pt>
                <c:pt idx="2">
                  <c:v>156.30000000000001</c:v>
                </c:pt>
                <c:pt idx="3">
                  <c:v>185.3</c:v>
                </c:pt>
                <c:pt idx="4">
                  <c:v>219.5</c:v>
                </c:pt>
                <c:pt idx="5">
                  <c:v>260.10000000000002</c:v>
                </c:pt>
                <c:pt idx="6">
                  <c:v>308.3</c:v>
                </c:pt>
                <c:pt idx="7">
                  <c:v>365.3</c:v>
                </c:pt>
                <c:pt idx="8">
                  <c:v>432.9</c:v>
                </c:pt>
                <c:pt idx="9">
                  <c:v>513</c:v>
                </c:pt>
                <c:pt idx="10">
                  <c:v>607.9</c:v>
                </c:pt>
                <c:pt idx="11">
                  <c:v>720.3</c:v>
                </c:pt>
                <c:pt idx="12">
                  <c:v>853.6</c:v>
                </c:pt>
                <c:pt idx="13">
                  <c:v>1012</c:v>
                </c:pt>
                <c:pt idx="14">
                  <c:v>1199</c:v>
                </c:pt>
                <c:pt idx="15">
                  <c:v>1420</c:v>
                </c:pt>
                <c:pt idx="16">
                  <c:v>1683</c:v>
                </c:pt>
                <c:pt idx="17">
                  <c:v>1995</c:v>
                </c:pt>
                <c:pt idx="18">
                  <c:v>2364</c:v>
                </c:pt>
                <c:pt idx="19">
                  <c:v>2801</c:v>
                </c:pt>
                <c:pt idx="20">
                  <c:v>3319</c:v>
                </c:pt>
                <c:pt idx="21">
                  <c:v>3933</c:v>
                </c:pt>
                <c:pt idx="22">
                  <c:v>4661</c:v>
                </c:pt>
                <c:pt idx="23">
                  <c:v>5523</c:v>
                </c:pt>
                <c:pt idx="24">
                  <c:v>6545</c:v>
                </c:pt>
                <c:pt idx="25">
                  <c:v>7756</c:v>
                </c:pt>
                <c:pt idx="26">
                  <c:v>9191</c:v>
                </c:pt>
                <c:pt idx="27">
                  <c:v>10890</c:v>
                </c:pt>
                <c:pt idx="28">
                  <c:v>12910</c:v>
                </c:pt>
                <c:pt idx="29">
                  <c:v>15290</c:v>
                </c:pt>
                <c:pt idx="30">
                  <c:v>18120</c:v>
                </c:pt>
                <c:pt idx="31">
                  <c:v>21480</c:v>
                </c:pt>
                <c:pt idx="32">
                  <c:v>25450</c:v>
                </c:pt>
                <c:pt idx="33">
                  <c:v>30160</c:v>
                </c:pt>
                <c:pt idx="34">
                  <c:v>35740</c:v>
                </c:pt>
                <c:pt idx="35">
                  <c:v>42350</c:v>
                </c:pt>
                <c:pt idx="36">
                  <c:v>50190</c:v>
                </c:pt>
                <c:pt idx="37">
                  <c:v>59470</c:v>
                </c:pt>
                <c:pt idx="38">
                  <c:v>70470</c:v>
                </c:pt>
                <c:pt idx="39">
                  <c:v>83510</c:v>
                </c:pt>
                <c:pt idx="40">
                  <c:v>98960</c:v>
                </c:pt>
                <c:pt idx="41">
                  <c:v>117300</c:v>
                </c:pt>
                <c:pt idx="42">
                  <c:v>139000</c:v>
                </c:pt>
                <c:pt idx="43">
                  <c:v>164700</c:v>
                </c:pt>
                <c:pt idx="44">
                  <c:v>195100</c:v>
                </c:pt>
                <c:pt idx="45">
                  <c:v>231200</c:v>
                </c:pt>
                <c:pt idx="46">
                  <c:v>274000</c:v>
                </c:pt>
                <c:pt idx="47">
                  <c:v>324700</c:v>
                </c:pt>
                <c:pt idx="48">
                  <c:v>384800</c:v>
                </c:pt>
                <c:pt idx="49">
                  <c:v>456000</c:v>
                </c:pt>
                <c:pt idx="50">
                  <c:v>456000</c:v>
                </c:pt>
              </c:numCache>
            </c:numRef>
          </c:xVal>
          <c:yVal>
            <c:numRef>
              <c:f>Analysis!$N$2:$N$52</c:f>
              <c:numCache>
                <c:formatCode>General</c:formatCode>
                <c:ptCount val="51"/>
                <c:pt idx="0">
                  <c:v>8.1140000000000008</c:v>
                </c:pt>
                <c:pt idx="1">
                  <c:v>9.7390000000000008</c:v>
                </c:pt>
                <c:pt idx="2">
                  <c:v>11.68</c:v>
                </c:pt>
                <c:pt idx="3">
                  <c:v>14</c:v>
                </c:pt>
                <c:pt idx="4">
                  <c:v>16.78</c:v>
                </c:pt>
                <c:pt idx="5">
                  <c:v>20.100000000000001</c:v>
                </c:pt>
                <c:pt idx="6">
                  <c:v>24.07</c:v>
                </c:pt>
                <c:pt idx="7">
                  <c:v>28.82</c:v>
                </c:pt>
                <c:pt idx="8">
                  <c:v>34.5</c:v>
                </c:pt>
                <c:pt idx="9">
                  <c:v>41.28</c:v>
                </c:pt>
                <c:pt idx="10">
                  <c:v>49.39</c:v>
                </c:pt>
                <c:pt idx="11">
                  <c:v>59.07</c:v>
                </c:pt>
                <c:pt idx="12">
                  <c:v>70.650000000000006</c:v>
                </c:pt>
                <c:pt idx="13">
                  <c:v>84.47</c:v>
                </c:pt>
                <c:pt idx="14">
                  <c:v>101</c:v>
                </c:pt>
                <c:pt idx="15">
                  <c:v>120.7</c:v>
                </c:pt>
                <c:pt idx="16">
                  <c:v>144.19999999999999</c:v>
                </c:pt>
                <c:pt idx="17">
                  <c:v>172.3</c:v>
                </c:pt>
                <c:pt idx="18">
                  <c:v>205.7</c:v>
                </c:pt>
                <c:pt idx="19">
                  <c:v>245.6</c:v>
                </c:pt>
                <c:pt idx="20">
                  <c:v>293.10000000000002</c:v>
                </c:pt>
                <c:pt idx="21">
                  <c:v>349.6</c:v>
                </c:pt>
                <c:pt idx="22">
                  <c:v>416.8</c:v>
                </c:pt>
                <c:pt idx="23">
                  <c:v>496.5</c:v>
                </c:pt>
                <c:pt idx="24">
                  <c:v>591.1</c:v>
                </c:pt>
                <c:pt idx="25">
                  <c:v>702.9</c:v>
                </c:pt>
                <c:pt idx="26">
                  <c:v>835</c:v>
                </c:pt>
                <c:pt idx="27">
                  <c:v>990.7</c:v>
                </c:pt>
                <c:pt idx="28">
                  <c:v>1174</c:v>
                </c:pt>
                <c:pt idx="29">
                  <c:v>1387</c:v>
                </c:pt>
                <c:pt idx="30">
                  <c:v>1637</c:v>
                </c:pt>
                <c:pt idx="31">
                  <c:v>1926</c:v>
                </c:pt>
                <c:pt idx="32">
                  <c:v>2259</c:v>
                </c:pt>
                <c:pt idx="33">
                  <c:v>2641</c:v>
                </c:pt>
                <c:pt idx="34">
                  <c:v>3074</c:v>
                </c:pt>
                <c:pt idx="35">
                  <c:v>3559</c:v>
                </c:pt>
                <c:pt idx="36">
                  <c:v>4098</c:v>
                </c:pt>
                <c:pt idx="37">
                  <c:v>4687</c:v>
                </c:pt>
                <c:pt idx="38">
                  <c:v>5319</c:v>
                </c:pt>
                <c:pt idx="39">
                  <c:v>5984</c:v>
                </c:pt>
                <c:pt idx="40">
                  <c:v>6665</c:v>
                </c:pt>
                <c:pt idx="41">
                  <c:v>7343</c:v>
                </c:pt>
                <c:pt idx="42">
                  <c:v>7993</c:v>
                </c:pt>
                <c:pt idx="43">
                  <c:v>8590</c:v>
                </c:pt>
                <c:pt idx="44">
                  <c:v>9112</c:v>
                </c:pt>
                <c:pt idx="45">
                  <c:v>9541</c:v>
                </c:pt>
                <c:pt idx="46">
                  <c:v>9868</c:v>
                </c:pt>
                <c:pt idx="47">
                  <c:v>10100</c:v>
                </c:pt>
                <c:pt idx="48">
                  <c:v>10240</c:v>
                </c:pt>
                <c:pt idx="49">
                  <c:v>10320</c:v>
                </c:pt>
                <c:pt idx="50">
                  <c:v>10320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0-2C42-8F4A-DA1DAB6E2F50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Analysis!$O$2:$O$14</c:f>
              <c:numCache>
                <c:formatCode>General</c:formatCode>
                <c:ptCount val="13"/>
                <c:pt idx="0">
                  <c:v>456000</c:v>
                </c:pt>
                <c:pt idx="1">
                  <c:v>114000</c:v>
                </c:pt>
                <c:pt idx="2">
                  <c:v>114000</c:v>
                </c:pt>
                <c:pt idx="3">
                  <c:v>28500</c:v>
                </c:pt>
                <c:pt idx="4">
                  <c:v>28500</c:v>
                </c:pt>
                <c:pt idx="5">
                  <c:v>7125</c:v>
                </c:pt>
                <c:pt idx="6">
                  <c:v>7125</c:v>
                </c:pt>
                <c:pt idx="7">
                  <c:v>1781</c:v>
                </c:pt>
                <c:pt idx="8">
                  <c:v>1781</c:v>
                </c:pt>
                <c:pt idx="9">
                  <c:v>445.3</c:v>
                </c:pt>
                <c:pt idx="10">
                  <c:v>445.3</c:v>
                </c:pt>
                <c:pt idx="11">
                  <c:v>111.3</c:v>
                </c:pt>
                <c:pt idx="12">
                  <c:v>111.3</c:v>
                </c:pt>
              </c:numCache>
            </c:numRef>
          </c:xVal>
          <c:yVal>
            <c:numRef>
              <c:f>Analysis!$P$2:$P$14</c:f>
              <c:numCache>
                <c:formatCode>General</c:formatCode>
                <c:ptCount val="13"/>
                <c:pt idx="0">
                  <c:v>10320</c:v>
                </c:pt>
                <c:pt idx="1">
                  <c:v>7311</c:v>
                </c:pt>
                <c:pt idx="2">
                  <c:v>7164</c:v>
                </c:pt>
                <c:pt idx="3">
                  <c:v>2385</c:v>
                </c:pt>
                <c:pt idx="4">
                  <c:v>2590</c:v>
                </c:pt>
                <c:pt idx="5">
                  <c:v>683</c:v>
                </c:pt>
                <c:pt idx="6">
                  <c:v>694.5</c:v>
                </c:pt>
                <c:pt idx="7">
                  <c:v>125</c:v>
                </c:pt>
                <c:pt idx="8">
                  <c:v>144</c:v>
                </c:pt>
                <c:pt idx="9">
                  <c:v>23</c:v>
                </c:pt>
                <c:pt idx="10">
                  <c:v>43</c:v>
                </c:pt>
                <c:pt idx="11">
                  <c:v>4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0-2C42-8F4A-DA1DAB6E2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22"/>
        <c:axId val="15631430"/>
      </c:scatterChart>
      <c:valAx>
        <c:axId val="661922"/>
        <c:scaling>
          <c:logBase val="10"/>
          <c:orientation val="minMax"/>
          <c:max val="456000"/>
          <c:min val="111.32810000000001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Concentration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631430"/>
        <c:crossesAt val="-10320"/>
        <c:crossBetween val="midCat"/>
      </c:valAx>
      <c:valAx>
        <c:axId val="15631430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661922"/>
        <c:crossesAt val="111.32810000000001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EF31783F-77D5-A246-B6CE-72469341B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</xdr:colOff>
      <xdr:row>21</xdr:row>
      <xdr:rowOff>19050</xdr:rowOff>
    </xdr:from>
    <xdr:ext cx="152400" cy="152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C7D6195-EBAE-B543-AA65-E657A1E43EC0}"/>
            </a:ext>
          </a:extLst>
        </xdr:cNvPr>
        <xdr:cNvSpPr/>
      </xdr:nvSpPr>
      <xdr:spPr>
        <a:xfrm>
          <a:off x="19050" y="3486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23</xdr:row>
      <xdr:rowOff>19050</xdr:rowOff>
    </xdr:from>
    <xdr:ext cx="152400" cy="152400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1B80A34-2685-1A42-8133-6EF7ABA6A18D}"/>
            </a:ext>
          </a:extLst>
        </xdr:cNvPr>
        <xdr:cNvSpPr/>
      </xdr:nvSpPr>
      <xdr:spPr>
        <a:xfrm>
          <a:off x="19050" y="3816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25</xdr:row>
      <xdr:rowOff>19050</xdr:rowOff>
    </xdr:from>
    <xdr:ext cx="152400" cy="1524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37BA2A4-1BE1-404D-B193-2A3E35431D56}"/>
            </a:ext>
          </a:extLst>
        </xdr:cNvPr>
        <xdr:cNvSpPr/>
      </xdr:nvSpPr>
      <xdr:spPr>
        <a:xfrm>
          <a:off x="19050" y="41465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27</xdr:row>
      <xdr:rowOff>19050</xdr:rowOff>
    </xdr:from>
    <xdr:ext cx="152400" cy="152400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7C02C8D-7B25-5642-883D-84471FC1AF9C}"/>
            </a:ext>
          </a:extLst>
        </xdr:cNvPr>
        <xdr:cNvSpPr/>
      </xdr:nvSpPr>
      <xdr:spPr>
        <a:xfrm>
          <a:off x="19050" y="44767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29</xdr:row>
      <xdr:rowOff>19050</xdr:rowOff>
    </xdr:from>
    <xdr:ext cx="152400" cy="152400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7FB6E19-1C54-2241-9F77-4A9CD86E1077}"/>
            </a:ext>
          </a:extLst>
        </xdr:cNvPr>
        <xdr:cNvSpPr/>
      </xdr:nvSpPr>
      <xdr:spPr>
        <a:xfrm>
          <a:off x="19050" y="48069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31</xdr:row>
      <xdr:rowOff>19050</xdr:rowOff>
    </xdr:from>
    <xdr:ext cx="152400" cy="15240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1533511-92D2-EA41-9A76-E4F1BBD06164}"/>
            </a:ext>
          </a:extLst>
        </xdr:cNvPr>
        <xdr:cNvSpPr/>
      </xdr:nvSpPr>
      <xdr:spPr>
        <a:xfrm>
          <a:off x="19050" y="5137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33</xdr:row>
      <xdr:rowOff>19050</xdr:rowOff>
    </xdr:from>
    <xdr:ext cx="152400" cy="15240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EE76AF0-6502-9E4A-A164-CEB366AC63DA}"/>
            </a:ext>
          </a:extLst>
        </xdr:cNvPr>
        <xdr:cNvSpPr/>
      </xdr:nvSpPr>
      <xdr:spPr>
        <a:xfrm>
          <a:off x="19050" y="5467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38</xdr:row>
      <xdr:rowOff>19050</xdr:rowOff>
    </xdr:from>
    <xdr:ext cx="152400" cy="15240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E159318-5EC1-E146-A38A-A006CA9362D2}"/>
            </a:ext>
          </a:extLst>
        </xdr:cNvPr>
        <xdr:cNvSpPr/>
      </xdr:nvSpPr>
      <xdr:spPr>
        <a:xfrm>
          <a:off x="19050" y="6292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40</xdr:row>
      <xdr:rowOff>19050</xdr:rowOff>
    </xdr:from>
    <xdr:ext cx="152400" cy="15240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8B8FF6E-99EE-364B-95E1-3B1038B350E5}"/>
            </a:ext>
          </a:extLst>
        </xdr:cNvPr>
        <xdr:cNvSpPr/>
      </xdr:nvSpPr>
      <xdr:spPr>
        <a:xfrm>
          <a:off x="19050" y="662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42</xdr:row>
      <xdr:rowOff>19050</xdr:rowOff>
    </xdr:from>
    <xdr:ext cx="152400" cy="15240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A5BB2F7-86B8-2845-A003-A283DA686A24}"/>
            </a:ext>
          </a:extLst>
        </xdr:cNvPr>
        <xdr:cNvSpPr/>
      </xdr:nvSpPr>
      <xdr:spPr>
        <a:xfrm>
          <a:off x="19050" y="69532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44</xdr:row>
      <xdr:rowOff>19050</xdr:rowOff>
    </xdr:from>
    <xdr:ext cx="152400" cy="15240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E320A3A-080D-254F-9313-FB8DBACF8F73}"/>
            </a:ext>
          </a:extLst>
        </xdr:cNvPr>
        <xdr:cNvSpPr/>
      </xdr:nvSpPr>
      <xdr:spPr>
        <a:xfrm>
          <a:off x="19050" y="72834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46</xdr:row>
      <xdr:rowOff>19050</xdr:rowOff>
    </xdr:from>
    <xdr:ext cx="152400" cy="15240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B691EB8-A749-9B4B-A785-C9036D45D3DD}"/>
            </a:ext>
          </a:extLst>
        </xdr:cNvPr>
        <xdr:cNvSpPr/>
      </xdr:nvSpPr>
      <xdr:spPr>
        <a:xfrm>
          <a:off x="19050" y="76136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48</xdr:row>
      <xdr:rowOff>19050</xdr:rowOff>
    </xdr:from>
    <xdr:ext cx="152400" cy="15240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BEB17F7-8EE7-F543-A7E3-D4C6D6E3159F}"/>
            </a:ext>
          </a:extLst>
        </xdr:cNvPr>
        <xdr:cNvSpPr/>
      </xdr:nvSpPr>
      <xdr:spPr>
        <a:xfrm>
          <a:off x="19050" y="7943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50</xdr:row>
      <xdr:rowOff>19050</xdr:rowOff>
    </xdr:from>
    <xdr:ext cx="152400" cy="15240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410B023E-8442-8443-B562-0C34906B27BF}"/>
            </a:ext>
          </a:extLst>
        </xdr:cNvPr>
        <xdr:cNvSpPr/>
      </xdr:nvSpPr>
      <xdr:spPr>
        <a:xfrm>
          <a:off x="19050" y="827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52</xdr:row>
      <xdr:rowOff>19050</xdr:rowOff>
    </xdr:from>
    <xdr:ext cx="152400" cy="152400"/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9A8EFE56-AD29-D74F-AC5E-064AD027E4EF}"/>
            </a:ext>
          </a:extLst>
        </xdr:cNvPr>
        <xdr:cNvSpPr/>
      </xdr:nvSpPr>
      <xdr:spPr>
        <a:xfrm>
          <a:off x="19050" y="8604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53</xdr:row>
      <xdr:rowOff>19050</xdr:rowOff>
    </xdr:from>
    <xdr:ext cx="152400" cy="152400"/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D2D74C4-1A47-A440-A853-735E0EE14A08}"/>
            </a:ext>
          </a:extLst>
        </xdr:cNvPr>
        <xdr:cNvSpPr/>
      </xdr:nvSpPr>
      <xdr:spPr>
        <a:xfrm>
          <a:off x="19050" y="8769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54</xdr:row>
      <xdr:rowOff>19050</xdr:rowOff>
    </xdr:from>
    <xdr:ext cx="152400" cy="152400"/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AF8ED229-E2C5-5B4D-897D-A4F64AAC1A88}"/>
            </a:ext>
          </a:extLst>
        </xdr:cNvPr>
        <xdr:cNvSpPr/>
      </xdr:nvSpPr>
      <xdr:spPr>
        <a:xfrm>
          <a:off x="19050" y="8934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55</xdr:row>
      <xdr:rowOff>19050</xdr:rowOff>
    </xdr:from>
    <xdr:ext cx="152400" cy="1524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36F6DF0-20B3-E342-AFF4-43DD22E6275C}"/>
            </a:ext>
          </a:extLst>
        </xdr:cNvPr>
        <xdr:cNvSpPr/>
      </xdr:nvSpPr>
      <xdr:spPr>
        <a:xfrm>
          <a:off x="19050" y="9099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56</xdr:row>
      <xdr:rowOff>19050</xdr:rowOff>
    </xdr:from>
    <xdr:ext cx="152400" cy="152400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E833DFF2-0296-334C-8776-8AE664D92D62}"/>
            </a:ext>
          </a:extLst>
        </xdr:cNvPr>
        <xdr:cNvSpPr/>
      </xdr:nvSpPr>
      <xdr:spPr>
        <a:xfrm>
          <a:off x="19050" y="9264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57</xdr:row>
      <xdr:rowOff>19050</xdr:rowOff>
    </xdr:from>
    <xdr:ext cx="152400" cy="152400"/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E75116E-0AA1-3345-B88C-94C0BB5DF11F}"/>
            </a:ext>
          </a:extLst>
        </xdr:cNvPr>
        <xdr:cNvSpPr/>
      </xdr:nvSpPr>
      <xdr:spPr>
        <a:xfrm>
          <a:off x="19050" y="9429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58</xdr:row>
      <xdr:rowOff>19050</xdr:rowOff>
    </xdr:from>
    <xdr:ext cx="152400" cy="152400"/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E93A71A7-B3E1-AB47-8247-F2ACDF73B5FF}"/>
            </a:ext>
          </a:extLst>
        </xdr:cNvPr>
        <xdr:cNvSpPr/>
      </xdr:nvSpPr>
      <xdr:spPr>
        <a:xfrm>
          <a:off x="19050" y="9594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59</xdr:row>
      <xdr:rowOff>19050</xdr:rowOff>
    </xdr:from>
    <xdr:ext cx="152400" cy="152400"/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C6ACB29-E290-3D4D-A354-BFB9F5A0FA0C}"/>
            </a:ext>
          </a:extLst>
        </xdr:cNvPr>
        <xdr:cNvSpPr/>
      </xdr:nvSpPr>
      <xdr:spPr>
        <a:xfrm>
          <a:off x="19050" y="9759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60</xdr:row>
      <xdr:rowOff>19050</xdr:rowOff>
    </xdr:from>
    <xdr:ext cx="152400" cy="152400"/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835AD5F4-C050-194D-B8DB-D11F5617F483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61</xdr:row>
      <xdr:rowOff>19050</xdr:rowOff>
    </xdr:from>
    <xdr:ext cx="152400" cy="152400"/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C85C6F0-A126-6B49-AB9F-4939703D80E4}"/>
            </a:ext>
          </a:extLst>
        </xdr:cNvPr>
        <xdr:cNvSpPr/>
      </xdr:nvSpPr>
      <xdr:spPr>
        <a:xfrm>
          <a:off x="19050" y="10090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62</xdr:row>
      <xdr:rowOff>19050</xdr:rowOff>
    </xdr:from>
    <xdr:ext cx="152400" cy="152400"/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2F2CCA5F-DA13-C245-B2C1-FA70733D330C}"/>
            </a:ext>
          </a:extLst>
        </xdr:cNvPr>
        <xdr:cNvSpPr/>
      </xdr:nvSpPr>
      <xdr:spPr>
        <a:xfrm>
          <a:off x="19050" y="10255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63</xdr:row>
      <xdr:rowOff>19050</xdr:rowOff>
    </xdr:from>
    <xdr:ext cx="152400" cy="152400"/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62F3BC6-4A8F-AA44-805D-A826F8CE9EB9}"/>
            </a:ext>
          </a:extLst>
        </xdr:cNvPr>
        <xdr:cNvSpPr/>
      </xdr:nvSpPr>
      <xdr:spPr>
        <a:xfrm>
          <a:off x="19050" y="10420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64</xdr:row>
      <xdr:rowOff>19050</xdr:rowOff>
    </xdr:from>
    <xdr:ext cx="152400" cy="152400"/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DF288436-4AF9-3841-8444-15A39E6CB0AF}"/>
            </a:ext>
          </a:extLst>
        </xdr:cNvPr>
        <xdr:cNvSpPr/>
      </xdr:nvSpPr>
      <xdr:spPr>
        <a:xfrm>
          <a:off x="19050" y="10585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65</xdr:row>
      <xdr:rowOff>19050</xdr:rowOff>
    </xdr:from>
    <xdr:ext cx="152400" cy="152400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5D0C383A-C12D-D74E-9198-46B9E2E4333A}"/>
            </a:ext>
          </a:extLst>
        </xdr:cNvPr>
        <xdr:cNvSpPr/>
      </xdr:nvSpPr>
      <xdr:spPr>
        <a:xfrm>
          <a:off x="19050" y="10750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66</xdr:row>
      <xdr:rowOff>19050</xdr:rowOff>
    </xdr:from>
    <xdr:ext cx="152400" cy="152400"/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ECF94192-D56C-8E4D-95B2-7FB792614A14}"/>
            </a:ext>
          </a:extLst>
        </xdr:cNvPr>
        <xdr:cNvSpPr/>
      </xdr:nvSpPr>
      <xdr:spPr>
        <a:xfrm>
          <a:off x="19050" y="10915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67</xdr:row>
      <xdr:rowOff>19050</xdr:rowOff>
    </xdr:from>
    <xdr:ext cx="152400" cy="152400"/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D7EE25F-7BEE-954D-897F-7E000A7683EF}"/>
            </a:ext>
          </a:extLst>
        </xdr:cNvPr>
        <xdr:cNvSpPr/>
      </xdr:nvSpPr>
      <xdr:spPr>
        <a:xfrm>
          <a:off x="19050" y="11080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68</xdr:row>
      <xdr:rowOff>19050</xdr:rowOff>
    </xdr:from>
    <xdr:ext cx="152400" cy="152400"/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8D27619-5D75-E44D-ABB1-1444330E88A0}"/>
            </a:ext>
          </a:extLst>
        </xdr:cNvPr>
        <xdr:cNvSpPr/>
      </xdr:nvSpPr>
      <xdr:spPr>
        <a:xfrm>
          <a:off x="19050" y="11245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69</xdr:row>
      <xdr:rowOff>19050</xdr:rowOff>
    </xdr:from>
    <xdr:ext cx="152400" cy="152400"/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705E8055-31B9-E744-8B48-34732E4A10C1}"/>
            </a:ext>
          </a:extLst>
        </xdr:cNvPr>
        <xdr:cNvSpPr/>
      </xdr:nvSpPr>
      <xdr:spPr>
        <a:xfrm>
          <a:off x="19050" y="11410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70</xdr:row>
      <xdr:rowOff>19050</xdr:rowOff>
    </xdr:from>
    <xdr:ext cx="152400" cy="152400"/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1FBC8EE-20C9-F246-B748-129F9C7F156D}"/>
            </a:ext>
          </a:extLst>
        </xdr:cNvPr>
        <xdr:cNvSpPr/>
      </xdr:nvSpPr>
      <xdr:spPr>
        <a:xfrm>
          <a:off x="19050" y="1157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71</xdr:row>
      <xdr:rowOff>19050</xdr:rowOff>
    </xdr:from>
    <xdr:ext cx="152400" cy="152400"/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D93F044-D2FD-E04F-8E44-FD9024F1C3E0}"/>
            </a:ext>
          </a:extLst>
        </xdr:cNvPr>
        <xdr:cNvSpPr/>
      </xdr:nvSpPr>
      <xdr:spPr>
        <a:xfrm>
          <a:off x="19050" y="11741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72</xdr:row>
      <xdr:rowOff>19050</xdr:rowOff>
    </xdr:from>
    <xdr:ext cx="152400" cy="152400"/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A18998CA-8D36-9741-AE3B-C2BDBC73883B}"/>
            </a:ext>
          </a:extLst>
        </xdr:cNvPr>
        <xdr:cNvSpPr/>
      </xdr:nvSpPr>
      <xdr:spPr>
        <a:xfrm>
          <a:off x="19050" y="11906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73</xdr:row>
      <xdr:rowOff>19050</xdr:rowOff>
    </xdr:from>
    <xdr:ext cx="152400" cy="152400"/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E8056DD-D2CA-4748-B787-9605AE9621EE}"/>
            </a:ext>
          </a:extLst>
        </xdr:cNvPr>
        <xdr:cNvSpPr/>
      </xdr:nvSpPr>
      <xdr:spPr>
        <a:xfrm>
          <a:off x="19050" y="12071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74</xdr:row>
      <xdr:rowOff>19050</xdr:rowOff>
    </xdr:from>
    <xdr:ext cx="152400" cy="152400"/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3E95C09-DBA9-6748-A0C6-AF0CF40F7F23}"/>
            </a:ext>
          </a:extLst>
        </xdr:cNvPr>
        <xdr:cNvSpPr/>
      </xdr:nvSpPr>
      <xdr:spPr>
        <a:xfrm>
          <a:off x="19050" y="12236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75</xdr:row>
      <xdr:rowOff>19050</xdr:rowOff>
    </xdr:from>
    <xdr:ext cx="152400" cy="152400"/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532FE08-7E97-1B40-9852-64BAAD30D3AB}"/>
            </a:ext>
          </a:extLst>
        </xdr:cNvPr>
        <xdr:cNvSpPr/>
      </xdr:nvSpPr>
      <xdr:spPr>
        <a:xfrm>
          <a:off x="19050" y="12401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76</xdr:row>
      <xdr:rowOff>19050</xdr:rowOff>
    </xdr:from>
    <xdr:ext cx="152400" cy="152400"/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F9E7B67-147C-3E48-9C47-B950313AAEB7}"/>
            </a:ext>
          </a:extLst>
        </xdr:cNvPr>
        <xdr:cNvSpPr/>
      </xdr:nvSpPr>
      <xdr:spPr>
        <a:xfrm>
          <a:off x="19050" y="12566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77</xdr:row>
      <xdr:rowOff>19050</xdr:rowOff>
    </xdr:from>
    <xdr:ext cx="152400" cy="152400"/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127D0DD-AA3D-B144-9DDD-61281C490191}"/>
            </a:ext>
          </a:extLst>
        </xdr:cNvPr>
        <xdr:cNvSpPr/>
      </xdr:nvSpPr>
      <xdr:spPr>
        <a:xfrm>
          <a:off x="19050" y="12731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78</xdr:row>
      <xdr:rowOff>19050</xdr:rowOff>
    </xdr:from>
    <xdr:ext cx="152400" cy="152400"/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815533E-3146-7048-AB8E-3C63D21046BB}"/>
            </a:ext>
          </a:extLst>
        </xdr:cNvPr>
        <xdr:cNvSpPr/>
      </xdr:nvSpPr>
      <xdr:spPr>
        <a:xfrm>
          <a:off x="19050" y="12896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79</xdr:row>
      <xdr:rowOff>19050</xdr:rowOff>
    </xdr:from>
    <xdr:ext cx="152400" cy="152400"/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C8791DAE-1EDD-9C40-9B79-9E30AC477A13}"/>
            </a:ext>
          </a:extLst>
        </xdr:cNvPr>
        <xdr:cNvSpPr/>
      </xdr:nvSpPr>
      <xdr:spPr>
        <a:xfrm>
          <a:off x="19050" y="13061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80</xdr:row>
      <xdr:rowOff>19050</xdr:rowOff>
    </xdr:from>
    <xdr:ext cx="152400" cy="152400"/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5F91419-E456-F640-BC58-247058D3246D}"/>
            </a:ext>
          </a:extLst>
        </xdr:cNvPr>
        <xdr:cNvSpPr/>
      </xdr:nvSpPr>
      <xdr:spPr>
        <a:xfrm>
          <a:off x="19050" y="1322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81</xdr:row>
      <xdr:rowOff>19050</xdr:rowOff>
    </xdr:from>
    <xdr:ext cx="152400" cy="152400"/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5B10EBE-BA8A-6B44-BEE5-E5729568933D}"/>
            </a:ext>
          </a:extLst>
        </xdr:cNvPr>
        <xdr:cNvSpPr/>
      </xdr:nvSpPr>
      <xdr:spPr>
        <a:xfrm>
          <a:off x="19050" y="13392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82</xdr:row>
      <xdr:rowOff>19050</xdr:rowOff>
    </xdr:from>
    <xdr:ext cx="152400" cy="152400"/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FCADB174-106F-504E-8225-2C97D4884B41}"/>
            </a:ext>
          </a:extLst>
        </xdr:cNvPr>
        <xdr:cNvSpPr/>
      </xdr:nvSpPr>
      <xdr:spPr>
        <a:xfrm>
          <a:off x="19050" y="13557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83</xdr:row>
      <xdr:rowOff>19050</xdr:rowOff>
    </xdr:from>
    <xdr:ext cx="152400" cy="152400"/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F221D644-25D1-694E-B828-35AF29B43E0B}"/>
            </a:ext>
          </a:extLst>
        </xdr:cNvPr>
        <xdr:cNvSpPr/>
      </xdr:nvSpPr>
      <xdr:spPr>
        <a:xfrm>
          <a:off x="19050" y="13722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84</xdr:row>
      <xdr:rowOff>19050</xdr:rowOff>
    </xdr:from>
    <xdr:ext cx="152400" cy="152400"/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2284F4BE-AE29-D547-BF81-148B347991B8}"/>
            </a:ext>
          </a:extLst>
        </xdr:cNvPr>
        <xdr:cNvSpPr/>
      </xdr:nvSpPr>
      <xdr:spPr>
        <a:xfrm>
          <a:off x="19050" y="13887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85</xdr:row>
      <xdr:rowOff>19050</xdr:rowOff>
    </xdr:from>
    <xdr:ext cx="152400" cy="152400"/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D2DF1AD8-1B3F-2E4F-BA96-43FB71924AA1}"/>
            </a:ext>
          </a:extLst>
        </xdr:cNvPr>
        <xdr:cNvSpPr/>
      </xdr:nvSpPr>
      <xdr:spPr>
        <a:xfrm>
          <a:off x="19050" y="14052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86</xdr:row>
      <xdr:rowOff>19050</xdr:rowOff>
    </xdr:from>
    <xdr:ext cx="152400" cy="152400"/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78F5C711-5715-4A4B-9014-82A8DFF511AE}"/>
            </a:ext>
          </a:extLst>
        </xdr:cNvPr>
        <xdr:cNvSpPr/>
      </xdr:nvSpPr>
      <xdr:spPr>
        <a:xfrm>
          <a:off x="19050" y="14217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87</xdr:row>
      <xdr:rowOff>19050</xdr:rowOff>
    </xdr:from>
    <xdr:ext cx="152400" cy="152400"/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5CBF8A7-6443-4241-AFF7-1D8CAFCE0FC1}"/>
            </a:ext>
          </a:extLst>
        </xdr:cNvPr>
        <xdr:cNvSpPr/>
      </xdr:nvSpPr>
      <xdr:spPr>
        <a:xfrm>
          <a:off x="19050" y="14382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88</xdr:row>
      <xdr:rowOff>19050</xdr:rowOff>
    </xdr:from>
    <xdr:ext cx="152400" cy="152400"/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5AA51F46-FEF6-C14C-88AC-62F6AD00153D}"/>
            </a:ext>
          </a:extLst>
        </xdr:cNvPr>
        <xdr:cNvSpPr/>
      </xdr:nvSpPr>
      <xdr:spPr>
        <a:xfrm>
          <a:off x="19050" y="14547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89</xdr:row>
      <xdr:rowOff>19050</xdr:rowOff>
    </xdr:from>
    <xdr:ext cx="152400" cy="152400"/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DFD3624-3BDD-2149-A70E-1F9CAF313956}"/>
            </a:ext>
          </a:extLst>
        </xdr:cNvPr>
        <xdr:cNvSpPr/>
      </xdr:nvSpPr>
      <xdr:spPr>
        <a:xfrm>
          <a:off x="19050" y="14712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90</xdr:row>
      <xdr:rowOff>19050</xdr:rowOff>
    </xdr:from>
    <xdr:ext cx="152400" cy="152400"/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574F81DD-8AB7-2142-84A9-2A3DE8770B89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91</xdr:row>
      <xdr:rowOff>19050</xdr:rowOff>
    </xdr:from>
    <xdr:ext cx="152400" cy="152400"/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FFDE215E-AB8F-4945-9C1F-EE4175BF6B91}"/>
            </a:ext>
          </a:extLst>
        </xdr:cNvPr>
        <xdr:cNvSpPr/>
      </xdr:nvSpPr>
      <xdr:spPr>
        <a:xfrm>
          <a:off x="19050" y="15043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92</xdr:row>
      <xdr:rowOff>19050</xdr:rowOff>
    </xdr:from>
    <xdr:ext cx="152400" cy="152400"/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2BF495FB-E0ED-9B4E-848E-D4EFEF9A973E}"/>
            </a:ext>
          </a:extLst>
        </xdr:cNvPr>
        <xdr:cNvSpPr/>
      </xdr:nvSpPr>
      <xdr:spPr>
        <a:xfrm>
          <a:off x="19050" y="15208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93</xdr:row>
      <xdr:rowOff>19050</xdr:rowOff>
    </xdr:from>
    <xdr:ext cx="152400" cy="152400"/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FCE23E3-AB33-5047-9DED-C9D7A28484F0}"/>
            </a:ext>
          </a:extLst>
        </xdr:cNvPr>
        <xdr:cNvSpPr/>
      </xdr:nvSpPr>
      <xdr:spPr>
        <a:xfrm>
          <a:off x="19050" y="15373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94</xdr:row>
      <xdr:rowOff>19050</xdr:rowOff>
    </xdr:from>
    <xdr:ext cx="152400" cy="152400"/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18782253-411E-C742-8E8B-8D2FB82BA38E}"/>
            </a:ext>
          </a:extLst>
        </xdr:cNvPr>
        <xdr:cNvSpPr/>
      </xdr:nvSpPr>
      <xdr:spPr>
        <a:xfrm>
          <a:off x="19050" y="15538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95</xdr:row>
      <xdr:rowOff>19050</xdr:rowOff>
    </xdr:from>
    <xdr:ext cx="152400" cy="152400"/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9856BBF1-A3FA-E847-9FA4-BB35C5328228}"/>
            </a:ext>
          </a:extLst>
        </xdr:cNvPr>
        <xdr:cNvSpPr/>
      </xdr:nvSpPr>
      <xdr:spPr>
        <a:xfrm>
          <a:off x="19050" y="15703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96</xdr:row>
      <xdr:rowOff>19050</xdr:rowOff>
    </xdr:from>
    <xdr:ext cx="152400" cy="152400"/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D3BD8700-0D7F-9246-9815-E5E4693C1793}"/>
            </a:ext>
          </a:extLst>
        </xdr:cNvPr>
        <xdr:cNvSpPr/>
      </xdr:nvSpPr>
      <xdr:spPr>
        <a:xfrm>
          <a:off x="19050" y="15868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97</xdr:row>
      <xdr:rowOff>19050</xdr:rowOff>
    </xdr:from>
    <xdr:ext cx="152400" cy="152400"/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9B6C1002-B930-BC43-9235-464242C741CE}"/>
            </a:ext>
          </a:extLst>
        </xdr:cNvPr>
        <xdr:cNvSpPr/>
      </xdr:nvSpPr>
      <xdr:spPr>
        <a:xfrm>
          <a:off x="19050" y="16033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98</xdr:row>
      <xdr:rowOff>19050</xdr:rowOff>
    </xdr:from>
    <xdr:ext cx="152400" cy="152400"/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95E3F056-41AB-D34D-AEB5-1EE9CB9E1796}"/>
            </a:ext>
          </a:extLst>
        </xdr:cNvPr>
        <xdr:cNvSpPr/>
      </xdr:nvSpPr>
      <xdr:spPr>
        <a:xfrm>
          <a:off x="19050" y="16198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99</xdr:row>
      <xdr:rowOff>19050</xdr:rowOff>
    </xdr:from>
    <xdr:ext cx="152400" cy="152400"/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BDCA401E-4AAD-0944-9D29-520F50AB4618}"/>
            </a:ext>
          </a:extLst>
        </xdr:cNvPr>
        <xdr:cNvSpPr/>
      </xdr:nvSpPr>
      <xdr:spPr>
        <a:xfrm>
          <a:off x="19050" y="16363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100</xdr:row>
      <xdr:rowOff>19050</xdr:rowOff>
    </xdr:from>
    <xdr:ext cx="152400" cy="152400"/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D5BDC941-96DF-D540-9D89-819B45475234}"/>
            </a:ext>
          </a:extLst>
        </xdr:cNvPr>
        <xdr:cNvSpPr/>
      </xdr:nvSpPr>
      <xdr:spPr>
        <a:xfrm>
          <a:off x="19050" y="1652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101</xdr:row>
      <xdr:rowOff>19050</xdr:rowOff>
    </xdr:from>
    <xdr:ext cx="152400" cy="152400"/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1819C75F-E904-224A-B8DF-ABA04B82A46A}"/>
            </a:ext>
          </a:extLst>
        </xdr:cNvPr>
        <xdr:cNvSpPr/>
      </xdr:nvSpPr>
      <xdr:spPr>
        <a:xfrm>
          <a:off x="19050" y="16694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102</xdr:row>
      <xdr:rowOff>19050</xdr:rowOff>
    </xdr:from>
    <xdr:ext cx="152400" cy="152400"/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77329786-E72E-7F4F-80A9-4B5B8796C2C7}"/>
            </a:ext>
          </a:extLst>
        </xdr:cNvPr>
        <xdr:cNvSpPr/>
      </xdr:nvSpPr>
      <xdr:spPr>
        <a:xfrm>
          <a:off x="19050" y="16859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103</xdr:row>
      <xdr:rowOff>19050</xdr:rowOff>
    </xdr:from>
    <xdr:ext cx="152400" cy="152400"/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6D07638E-52CF-1041-9915-89795068F8F0}"/>
            </a:ext>
          </a:extLst>
        </xdr:cNvPr>
        <xdr:cNvSpPr/>
      </xdr:nvSpPr>
      <xdr:spPr>
        <a:xfrm>
          <a:off x="19050" y="17024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104</xdr:row>
      <xdr:rowOff>19050</xdr:rowOff>
    </xdr:from>
    <xdr:ext cx="152400" cy="152400"/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8A6B2A1-2819-ED4D-ABAE-57BF51CA8D0C}"/>
            </a:ext>
          </a:extLst>
        </xdr:cNvPr>
        <xdr:cNvSpPr/>
      </xdr:nvSpPr>
      <xdr:spPr>
        <a:xfrm>
          <a:off x="19050" y="17189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105</xdr:row>
      <xdr:rowOff>19050</xdr:rowOff>
    </xdr:from>
    <xdr:ext cx="152400" cy="152400"/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E98E304B-3D7F-554E-A172-895F1B08B310}"/>
            </a:ext>
          </a:extLst>
        </xdr:cNvPr>
        <xdr:cNvSpPr/>
      </xdr:nvSpPr>
      <xdr:spPr>
        <a:xfrm>
          <a:off x="19050" y="17354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106</xdr:row>
      <xdr:rowOff>19050</xdr:rowOff>
    </xdr:from>
    <xdr:ext cx="152400" cy="152400"/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57D965F9-5710-CD4A-A10B-0087886BE432}"/>
            </a:ext>
          </a:extLst>
        </xdr:cNvPr>
        <xdr:cNvSpPr/>
      </xdr:nvSpPr>
      <xdr:spPr>
        <a:xfrm>
          <a:off x="19050" y="17519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107</xdr:row>
      <xdr:rowOff>19050</xdr:rowOff>
    </xdr:from>
    <xdr:ext cx="152400" cy="152400"/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D6E2D72-87BA-9C45-A208-50B7C4299360}"/>
            </a:ext>
          </a:extLst>
        </xdr:cNvPr>
        <xdr:cNvSpPr/>
      </xdr:nvSpPr>
      <xdr:spPr>
        <a:xfrm>
          <a:off x="19050" y="17684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108</xdr:row>
      <xdr:rowOff>19050</xdr:rowOff>
    </xdr:from>
    <xdr:ext cx="152400" cy="152400"/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1FAB730-9CA0-754C-A72E-AFCA3D72386B}"/>
            </a:ext>
          </a:extLst>
        </xdr:cNvPr>
        <xdr:cNvSpPr/>
      </xdr:nvSpPr>
      <xdr:spPr>
        <a:xfrm>
          <a:off x="19050" y="17849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109</xdr:row>
      <xdr:rowOff>19050</xdr:rowOff>
    </xdr:from>
    <xdr:ext cx="152400" cy="152400"/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8B5C8DF9-814E-7240-9DE8-B0A9C347E86D}"/>
            </a:ext>
          </a:extLst>
        </xdr:cNvPr>
        <xdr:cNvSpPr/>
      </xdr:nvSpPr>
      <xdr:spPr>
        <a:xfrm>
          <a:off x="19050" y="18014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110</xdr:row>
      <xdr:rowOff>19050</xdr:rowOff>
    </xdr:from>
    <xdr:ext cx="152400" cy="152400"/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06476B3-B835-0D4B-BB17-F805374925F8}"/>
            </a:ext>
          </a:extLst>
        </xdr:cNvPr>
        <xdr:cNvSpPr/>
      </xdr:nvSpPr>
      <xdr:spPr>
        <a:xfrm>
          <a:off x="19050" y="1818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111</xdr:row>
      <xdr:rowOff>19050</xdr:rowOff>
    </xdr:from>
    <xdr:ext cx="152400" cy="152400"/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A7FBADA1-7D58-154B-8C86-3CFBC6C1DA55}"/>
            </a:ext>
          </a:extLst>
        </xdr:cNvPr>
        <xdr:cNvSpPr/>
      </xdr:nvSpPr>
      <xdr:spPr>
        <a:xfrm>
          <a:off x="19050" y="18345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112</xdr:row>
      <xdr:rowOff>19050</xdr:rowOff>
    </xdr:from>
    <xdr:ext cx="152400" cy="152400"/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3F2F3150-5C02-764F-8697-51D089814680}"/>
            </a:ext>
          </a:extLst>
        </xdr:cNvPr>
        <xdr:cNvSpPr/>
      </xdr:nvSpPr>
      <xdr:spPr>
        <a:xfrm>
          <a:off x="19050" y="18510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113</xdr:row>
      <xdr:rowOff>19050</xdr:rowOff>
    </xdr:from>
    <xdr:ext cx="152400" cy="152400"/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E57FD0A-CC9D-A44C-A18B-89A203CCC896}"/>
            </a:ext>
          </a:extLst>
        </xdr:cNvPr>
        <xdr:cNvSpPr/>
      </xdr:nvSpPr>
      <xdr:spPr>
        <a:xfrm>
          <a:off x="19050" y="18675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114</xdr:row>
      <xdr:rowOff>19050</xdr:rowOff>
    </xdr:from>
    <xdr:ext cx="152400" cy="152400"/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E5C96E99-5E91-3145-A890-E8A33A60698A}"/>
            </a:ext>
          </a:extLst>
        </xdr:cNvPr>
        <xdr:cNvSpPr/>
      </xdr:nvSpPr>
      <xdr:spPr>
        <a:xfrm>
          <a:off x="19050" y="18840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115</xdr:row>
      <xdr:rowOff>19050</xdr:rowOff>
    </xdr:from>
    <xdr:ext cx="152400" cy="152400"/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68D7582D-54A7-0640-948D-BD791B6F7F20}"/>
            </a:ext>
          </a:extLst>
        </xdr:cNvPr>
        <xdr:cNvSpPr/>
      </xdr:nvSpPr>
      <xdr:spPr>
        <a:xfrm>
          <a:off x="19050" y="19005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116</xdr:row>
      <xdr:rowOff>19050</xdr:rowOff>
    </xdr:from>
    <xdr:ext cx="152400" cy="152400"/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A63BF8A8-7B05-CB42-AE30-591C27CFB0E9}"/>
            </a:ext>
          </a:extLst>
        </xdr:cNvPr>
        <xdr:cNvSpPr/>
      </xdr:nvSpPr>
      <xdr:spPr>
        <a:xfrm>
          <a:off x="19050" y="19170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117</xdr:row>
      <xdr:rowOff>19050</xdr:rowOff>
    </xdr:from>
    <xdr:ext cx="152400" cy="152400"/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4B383C63-4898-7E47-ACFF-CC472B886103}"/>
            </a:ext>
          </a:extLst>
        </xdr:cNvPr>
        <xdr:cNvSpPr/>
      </xdr:nvSpPr>
      <xdr:spPr>
        <a:xfrm>
          <a:off x="19050" y="19335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118</xdr:row>
      <xdr:rowOff>19050</xdr:rowOff>
    </xdr:from>
    <xdr:ext cx="152400" cy="152400"/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92F7B3EE-F6B3-474B-AE03-6C4D5A286ECB}"/>
            </a:ext>
          </a:extLst>
        </xdr:cNvPr>
        <xdr:cNvSpPr/>
      </xdr:nvSpPr>
      <xdr:spPr>
        <a:xfrm>
          <a:off x="19050" y="19500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119</xdr:row>
      <xdr:rowOff>19050</xdr:rowOff>
    </xdr:from>
    <xdr:ext cx="152400" cy="152400"/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25417312-82D1-F94E-A85C-4CB893EB4015}"/>
            </a:ext>
          </a:extLst>
        </xdr:cNvPr>
        <xdr:cNvSpPr/>
      </xdr:nvSpPr>
      <xdr:spPr>
        <a:xfrm>
          <a:off x="19050" y="19665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120</xdr:row>
      <xdr:rowOff>19050</xdr:rowOff>
    </xdr:from>
    <xdr:ext cx="152400" cy="152400"/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9B644400-75E4-E04F-B8C5-8BDE26CFBC22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121</xdr:row>
      <xdr:rowOff>19050</xdr:rowOff>
    </xdr:from>
    <xdr:ext cx="152400" cy="152400"/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3A5D054D-296C-9E47-AD97-2EC89B60E614}"/>
            </a:ext>
          </a:extLst>
        </xdr:cNvPr>
        <xdr:cNvSpPr/>
      </xdr:nvSpPr>
      <xdr:spPr>
        <a:xfrm>
          <a:off x="19050" y="19996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122</xdr:row>
      <xdr:rowOff>19050</xdr:rowOff>
    </xdr:from>
    <xdr:ext cx="152400" cy="152400"/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C4EE0D1D-F589-8940-9F59-BE3669464EC4}"/>
            </a:ext>
          </a:extLst>
        </xdr:cNvPr>
        <xdr:cNvSpPr/>
      </xdr:nvSpPr>
      <xdr:spPr>
        <a:xfrm>
          <a:off x="19050" y="20161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123</xdr:row>
      <xdr:rowOff>19050</xdr:rowOff>
    </xdr:from>
    <xdr:ext cx="152400" cy="152400"/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A0311B1B-F5C3-584B-9A91-82D7D9BB5919}"/>
            </a:ext>
          </a:extLst>
        </xdr:cNvPr>
        <xdr:cNvSpPr/>
      </xdr:nvSpPr>
      <xdr:spPr>
        <a:xfrm>
          <a:off x="19050" y="20326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124</xdr:row>
      <xdr:rowOff>19050</xdr:rowOff>
    </xdr:from>
    <xdr:ext cx="152400" cy="152400"/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7BBFEA19-D606-1542-95DA-F9CE9DAB843B}"/>
            </a:ext>
          </a:extLst>
        </xdr:cNvPr>
        <xdr:cNvSpPr/>
      </xdr:nvSpPr>
      <xdr:spPr>
        <a:xfrm>
          <a:off x="19050" y="20491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125</xdr:row>
      <xdr:rowOff>19050</xdr:rowOff>
    </xdr:from>
    <xdr:ext cx="152400" cy="152400"/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BBD7FB91-27EC-164E-B9B2-C27A497CC66A}"/>
            </a:ext>
          </a:extLst>
        </xdr:cNvPr>
        <xdr:cNvSpPr/>
      </xdr:nvSpPr>
      <xdr:spPr>
        <a:xfrm>
          <a:off x="19050" y="20656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126</xdr:row>
      <xdr:rowOff>19050</xdr:rowOff>
    </xdr:from>
    <xdr:ext cx="152400" cy="152400"/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2A8D839C-9132-C84F-AF61-EAE5ACDCA228}"/>
            </a:ext>
          </a:extLst>
        </xdr:cNvPr>
        <xdr:cNvSpPr/>
      </xdr:nvSpPr>
      <xdr:spPr>
        <a:xfrm>
          <a:off x="19050" y="20821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127</xdr:row>
      <xdr:rowOff>19050</xdr:rowOff>
    </xdr:from>
    <xdr:ext cx="152400" cy="152400"/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50E1AFF-32D2-794D-9EE9-41E4F91828B4}"/>
            </a:ext>
          </a:extLst>
        </xdr:cNvPr>
        <xdr:cNvSpPr/>
      </xdr:nvSpPr>
      <xdr:spPr>
        <a:xfrm>
          <a:off x="19050" y="20986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128</xdr:row>
      <xdr:rowOff>19050</xdr:rowOff>
    </xdr:from>
    <xdr:ext cx="152400" cy="152400"/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7043CD62-7C5D-AC44-8C5C-2D4C41599E1C}"/>
            </a:ext>
          </a:extLst>
        </xdr:cNvPr>
        <xdr:cNvSpPr/>
      </xdr:nvSpPr>
      <xdr:spPr>
        <a:xfrm>
          <a:off x="19050" y="21151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129</xdr:row>
      <xdr:rowOff>19050</xdr:rowOff>
    </xdr:from>
    <xdr:ext cx="152400" cy="152400"/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355951FF-4A9F-A24A-AC42-D79C5E5A50F0}"/>
            </a:ext>
          </a:extLst>
        </xdr:cNvPr>
        <xdr:cNvSpPr/>
      </xdr:nvSpPr>
      <xdr:spPr>
        <a:xfrm>
          <a:off x="19050" y="21316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130</xdr:row>
      <xdr:rowOff>19050</xdr:rowOff>
    </xdr:from>
    <xdr:ext cx="152400" cy="152400"/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98380436-A752-E242-A1EF-6C11B3A0DD12}"/>
            </a:ext>
          </a:extLst>
        </xdr:cNvPr>
        <xdr:cNvSpPr/>
      </xdr:nvSpPr>
      <xdr:spPr>
        <a:xfrm>
          <a:off x="19050" y="214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131</xdr:row>
      <xdr:rowOff>19050</xdr:rowOff>
    </xdr:from>
    <xdr:ext cx="152400" cy="152400"/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5252FA79-225D-DF47-ABB7-C473FD4207C8}"/>
            </a:ext>
          </a:extLst>
        </xdr:cNvPr>
        <xdr:cNvSpPr/>
      </xdr:nvSpPr>
      <xdr:spPr>
        <a:xfrm>
          <a:off x="19050" y="21647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132</xdr:row>
      <xdr:rowOff>19050</xdr:rowOff>
    </xdr:from>
    <xdr:ext cx="152400" cy="152400"/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4B729F1D-2379-9543-B7A0-CD6A4B100F2E}"/>
            </a:ext>
          </a:extLst>
        </xdr:cNvPr>
        <xdr:cNvSpPr/>
      </xdr:nvSpPr>
      <xdr:spPr>
        <a:xfrm>
          <a:off x="19050" y="21812250"/>
          <a:ext cx="152400" cy="152400"/>
        </a:xfrm>
        <a:prstGeom prst="ellipse">
          <a:avLst/>
        </a:prstGeom>
        <a:solidFill>
          <a:srgbClr val="FF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B66-CC29-B34F-B7B7-D0C63E5EF8A1}">
  <dimension ref="A1:M10"/>
  <sheetViews>
    <sheetView workbookViewId="0">
      <selection activeCell="C20" sqref="C20"/>
    </sheetView>
  </sheetViews>
  <sheetFormatPr baseColWidth="10" defaultRowHeight="16" x14ac:dyDescent="0.2"/>
  <sheetData>
    <row r="1" spans="1:13" ht="17" thickBot="1" x14ac:dyDescent="0.25">
      <c r="A1" s="1"/>
      <c r="B1" s="1"/>
      <c r="C1" s="2" t="s">
        <v>188</v>
      </c>
      <c r="D1" s="2"/>
      <c r="E1" s="2"/>
      <c r="F1" s="64" t="s">
        <v>189</v>
      </c>
      <c r="G1" s="64"/>
      <c r="H1" s="64"/>
      <c r="I1" s="64"/>
      <c r="J1" s="64"/>
      <c r="K1" s="64"/>
      <c r="L1" s="64"/>
      <c r="M1" s="3"/>
    </row>
    <row r="2" spans="1:13" ht="17" thickBot="1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">
      <c r="A3" s="8" t="s">
        <v>190</v>
      </c>
      <c r="B3" s="9" t="s">
        <v>191</v>
      </c>
      <c r="C3" s="10" t="s">
        <v>191</v>
      </c>
      <c r="D3" s="10" t="s">
        <v>192</v>
      </c>
      <c r="E3" s="11" t="s">
        <v>193</v>
      </c>
      <c r="F3" s="10" t="s">
        <v>194</v>
      </c>
      <c r="G3" s="10" t="s">
        <v>195</v>
      </c>
      <c r="H3" s="10" t="s">
        <v>196</v>
      </c>
      <c r="I3" s="10" t="s">
        <v>197</v>
      </c>
      <c r="J3" s="10" t="s">
        <v>198</v>
      </c>
      <c r="K3" s="10" t="s">
        <v>199</v>
      </c>
      <c r="L3" s="10" t="s">
        <v>200</v>
      </c>
      <c r="M3" s="12" t="s">
        <v>201</v>
      </c>
    </row>
    <row r="4" spans="1:13" x14ac:dyDescent="0.2">
      <c r="A4" s="8" t="s">
        <v>202</v>
      </c>
      <c r="B4" s="13" t="s">
        <v>203</v>
      </c>
      <c r="C4" s="14" t="s">
        <v>203</v>
      </c>
      <c r="D4" s="15" t="s">
        <v>204</v>
      </c>
      <c r="E4" s="16" t="s">
        <v>205</v>
      </c>
      <c r="F4" s="16" t="s">
        <v>206</v>
      </c>
      <c r="G4" s="16" t="s">
        <v>207</v>
      </c>
      <c r="H4" s="16" t="s">
        <v>208</v>
      </c>
      <c r="I4" s="16" t="s">
        <v>209</v>
      </c>
      <c r="J4" s="16" t="s">
        <v>210</v>
      </c>
      <c r="K4" s="16" t="s">
        <v>211</v>
      </c>
      <c r="L4" s="16" t="s">
        <v>212</v>
      </c>
      <c r="M4" s="17" t="s">
        <v>213</v>
      </c>
    </row>
    <row r="5" spans="1:13" x14ac:dyDescent="0.2">
      <c r="A5" s="8" t="s">
        <v>214</v>
      </c>
      <c r="B5" s="18" t="s">
        <v>215</v>
      </c>
      <c r="C5" s="19" t="s">
        <v>215</v>
      </c>
      <c r="D5" s="15" t="s">
        <v>216</v>
      </c>
      <c r="E5" s="16" t="s">
        <v>217</v>
      </c>
      <c r="F5" s="16" t="s">
        <v>208</v>
      </c>
      <c r="G5" s="16" t="s">
        <v>218</v>
      </c>
      <c r="H5" s="16" t="s">
        <v>219</v>
      </c>
      <c r="I5" s="16" t="s">
        <v>220</v>
      </c>
      <c r="J5" s="16" t="s">
        <v>221</v>
      </c>
      <c r="K5" s="16" t="s">
        <v>222</v>
      </c>
      <c r="L5" s="16" t="s">
        <v>223</v>
      </c>
      <c r="M5" s="17" t="s">
        <v>224</v>
      </c>
    </row>
    <row r="6" spans="1:13" x14ac:dyDescent="0.2">
      <c r="A6" s="8" t="s">
        <v>225</v>
      </c>
      <c r="B6" s="18" t="s">
        <v>226</v>
      </c>
      <c r="C6" s="19" t="s">
        <v>226</v>
      </c>
      <c r="D6" s="16" t="s">
        <v>227</v>
      </c>
      <c r="E6" s="16" t="s">
        <v>228</v>
      </c>
      <c r="F6" s="16" t="s">
        <v>219</v>
      </c>
      <c r="G6" s="16" t="s">
        <v>229</v>
      </c>
      <c r="H6" s="16" t="s">
        <v>230</v>
      </c>
      <c r="I6" s="16" t="s">
        <v>231</v>
      </c>
      <c r="J6" s="16" t="s">
        <v>232</v>
      </c>
      <c r="K6" s="16" t="s">
        <v>233</v>
      </c>
      <c r="L6" s="16" t="s">
        <v>234</v>
      </c>
      <c r="M6" s="17" t="s">
        <v>235</v>
      </c>
    </row>
    <row r="7" spans="1:13" x14ac:dyDescent="0.2">
      <c r="A7" s="8" t="s">
        <v>236</v>
      </c>
      <c r="B7" s="18" t="s">
        <v>237</v>
      </c>
      <c r="C7" s="19" t="s">
        <v>237</v>
      </c>
      <c r="D7" s="16" t="s">
        <v>238</v>
      </c>
      <c r="E7" s="16" t="s">
        <v>239</v>
      </c>
      <c r="F7" s="16" t="s">
        <v>230</v>
      </c>
      <c r="G7" s="16" t="s">
        <v>240</v>
      </c>
      <c r="H7" s="16" t="s">
        <v>241</v>
      </c>
      <c r="I7" s="16" t="s">
        <v>242</v>
      </c>
      <c r="J7" s="16" t="s">
        <v>243</v>
      </c>
      <c r="K7" s="16" t="s">
        <v>244</v>
      </c>
      <c r="L7" s="16" t="s">
        <v>245</v>
      </c>
      <c r="M7" s="17" t="s">
        <v>246</v>
      </c>
    </row>
    <row r="8" spans="1:13" x14ac:dyDescent="0.2">
      <c r="A8" s="8" t="s">
        <v>247</v>
      </c>
      <c r="B8" s="18" t="s">
        <v>248</v>
      </c>
      <c r="C8" s="19" t="s">
        <v>248</v>
      </c>
      <c r="D8" s="16" t="s">
        <v>249</v>
      </c>
      <c r="E8" s="16" t="s">
        <v>250</v>
      </c>
      <c r="F8" s="15" t="s">
        <v>251</v>
      </c>
      <c r="G8" s="16" t="s">
        <v>252</v>
      </c>
      <c r="H8" s="16" t="s">
        <v>253</v>
      </c>
      <c r="I8" s="16" t="s">
        <v>254</v>
      </c>
      <c r="J8" s="16" t="s">
        <v>255</v>
      </c>
      <c r="K8" s="16" t="s">
        <v>256</v>
      </c>
      <c r="L8" s="16" t="s">
        <v>257</v>
      </c>
      <c r="M8" s="17" t="s">
        <v>258</v>
      </c>
    </row>
    <row r="9" spans="1:13" x14ac:dyDescent="0.2">
      <c r="A9" s="8" t="s">
        <v>259</v>
      </c>
      <c r="B9" s="18" t="s">
        <v>260</v>
      </c>
      <c r="C9" s="19" t="s">
        <v>260</v>
      </c>
      <c r="D9" s="16" t="s">
        <v>261</v>
      </c>
      <c r="E9" s="16" t="s">
        <v>262</v>
      </c>
      <c r="F9" s="16" t="s">
        <v>263</v>
      </c>
      <c r="G9" s="16" t="s">
        <v>264</v>
      </c>
      <c r="H9" s="16" t="s">
        <v>265</v>
      </c>
      <c r="I9" s="16" t="s">
        <v>266</v>
      </c>
      <c r="J9" s="16" t="s">
        <v>267</v>
      </c>
      <c r="K9" s="16" t="s">
        <v>268</v>
      </c>
      <c r="L9" s="16" t="s">
        <v>269</v>
      </c>
      <c r="M9" s="17" t="s">
        <v>270</v>
      </c>
    </row>
    <row r="10" spans="1:13" ht="17" thickBot="1" x14ac:dyDescent="0.25">
      <c r="A10" s="20" t="s">
        <v>271</v>
      </c>
      <c r="B10" s="21" t="s">
        <v>272</v>
      </c>
      <c r="C10" s="22" t="s">
        <v>272</v>
      </c>
      <c r="D10" s="23" t="s">
        <v>273</v>
      </c>
      <c r="E10" s="23" t="s">
        <v>274</v>
      </c>
      <c r="F10" s="23" t="s">
        <v>275</v>
      </c>
      <c r="G10" s="23" t="s">
        <v>276</v>
      </c>
      <c r="H10" s="23" t="s">
        <v>277</v>
      </c>
      <c r="I10" s="23" t="s">
        <v>278</v>
      </c>
      <c r="J10" s="23" t="s">
        <v>279</v>
      </c>
      <c r="K10" s="23" t="s">
        <v>280</v>
      </c>
      <c r="L10" s="23" t="s">
        <v>281</v>
      </c>
      <c r="M10" s="24" t="s">
        <v>282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4C-4D08-274F-AC55-3199614575E5}">
  <dimension ref="C6:S102"/>
  <sheetViews>
    <sheetView topLeftCell="D2" workbookViewId="0">
      <selection activeCell="H7" sqref="H7:S14"/>
    </sheetView>
  </sheetViews>
  <sheetFormatPr baseColWidth="10" defaultRowHeight="16" x14ac:dyDescent="0.2"/>
  <sheetData>
    <row r="6" spans="3:19" x14ac:dyDescent="0.2">
      <c r="C6" t="s">
        <v>0</v>
      </c>
      <c r="D6" t="s">
        <v>1</v>
      </c>
      <c r="E6" t="s">
        <v>2</v>
      </c>
    </row>
    <row r="7" spans="3:19" x14ac:dyDescent="0.2">
      <c r="C7" t="s">
        <v>3</v>
      </c>
      <c r="D7" t="s">
        <v>4</v>
      </c>
      <c r="E7">
        <v>1</v>
      </c>
      <c r="H7">
        <v>1</v>
      </c>
      <c r="I7">
        <v>1</v>
      </c>
      <c r="J7">
        <v>306.5</v>
      </c>
      <c r="K7">
        <v>357</v>
      </c>
      <c r="L7">
        <v>134</v>
      </c>
      <c r="M7">
        <v>158</v>
      </c>
      <c r="N7">
        <v>113.5</v>
      </c>
      <c r="O7">
        <v>202</v>
      </c>
      <c r="P7">
        <v>160</v>
      </c>
      <c r="Q7">
        <v>1002</v>
      </c>
      <c r="R7">
        <v>764</v>
      </c>
      <c r="S7">
        <v>841</v>
      </c>
    </row>
    <row r="8" spans="3:19" x14ac:dyDescent="0.2">
      <c r="C8" t="s">
        <v>5</v>
      </c>
      <c r="D8" t="s">
        <v>6</v>
      </c>
      <c r="E8">
        <v>10321</v>
      </c>
      <c r="H8">
        <v>10321</v>
      </c>
      <c r="I8">
        <v>9430</v>
      </c>
      <c r="J8">
        <v>73</v>
      </c>
      <c r="K8">
        <v>395</v>
      </c>
      <c r="L8">
        <v>364</v>
      </c>
      <c r="M8">
        <v>496</v>
      </c>
      <c r="N8">
        <v>170</v>
      </c>
      <c r="O8">
        <v>737</v>
      </c>
      <c r="P8">
        <v>334</v>
      </c>
      <c r="Q8">
        <v>180</v>
      </c>
      <c r="R8">
        <v>847.5</v>
      </c>
      <c r="S8">
        <v>235</v>
      </c>
    </row>
    <row r="9" spans="3:19" x14ac:dyDescent="0.2">
      <c r="C9" t="s">
        <v>7</v>
      </c>
      <c r="D9" t="s">
        <v>8</v>
      </c>
      <c r="E9">
        <v>7312</v>
      </c>
      <c r="H9">
        <v>7312</v>
      </c>
      <c r="I9">
        <v>7165</v>
      </c>
      <c r="J9">
        <v>45.5</v>
      </c>
      <c r="K9">
        <v>159</v>
      </c>
      <c r="L9">
        <v>88</v>
      </c>
      <c r="M9">
        <v>967</v>
      </c>
      <c r="N9">
        <v>325.5</v>
      </c>
      <c r="O9">
        <v>877</v>
      </c>
      <c r="P9">
        <v>549</v>
      </c>
      <c r="Q9">
        <v>795.5</v>
      </c>
      <c r="R9">
        <v>607</v>
      </c>
      <c r="S9">
        <v>893.5</v>
      </c>
    </row>
    <row r="10" spans="3:19" x14ac:dyDescent="0.2">
      <c r="C10" t="s">
        <v>9</v>
      </c>
      <c r="D10" t="s">
        <v>10</v>
      </c>
      <c r="E10">
        <v>2385.5</v>
      </c>
      <c r="H10">
        <v>2385.5</v>
      </c>
      <c r="I10">
        <v>2591</v>
      </c>
      <c r="J10">
        <v>133</v>
      </c>
      <c r="K10">
        <v>641</v>
      </c>
      <c r="L10">
        <v>1097.5</v>
      </c>
      <c r="M10">
        <v>160</v>
      </c>
      <c r="N10">
        <v>31</v>
      </c>
      <c r="O10">
        <v>595.5</v>
      </c>
      <c r="P10">
        <v>193</v>
      </c>
      <c r="Q10">
        <v>558</v>
      </c>
      <c r="R10">
        <v>780</v>
      </c>
      <c r="S10">
        <v>468</v>
      </c>
    </row>
    <row r="11" spans="3:19" x14ac:dyDescent="0.2">
      <c r="C11" t="s">
        <v>11</v>
      </c>
      <c r="D11" t="s">
        <v>12</v>
      </c>
      <c r="E11">
        <v>684</v>
      </c>
      <c r="H11">
        <v>684</v>
      </c>
      <c r="I11">
        <v>695.5</v>
      </c>
      <c r="J11">
        <v>537</v>
      </c>
      <c r="K11">
        <v>76.5</v>
      </c>
      <c r="L11">
        <v>88.5</v>
      </c>
      <c r="M11">
        <v>1101</v>
      </c>
      <c r="N11">
        <v>0</v>
      </c>
      <c r="O11">
        <v>890</v>
      </c>
      <c r="P11">
        <v>1019</v>
      </c>
      <c r="Q11">
        <v>283</v>
      </c>
      <c r="R11">
        <v>481</v>
      </c>
      <c r="S11">
        <v>722.5</v>
      </c>
    </row>
    <row r="12" spans="3:19" x14ac:dyDescent="0.2">
      <c r="C12" t="s">
        <v>13</v>
      </c>
      <c r="D12" t="s">
        <v>14</v>
      </c>
      <c r="E12">
        <v>126</v>
      </c>
      <c r="H12">
        <v>126</v>
      </c>
      <c r="I12">
        <v>145</v>
      </c>
      <c r="J12">
        <v>510.5</v>
      </c>
      <c r="K12">
        <v>798</v>
      </c>
      <c r="L12">
        <v>384.5</v>
      </c>
      <c r="M12">
        <v>6</v>
      </c>
      <c r="N12">
        <v>192</v>
      </c>
      <c r="O12">
        <v>208</v>
      </c>
      <c r="P12">
        <v>478</v>
      </c>
      <c r="Q12">
        <v>720</v>
      </c>
      <c r="R12">
        <v>298</v>
      </c>
      <c r="S12">
        <v>441</v>
      </c>
    </row>
    <row r="13" spans="3:19" x14ac:dyDescent="0.2">
      <c r="C13" t="s">
        <v>15</v>
      </c>
      <c r="D13" t="s">
        <v>16</v>
      </c>
      <c r="E13">
        <v>24</v>
      </c>
      <c r="H13">
        <v>24</v>
      </c>
      <c r="I13">
        <v>44</v>
      </c>
      <c r="J13">
        <v>540.5</v>
      </c>
      <c r="K13">
        <v>282</v>
      </c>
      <c r="L13">
        <v>1218</v>
      </c>
      <c r="M13">
        <v>45</v>
      </c>
      <c r="N13">
        <v>506</v>
      </c>
      <c r="O13">
        <v>615.5</v>
      </c>
      <c r="P13">
        <v>364</v>
      </c>
      <c r="Q13">
        <v>557</v>
      </c>
      <c r="R13">
        <v>426</v>
      </c>
      <c r="S13">
        <v>430</v>
      </c>
    </row>
    <row r="14" spans="3:19" x14ac:dyDescent="0.2">
      <c r="C14" t="s">
        <v>17</v>
      </c>
      <c r="D14" t="s">
        <v>18</v>
      </c>
      <c r="E14">
        <v>5</v>
      </c>
      <c r="H14">
        <v>5</v>
      </c>
      <c r="I14">
        <v>1</v>
      </c>
      <c r="J14">
        <v>429</v>
      </c>
      <c r="K14">
        <v>70.5</v>
      </c>
      <c r="L14">
        <v>241</v>
      </c>
      <c r="M14">
        <v>633</v>
      </c>
      <c r="N14">
        <v>129.5</v>
      </c>
      <c r="O14">
        <v>132</v>
      </c>
      <c r="P14">
        <v>786</v>
      </c>
      <c r="Q14">
        <v>309.5</v>
      </c>
      <c r="R14">
        <v>757.5</v>
      </c>
      <c r="S14">
        <v>495</v>
      </c>
    </row>
    <row r="15" spans="3:19" x14ac:dyDescent="0.2">
      <c r="C15" t="s">
        <v>19</v>
      </c>
      <c r="D15" t="s">
        <v>4</v>
      </c>
      <c r="E15">
        <v>1</v>
      </c>
    </row>
    <row r="16" spans="3:19" x14ac:dyDescent="0.2">
      <c r="C16" t="s">
        <v>20</v>
      </c>
      <c r="D16" t="s">
        <v>6</v>
      </c>
      <c r="E16">
        <v>9430</v>
      </c>
    </row>
    <row r="17" spans="3:5" x14ac:dyDescent="0.2">
      <c r="C17" t="s">
        <v>21</v>
      </c>
      <c r="D17" t="s">
        <v>8</v>
      </c>
      <c r="E17">
        <v>7165</v>
      </c>
    </row>
    <row r="18" spans="3:5" x14ac:dyDescent="0.2">
      <c r="C18" t="s">
        <v>22</v>
      </c>
      <c r="D18" t="s">
        <v>10</v>
      </c>
      <c r="E18">
        <v>2591</v>
      </c>
    </row>
    <row r="19" spans="3:5" x14ac:dyDescent="0.2">
      <c r="C19" t="s">
        <v>23</v>
      </c>
      <c r="D19" t="s">
        <v>12</v>
      </c>
      <c r="E19">
        <v>695.5</v>
      </c>
    </row>
    <row r="20" spans="3:5" x14ac:dyDescent="0.2">
      <c r="C20" t="s">
        <v>24</v>
      </c>
      <c r="D20" t="s">
        <v>14</v>
      </c>
      <c r="E20">
        <v>145</v>
      </c>
    </row>
    <row r="21" spans="3:5" x14ac:dyDescent="0.2">
      <c r="C21" t="s">
        <v>25</v>
      </c>
      <c r="D21" t="s">
        <v>16</v>
      </c>
      <c r="E21">
        <v>44</v>
      </c>
    </row>
    <row r="22" spans="3:5" x14ac:dyDescent="0.2">
      <c r="C22" t="s">
        <v>26</v>
      </c>
      <c r="D22" t="s">
        <v>18</v>
      </c>
      <c r="E22">
        <v>1</v>
      </c>
    </row>
    <row r="23" spans="3:5" x14ac:dyDescent="0.2">
      <c r="C23" t="s">
        <v>27</v>
      </c>
      <c r="D23" t="s">
        <v>28</v>
      </c>
      <c r="E23">
        <v>306.5</v>
      </c>
    </row>
    <row r="24" spans="3:5" x14ac:dyDescent="0.2">
      <c r="C24" t="s">
        <v>29</v>
      </c>
      <c r="D24" t="s">
        <v>30</v>
      </c>
      <c r="E24">
        <v>73</v>
      </c>
    </row>
    <row r="25" spans="3:5" x14ac:dyDescent="0.2">
      <c r="C25" t="s">
        <v>31</v>
      </c>
      <c r="D25" t="s">
        <v>32</v>
      </c>
      <c r="E25">
        <v>45.5</v>
      </c>
    </row>
    <row r="26" spans="3:5" x14ac:dyDescent="0.2">
      <c r="C26" t="s">
        <v>33</v>
      </c>
      <c r="D26" t="s">
        <v>34</v>
      </c>
      <c r="E26">
        <v>133</v>
      </c>
    </row>
    <row r="27" spans="3:5" x14ac:dyDescent="0.2">
      <c r="C27" t="s">
        <v>35</v>
      </c>
      <c r="D27" t="s">
        <v>36</v>
      </c>
      <c r="E27">
        <v>537</v>
      </c>
    </row>
    <row r="28" spans="3:5" x14ac:dyDescent="0.2">
      <c r="C28" t="s">
        <v>37</v>
      </c>
      <c r="D28" t="s">
        <v>38</v>
      </c>
      <c r="E28">
        <v>510.5</v>
      </c>
    </row>
    <row r="29" spans="3:5" x14ac:dyDescent="0.2">
      <c r="C29" t="s">
        <v>39</v>
      </c>
      <c r="D29" t="s">
        <v>40</v>
      </c>
      <c r="E29">
        <v>540.5</v>
      </c>
    </row>
    <row r="30" spans="3:5" x14ac:dyDescent="0.2">
      <c r="C30" t="s">
        <v>41</v>
      </c>
      <c r="D30" t="s">
        <v>42</v>
      </c>
      <c r="E30">
        <v>429</v>
      </c>
    </row>
    <row r="31" spans="3:5" x14ac:dyDescent="0.2">
      <c r="C31" t="s">
        <v>43</v>
      </c>
      <c r="D31" t="s">
        <v>44</v>
      </c>
      <c r="E31">
        <v>357</v>
      </c>
    </row>
    <row r="32" spans="3:5" x14ac:dyDescent="0.2">
      <c r="C32" t="s">
        <v>45</v>
      </c>
      <c r="D32" t="s">
        <v>46</v>
      </c>
      <c r="E32">
        <v>395</v>
      </c>
    </row>
    <row r="33" spans="3:5" x14ac:dyDescent="0.2">
      <c r="C33" t="s">
        <v>47</v>
      </c>
      <c r="D33" t="s">
        <v>48</v>
      </c>
      <c r="E33">
        <v>159</v>
      </c>
    </row>
    <row r="34" spans="3:5" x14ac:dyDescent="0.2">
      <c r="C34" t="s">
        <v>49</v>
      </c>
      <c r="D34" t="s">
        <v>50</v>
      </c>
      <c r="E34">
        <v>641</v>
      </c>
    </row>
    <row r="35" spans="3:5" x14ac:dyDescent="0.2">
      <c r="C35" t="s">
        <v>51</v>
      </c>
      <c r="D35" t="s">
        <v>52</v>
      </c>
      <c r="E35">
        <v>76.5</v>
      </c>
    </row>
    <row r="36" spans="3:5" x14ac:dyDescent="0.2">
      <c r="C36" t="s">
        <v>53</v>
      </c>
      <c r="D36" t="s">
        <v>54</v>
      </c>
      <c r="E36">
        <v>798</v>
      </c>
    </row>
    <row r="37" spans="3:5" x14ac:dyDescent="0.2">
      <c r="C37" t="s">
        <v>55</v>
      </c>
      <c r="D37" t="s">
        <v>56</v>
      </c>
      <c r="E37">
        <v>282</v>
      </c>
    </row>
    <row r="38" spans="3:5" x14ac:dyDescent="0.2">
      <c r="C38" t="s">
        <v>57</v>
      </c>
      <c r="D38" t="s">
        <v>58</v>
      </c>
      <c r="E38">
        <v>70.5</v>
      </c>
    </row>
    <row r="39" spans="3:5" x14ac:dyDescent="0.2">
      <c r="C39" t="s">
        <v>59</v>
      </c>
      <c r="D39" t="s">
        <v>60</v>
      </c>
      <c r="E39">
        <v>134</v>
      </c>
    </row>
    <row r="40" spans="3:5" x14ac:dyDescent="0.2">
      <c r="C40" t="s">
        <v>61</v>
      </c>
      <c r="D40" t="s">
        <v>62</v>
      </c>
      <c r="E40">
        <v>364</v>
      </c>
    </row>
    <row r="41" spans="3:5" x14ac:dyDescent="0.2">
      <c r="C41" t="s">
        <v>63</v>
      </c>
      <c r="D41" t="s">
        <v>64</v>
      </c>
      <c r="E41">
        <v>88</v>
      </c>
    </row>
    <row r="42" spans="3:5" x14ac:dyDescent="0.2">
      <c r="C42" t="s">
        <v>65</v>
      </c>
      <c r="D42" t="s">
        <v>66</v>
      </c>
      <c r="E42">
        <v>1097.5</v>
      </c>
    </row>
    <row r="43" spans="3:5" x14ac:dyDescent="0.2">
      <c r="C43" t="s">
        <v>67</v>
      </c>
      <c r="D43" t="s">
        <v>68</v>
      </c>
      <c r="E43">
        <v>88.5</v>
      </c>
    </row>
    <row r="44" spans="3:5" x14ac:dyDescent="0.2">
      <c r="C44" t="s">
        <v>69</v>
      </c>
      <c r="D44" t="s">
        <v>70</v>
      </c>
      <c r="E44">
        <v>384.5</v>
      </c>
    </row>
    <row r="45" spans="3:5" x14ac:dyDescent="0.2">
      <c r="C45" t="s">
        <v>71</v>
      </c>
      <c r="D45" t="s">
        <v>72</v>
      </c>
      <c r="E45">
        <v>1218</v>
      </c>
    </row>
    <row r="46" spans="3:5" x14ac:dyDescent="0.2">
      <c r="C46" t="s">
        <v>73</v>
      </c>
      <c r="D46" t="s">
        <v>74</v>
      </c>
      <c r="E46">
        <v>241</v>
      </c>
    </row>
    <row r="47" spans="3:5" x14ac:dyDescent="0.2">
      <c r="C47" t="s">
        <v>75</v>
      </c>
      <c r="D47" t="s">
        <v>76</v>
      </c>
      <c r="E47">
        <v>158</v>
      </c>
    </row>
    <row r="48" spans="3:5" x14ac:dyDescent="0.2">
      <c r="C48" t="s">
        <v>77</v>
      </c>
      <c r="D48" t="s">
        <v>78</v>
      </c>
      <c r="E48">
        <v>496</v>
      </c>
    </row>
    <row r="49" spans="3:5" x14ac:dyDescent="0.2">
      <c r="C49" t="s">
        <v>80</v>
      </c>
      <c r="D49" t="s">
        <v>81</v>
      </c>
      <c r="E49">
        <v>967</v>
      </c>
    </row>
    <row r="50" spans="3:5" x14ac:dyDescent="0.2">
      <c r="C50" t="s">
        <v>82</v>
      </c>
      <c r="D50" t="s">
        <v>83</v>
      </c>
      <c r="E50">
        <v>160</v>
      </c>
    </row>
    <row r="51" spans="3:5" x14ac:dyDescent="0.2">
      <c r="C51" t="s">
        <v>84</v>
      </c>
      <c r="D51" t="s">
        <v>85</v>
      </c>
      <c r="E51">
        <v>1101</v>
      </c>
    </row>
    <row r="52" spans="3:5" x14ac:dyDescent="0.2">
      <c r="C52" t="s">
        <v>86</v>
      </c>
      <c r="D52" t="s">
        <v>87</v>
      </c>
      <c r="E52">
        <v>6</v>
      </c>
    </row>
    <row r="53" spans="3:5" x14ac:dyDescent="0.2">
      <c r="C53" t="s">
        <v>88</v>
      </c>
      <c r="D53" t="s">
        <v>89</v>
      </c>
      <c r="E53">
        <v>45</v>
      </c>
    </row>
    <row r="54" spans="3:5" x14ac:dyDescent="0.2">
      <c r="C54" t="s">
        <v>90</v>
      </c>
      <c r="D54" t="s">
        <v>91</v>
      </c>
      <c r="E54">
        <v>633</v>
      </c>
    </row>
    <row r="55" spans="3:5" x14ac:dyDescent="0.2">
      <c r="C55" t="s">
        <v>92</v>
      </c>
      <c r="D55" t="s">
        <v>93</v>
      </c>
      <c r="E55">
        <v>113.5</v>
      </c>
    </row>
    <row r="56" spans="3:5" x14ac:dyDescent="0.2">
      <c r="C56" t="s">
        <v>94</v>
      </c>
      <c r="D56" t="s">
        <v>95</v>
      </c>
      <c r="E56">
        <v>170</v>
      </c>
    </row>
    <row r="57" spans="3:5" x14ac:dyDescent="0.2">
      <c r="C57" t="s">
        <v>96</v>
      </c>
      <c r="D57" t="s">
        <v>97</v>
      </c>
      <c r="E57">
        <v>325.5</v>
      </c>
    </row>
    <row r="58" spans="3:5" x14ac:dyDescent="0.2">
      <c r="C58" t="s">
        <v>98</v>
      </c>
      <c r="D58" t="s">
        <v>99</v>
      </c>
      <c r="E58">
        <v>31</v>
      </c>
    </row>
    <row r="59" spans="3:5" x14ac:dyDescent="0.2">
      <c r="C59" t="s">
        <v>100</v>
      </c>
      <c r="D59" t="s">
        <v>101</v>
      </c>
      <c r="E59" t="s">
        <v>79</v>
      </c>
    </row>
    <row r="60" spans="3:5" x14ac:dyDescent="0.2">
      <c r="C60" t="s">
        <v>102</v>
      </c>
      <c r="D60" t="s">
        <v>103</v>
      </c>
      <c r="E60">
        <v>192</v>
      </c>
    </row>
    <row r="61" spans="3:5" x14ac:dyDescent="0.2">
      <c r="C61" t="s">
        <v>104</v>
      </c>
      <c r="D61" t="s">
        <v>105</v>
      </c>
      <c r="E61">
        <v>506</v>
      </c>
    </row>
    <row r="62" spans="3:5" x14ac:dyDescent="0.2">
      <c r="C62" t="s">
        <v>106</v>
      </c>
      <c r="D62" t="s">
        <v>107</v>
      </c>
      <c r="E62">
        <v>129.5</v>
      </c>
    </row>
    <row r="63" spans="3:5" x14ac:dyDescent="0.2">
      <c r="C63" t="s">
        <v>108</v>
      </c>
      <c r="D63" t="s">
        <v>109</v>
      </c>
      <c r="E63">
        <v>202</v>
      </c>
    </row>
    <row r="64" spans="3:5" x14ac:dyDescent="0.2">
      <c r="C64" t="s">
        <v>110</v>
      </c>
      <c r="D64" t="s">
        <v>111</v>
      </c>
      <c r="E64">
        <v>737</v>
      </c>
    </row>
    <row r="65" spans="3:5" x14ac:dyDescent="0.2">
      <c r="C65" t="s">
        <v>112</v>
      </c>
      <c r="D65" t="s">
        <v>113</v>
      </c>
      <c r="E65">
        <v>877</v>
      </c>
    </row>
    <row r="66" spans="3:5" x14ac:dyDescent="0.2">
      <c r="C66" t="s">
        <v>114</v>
      </c>
      <c r="D66" t="s">
        <v>115</v>
      </c>
      <c r="E66">
        <v>595.5</v>
      </c>
    </row>
    <row r="67" spans="3:5" x14ac:dyDescent="0.2">
      <c r="C67" t="s">
        <v>116</v>
      </c>
      <c r="D67" t="s">
        <v>117</v>
      </c>
      <c r="E67">
        <v>890</v>
      </c>
    </row>
    <row r="68" spans="3:5" x14ac:dyDescent="0.2">
      <c r="C68" t="s">
        <v>118</v>
      </c>
      <c r="D68" t="s">
        <v>119</v>
      </c>
      <c r="E68">
        <v>208</v>
      </c>
    </row>
    <row r="69" spans="3:5" x14ac:dyDescent="0.2">
      <c r="C69" t="s">
        <v>120</v>
      </c>
      <c r="D69" t="s">
        <v>121</v>
      </c>
      <c r="E69">
        <v>615.5</v>
      </c>
    </row>
    <row r="70" spans="3:5" x14ac:dyDescent="0.2">
      <c r="C70" t="s">
        <v>122</v>
      </c>
      <c r="D70" t="s">
        <v>123</v>
      </c>
      <c r="E70">
        <v>132</v>
      </c>
    </row>
    <row r="71" spans="3:5" x14ac:dyDescent="0.2">
      <c r="C71" t="s">
        <v>124</v>
      </c>
      <c r="D71" t="s">
        <v>125</v>
      </c>
      <c r="E71">
        <v>160</v>
      </c>
    </row>
    <row r="72" spans="3:5" x14ac:dyDescent="0.2">
      <c r="C72" t="s">
        <v>126</v>
      </c>
      <c r="D72" t="s">
        <v>127</v>
      </c>
      <c r="E72">
        <v>334</v>
      </c>
    </row>
    <row r="73" spans="3:5" x14ac:dyDescent="0.2">
      <c r="C73" t="s">
        <v>128</v>
      </c>
      <c r="D73" t="s">
        <v>129</v>
      </c>
      <c r="E73">
        <v>549</v>
      </c>
    </row>
    <row r="74" spans="3:5" x14ac:dyDescent="0.2">
      <c r="C74" t="s">
        <v>130</v>
      </c>
      <c r="D74" t="s">
        <v>131</v>
      </c>
      <c r="E74">
        <v>193</v>
      </c>
    </row>
    <row r="75" spans="3:5" x14ac:dyDescent="0.2">
      <c r="C75" t="s">
        <v>132</v>
      </c>
      <c r="D75" t="s">
        <v>133</v>
      </c>
      <c r="E75">
        <v>1019</v>
      </c>
    </row>
    <row r="76" spans="3:5" x14ac:dyDescent="0.2">
      <c r="C76" t="s">
        <v>134</v>
      </c>
      <c r="D76" t="s">
        <v>135</v>
      </c>
      <c r="E76">
        <v>478</v>
      </c>
    </row>
    <row r="77" spans="3:5" x14ac:dyDescent="0.2">
      <c r="C77" t="s">
        <v>136</v>
      </c>
      <c r="D77" t="s">
        <v>137</v>
      </c>
      <c r="E77">
        <v>364</v>
      </c>
    </row>
    <row r="78" spans="3:5" x14ac:dyDescent="0.2">
      <c r="C78" t="s">
        <v>138</v>
      </c>
      <c r="D78" t="s">
        <v>139</v>
      </c>
      <c r="E78">
        <v>786</v>
      </c>
    </row>
    <row r="79" spans="3:5" x14ac:dyDescent="0.2">
      <c r="C79" t="s">
        <v>140</v>
      </c>
      <c r="D79" t="s">
        <v>141</v>
      </c>
      <c r="E79">
        <v>1002</v>
      </c>
    </row>
    <row r="80" spans="3:5" x14ac:dyDescent="0.2">
      <c r="C80" t="s">
        <v>142</v>
      </c>
      <c r="D80" t="s">
        <v>143</v>
      </c>
      <c r="E80">
        <v>180</v>
      </c>
    </row>
    <row r="81" spans="3:5" x14ac:dyDescent="0.2">
      <c r="C81" t="s">
        <v>144</v>
      </c>
      <c r="D81" t="s">
        <v>145</v>
      </c>
      <c r="E81">
        <v>795.5</v>
      </c>
    </row>
    <row r="82" spans="3:5" x14ac:dyDescent="0.2">
      <c r="C82" t="s">
        <v>146</v>
      </c>
      <c r="D82" t="s">
        <v>147</v>
      </c>
      <c r="E82">
        <v>558</v>
      </c>
    </row>
    <row r="83" spans="3:5" x14ac:dyDescent="0.2">
      <c r="C83" t="s">
        <v>148</v>
      </c>
      <c r="D83" t="s">
        <v>149</v>
      </c>
      <c r="E83">
        <v>283</v>
      </c>
    </row>
    <row r="84" spans="3:5" x14ac:dyDescent="0.2">
      <c r="C84" t="s">
        <v>150</v>
      </c>
      <c r="D84" t="s">
        <v>151</v>
      </c>
      <c r="E84">
        <v>720</v>
      </c>
    </row>
    <row r="85" spans="3:5" x14ac:dyDescent="0.2">
      <c r="C85" t="s">
        <v>152</v>
      </c>
      <c r="D85" t="s">
        <v>153</v>
      </c>
      <c r="E85">
        <v>557</v>
      </c>
    </row>
    <row r="86" spans="3:5" x14ac:dyDescent="0.2">
      <c r="C86" t="s">
        <v>154</v>
      </c>
      <c r="D86" t="s">
        <v>155</v>
      </c>
      <c r="E86">
        <v>309.5</v>
      </c>
    </row>
    <row r="87" spans="3:5" x14ac:dyDescent="0.2">
      <c r="C87" t="s">
        <v>156</v>
      </c>
      <c r="D87" t="s">
        <v>157</v>
      </c>
      <c r="E87">
        <v>764</v>
      </c>
    </row>
    <row r="88" spans="3:5" x14ac:dyDescent="0.2">
      <c r="C88" t="s">
        <v>158</v>
      </c>
      <c r="D88" t="s">
        <v>159</v>
      </c>
      <c r="E88">
        <v>847.5</v>
      </c>
    </row>
    <row r="89" spans="3:5" x14ac:dyDescent="0.2">
      <c r="C89" t="s">
        <v>160</v>
      </c>
      <c r="D89" t="s">
        <v>161</v>
      </c>
      <c r="E89">
        <v>607</v>
      </c>
    </row>
    <row r="90" spans="3:5" x14ac:dyDescent="0.2">
      <c r="C90" t="s">
        <v>162</v>
      </c>
      <c r="D90" t="s">
        <v>163</v>
      </c>
      <c r="E90">
        <v>780</v>
      </c>
    </row>
    <row r="91" spans="3:5" x14ac:dyDescent="0.2">
      <c r="C91" t="s">
        <v>164</v>
      </c>
      <c r="D91" t="s">
        <v>165</v>
      </c>
      <c r="E91">
        <v>481</v>
      </c>
    </row>
    <row r="92" spans="3:5" x14ac:dyDescent="0.2">
      <c r="C92" t="s">
        <v>166</v>
      </c>
      <c r="D92" t="s">
        <v>167</v>
      </c>
      <c r="E92">
        <v>298</v>
      </c>
    </row>
    <row r="93" spans="3:5" x14ac:dyDescent="0.2">
      <c r="C93" t="s">
        <v>168</v>
      </c>
      <c r="D93" t="s">
        <v>169</v>
      </c>
      <c r="E93">
        <v>426</v>
      </c>
    </row>
    <row r="94" spans="3:5" x14ac:dyDescent="0.2">
      <c r="C94" t="s">
        <v>170</v>
      </c>
      <c r="D94" t="s">
        <v>171</v>
      </c>
      <c r="E94">
        <v>757.5</v>
      </c>
    </row>
    <row r="95" spans="3:5" x14ac:dyDescent="0.2">
      <c r="C95" t="s">
        <v>172</v>
      </c>
      <c r="D95" t="s">
        <v>173</v>
      </c>
      <c r="E95">
        <v>841</v>
      </c>
    </row>
    <row r="96" spans="3:5" x14ac:dyDescent="0.2">
      <c r="C96" t="s">
        <v>174</v>
      </c>
      <c r="D96" t="s">
        <v>175</v>
      </c>
      <c r="E96">
        <v>235</v>
      </c>
    </row>
    <row r="97" spans="3:5" x14ac:dyDescent="0.2">
      <c r="C97" t="s">
        <v>176</v>
      </c>
      <c r="D97" t="s">
        <v>177</v>
      </c>
      <c r="E97">
        <v>893.5</v>
      </c>
    </row>
    <row r="98" spans="3:5" x14ac:dyDescent="0.2">
      <c r="C98" t="s">
        <v>178</v>
      </c>
      <c r="D98" t="s">
        <v>179</v>
      </c>
      <c r="E98">
        <v>468</v>
      </c>
    </row>
    <row r="99" spans="3:5" x14ac:dyDescent="0.2">
      <c r="C99" t="s">
        <v>180</v>
      </c>
      <c r="D99" t="s">
        <v>181</v>
      </c>
      <c r="E99">
        <v>722.5</v>
      </c>
    </row>
    <row r="100" spans="3:5" x14ac:dyDescent="0.2">
      <c r="C100" t="s">
        <v>182</v>
      </c>
      <c r="D100" t="s">
        <v>183</v>
      </c>
      <c r="E100">
        <v>441</v>
      </c>
    </row>
    <row r="101" spans="3:5" x14ac:dyDescent="0.2">
      <c r="C101" t="s">
        <v>184</v>
      </c>
      <c r="D101" t="s">
        <v>185</v>
      </c>
      <c r="E101">
        <v>430</v>
      </c>
    </row>
    <row r="102" spans="3:5" x14ac:dyDescent="0.2">
      <c r="C102" t="s">
        <v>186</v>
      </c>
      <c r="D102" t="s">
        <v>187</v>
      </c>
      <c r="E102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7DFE-DFEE-544B-8316-3AD1729E08C4}">
  <dimension ref="A1:P137"/>
  <sheetViews>
    <sheetView tabSelected="1" topLeftCell="A29" workbookViewId="0">
      <selection activeCell="Q40" sqref="Q40"/>
    </sheetView>
  </sheetViews>
  <sheetFormatPr baseColWidth="10" defaultColWidth="9.1640625" defaultRowHeight="15" customHeight="1" x14ac:dyDescent="0.15"/>
  <cols>
    <col min="1" max="1" width="2.6640625" style="25" customWidth="1"/>
    <col min="2" max="2" width="10.6640625" style="25" customWidth="1"/>
    <col min="3" max="3" width="6.1640625" style="25" customWidth="1"/>
    <col min="4" max="4" width="7.6640625" style="25" customWidth="1"/>
    <col min="5" max="5" width="12.33203125" style="25" customWidth="1"/>
    <col min="6" max="6" width="7.83203125" style="25" customWidth="1"/>
    <col min="7" max="7" width="11" style="25" customWidth="1"/>
    <col min="8" max="8" width="10.1640625" style="25" customWidth="1"/>
    <col min="9" max="10" width="5.33203125" style="25" customWidth="1"/>
    <col min="11" max="11" width="9.6640625" style="25" customWidth="1"/>
    <col min="12" max="12" width="9.1640625" style="25"/>
    <col min="13" max="16" width="9.1640625" style="25" hidden="1" customWidth="1"/>
    <col min="17" max="16384" width="9.1640625" style="25"/>
  </cols>
  <sheetData>
    <row r="1" spans="10:16" ht="15" customHeight="1" x14ac:dyDescent="0.15">
      <c r="J1" s="63" t="s">
        <v>408</v>
      </c>
      <c r="K1" s="62">
        <v>-0.17960000000000001</v>
      </c>
      <c r="M1" s="61" t="s">
        <v>407</v>
      </c>
      <c r="N1" s="61" t="s">
        <v>406</v>
      </c>
      <c r="O1" s="61" t="s">
        <v>407</v>
      </c>
      <c r="P1" s="61" t="s">
        <v>406</v>
      </c>
    </row>
    <row r="2" spans="10:16" ht="15" customHeight="1" x14ac:dyDescent="0.15">
      <c r="J2" s="57" t="s">
        <v>405</v>
      </c>
      <c r="K2" s="60">
        <v>1.054</v>
      </c>
      <c r="M2" s="43">
        <v>111.3</v>
      </c>
      <c r="N2" s="43">
        <v>8.1140000000000008</v>
      </c>
      <c r="O2" s="43">
        <v>456000</v>
      </c>
      <c r="P2" s="43">
        <v>10320</v>
      </c>
    </row>
    <row r="3" spans="10:16" ht="15" customHeight="1" x14ac:dyDescent="0.15">
      <c r="J3" s="57" t="s">
        <v>404</v>
      </c>
      <c r="K3" s="57">
        <v>59280000</v>
      </c>
      <c r="M3" s="43">
        <v>131.9</v>
      </c>
      <c r="N3" s="43">
        <v>9.7390000000000008</v>
      </c>
      <c r="O3" s="43">
        <v>114000</v>
      </c>
      <c r="P3" s="43">
        <v>7311</v>
      </c>
    </row>
    <row r="4" spans="10:16" ht="15" customHeight="1" x14ac:dyDescent="0.15">
      <c r="J4" s="57" t="s">
        <v>403</v>
      </c>
      <c r="K4" s="57">
        <v>10380</v>
      </c>
      <c r="M4" s="43">
        <v>156.30000000000001</v>
      </c>
      <c r="N4" s="43">
        <v>11.68</v>
      </c>
      <c r="O4" s="43">
        <v>114000</v>
      </c>
      <c r="P4" s="43">
        <v>7164</v>
      </c>
    </row>
    <row r="5" spans="10:16" ht="15" customHeight="1" x14ac:dyDescent="0.15">
      <c r="J5" s="57" t="s">
        <v>402</v>
      </c>
      <c r="K5" s="59">
        <v>871.3</v>
      </c>
      <c r="M5" s="43">
        <v>185.3</v>
      </c>
      <c r="N5" s="43">
        <v>14</v>
      </c>
      <c r="O5" s="43">
        <v>28500</v>
      </c>
      <c r="P5" s="43">
        <v>2385</v>
      </c>
    </row>
    <row r="6" spans="10:16" ht="15" customHeight="1" x14ac:dyDescent="0.15">
      <c r="J6" s="57" t="s">
        <v>401</v>
      </c>
      <c r="K6" s="57">
        <v>2923</v>
      </c>
      <c r="M6" s="43">
        <v>219.5</v>
      </c>
      <c r="N6" s="43">
        <v>16.78</v>
      </c>
      <c r="O6" s="43">
        <v>28500</v>
      </c>
      <c r="P6" s="43">
        <v>2590</v>
      </c>
    </row>
    <row r="7" spans="10:16" ht="15" customHeight="1" x14ac:dyDescent="0.15">
      <c r="J7" s="57" t="s">
        <v>400</v>
      </c>
      <c r="K7" s="58">
        <v>0.99970000000000003</v>
      </c>
      <c r="M7" s="43">
        <v>260.10000000000002</v>
      </c>
      <c r="N7" s="43">
        <v>20.100000000000001</v>
      </c>
      <c r="O7" s="43">
        <v>7125</v>
      </c>
      <c r="P7" s="43">
        <v>683</v>
      </c>
    </row>
    <row r="8" spans="10:16" ht="15" customHeight="1" x14ac:dyDescent="0.15">
      <c r="J8" s="57" t="s">
        <v>399</v>
      </c>
      <c r="K8" s="57">
        <v>38000</v>
      </c>
      <c r="M8" s="43">
        <v>308.3</v>
      </c>
      <c r="N8" s="43">
        <v>24.07</v>
      </c>
      <c r="O8" s="43">
        <v>7125</v>
      </c>
      <c r="P8" s="43">
        <v>694.5</v>
      </c>
    </row>
    <row r="9" spans="10:16" ht="15" customHeight="1" x14ac:dyDescent="0.15">
      <c r="J9" s="56" t="s">
        <v>398</v>
      </c>
      <c r="K9" s="55">
        <v>68.92</v>
      </c>
      <c r="M9" s="43">
        <v>365.3</v>
      </c>
      <c r="N9" s="43">
        <v>28.82</v>
      </c>
      <c r="O9" s="43">
        <v>1781</v>
      </c>
      <c r="P9" s="43">
        <v>125</v>
      </c>
    </row>
    <row r="10" spans="10:16" ht="15" customHeight="1" x14ac:dyDescent="0.15">
      <c r="M10" s="43">
        <v>432.9</v>
      </c>
      <c r="N10" s="43">
        <v>34.5</v>
      </c>
      <c r="O10" s="43">
        <v>1781</v>
      </c>
      <c r="P10" s="43">
        <v>144</v>
      </c>
    </row>
    <row r="11" spans="10:16" ht="15" customHeight="1" x14ac:dyDescent="0.15">
      <c r="M11" s="43">
        <v>513</v>
      </c>
      <c r="N11" s="43">
        <v>41.28</v>
      </c>
      <c r="O11" s="43">
        <v>445.3</v>
      </c>
      <c r="P11" s="43">
        <v>23</v>
      </c>
    </row>
    <row r="12" spans="10:16" ht="15" customHeight="1" x14ac:dyDescent="0.15">
      <c r="M12" s="43">
        <v>607.9</v>
      </c>
      <c r="N12" s="43">
        <v>49.39</v>
      </c>
      <c r="O12" s="43">
        <v>445.3</v>
      </c>
      <c r="P12" s="43">
        <v>43</v>
      </c>
    </row>
    <row r="13" spans="10:16" ht="15" customHeight="1" x14ac:dyDescent="0.15">
      <c r="M13" s="43">
        <v>720.3</v>
      </c>
      <c r="N13" s="43">
        <v>59.07</v>
      </c>
      <c r="O13" s="43">
        <v>111.3</v>
      </c>
      <c r="P13" s="43">
        <v>4</v>
      </c>
    </row>
    <row r="14" spans="10:16" ht="15" customHeight="1" x14ac:dyDescent="0.15">
      <c r="M14" s="43">
        <v>853.6</v>
      </c>
      <c r="N14" s="43">
        <v>70.650000000000006</v>
      </c>
      <c r="O14" s="43">
        <v>111.3</v>
      </c>
      <c r="P14" s="43">
        <v>0</v>
      </c>
    </row>
    <row r="15" spans="10:16" ht="15" customHeight="1" x14ac:dyDescent="0.15">
      <c r="M15" s="43">
        <v>1012</v>
      </c>
      <c r="N15" s="43">
        <v>84.47</v>
      </c>
    </row>
    <row r="16" spans="10:16" ht="15" customHeight="1" x14ac:dyDescent="0.15">
      <c r="M16" s="43">
        <v>1199</v>
      </c>
      <c r="N16" s="43">
        <v>101</v>
      </c>
    </row>
    <row r="17" spans="1:14" ht="15" customHeight="1" x14ac:dyDescent="0.15">
      <c r="M17" s="43">
        <v>1420</v>
      </c>
      <c r="N17" s="43">
        <v>120.7</v>
      </c>
    </row>
    <row r="18" spans="1:14" ht="15" customHeight="1" x14ac:dyDescent="0.15">
      <c r="M18" s="43">
        <v>1683</v>
      </c>
      <c r="N18" s="43">
        <v>144.19999999999999</v>
      </c>
    </row>
    <row r="19" spans="1:14" ht="15" customHeight="1" x14ac:dyDescent="0.15">
      <c r="M19" s="43">
        <v>1995</v>
      </c>
      <c r="N19" s="43">
        <v>172.3</v>
      </c>
    </row>
    <row r="20" spans="1:14" ht="15" customHeight="1" x14ac:dyDescent="0.15">
      <c r="M20" s="43">
        <v>2364</v>
      </c>
      <c r="N20" s="43">
        <v>205.7</v>
      </c>
    </row>
    <row r="21" spans="1:14" ht="30" customHeight="1" x14ac:dyDescent="0.15">
      <c r="A21" s="52" t="s">
        <v>393</v>
      </c>
      <c r="B21" s="51" t="s">
        <v>397</v>
      </c>
      <c r="C21" s="50" t="s">
        <v>392</v>
      </c>
      <c r="D21" s="50" t="s">
        <v>389</v>
      </c>
      <c r="E21" s="50" t="s">
        <v>396</v>
      </c>
      <c r="F21" s="50" t="s">
        <v>385</v>
      </c>
      <c r="G21" s="50" t="s">
        <v>395</v>
      </c>
      <c r="H21" s="50" t="s">
        <v>394</v>
      </c>
      <c r="M21" s="43">
        <v>2801</v>
      </c>
      <c r="N21" s="43">
        <v>245.6</v>
      </c>
    </row>
    <row r="22" spans="1:14" ht="15" customHeight="1" x14ac:dyDescent="0.15">
      <c r="A22" s="65" t="s">
        <v>287</v>
      </c>
      <c r="B22" s="67" t="s">
        <v>6</v>
      </c>
      <c r="C22" s="49" t="s">
        <v>384</v>
      </c>
      <c r="D22" s="69">
        <v>456000</v>
      </c>
      <c r="E22" s="49">
        <v>10300</v>
      </c>
      <c r="F22" s="71">
        <v>0</v>
      </c>
      <c r="G22" s="49">
        <v>452200</v>
      </c>
      <c r="H22" s="54">
        <v>99.17</v>
      </c>
      <c r="M22" s="43">
        <v>3319</v>
      </c>
      <c r="N22" s="43">
        <v>293.10000000000002</v>
      </c>
    </row>
    <row r="23" spans="1:14" ht="15" customHeight="1" x14ac:dyDescent="0.15">
      <c r="A23" s="66"/>
      <c r="B23" s="68"/>
      <c r="C23" s="45" t="s">
        <v>383</v>
      </c>
      <c r="D23" s="70"/>
      <c r="E23" s="45" t="s">
        <v>382</v>
      </c>
      <c r="F23" s="72"/>
      <c r="G23" s="45" t="s">
        <v>288</v>
      </c>
      <c r="H23" s="45" t="s">
        <v>288</v>
      </c>
      <c r="M23" s="43">
        <v>3933</v>
      </c>
      <c r="N23" s="43">
        <v>349.6</v>
      </c>
    </row>
    <row r="24" spans="1:14" ht="15" customHeight="1" x14ac:dyDescent="0.15">
      <c r="A24" s="73" t="s">
        <v>287</v>
      </c>
      <c r="B24" s="74" t="s">
        <v>8</v>
      </c>
      <c r="C24" s="30" t="s">
        <v>381</v>
      </c>
      <c r="D24" s="75">
        <v>114000</v>
      </c>
      <c r="E24" s="30">
        <v>7310</v>
      </c>
      <c r="F24" s="76">
        <v>73.5</v>
      </c>
      <c r="G24" s="30">
        <v>116300</v>
      </c>
      <c r="H24" s="30">
        <v>102</v>
      </c>
      <c r="M24" s="43">
        <v>4661</v>
      </c>
      <c r="N24" s="43">
        <v>416.8</v>
      </c>
    </row>
    <row r="25" spans="1:14" ht="15" customHeight="1" x14ac:dyDescent="0.15">
      <c r="A25" s="66"/>
      <c r="B25" s="68"/>
      <c r="C25" s="45" t="s">
        <v>380</v>
      </c>
      <c r="D25" s="70"/>
      <c r="E25" s="45">
        <v>7160</v>
      </c>
      <c r="F25" s="72"/>
      <c r="G25" s="45">
        <v>112100</v>
      </c>
      <c r="H25" s="53">
        <v>98.33</v>
      </c>
      <c r="M25" s="43">
        <v>5523</v>
      </c>
      <c r="N25" s="43">
        <v>496.5</v>
      </c>
    </row>
    <row r="26" spans="1:14" ht="15" customHeight="1" x14ac:dyDescent="0.15">
      <c r="A26" s="73" t="s">
        <v>287</v>
      </c>
      <c r="B26" s="74" t="s">
        <v>10</v>
      </c>
      <c r="C26" s="30" t="s">
        <v>379</v>
      </c>
      <c r="D26" s="75">
        <v>28500</v>
      </c>
      <c r="E26" s="30">
        <v>2380</v>
      </c>
      <c r="F26" s="77">
        <v>103</v>
      </c>
      <c r="G26" s="30">
        <v>26970</v>
      </c>
      <c r="H26" s="46">
        <v>94.65</v>
      </c>
      <c r="M26" s="43">
        <v>6545</v>
      </c>
      <c r="N26" s="43">
        <v>591.1</v>
      </c>
    </row>
    <row r="27" spans="1:14" ht="15" customHeight="1" x14ac:dyDescent="0.15">
      <c r="A27" s="66"/>
      <c r="B27" s="68"/>
      <c r="C27" s="45" t="s">
        <v>378</v>
      </c>
      <c r="D27" s="70"/>
      <c r="E27" s="45">
        <v>2590</v>
      </c>
      <c r="F27" s="72"/>
      <c r="G27" s="45">
        <v>29520</v>
      </c>
      <c r="H27" s="47">
        <v>103.6</v>
      </c>
      <c r="M27" s="43">
        <v>7756</v>
      </c>
      <c r="N27" s="43">
        <v>702.9</v>
      </c>
    </row>
    <row r="28" spans="1:14" ht="15" customHeight="1" x14ac:dyDescent="0.15">
      <c r="A28" s="73" t="s">
        <v>287</v>
      </c>
      <c r="B28" s="74" t="s">
        <v>12</v>
      </c>
      <c r="C28" s="30" t="s">
        <v>377</v>
      </c>
      <c r="D28" s="75">
        <v>7125</v>
      </c>
      <c r="E28" s="30">
        <v>683</v>
      </c>
      <c r="F28" s="78">
        <v>5.75</v>
      </c>
      <c r="G28" s="30">
        <v>7540</v>
      </c>
      <c r="H28" s="48">
        <v>105.8</v>
      </c>
      <c r="M28" s="43">
        <v>9191</v>
      </c>
      <c r="N28" s="43">
        <v>835</v>
      </c>
    </row>
    <row r="29" spans="1:14" ht="15" customHeight="1" x14ac:dyDescent="0.15">
      <c r="A29" s="66"/>
      <c r="B29" s="68"/>
      <c r="C29" s="45" t="s">
        <v>376</v>
      </c>
      <c r="D29" s="70"/>
      <c r="E29" s="45">
        <v>695</v>
      </c>
      <c r="F29" s="72"/>
      <c r="G29" s="45">
        <v>7665</v>
      </c>
      <c r="H29" s="47">
        <v>107.6</v>
      </c>
      <c r="M29" s="43">
        <v>10890</v>
      </c>
      <c r="N29" s="43">
        <v>990.7</v>
      </c>
    </row>
    <row r="30" spans="1:14" ht="15" customHeight="1" x14ac:dyDescent="0.15">
      <c r="A30" s="73" t="s">
        <v>287</v>
      </c>
      <c r="B30" s="74" t="s">
        <v>14</v>
      </c>
      <c r="C30" s="30" t="s">
        <v>375</v>
      </c>
      <c r="D30" s="75">
        <v>1781</v>
      </c>
      <c r="E30" s="30">
        <v>125</v>
      </c>
      <c r="F30" s="76">
        <v>9.5</v>
      </c>
      <c r="G30" s="30">
        <v>1469</v>
      </c>
      <c r="H30" s="46">
        <v>82.45</v>
      </c>
      <c r="M30" s="43">
        <v>12910</v>
      </c>
      <c r="N30" s="43">
        <v>1174</v>
      </c>
    </row>
    <row r="31" spans="1:14" ht="15" customHeight="1" x14ac:dyDescent="0.15">
      <c r="A31" s="66"/>
      <c r="B31" s="68"/>
      <c r="C31" s="45" t="s">
        <v>374</v>
      </c>
      <c r="D31" s="70"/>
      <c r="E31" s="45">
        <v>144</v>
      </c>
      <c r="F31" s="72"/>
      <c r="G31" s="45">
        <v>1681</v>
      </c>
      <c r="H31" s="53">
        <v>94.36</v>
      </c>
      <c r="M31" s="43">
        <v>15290</v>
      </c>
      <c r="N31" s="43">
        <v>1387</v>
      </c>
    </row>
    <row r="32" spans="1:14" ht="15" customHeight="1" x14ac:dyDescent="0.15">
      <c r="A32" s="73" t="s">
        <v>287</v>
      </c>
      <c r="B32" s="74" t="s">
        <v>16</v>
      </c>
      <c r="C32" s="30" t="s">
        <v>373</v>
      </c>
      <c r="D32" s="79">
        <v>445.3</v>
      </c>
      <c r="E32" s="30">
        <v>23</v>
      </c>
      <c r="F32" s="77">
        <v>10</v>
      </c>
      <c r="G32" s="48">
        <v>295.3</v>
      </c>
      <c r="H32" s="46">
        <v>66.31</v>
      </c>
      <c r="M32" s="43">
        <v>18120</v>
      </c>
      <c r="N32" s="43">
        <v>1637</v>
      </c>
    </row>
    <row r="33" spans="1:14" ht="15" customHeight="1" x14ac:dyDescent="0.15">
      <c r="A33" s="66"/>
      <c r="B33" s="68"/>
      <c r="C33" s="45" t="s">
        <v>372</v>
      </c>
      <c r="D33" s="70"/>
      <c r="E33" s="45">
        <v>43</v>
      </c>
      <c r="F33" s="72"/>
      <c r="G33" s="47">
        <v>533.20000000000005</v>
      </c>
      <c r="H33" s="47">
        <v>119.7</v>
      </c>
      <c r="M33" s="43">
        <v>21480</v>
      </c>
      <c r="N33" s="43">
        <v>1926</v>
      </c>
    </row>
    <row r="34" spans="1:14" ht="15" customHeight="1" x14ac:dyDescent="0.15">
      <c r="A34" s="73" t="s">
        <v>287</v>
      </c>
      <c r="B34" s="74" t="s">
        <v>18</v>
      </c>
      <c r="C34" s="30" t="s">
        <v>371</v>
      </c>
      <c r="D34" s="79">
        <v>111.3</v>
      </c>
      <c r="E34" s="30">
        <v>4</v>
      </c>
      <c r="F34" s="77">
        <v>2</v>
      </c>
      <c r="G34" s="46">
        <v>58.11</v>
      </c>
      <c r="H34" s="48">
        <v>52.2</v>
      </c>
      <c r="M34" s="43">
        <v>25450</v>
      </c>
      <c r="N34" s="43">
        <v>2259</v>
      </c>
    </row>
    <row r="35" spans="1:14" ht="15" customHeight="1" x14ac:dyDescent="0.15">
      <c r="A35" s="80"/>
      <c r="B35" s="81"/>
      <c r="C35" s="28" t="s">
        <v>370</v>
      </c>
      <c r="D35" s="82"/>
      <c r="E35" s="28">
        <v>0</v>
      </c>
      <c r="F35" s="83"/>
      <c r="G35" s="27">
        <v>2.9359999999999999</v>
      </c>
      <c r="H35" s="27">
        <v>2.637</v>
      </c>
      <c r="M35" s="43">
        <v>30160</v>
      </c>
      <c r="N35" s="43">
        <v>2641</v>
      </c>
    </row>
    <row r="36" spans="1:14" ht="15" customHeight="1" x14ac:dyDescent="0.15">
      <c r="M36" s="43">
        <v>35740</v>
      </c>
      <c r="N36" s="43">
        <v>3074</v>
      </c>
    </row>
    <row r="37" spans="1:14" ht="15" customHeight="1" x14ac:dyDescent="0.15">
      <c r="G37" s="25">
        <v>4</v>
      </c>
      <c r="M37" s="43">
        <v>42350</v>
      </c>
      <c r="N37" s="43">
        <v>3559</v>
      </c>
    </row>
    <row r="38" spans="1:14" ht="30" customHeight="1" x14ac:dyDescent="0.15">
      <c r="A38" s="52" t="s">
        <v>393</v>
      </c>
      <c r="B38" s="51" t="s">
        <v>1</v>
      </c>
      <c r="C38" s="50" t="s">
        <v>392</v>
      </c>
      <c r="D38" s="50" t="s">
        <v>391</v>
      </c>
      <c r="E38" s="50" t="s">
        <v>390</v>
      </c>
      <c r="F38" s="50" t="s">
        <v>389</v>
      </c>
      <c r="G38" s="50" t="s">
        <v>388</v>
      </c>
      <c r="H38" s="50" t="s">
        <v>387</v>
      </c>
      <c r="I38" s="50" t="s">
        <v>386</v>
      </c>
      <c r="J38" s="50" t="s">
        <v>385</v>
      </c>
      <c r="M38" s="43">
        <v>50190</v>
      </c>
      <c r="N38" s="43">
        <v>4098</v>
      </c>
    </row>
    <row r="39" spans="1:14" ht="15" customHeight="1" x14ac:dyDescent="0.15">
      <c r="A39" s="65" t="s">
        <v>287</v>
      </c>
      <c r="B39" s="67" t="s">
        <v>6</v>
      </c>
      <c r="C39" s="49" t="s">
        <v>384</v>
      </c>
      <c r="D39" s="49">
        <v>10300</v>
      </c>
      <c r="E39" s="71">
        <v>10300</v>
      </c>
      <c r="F39" s="49">
        <v>452200</v>
      </c>
      <c r="G39" s="71">
        <v>452200</v>
      </c>
      <c r="H39" s="71" t="s">
        <v>288</v>
      </c>
      <c r="I39" s="71" t="s">
        <v>288</v>
      </c>
      <c r="J39" s="71">
        <v>0</v>
      </c>
      <c r="M39" s="43">
        <v>59470</v>
      </c>
      <c r="N39" s="43">
        <v>4687</v>
      </c>
    </row>
    <row r="40" spans="1:14" ht="15" customHeight="1" x14ac:dyDescent="0.15">
      <c r="A40" s="66"/>
      <c r="B40" s="68"/>
      <c r="C40" s="45" t="s">
        <v>383</v>
      </c>
      <c r="D40" s="45" t="s">
        <v>382</v>
      </c>
      <c r="E40" s="72"/>
      <c r="F40" s="45" t="s">
        <v>288</v>
      </c>
      <c r="G40" s="72"/>
      <c r="H40" s="72"/>
      <c r="I40" s="72"/>
      <c r="J40" s="72"/>
      <c r="M40" s="43">
        <v>70470</v>
      </c>
      <c r="N40" s="43">
        <v>5319</v>
      </c>
    </row>
    <row r="41" spans="1:14" ht="15" customHeight="1" x14ac:dyDescent="0.15">
      <c r="A41" s="73" t="s">
        <v>287</v>
      </c>
      <c r="B41" s="74" t="s">
        <v>8</v>
      </c>
      <c r="C41" s="30" t="s">
        <v>381</v>
      </c>
      <c r="D41" s="30">
        <v>7310</v>
      </c>
      <c r="E41" s="77">
        <v>7240</v>
      </c>
      <c r="F41" s="30">
        <v>116300</v>
      </c>
      <c r="G41" s="77">
        <v>114200</v>
      </c>
      <c r="H41" s="78">
        <v>2.63</v>
      </c>
      <c r="I41" s="77">
        <v>3000</v>
      </c>
      <c r="J41" s="77">
        <v>2120</v>
      </c>
      <c r="M41" s="43">
        <v>83510</v>
      </c>
      <c r="N41" s="43">
        <v>5984</v>
      </c>
    </row>
    <row r="42" spans="1:14" ht="15" customHeight="1" x14ac:dyDescent="0.15">
      <c r="A42" s="66"/>
      <c r="B42" s="68"/>
      <c r="C42" s="45" t="s">
        <v>380</v>
      </c>
      <c r="D42" s="45">
        <v>7170</v>
      </c>
      <c r="E42" s="72"/>
      <c r="F42" s="45">
        <v>112100</v>
      </c>
      <c r="G42" s="72"/>
      <c r="H42" s="72"/>
      <c r="I42" s="72"/>
      <c r="J42" s="72"/>
      <c r="M42" s="43">
        <v>98960</v>
      </c>
      <c r="N42" s="43">
        <v>6665</v>
      </c>
    </row>
    <row r="43" spans="1:14" ht="15" customHeight="1" x14ac:dyDescent="0.15">
      <c r="A43" s="73" t="s">
        <v>287</v>
      </c>
      <c r="B43" s="74" t="s">
        <v>10</v>
      </c>
      <c r="C43" s="30" t="s">
        <v>379</v>
      </c>
      <c r="D43" s="30">
        <v>2390</v>
      </c>
      <c r="E43" s="77">
        <v>2490</v>
      </c>
      <c r="F43" s="30">
        <v>26970</v>
      </c>
      <c r="G43" s="77">
        <v>28250</v>
      </c>
      <c r="H43" s="78">
        <v>6.37</v>
      </c>
      <c r="I43" s="77">
        <v>1800</v>
      </c>
      <c r="J43" s="77">
        <v>1270</v>
      </c>
      <c r="M43" s="43">
        <v>117300</v>
      </c>
      <c r="N43" s="43">
        <v>7343</v>
      </c>
    </row>
    <row r="44" spans="1:14" ht="15" customHeight="1" x14ac:dyDescent="0.15">
      <c r="A44" s="66"/>
      <c r="B44" s="68"/>
      <c r="C44" s="45" t="s">
        <v>378</v>
      </c>
      <c r="D44" s="45">
        <v>2590</v>
      </c>
      <c r="E44" s="72"/>
      <c r="F44" s="45">
        <v>29520</v>
      </c>
      <c r="G44" s="72"/>
      <c r="H44" s="72"/>
      <c r="I44" s="72"/>
      <c r="J44" s="72"/>
      <c r="M44" s="43">
        <v>139000</v>
      </c>
      <c r="N44" s="43">
        <v>7993</v>
      </c>
    </row>
    <row r="45" spans="1:14" ht="15" customHeight="1" x14ac:dyDescent="0.15">
      <c r="A45" s="73" t="s">
        <v>287</v>
      </c>
      <c r="B45" s="74" t="s">
        <v>12</v>
      </c>
      <c r="C45" s="30" t="s">
        <v>377</v>
      </c>
      <c r="D45" s="30">
        <v>684</v>
      </c>
      <c r="E45" s="77">
        <v>689</v>
      </c>
      <c r="F45" s="30">
        <v>7540</v>
      </c>
      <c r="G45" s="77">
        <v>7603</v>
      </c>
      <c r="H45" s="78">
        <v>1.1599999999999999</v>
      </c>
      <c r="I45" s="76">
        <v>88.1</v>
      </c>
      <c r="J45" s="76">
        <v>62.3</v>
      </c>
      <c r="M45" s="43">
        <v>164700</v>
      </c>
      <c r="N45" s="43">
        <v>8590</v>
      </c>
    </row>
    <row r="46" spans="1:14" ht="15" customHeight="1" x14ac:dyDescent="0.15">
      <c r="A46" s="66"/>
      <c r="B46" s="68"/>
      <c r="C46" s="45" t="s">
        <v>376</v>
      </c>
      <c r="D46" s="45">
        <v>696</v>
      </c>
      <c r="E46" s="72"/>
      <c r="F46" s="45">
        <v>7665</v>
      </c>
      <c r="G46" s="72"/>
      <c r="H46" s="72"/>
      <c r="I46" s="72"/>
      <c r="J46" s="72"/>
      <c r="M46" s="43">
        <v>195100</v>
      </c>
      <c r="N46" s="43">
        <v>9112</v>
      </c>
    </row>
    <row r="47" spans="1:14" ht="15" customHeight="1" x14ac:dyDescent="0.15">
      <c r="A47" s="73" t="s">
        <v>287</v>
      </c>
      <c r="B47" s="74" t="s">
        <v>14</v>
      </c>
      <c r="C47" s="30" t="s">
        <v>375</v>
      </c>
      <c r="D47" s="30">
        <v>126</v>
      </c>
      <c r="E47" s="77">
        <v>135</v>
      </c>
      <c r="F47" s="30">
        <v>1469</v>
      </c>
      <c r="G47" s="77">
        <v>1575</v>
      </c>
      <c r="H47" s="78">
        <v>9.52</v>
      </c>
      <c r="I47" s="77">
        <v>150</v>
      </c>
      <c r="J47" s="77">
        <v>106</v>
      </c>
      <c r="M47" s="43">
        <v>231200</v>
      </c>
      <c r="N47" s="43">
        <v>9541</v>
      </c>
    </row>
    <row r="48" spans="1:14" ht="15" customHeight="1" x14ac:dyDescent="0.15">
      <c r="A48" s="66"/>
      <c r="B48" s="68"/>
      <c r="C48" s="45" t="s">
        <v>374</v>
      </c>
      <c r="D48" s="45">
        <v>145</v>
      </c>
      <c r="E48" s="72"/>
      <c r="F48" s="45">
        <v>1681</v>
      </c>
      <c r="G48" s="72"/>
      <c r="H48" s="72"/>
      <c r="I48" s="72"/>
      <c r="J48" s="72"/>
      <c r="M48" s="43">
        <v>274000</v>
      </c>
      <c r="N48" s="43">
        <v>9868</v>
      </c>
    </row>
    <row r="49" spans="1:14" ht="15" customHeight="1" x14ac:dyDescent="0.15">
      <c r="A49" s="73" t="s">
        <v>287</v>
      </c>
      <c r="B49" s="74" t="s">
        <v>16</v>
      </c>
      <c r="C49" s="30" t="s">
        <v>373</v>
      </c>
      <c r="D49" s="30">
        <v>24</v>
      </c>
      <c r="E49" s="77">
        <v>33</v>
      </c>
      <c r="F49" s="48">
        <v>295.3</v>
      </c>
      <c r="G49" s="76">
        <v>414.2</v>
      </c>
      <c r="H49" s="76">
        <v>40.6</v>
      </c>
      <c r="I49" s="77">
        <v>168</v>
      </c>
      <c r="J49" s="77">
        <v>119</v>
      </c>
      <c r="M49" s="43">
        <v>324700</v>
      </c>
      <c r="N49" s="43">
        <v>10100</v>
      </c>
    </row>
    <row r="50" spans="1:14" ht="15" customHeight="1" x14ac:dyDescent="0.15">
      <c r="A50" s="66"/>
      <c r="B50" s="68"/>
      <c r="C50" s="45" t="s">
        <v>372</v>
      </c>
      <c r="D50" s="45">
        <v>44</v>
      </c>
      <c r="E50" s="72"/>
      <c r="F50" s="47">
        <v>533.20000000000005</v>
      </c>
      <c r="G50" s="72"/>
      <c r="H50" s="72"/>
      <c r="I50" s="72"/>
      <c r="J50" s="72"/>
      <c r="M50" s="43">
        <v>384800</v>
      </c>
      <c r="N50" s="43">
        <v>10240</v>
      </c>
    </row>
    <row r="51" spans="1:14" ht="15" customHeight="1" x14ac:dyDescent="0.15">
      <c r="A51" s="73" t="s">
        <v>287</v>
      </c>
      <c r="B51" s="74" t="s">
        <v>18</v>
      </c>
      <c r="C51" s="30" t="s">
        <v>371</v>
      </c>
      <c r="D51" s="30">
        <v>5</v>
      </c>
      <c r="E51" s="77">
        <v>2</v>
      </c>
      <c r="F51" s="46">
        <v>58.11</v>
      </c>
      <c r="G51" s="78">
        <v>30.52</v>
      </c>
      <c r="H51" s="77">
        <v>128</v>
      </c>
      <c r="I51" s="77">
        <v>39</v>
      </c>
      <c r="J51" s="76">
        <v>27.6</v>
      </c>
      <c r="M51" s="43">
        <v>456000</v>
      </c>
      <c r="N51" s="43">
        <v>10320</v>
      </c>
    </row>
    <row r="52" spans="1:14" ht="15" customHeight="1" x14ac:dyDescent="0.15">
      <c r="A52" s="66"/>
      <c r="B52" s="68"/>
      <c r="C52" s="45" t="s">
        <v>370</v>
      </c>
      <c r="D52" s="45">
        <v>1</v>
      </c>
      <c r="E52" s="72"/>
      <c r="F52" s="44">
        <v>2.9359999999999999</v>
      </c>
      <c r="G52" s="72"/>
      <c r="H52" s="72"/>
      <c r="I52" s="72"/>
      <c r="J52" s="72"/>
      <c r="M52" s="43">
        <v>456000</v>
      </c>
      <c r="N52" s="43">
        <v>10320</v>
      </c>
    </row>
    <row r="53" spans="1:14" ht="15" customHeight="1" x14ac:dyDescent="0.15">
      <c r="A53" s="34" t="s">
        <v>287</v>
      </c>
      <c r="B53" s="33" t="s">
        <v>28</v>
      </c>
      <c r="C53" s="32" t="s">
        <v>369</v>
      </c>
      <c r="D53" s="32">
        <v>307</v>
      </c>
      <c r="E53" s="31">
        <v>306</v>
      </c>
      <c r="F53" s="32">
        <v>3454</v>
      </c>
      <c r="G53" s="31">
        <v>3454</v>
      </c>
      <c r="H53" s="31" t="s">
        <v>288</v>
      </c>
      <c r="I53" s="31" t="s">
        <v>288</v>
      </c>
      <c r="J53" s="31">
        <v>0</v>
      </c>
    </row>
    <row r="54" spans="1:14" ht="15" customHeight="1" x14ac:dyDescent="0.15">
      <c r="A54" s="34" t="s">
        <v>287</v>
      </c>
      <c r="B54" s="33" t="s">
        <v>30</v>
      </c>
      <c r="C54" s="32" t="s">
        <v>368</v>
      </c>
      <c r="D54" s="32">
        <v>73</v>
      </c>
      <c r="E54" s="31">
        <v>72</v>
      </c>
      <c r="F54" s="40">
        <v>869.1</v>
      </c>
      <c r="G54" s="39">
        <v>869.1</v>
      </c>
      <c r="H54" s="31" t="s">
        <v>288</v>
      </c>
      <c r="I54" s="31" t="s">
        <v>288</v>
      </c>
      <c r="J54" s="31">
        <v>0</v>
      </c>
    </row>
    <row r="55" spans="1:14" ht="15" customHeight="1" x14ac:dyDescent="0.15">
      <c r="A55" s="34" t="s">
        <v>287</v>
      </c>
      <c r="B55" s="33" t="s">
        <v>32</v>
      </c>
      <c r="C55" s="32" t="s">
        <v>367</v>
      </c>
      <c r="D55" s="40">
        <v>45.5</v>
      </c>
      <c r="E55" s="39">
        <v>44.5</v>
      </c>
      <c r="F55" s="40">
        <v>550.79999999999995</v>
      </c>
      <c r="G55" s="39">
        <v>550.79999999999995</v>
      </c>
      <c r="H55" s="31" t="s">
        <v>288</v>
      </c>
      <c r="I55" s="31" t="s">
        <v>288</v>
      </c>
      <c r="J55" s="31">
        <v>0</v>
      </c>
    </row>
    <row r="56" spans="1:14" ht="15" customHeight="1" x14ac:dyDescent="0.15">
      <c r="A56" s="34" t="s">
        <v>287</v>
      </c>
      <c r="B56" s="33" t="s">
        <v>34</v>
      </c>
      <c r="C56" s="32" t="s">
        <v>366</v>
      </c>
      <c r="D56" s="32">
        <v>133</v>
      </c>
      <c r="E56" s="31">
        <v>132</v>
      </c>
      <c r="F56" s="32">
        <v>1547</v>
      </c>
      <c r="G56" s="31">
        <v>1547</v>
      </c>
      <c r="H56" s="31" t="s">
        <v>288</v>
      </c>
      <c r="I56" s="31" t="s">
        <v>288</v>
      </c>
      <c r="J56" s="31">
        <v>0</v>
      </c>
    </row>
    <row r="57" spans="1:14" ht="15" customHeight="1" x14ac:dyDescent="0.15">
      <c r="A57" s="34" t="s">
        <v>287</v>
      </c>
      <c r="B57" s="33" t="s">
        <v>36</v>
      </c>
      <c r="C57" s="32" t="s">
        <v>365</v>
      </c>
      <c r="D57" s="32">
        <v>537</v>
      </c>
      <c r="E57" s="31">
        <v>536</v>
      </c>
      <c r="F57" s="32">
        <v>5950</v>
      </c>
      <c r="G57" s="31">
        <v>5950</v>
      </c>
      <c r="H57" s="31" t="s">
        <v>288</v>
      </c>
      <c r="I57" s="31" t="s">
        <v>288</v>
      </c>
      <c r="J57" s="31">
        <v>0</v>
      </c>
    </row>
    <row r="58" spans="1:14" ht="15" customHeight="1" x14ac:dyDescent="0.15">
      <c r="A58" s="34" t="s">
        <v>287</v>
      </c>
      <c r="B58" s="33" t="s">
        <v>38</v>
      </c>
      <c r="C58" s="32" t="s">
        <v>364</v>
      </c>
      <c r="D58" s="32">
        <v>510</v>
      </c>
      <c r="E58" s="31">
        <v>509</v>
      </c>
      <c r="F58" s="32">
        <v>5664</v>
      </c>
      <c r="G58" s="31">
        <v>5664</v>
      </c>
      <c r="H58" s="31" t="s">
        <v>288</v>
      </c>
      <c r="I58" s="31" t="s">
        <v>288</v>
      </c>
      <c r="J58" s="31">
        <v>0</v>
      </c>
    </row>
    <row r="59" spans="1:14" ht="15" customHeight="1" x14ac:dyDescent="0.15">
      <c r="A59" s="34" t="s">
        <v>287</v>
      </c>
      <c r="B59" s="33" t="s">
        <v>40</v>
      </c>
      <c r="C59" s="32" t="s">
        <v>363</v>
      </c>
      <c r="D59" s="32">
        <v>541</v>
      </c>
      <c r="E59" s="31">
        <v>540</v>
      </c>
      <c r="F59" s="32">
        <v>5988</v>
      </c>
      <c r="G59" s="31">
        <v>5988</v>
      </c>
      <c r="H59" s="31" t="s">
        <v>288</v>
      </c>
      <c r="I59" s="31" t="s">
        <v>288</v>
      </c>
      <c r="J59" s="31">
        <v>0</v>
      </c>
    </row>
    <row r="60" spans="1:14" ht="15" customHeight="1" x14ac:dyDescent="0.15">
      <c r="A60" s="34" t="s">
        <v>287</v>
      </c>
      <c r="B60" s="33" t="s">
        <v>42</v>
      </c>
      <c r="C60" s="32" t="s">
        <v>362</v>
      </c>
      <c r="D60" s="32">
        <v>429</v>
      </c>
      <c r="E60" s="31">
        <v>428</v>
      </c>
      <c r="F60" s="32">
        <v>4782</v>
      </c>
      <c r="G60" s="31">
        <v>4782</v>
      </c>
      <c r="H60" s="31" t="s">
        <v>288</v>
      </c>
      <c r="I60" s="31" t="s">
        <v>288</v>
      </c>
      <c r="J60" s="31">
        <v>0</v>
      </c>
    </row>
    <row r="61" spans="1:14" ht="15" customHeight="1" x14ac:dyDescent="0.15">
      <c r="A61" s="34" t="s">
        <v>287</v>
      </c>
      <c r="B61" s="33" t="s">
        <v>44</v>
      </c>
      <c r="C61" s="32" t="s">
        <v>361</v>
      </c>
      <c r="D61" s="32">
        <v>357</v>
      </c>
      <c r="E61" s="31">
        <v>356</v>
      </c>
      <c r="F61" s="32">
        <v>4002</v>
      </c>
      <c r="G61" s="31">
        <v>4002</v>
      </c>
      <c r="H61" s="31" t="s">
        <v>288</v>
      </c>
      <c r="I61" s="31" t="s">
        <v>288</v>
      </c>
      <c r="J61" s="31">
        <v>0</v>
      </c>
    </row>
    <row r="62" spans="1:14" ht="15" customHeight="1" x14ac:dyDescent="0.15">
      <c r="A62" s="34" t="s">
        <v>287</v>
      </c>
      <c r="B62" s="33" t="s">
        <v>46</v>
      </c>
      <c r="C62" s="32" t="s">
        <v>360</v>
      </c>
      <c r="D62" s="32">
        <v>395</v>
      </c>
      <c r="E62" s="31">
        <v>394</v>
      </c>
      <c r="F62" s="32">
        <v>4414</v>
      </c>
      <c r="G62" s="31">
        <v>4414</v>
      </c>
      <c r="H62" s="31" t="s">
        <v>288</v>
      </c>
      <c r="I62" s="31" t="s">
        <v>288</v>
      </c>
      <c r="J62" s="31">
        <v>0</v>
      </c>
    </row>
    <row r="63" spans="1:14" ht="15" customHeight="1" x14ac:dyDescent="0.15">
      <c r="A63" s="34" t="s">
        <v>287</v>
      </c>
      <c r="B63" s="33" t="s">
        <v>48</v>
      </c>
      <c r="C63" s="32" t="s">
        <v>359</v>
      </c>
      <c r="D63" s="32">
        <v>159</v>
      </c>
      <c r="E63" s="31">
        <v>158</v>
      </c>
      <c r="F63" s="32">
        <v>1836</v>
      </c>
      <c r="G63" s="31">
        <v>1836</v>
      </c>
      <c r="H63" s="31" t="s">
        <v>288</v>
      </c>
      <c r="I63" s="31" t="s">
        <v>288</v>
      </c>
      <c r="J63" s="31">
        <v>0</v>
      </c>
    </row>
    <row r="64" spans="1:14" ht="15" customHeight="1" x14ac:dyDescent="0.15">
      <c r="A64" s="34" t="s">
        <v>287</v>
      </c>
      <c r="B64" s="33" t="s">
        <v>50</v>
      </c>
      <c r="C64" s="32" t="s">
        <v>358</v>
      </c>
      <c r="D64" s="32">
        <v>641</v>
      </c>
      <c r="E64" s="31">
        <v>640</v>
      </c>
      <c r="F64" s="32">
        <v>7075</v>
      </c>
      <c r="G64" s="31">
        <v>7075</v>
      </c>
      <c r="H64" s="31" t="s">
        <v>288</v>
      </c>
      <c r="I64" s="31" t="s">
        <v>288</v>
      </c>
      <c r="J64" s="31">
        <v>0</v>
      </c>
    </row>
    <row r="65" spans="1:10" ht="15" customHeight="1" x14ac:dyDescent="0.15">
      <c r="A65" s="34" t="s">
        <v>287</v>
      </c>
      <c r="B65" s="33" t="s">
        <v>52</v>
      </c>
      <c r="C65" s="32" t="s">
        <v>357</v>
      </c>
      <c r="D65" s="40">
        <v>76.5</v>
      </c>
      <c r="E65" s="39">
        <v>75.5</v>
      </c>
      <c r="F65" s="40">
        <v>909.2</v>
      </c>
      <c r="G65" s="39">
        <v>909.2</v>
      </c>
      <c r="H65" s="31" t="s">
        <v>288</v>
      </c>
      <c r="I65" s="31" t="s">
        <v>288</v>
      </c>
      <c r="J65" s="31">
        <v>0</v>
      </c>
    </row>
    <row r="66" spans="1:10" ht="15" customHeight="1" x14ac:dyDescent="0.15">
      <c r="A66" s="34" t="s">
        <v>287</v>
      </c>
      <c r="B66" s="33" t="s">
        <v>54</v>
      </c>
      <c r="C66" s="32" t="s">
        <v>356</v>
      </c>
      <c r="D66" s="32">
        <v>798</v>
      </c>
      <c r="E66" s="31">
        <v>797</v>
      </c>
      <c r="F66" s="32">
        <v>8777</v>
      </c>
      <c r="G66" s="31">
        <v>8777</v>
      </c>
      <c r="H66" s="31" t="s">
        <v>288</v>
      </c>
      <c r="I66" s="31" t="s">
        <v>288</v>
      </c>
      <c r="J66" s="31">
        <v>0</v>
      </c>
    </row>
    <row r="67" spans="1:10" ht="15" customHeight="1" x14ac:dyDescent="0.15">
      <c r="A67" s="34" t="s">
        <v>287</v>
      </c>
      <c r="B67" s="33" t="s">
        <v>56</v>
      </c>
      <c r="C67" s="32" t="s">
        <v>355</v>
      </c>
      <c r="D67" s="32">
        <v>282</v>
      </c>
      <c r="E67" s="31">
        <v>281</v>
      </c>
      <c r="F67" s="32">
        <v>3187</v>
      </c>
      <c r="G67" s="31">
        <v>3187</v>
      </c>
      <c r="H67" s="31" t="s">
        <v>288</v>
      </c>
      <c r="I67" s="31" t="s">
        <v>288</v>
      </c>
      <c r="J67" s="31">
        <v>0</v>
      </c>
    </row>
    <row r="68" spans="1:10" ht="15" customHeight="1" x14ac:dyDescent="0.15">
      <c r="A68" s="34" t="s">
        <v>287</v>
      </c>
      <c r="B68" s="33" t="s">
        <v>58</v>
      </c>
      <c r="C68" s="32" t="s">
        <v>354</v>
      </c>
      <c r="D68" s="40">
        <v>70.5</v>
      </c>
      <c r="E68" s="39">
        <v>69.5</v>
      </c>
      <c r="F68" s="40">
        <v>840.5</v>
      </c>
      <c r="G68" s="39">
        <v>840.5</v>
      </c>
      <c r="H68" s="31" t="s">
        <v>288</v>
      </c>
      <c r="I68" s="31" t="s">
        <v>288</v>
      </c>
      <c r="J68" s="31">
        <v>0</v>
      </c>
    </row>
    <row r="69" spans="1:10" ht="15" customHeight="1" x14ac:dyDescent="0.15">
      <c r="A69" s="34" t="s">
        <v>287</v>
      </c>
      <c r="B69" s="33" t="s">
        <v>60</v>
      </c>
      <c r="C69" s="32" t="s">
        <v>353</v>
      </c>
      <c r="D69" s="32">
        <v>134</v>
      </c>
      <c r="E69" s="31">
        <v>133</v>
      </c>
      <c r="F69" s="32">
        <v>1558</v>
      </c>
      <c r="G69" s="31">
        <v>1558</v>
      </c>
      <c r="H69" s="31" t="s">
        <v>288</v>
      </c>
      <c r="I69" s="31" t="s">
        <v>288</v>
      </c>
      <c r="J69" s="31">
        <v>0</v>
      </c>
    </row>
    <row r="70" spans="1:10" ht="15" customHeight="1" x14ac:dyDescent="0.15">
      <c r="A70" s="34" t="s">
        <v>287</v>
      </c>
      <c r="B70" s="33" t="s">
        <v>62</v>
      </c>
      <c r="C70" s="32" t="s">
        <v>352</v>
      </c>
      <c r="D70" s="32">
        <v>364</v>
      </c>
      <c r="E70" s="31">
        <v>363</v>
      </c>
      <c r="F70" s="32">
        <v>4078</v>
      </c>
      <c r="G70" s="31">
        <v>4078</v>
      </c>
      <c r="H70" s="31" t="s">
        <v>288</v>
      </c>
      <c r="I70" s="31" t="s">
        <v>288</v>
      </c>
      <c r="J70" s="31">
        <v>0</v>
      </c>
    </row>
    <row r="71" spans="1:10" ht="15" customHeight="1" x14ac:dyDescent="0.15">
      <c r="A71" s="34" t="s">
        <v>287</v>
      </c>
      <c r="B71" s="33" t="s">
        <v>64</v>
      </c>
      <c r="C71" s="32" t="s">
        <v>351</v>
      </c>
      <c r="D71" s="32">
        <v>88</v>
      </c>
      <c r="E71" s="31">
        <v>87</v>
      </c>
      <c r="F71" s="32">
        <v>1040</v>
      </c>
      <c r="G71" s="31">
        <v>1040</v>
      </c>
      <c r="H71" s="31" t="s">
        <v>288</v>
      </c>
      <c r="I71" s="31" t="s">
        <v>288</v>
      </c>
      <c r="J71" s="31">
        <v>0</v>
      </c>
    </row>
    <row r="72" spans="1:10" ht="15" customHeight="1" x14ac:dyDescent="0.15">
      <c r="A72" s="34" t="s">
        <v>287</v>
      </c>
      <c r="B72" s="33" t="s">
        <v>66</v>
      </c>
      <c r="C72" s="32" t="s">
        <v>350</v>
      </c>
      <c r="D72" s="32">
        <v>1100</v>
      </c>
      <c r="E72" s="31">
        <v>1100</v>
      </c>
      <c r="F72" s="32">
        <v>12060</v>
      </c>
      <c r="G72" s="31">
        <v>12060</v>
      </c>
      <c r="H72" s="31" t="s">
        <v>288</v>
      </c>
      <c r="I72" s="31" t="s">
        <v>288</v>
      </c>
      <c r="J72" s="31">
        <v>0</v>
      </c>
    </row>
    <row r="73" spans="1:10" ht="15" customHeight="1" x14ac:dyDescent="0.15">
      <c r="A73" s="34" t="s">
        <v>287</v>
      </c>
      <c r="B73" s="33" t="s">
        <v>68</v>
      </c>
      <c r="C73" s="32" t="s">
        <v>349</v>
      </c>
      <c r="D73" s="40">
        <v>88.5</v>
      </c>
      <c r="E73" s="39">
        <v>87.5</v>
      </c>
      <c r="F73" s="32">
        <v>1046</v>
      </c>
      <c r="G73" s="31">
        <v>1046</v>
      </c>
      <c r="H73" s="31" t="s">
        <v>288</v>
      </c>
      <c r="I73" s="31" t="s">
        <v>288</v>
      </c>
      <c r="J73" s="31">
        <v>0</v>
      </c>
    </row>
    <row r="74" spans="1:10" ht="15" customHeight="1" x14ac:dyDescent="0.15">
      <c r="A74" s="34" t="s">
        <v>287</v>
      </c>
      <c r="B74" s="33" t="s">
        <v>70</v>
      </c>
      <c r="C74" s="32" t="s">
        <v>348</v>
      </c>
      <c r="D74" s="32">
        <v>385</v>
      </c>
      <c r="E74" s="31">
        <v>384</v>
      </c>
      <c r="F74" s="32">
        <v>4301</v>
      </c>
      <c r="G74" s="31">
        <v>4301</v>
      </c>
      <c r="H74" s="31" t="s">
        <v>288</v>
      </c>
      <c r="I74" s="31" t="s">
        <v>288</v>
      </c>
      <c r="J74" s="31">
        <v>0</v>
      </c>
    </row>
    <row r="75" spans="1:10" ht="15" customHeight="1" x14ac:dyDescent="0.15">
      <c r="A75" s="34" t="s">
        <v>287</v>
      </c>
      <c r="B75" s="33" t="s">
        <v>72</v>
      </c>
      <c r="C75" s="32" t="s">
        <v>347</v>
      </c>
      <c r="D75" s="32">
        <v>1220</v>
      </c>
      <c r="E75" s="31">
        <v>1220</v>
      </c>
      <c r="F75" s="32">
        <v>13390</v>
      </c>
      <c r="G75" s="31">
        <v>13390</v>
      </c>
      <c r="H75" s="31" t="s">
        <v>288</v>
      </c>
      <c r="I75" s="31" t="s">
        <v>288</v>
      </c>
      <c r="J75" s="31">
        <v>0</v>
      </c>
    </row>
    <row r="76" spans="1:10" ht="15" customHeight="1" x14ac:dyDescent="0.15">
      <c r="A76" s="34" t="s">
        <v>287</v>
      </c>
      <c r="B76" s="33" t="s">
        <v>74</v>
      </c>
      <c r="C76" s="32" t="s">
        <v>346</v>
      </c>
      <c r="D76" s="32">
        <v>241</v>
      </c>
      <c r="E76" s="31">
        <v>240</v>
      </c>
      <c r="F76" s="32">
        <v>2739</v>
      </c>
      <c r="G76" s="31">
        <v>2739</v>
      </c>
      <c r="H76" s="31" t="s">
        <v>288</v>
      </c>
      <c r="I76" s="31" t="s">
        <v>288</v>
      </c>
      <c r="J76" s="31">
        <v>0</v>
      </c>
    </row>
    <row r="77" spans="1:10" ht="15" customHeight="1" x14ac:dyDescent="0.15">
      <c r="A77" s="34" t="s">
        <v>287</v>
      </c>
      <c r="B77" s="33" t="s">
        <v>76</v>
      </c>
      <c r="C77" s="32" t="s">
        <v>345</v>
      </c>
      <c r="D77" s="32">
        <v>158</v>
      </c>
      <c r="E77" s="31">
        <v>157</v>
      </c>
      <c r="F77" s="32">
        <v>1825</v>
      </c>
      <c r="G77" s="31">
        <v>1825</v>
      </c>
      <c r="H77" s="31" t="s">
        <v>288</v>
      </c>
      <c r="I77" s="31" t="s">
        <v>288</v>
      </c>
      <c r="J77" s="31">
        <v>0</v>
      </c>
    </row>
    <row r="78" spans="1:10" ht="15" customHeight="1" x14ac:dyDescent="0.15">
      <c r="A78" s="34" t="s">
        <v>287</v>
      </c>
      <c r="B78" s="33" t="s">
        <v>78</v>
      </c>
      <c r="C78" s="32" t="s">
        <v>344</v>
      </c>
      <c r="D78" s="32">
        <v>496</v>
      </c>
      <c r="E78" s="31">
        <v>495</v>
      </c>
      <c r="F78" s="32">
        <v>5507</v>
      </c>
      <c r="G78" s="31">
        <v>5507</v>
      </c>
      <c r="H78" s="31" t="s">
        <v>288</v>
      </c>
      <c r="I78" s="31" t="s">
        <v>288</v>
      </c>
      <c r="J78" s="31">
        <v>0</v>
      </c>
    </row>
    <row r="79" spans="1:10" ht="15" customHeight="1" x14ac:dyDescent="0.15">
      <c r="A79" s="34" t="s">
        <v>287</v>
      </c>
      <c r="B79" s="33" t="s">
        <v>81</v>
      </c>
      <c r="C79" s="32" t="s">
        <v>343</v>
      </c>
      <c r="D79" s="32">
        <v>967</v>
      </c>
      <c r="E79" s="31">
        <v>966</v>
      </c>
      <c r="F79" s="32">
        <v>10620</v>
      </c>
      <c r="G79" s="31">
        <v>10620</v>
      </c>
      <c r="H79" s="31" t="s">
        <v>288</v>
      </c>
      <c r="I79" s="31" t="s">
        <v>288</v>
      </c>
      <c r="J79" s="31">
        <v>0</v>
      </c>
    </row>
    <row r="80" spans="1:10" ht="15" customHeight="1" x14ac:dyDescent="0.15">
      <c r="A80" s="34" t="s">
        <v>287</v>
      </c>
      <c r="B80" s="33" t="s">
        <v>83</v>
      </c>
      <c r="C80" s="32" t="s">
        <v>342</v>
      </c>
      <c r="D80" s="32">
        <v>160</v>
      </c>
      <c r="E80" s="31">
        <v>159</v>
      </c>
      <c r="F80" s="32">
        <v>1848</v>
      </c>
      <c r="G80" s="31">
        <v>1848</v>
      </c>
      <c r="H80" s="31" t="s">
        <v>288</v>
      </c>
      <c r="I80" s="31" t="s">
        <v>288</v>
      </c>
      <c r="J80" s="31">
        <v>0</v>
      </c>
    </row>
    <row r="81" spans="1:10" ht="15" customHeight="1" x14ac:dyDescent="0.15">
      <c r="A81" s="34" t="s">
        <v>287</v>
      </c>
      <c r="B81" s="33" t="s">
        <v>85</v>
      </c>
      <c r="C81" s="32" t="s">
        <v>341</v>
      </c>
      <c r="D81" s="32">
        <v>1100</v>
      </c>
      <c r="E81" s="31">
        <v>1100</v>
      </c>
      <c r="F81" s="32">
        <v>12090</v>
      </c>
      <c r="G81" s="31">
        <v>12090</v>
      </c>
      <c r="H81" s="31" t="s">
        <v>288</v>
      </c>
      <c r="I81" s="31" t="s">
        <v>288</v>
      </c>
      <c r="J81" s="31">
        <v>0</v>
      </c>
    </row>
    <row r="82" spans="1:10" ht="15" customHeight="1" x14ac:dyDescent="0.15">
      <c r="A82" s="34" t="s">
        <v>287</v>
      </c>
      <c r="B82" s="33" t="s">
        <v>87</v>
      </c>
      <c r="C82" s="32" t="s">
        <v>340</v>
      </c>
      <c r="D82" s="32">
        <v>6</v>
      </c>
      <c r="E82" s="31">
        <v>5</v>
      </c>
      <c r="F82" s="42">
        <v>71.23</v>
      </c>
      <c r="G82" s="41">
        <v>71.23</v>
      </c>
      <c r="H82" s="31" t="s">
        <v>288</v>
      </c>
      <c r="I82" s="31" t="s">
        <v>288</v>
      </c>
      <c r="J82" s="31">
        <v>0</v>
      </c>
    </row>
    <row r="83" spans="1:10" ht="15" customHeight="1" x14ac:dyDescent="0.15">
      <c r="A83" s="34" t="s">
        <v>287</v>
      </c>
      <c r="B83" s="33" t="s">
        <v>89</v>
      </c>
      <c r="C83" s="32" t="s">
        <v>339</v>
      </c>
      <c r="D83" s="32">
        <v>45</v>
      </c>
      <c r="E83" s="31">
        <v>44</v>
      </c>
      <c r="F83" s="40">
        <v>544.9</v>
      </c>
      <c r="G83" s="39">
        <v>544.9</v>
      </c>
      <c r="H83" s="31" t="s">
        <v>288</v>
      </c>
      <c r="I83" s="31" t="s">
        <v>288</v>
      </c>
      <c r="J83" s="31">
        <v>0</v>
      </c>
    </row>
    <row r="84" spans="1:10" ht="15" customHeight="1" x14ac:dyDescent="0.15">
      <c r="A84" s="34" t="s">
        <v>287</v>
      </c>
      <c r="B84" s="33" t="s">
        <v>91</v>
      </c>
      <c r="C84" s="32" t="s">
        <v>338</v>
      </c>
      <c r="D84" s="32">
        <v>633</v>
      </c>
      <c r="E84" s="31">
        <v>632</v>
      </c>
      <c r="F84" s="32">
        <v>6988</v>
      </c>
      <c r="G84" s="31">
        <v>6988</v>
      </c>
      <c r="H84" s="31" t="s">
        <v>288</v>
      </c>
      <c r="I84" s="31" t="s">
        <v>288</v>
      </c>
      <c r="J84" s="31">
        <v>0</v>
      </c>
    </row>
    <row r="85" spans="1:10" ht="15" customHeight="1" x14ac:dyDescent="0.15">
      <c r="A85" s="34" t="s">
        <v>287</v>
      </c>
      <c r="B85" s="33" t="s">
        <v>93</v>
      </c>
      <c r="C85" s="32" t="s">
        <v>337</v>
      </c>
      <c r="D85" s="32">
        <v>114</v>
      </c>
      <c r="E85" s="31">
        <v>113</v>
      </c>
      <c r="F85" s="32">
        <v>1328</v>
      </c>
      <c r="G85" s="31">
        <v>1328</v>
      </c>
      <c r="H85" s="31" t="s">
        <v>288</v>
      </c>
      <c r="I85" s="31" t="s">
        <v>288</v>
      </c>
      <c r="J85" s="31">
        <v>0</v>
      </c>
    </row>
    <row r="86" spans="1:10" ht="15" customHeight="1" x14ac:dyDescent="0.15">
      <c r="A86" s="34" t="s">
        <v>287</v>
      </c>
      <c r="B86" s="33" t="s">
        <v>95</v>
      </c>
      <c r="C86" s="32" t="s">
        <v>336</v>
      </c>
      <c r="D86" s="32">
        <v>170</v>
      </c>
      <c r="E86" s="31">
        <v>169</v>
      </c>
      <c r="F86" s="32">
        <v>1958</v>
      </c>
      <c r="G86" s="31">
        <v>1958</v>
      </c>
      <c r="H86" s="31" t="s">
        <v>288</v>
      </c>
      <c r="I86" s="31" t="s">
        <v>288</v>
      </c>
      <c r="J86" s="31">
        <v>0</v>
      </c>
    </row>
    <row r="87" spans="1:10" ht="15" customHeight="1" x14ac:dyDescent="0.15">
      <c r="A87" s="34" t="s">
        <v>287</v>
      </c>
      <c r="B87" s="33" t="s">
        <v>97</v>
      </c>
      <c r="C87" s="32" t="s">
        <v>335</v>
      </c>
      <c r="D87" s="32">
        <v>326</v>
      </c>
      <c r="E87" s="31">
        <v>325</v>
      </c>
      <c r="F87" s="32">
        <v>3661</v>
      </c>
      <c r="G87" s="31">
        <v>3661</v>
      </c>
      <c r="H87" s="31" t="s">
        <v>288</v>
      </c>
      <c r="I87" s="31" t="s">
        <v>288</v>
      </c>
      <c r="J87" s="31">
        <v>0</v>
      </c>
    </row>
    <row r="88" spans="1:10" ht="15" customHeight="1" x14ac:dyDescent="0.15">
      <c r="A88" s="34" t="s">
        <v>287</v>
      </c>
      <c r="B88" s="33" t="s">
        <v>99</v>
      </c>
      <c r="C88" s="32" t="s">
        <v>334</v>
      </c>
      <c r="D88" s="32">
        <v>31</v>
      </c>
      <c r="E88" s="31">
        <v>30</v>
      </c>
      <c r="F88" s="40">
        <v>379.4</v>
      </c>
      <c r="G88" s="39">
        <v>379.4</v>
      </c>
      <c r="H88" s="31" t="s">
        <v>288</v>
      </c>
      <c r="I88" s="31" t="s">
        <v>288</v>
      </c>
      <c r="J88" s="31">
        <v>0</v>
      </c>
    </row>
    <row r="89" spans="1:10" ht="15" customHeight="1" x14ac:dyDescent="0.15">
      <c r="A89" s="38" t="s">
        <v>287</v>
      </c>
      <c r="B89" s="37" t="s">
        <v>101</v>
      </c>
      <c r="C89" s="36" t="s">
        <v>333</v>
      </c>
      <c r="D89" s="36">
        <v>0</v>
      </c>
      <c r="E89" s="35">
        <v>-1</v>
      </c>
      <c r="F89" s="36" t="s">
        <v>332</v>
      </c>
      <c r="G89" s="35" t="s">
        <v>288</v>
      </c>
      <c r="H89" s="35" t="s">
        <v>288</v>
      </c>
      <c r="I89" s="35" t="s">
        <v>288</v>
      </c>
      <c r="J89" s="35" t="s">
        <v>288</v>
      </c>
    </row>
    <row r="90" spans="1:10" ht="15" customHeight="1" x14ac:dyDescent="0.15">
      <c r="A90" s="34" t="s">
        <v>287</v>
      </c>
      <c r="B90" s="33" t="s">
        <v>103</v>
      </c>
      <c r="C90" s="32" t="s">
        <v>331</v>
      </c>
      <c r="D90" s="32">
        <v>192</v>
      </c>
      <c r="E90" s="31">
        <v>191</v>
      </c>
      <c r="F90" s="32">
        <v>2201</v>
      </c>
      <c r="G90" s="31">
        <v>2201</v>
      </c>
      <c r="H90" s="31" t="s">
        <v>288</v>
      </c>
      <c r="I90" s="31" t="s">
        <v>288</v>
      </c>
      <c r="J90" s="31">
        <v>0</v>
      </c>
    </row>
    <row r="91" spans="1:10" ht="15" customHeight="1" x14ac:dyDescent="0.15">
      <c r="A91" s="34" t="s">
        <v>287</v>
      </c>
      <c r="B91" s="33" t="s">
        <v>105</v>
      </c>
      <c r="C91" s="32" t="s">
        <v>330</v>
      </c>
      <c r="D91" s="32">
        <v>506</v>
      </c>
      <c r="E91" s="31">
        <v>505</v>
      </c>
      <c r="F91" s="32">
        <v>5615</v>
      </c>
      <c r="G91" s="31">
        <v>5615</v>
      </c>
      <c r="H91" s="31" t="s">
        <v>288</v>
      </c>
      <c r="I91" s="31" t="s">
        <v>288</v>
      </c>
      <c r="J91" s="31">
        <v>0</v>
      </c>
    </row>
    <row r="92" spans="1:10" ht="15" customHeight="1" x14ac:dyDescent="0.15">
      <c r="A92" s="34" t="s">
        <v>287</v>
      </c>
      <c r="B92" s="33" t="s">
        <v>107</v>
      </c>
      <c r="C92" s="32" t="s">
        <v>329</v>
      </c>
      <c r="D92" s="32">
        <v>130</v>
      </c>
      <c r="E92" s="31">
        <v>129</v>
      </c>
      <c r="F92" s="32">
        <v>1508</v>
      </c>
      <c r="G92" s="31">
        <v>1508</v>
      </c>
      <c r="H92" s="31" t="s">
        <v>288</v>
      </c>
      <c r="I92" s="31" t="s">
        <v>288</v>
      </c>
      <c r="J92" s="31">
        <v>0</v>
      </c>
    </row>
    <row r="93" spans="1:10" ht="15" customHeight="1" x14ac:dyDescent="0.15">
      <c r="A93" s="34" t="s">
        <v>287</v>
      </c>
      <c r="B93" s="33" t="s">
        <v>109</v>
      </c>
      <c r="C93" s="32" t="s">
        <v>328</v>
      </c>
      <c r="D93" s="32">
        <v>202</v>
      </c>
      <c r="E93" s="31">
        <v>201</v>
      </c>
      <c r="F93" s="32">
        <v>2311</v>
      </c>
      <c r="G93" s="31">
        <v>2311</v>
      </c>
      <c r="H93" s="31" t="s">
        <v>288</v>
      </c>
      <c r="I93" s="31" t="s">
        <v>288</v>
      </c>
      <c r="J93" s="31">
        <v>0</v>
      </c>
    </row>
    <row r="94" spans="1:10" ht="15" customHeight="1" x14ac:dyDescent="0.15">
      <c r="A94" s="34" t="s">
        <v>287</v>
      </c>
      <c r="B94" s="33" t="s">
        <v>111</v>
      </c>
      <c r="C94" s="32" t="s">
        <v>327</v>
      </c>
      <c r="D94" s="32">
        <v>737</v>
      </c>
      <c r="E94" s="31">
        <v>736</v>
      </c>
      <c r="F94" s="32">
        <v>8115</v>
      </c>
      <c r="G94" s="31">
        <v>8115</v>
      </c>
      <c r="H94" s="31" t="s">
        <v>288</v>
      </c>
      <c r="I94" s="31" t="s">
        <v>288</v>
      </c>
      <c r="J94" s="31">
        <v>0</v>
      </c>
    </row>
    <row r="95" spans="1:10" ht="15" customHeight="1" x14ac:dyDescent="0.15">
      <c r="A95" s="34" t="s">
        <v>287</v>
      </c>
      <c r="B95" s="33" t="s">
        <v>113</v>
      </c>
      <c r="C95" s="32" t="s">
        <v>326</v>
      </c>
      <c r="D95" s="32">
        <v>877</v>
      </c>
      <c r="E95" s="31">
        <v>876</v>
      </c>
      <c r="F95" s="32">
        <v>9637</v>
      </c>
      <c r="G95" s="31">
        <v>9637</v>
      </c>
      <c r="H95" s="31" t="s">
        <v>288</v>
      </c>
      <c r="I95" s="31" t="s">
        <v>288</v>
      </c>
      <c r="J95" s="31">
        <v>0</v>
      </c>
    </row>
    <row r="96" spans="1:10" ht="15" customHeight="1" x14ac:dyDescent="0.15">
      <c r="A96" s="34" t="s">
        <v>287</v>
      </c>
      <c r="B96" s="33" t="s">
        <v>115</v>
      </c>
      <c r="C96" s="32" t="s">
        <v>325</v>
      </c>
      <c r="D96" s="32">
        <v>596</v>
      </c>
      <c r="E96" s="31">
        <v>595</v>
      </c>
      <c r="F96" s="32">
        <v>6582</v>
      </c>
      <c r="G96" s="31">
        <v>6582</v>
      </c>
      <c r="H96" s="31" t="s">
        <v>288</v>
      </c>
      <c r="I96" s="31" t="s">
        <v>288</v>
      </c>
      <c r="J96" s="31">
        <v>0</v>
      </c>
    </row>
    <row r="97" spans="1:10" ht="15" customHeight="1" x14ac:dyDescent="0.15">
      <c r="A97" s="34" t="s">
        <v>287</v>
      </c>
      <c r="B97" s="33" t="s">
        <v>117</v>
      </c>
      <c r="C97" s="32" t="s">
        <v>324</v>
      </c>
      <c r="D97" s="32">
        <v>890</v>
      </c>
      <c r="E97" s="31">
        <v>889</v>
      </c>
      <c r="F97" s="32">
        <v>9779</v>
      </c>
      <c r="G97" s="31">
        <v>9779</v>
      </c>
      <c r="H97" s="31" t="s">
        <v>288</v>
      </c>
      <c r="I97" s="31" t="s">
        <v>288</v>
      </c>
      <c r="J97" s="31">
        <v>0</v>
      </c>
    </row>
    <row r="98" spans="1:10" ht="15" customHeight="1" x14ac:dyDescent="0.15">
      <c r="A98" s="34" t="s">
        <v>287</v>
      </c>
      <c r="B98" s="33" t="s">
        <v>119</v>
      </c>
      <c r="C98" s="32" t="s">
        <v>323</v>
      </c>
      <c r="D98" s="32">
        <v>208</v>
      </c>
      <c r="E98" s="31">
        <v>207</v>
      </c>
      <c r="F98" s="32">
        <v>2377</v>
      </c>
      <c r="G98" s="31">
        <v>2377</v>
      </c>
      <c r="H98" s="31" t="s">
        <v>288</v>
      </c>
      <c r="I98" s="31" t="s">
        <v>288</v>
      </c>
      <c r="J98" s="31">
        <v>0</v>
      </c>
    </row>
    <row r="99" spans="1:10" ht="15" customHeight="1" x14ac:dyDescent="0.15">
      <c r="A99" s="34" t="s">
        <v>287</v>
      </c>
      <c r="B99" s="33" t="s">
        <v>121</v>
      </c>
      <c r="C99" s="32" t="s">
        <v>322</v>
      </c>
      <c r="D99" s="32">
        <v>616</v>
      </c>
      <c r="E99" s="31">
        <v>615</v>
      </c>
      <c r="F99" s="32">
        <v>6799</v>
      </c>
      <c r="G99" s="31">
        <v>6799</v>
      </c>
      <c r="H99" s="31" t="s">
        <v>288</v>
      </c>
      <c r="I99" s="31" t="s">
        <v>288</v>
      </c>
      <c r="J99" s="31">
        <v>0</v>
      </c>
    </row>
    <row r="100" spans="1:10" ht="15" customHeight="1" x14ac:dyDescent="0.15">
      <c r="A100" s="34" t="s">
        <v>287</v>
      </c>
      <c r="B100" s="33" t="s">
        <v>123</v>
      </c>
      <c r="C100" s="32" t="s">
        <v>321</v>
      </c>
      <c r="D100" s="32">
        <v>132</v>
      </c>
      <c r="E100" s="31">
        <v>131</v>
      </c>
      <c r="F100" s="32">
        <v>1536</v>
      </c>
      <c r="G100" s="31">
        <v>1536</v>
      </c>
      <c r="H100" s="31" t="s">
        <v>288</v>
      </c>
      <c r="I100" s="31" t="s">
        <v>288</v>
      </c>
      <c r="J100" s="31">
        <v>0</v>
      </c>
    </row>
    <row r="101" spans="1:10" ht="15" customHeight="1" x14ac:dyDescent="0.15">
      <c r="A101" s="34" t="s">
        <v>287</v>
      </c>
      <c r="B101" s="33" t="s">
        <v>125</v>
      </c>
      <c r="C101" s="32" t="s">
        <v>320</v>
      </c>
      <c r="D101" s="32">
        <v>160</v>
      </c>
      <c r="E101" s="31">
        <v>159</v>
      </c>
      <c r="F101" s="32">
        <v>1848</v>
      </c>
      <c r="G101" s="31">
        <v>1848</v>
      </c>
      <c r="H101" s="31" t="s">
        <v>288</v>
      </c>
      <c r="I101" s="31" t="s">
        <v>288</v>
      </c>
      <c r="J101" s="31">
        <v>0</v>
      </c>
    </row>
    <row r="102" spans="1:10" ht="15" customHeight="1" x14ac:dyDescent="0.15">
      <c r="A102" s="34" t="s">
        <v>287</v>
      </c>
      <c r="B102" s="33" t="s">
        <v>127</v>
      </c>
      <c r="C102" s="32" t="s">
        <v>319</v>
      </c>
      <c r="D102" s="32">
        <v>334</v>
      </c>
      <c r="E102" s="31">
        <v>333</v>
      </c>
      <c r="F102" s="32">
        <v>3753</v>
      </c>
      <c r="G102" s="31">
        <v>3753</v>
      </c>
      <c r="H102" s="31" t="s">
        <v>288</v>
      </c>
      <c r="I102" s="31" t="s">
        <v>288</v>
      </c>
      <c r="J102" s="31">
        <v>0</v>
      </c>
    </row>
    <row r="103" spans="1:10" ht="15" customHeight="1" x14ac:dyDescent="0.15">
      <c r="A103" s="34" t="s">
        <v>287</v>
      </c>
      <c r="B103" s="33" t="s">
        <v>129</v>
      </c>
      <c r="C103" s="32" t="s">
        <v>318</v>
      </c>
      <c r="D103" s="32">
        <v>549</v>
      </c>
      <c r="E103" s="31">
        <v>548</v>
      </c>
      <c r="F103" s="32">
        <v>6080</v>
      </c>
      <c r="G103" s="31">
        <v>6080</v>
      </c>
      <c r="H103" s="31" t="s">
        <v>288</v>
      </c>
      <c r="I103" s="31" t="s">
        <v>288</v>
      </c>
      <c r="J103" s="31">
        <v>0</v>
      </c>
    </row>
    <row r="104" spans="1:10" ht="15" customHeight="1" x14ac:dyDescent="0.15">
      <c r="A104" s="34" t="s">
        <v>287</v>
      </c>
      <c r="B104" s="33" t="s">
        <v>131</v>
      </c>
      <c r="C104" s="32" t="s">
        <v>317</v>
      </c>
      <c r="D104" s="32">
        <v>193</v>
      </c>
      <c r="E104" s="31">
        <v>192</v>
      </c>
      <c r="F104" s="32">
        <v>2212</v>
      </c>
      <c r="G104" s="31">
        <v>2212</v>
      </c>
      <c r="H104" s="31" t="s">
        <v>288</v>
      </c>
      <c r="I104" s="31" t="s">
        <v>288</v>
      </c>
      <c r="J104" s="31">
        <v>0</v>
      </c>
    </row>
    <row r="105" spans="1:10" ht="15" customHeight="1" x14ac:dyDescent="0.15">
      <c r="A105" s="34" t="s">
        <v>287</v>
      </c>
      <c r="B105" s="33" t="s">
        <v>133</v>
      </c>
      <c r="C105" s="32" t="s">
        <v>316</v>
      </c>
      <c r="D105" s="32">
        <v>1020</v>
      </c>
      <c r="E105" s="31">
        <v>1020</v>
      </c>
      <c r="F105" s="32">
        <v>11190</v>
      </c>
      <c r="G105" s="31">
        <v>11190</v>
      </c>
      <c r="H105" s="31" t="s">
        <v>288</v>
      </c>
      <c r="I105" s="31" t="s">
        <v>288</v>
      </c>
      <c r="J105" s="31">
        <v>0</v>
      </c>
    </row>
    <row r="106" spans="1:10" ht="15" customHeight="1" x14ac:dyDescent="0.15">
      <c r="A106" s="34" t="s">
        <v>287</v>
      </c>
      <c r="B106" s="33" t="s">
        <v>135</v>
      </c>
      <c r="C106" s="32" t="s">
        <v>315</v>
      </c>
      <c r="D106" s="32">
        <v>478</v>
      </c>
      <c r="E106" s="31">
        <v>477</v>
      </c>
      <c r="F106" s="32">
        <v>5312</v>
      </c>
      <c r="G106" s="31">
        <v>5312</v>
      </c>
      <c r="H106" s="31" t="s">
        <v>288</v>
      </c>
      <c r="I106" s="31" t="s">
        <v>288</v>
      </c>
      <c r="J106" s="31">
        <v>0</v>
      </c>
    </row>
    <row r="107" spans="1:10" ht="15" customHeight="1" x14ac:dyDescent="0.15">
      <c r="A107" s="34" t="s">
        <v>287</v>
      </c>
      <c r="B107" s="33" t="s">
        <v>137</v>
      </c>
      <c r="C107" s="32" t="s">
        <v>314</v>
      </c>
      <c r="D107" s="32">
        <v>364</v>
      </c>
      <c r="E107" s="31">
        <v>363</v>
      </c>
      <c r="F107" s="32">
        <v>4078</v>
      </c>
      <c r="G107" s="31">
        <v>4078</v>
      </c>
      <c r="H107" s="31" t="s">
        <v>288</v>
      </c>
      <c r="I107" s="31" t="s">
        <v>288</v>
      </c>
      <c r="J107" s="31">
        <v>0</v>
      </c>
    </row>
    <row r="108" spans="1:10" ht="15" customHeight="1" x14ac:dyDescent="0.15">
      <c r="A108" s="34" t="s">
        <v>287</v>
      </c>
      <c r="B108" s="33" t="s">
        <v>139</v>
      </c>
      <c r="C108" s="32" t="s">
        <v>313</v>
      </c>
      <c r="D108" s="32">
        <v>786</v>
      </c>
      <c r="E108" s="31">
        <v>785</v>
      </c>
      <c r="F108" s="32">
        <v>8647</v>
      </c>
      <c r="G108" s="31">
        <v>8647</v>
      </c>
      <c r="H108" s="31" t="s">
        <v>288</v>
      </c>
      <c r="I108" s="31" t="s">
        <v>288</v>
      </c>
      <c r="J108" s="31">
        <v>0</v>
      </c>
    </row>
    <row r="109" spans="1:10" ht="15" customHeight="1" x14ac:dyDescent="0.15">
      <c r="A109" s="34" t="s">
        <v>287</v>
      </c>
      <c r="B109" s="33" t="s">
        <v>141</v>
      </c>
      <c r="C109" s="32" t="s">
        <v>312</v>
      </c>
      <c r="D109" s="32">
        <v>1000</v>
      </c>
      <c r="E109" s="31">
        <v>1000</v>
      </c>
      <c r="F109" s="32">
        <v>11000</v>
      </c>
      <c r="G109" s="31">
        <v>11000</v>
      </c>
      <c r="H109" s="31" t="s">
        <v>288</v>
      </c>
      <c r="I109" s="31" t="s">
        <v>288</v>
      </c>
      <c r="J109" s="31">
        <v>0</v>
      </c>
    </row>
    <row r="110" spans="1:10" ht="15" customHeight="1" x14ac:dyDescent="0.15">
      <c r="A110" s="34" t="s">
        <v>287</v>
      </c>
      <c r="B110" s="33" t="s">
        <v>143</v>
      </c>
      <c r="C110" s="32" t="s">
        <v>311</v>
      </c>
      <c r="D110" s="32">
        <v>180</v>
      </c>
      <c r="E110" s="31">
        <v>179</v>
      </c>
      <c r="F110" s="32">
        <v>2069</v>
      </c>
      <c r="G110" s="31">
        <v>2069</v>
      </c>
      <c r="H110" s="31" t="s">
        <v>288</v>
      </c>
      <c r="I110" s="31" t="s">
        <v>288</v>
      </c>
      <c r="J110" s="31">
        <v>0</v>
      </c>
    </row>
    <row r="111" spans="1:10" ht="15" customHeight="1" x14ac:dyDescent="0.15">
      <c r="A111" s="34" t="s">
        <v>287</v>
      </c>
      <c r="B111" s="33" t="s">
        <v>145</v>
      </c>
      <c r="C111" s="32" t="s">
        <v>310</v>
      </c>
      <c r="D111" s="32">
        <v>796</v>
      </c>
      <c r="E111" s="31">
        <v>795</v>
      </c>
      <c r="F111" s="32">
        <v>8750</v>
      </c>
      <c r="G111" s="31">
        <v>8750</v>
      </c>
      <c r="H111" s="31" t="s">
        <v>288</v>
      </c>
      <c r="I111" s="31" t="s">
        <v>288</v>
      </c>
      <c r="J111" s="31">
        <v>0</v>
      </c>
    </row>
    <row r="112" spans="1:10" ht="15" customHeight="1" x14ac:dyDescent="0.15">
      <c r="A112" s="34" t="s">
        <v>287</v>
      </c>
      <c r="B112" s="33" t="s">
        <v>147</v>
      </c>
      <c r="C112" s="32" t="s">
        <v>309</v>
      </c>
      <c r="D112" s="32">
        <v>558</v>
      </c>
      <c r="E112" s="31">
        <v>557</v>
      </c>
      <c r="F112" s="32">
        <v>6177</v>
      </c>
      <c r="G112" s="31">
        <v>6177</v>
      </c>
      <c r="H112" s="31" t="s">
        <v>288</v>
      </c>
      <c r="I112" s="31" t="s">
        <v>288</v>
      </c>
      <c r="J112" s="31">
        <v>0</v>
      </c>
    </row>
    <row r="113" spans="1:10" ht="15" customHeight="1" x14ac:dyDescent="0.15">
      <c r="A113" s="34" t="s">
        <v>287</v>
      </c>
      <c r="B113" s="33" t="s">
        <v>149</v>
      </c>
      <c r="C113" s="32" t="s">
        <v>308</v>
      </c>
      <c r="D113" s="32">
        <v>283</v>
      </c>
      <c r="E113" s="31">
        <v>282</v>
      </c>
      <c r="F113" s="32">
        <v>3198</v>
      </c>
      <c r="G113" s="31">
        <v>3198</v>
      </c>
      <c r="H113" s="31" t="s">
        <v>288</v>
      </c>
      <c r="I113" s="31" t="s">
        <v>288</v>
      </c>
      <c r="J113" s="31">
        <v>0</v>
      </c>
    </row>
    <row r="114" spans="1:10" ht="15" customHeight="1" x14ac:dyDescent="0.15">
      <c r="A114" s="34" t="s">
        <v>287</v>
      </c>
      <c r="B114" s="33" t="s">
        <v>151</v>
      </c>
      <c r="C114" s="32" t="s">
        <v>307</v>
      </c>
      <c r="D114" s="32">
        <v>720</v>
      </c>
      <c r="E114" s="31">
        <v>719</v>
      </c>
      <c r="F114" s="32">
        <v>7930</v>
      </c>
      <c r="G114" s="31">
        <v>7930</v>
      </c>
      <c r="H114" s="31" t="s">
        <v>288</v>
      </c>
      <c r="I114" s="31" t="s">
        <v>288</v>
      </c>
      <c r="J114" s="31">
        <v>0</v>
      </c>
    </row>
    <row r="115" spans="1:10" ht="15" customHeight="1" x14ac:dyDescent="0.15">
      <c r="A115" s="34" t="s">
        <v>287</v>
      </c>
      <c r="B115" s="33" t="s">
        <v>153</v>
      </c>
      <c r="C115" s="32" t="s">
        <v>306</v>
      </c>
      <c r="D115" s="32">
        <v>557</v>
      </c>
      <c r="E115" s="31">
        <v>556</v>
      </c>
      <c r="F115" s="32">
        <v>6166</v>
      </c>
      <c r="G115" s="31">
        <v>6166</v>
      </c>
      <c r="H115" s="31" t="s">
        <v>288</v>
      </c>
      <c r="I115" s="31" t="s">
        <v>288</v>
      </c>
      <c r="J115" s="31">
        <v>0</v>
      </c>
    </row>
    <row r="116" spans="1:10" ht="15" customHeight="1" x14ac:dyDescent="0.15">
      <c r="A116" s="34" t="s">
        <v>287</v>
      </c>
      <c r="B116" s="33" t="s">
        <v>155</v>
      </c>
      <c r="C116" s="32" t="s">
        <v>305</v>
      </c>
      <c r="D116" s="32">
        <v>310</v>
      </c>
      <c r="E116" s="31">
        <v>309</v>
      </c>
      <c r="F116" s="32">
        <v>3487</v>
      </c>
      <c r="G116" s="31">
        <v>3487</v>
      </c>
      <c r="H116" s="31" t="s">
        <v>288</v>
      </c>
      <c r="I116" s="31" t="s">
        <v>288</v>
      </c>
      <c r="J116" s="31">
        <v>0</v>
      </c>
    </row>
    <row r="117" spans="1:10" ht="15" customHeight="1" x14ac:dyDescent="0.15">
      <c r="A117" s="34" t="s">
        <v>287</v>
      </c>
      <c r="B117" s="33" t="s">
        <v>157</v>
      </c>
      <c r="C117" s="32" t="s">
        <v>304</v>
      </c>
      <c r="D117" s="32">
        <v>764</v>
      </c>
      <c r="E117" s="31">
        <v>763</v>
      </c>
      <c r="F117" s="32">
        <v>8408</v>
      </c>
      <c r="G117" s="31">
        <v>8408</v>
      </c>
      <c r="H117" s="31" t="s">
        <v>288</v>
      </c>
      <c r="I117" s="31" t="s">
        <v>288</v>
      </c>
      <c r="J117" s="31">
        <v>0</v>
      </c>
    </row>
    <row r="118" spans="1:10" ht="15" customHeight="1" x14ac:dyDescent="0.15">
      <c r="A118" s="34" t="s">
        <v>287</v>
      </c>
      <c r="B118" s="33" t="s">
        <v>159</v>
      </c>
      <c r="C118" s="32" t="s">
        <v>303</v>
      </c>
      <c r="D118" s="32">
        <v>848</v>
      </c>
      <c r="E118" s="31">
        <v>847</v>
      </c>
      <c r="F118" s="32">
        <v>9316</v>
      </c>
      <c r="G118" s="31">
        <v>9316</v>
      </c>
      <c r="H118" s="31" t="s">
        <v>288</v>
      </c>
      <c r="I118" s="31" t="s">
        <v>288</v>
      </c>
      <c r="J118" s="31">
        <v>0</v>
      </c>
    </row>
    <row r="119" spans="1:10" ht="15" customHeight="1" x14ac:dyDescent="0.15">
      <c r="A119" s="34" t="s">
        <v>287</v>
      </c>
      <c r="B119" s="33" t="s">
        <v>161</v>
      </c>
      <c r="C119" s="32" t="s">
        <v>302</v>
      </c>
      <c r="D119" s="32">
        <v>607</v>
      </c>
      <c r="E119" s="31">
        <v>606</v>
      </c>
      <c r="F119" s="32">
        <v>6707</v>
      </c>
      <c r="G119" s="31">
        <v>6707</v>
      </c>
      <c r="H119" s="31" t="s">
        <v>288</v>
      </c>
      <c r="I119" s="31" t="s">
        <v>288</v>
      </c>
      <c r="J119" s="31">
        <v>0</v>
      </c>
    </row>
    <row r="120" spans="1:10" ht="15" customHeight="1" x14ac:dyDescent="0.15">
      <c r="A120" s="34" t="s">
        <v>287</v>
      </c>
      <c r="B120" s="33" t="s">
        <v>163</v>
      </c>
      <c r="C120" s="32" t="s">
        <v>301</v>
      </c>
      <c r="D120" s="32">
        <v>780</v>
      </c>
      <c r="E120" s="31">
        <v>779</v>
      </c>
      <c r="F120" s="32">
        <v>8582</v>
      </c>
      <c r="G120" s="31">
        <v>8582</v>
      </c>
      <c r="H120" s="31" t="s">
        <v>288</v>
      </c>
      <c r="I120" s="31" t="s">
        <v>288</v>
      </c>
      <c r="J120" s="31">
        <v>0</v>
      </c>
    </row>
    <row r="121" spans="1:10" ht="15" customHeight="1" x14ac:dyDescent="0.15">
      <c r="A121" s="34" t="s">
        <v>287</v>
      </c>
      <c r="B121" s="33" t="s">
        <v>165</v>
      </c>
      <c r="C121" s="32" t="s">
        <v>300</v>
      </c>
      <c r="D121" s="32">
        <v>481</v>
      </c>
      <c r="E121" s="31">
        <v>480</v>
      </c>
      <c r="F121" s="32">
        <v>5345</v>
      </c>
      <c r="G121" s="31">
        <v>5345</v>
      </c>
      <c r="H121" s="31" t="s">
        <v>288</v>
      </c>
      <c r="I121" s="31" t="s">
        <v>288</v>
      </c>
      <c r="J121" s="31">
        <v>0</v>
      </c>
    </row>
    <row r="122" spans="1:10" ht="15" customHeight="1" x14ac:dyDescent="0.15">
      <c r="A122" s="34" t="s">
        <v>287</v>
      </c>
      <c r="B122" s="33" t="s">
        <v>167</v>
      </c>
      <c r="C122" s="32" t="s">
        <v>299</v>
      </c>
      <c r="D122" s="32">
        <v>298</v>
      </c>
      <c r="E122" s="31">
        <v>297</v>
      </c>
      <c r="F122" s="32">
        <v>3361</v>
      </c>
      <c r="G122" s="31">
        <v>3361</v>
      </c>
      <c r="H122" s="31" t="s">
        <v>288</v>
      </c>
      <c r="I122" s="31" t="s">
        <v>288</v>
      </c>
      <c r="J122" s="31">
        <v>0</v>
      </c>
    </row>
    <row r="123" spans="1:10" ht="15" customHeight="1" x14ac:dyDescent="0.15">
      <c r="A123" s="34" t="s">
        <v>287</v>
      </c>
      <c r="B123" s="33" t="s">
        <v>169</v>
      </c>
      <c r="C123" s="32" t="s">
        <v>298</v>
      </c>
      <c r="D123" s="32">
        <v>426</v>
      </c>
      <c r="E123" s="31">
        <v>425</v>
      </c>
      <c r="F123" s="32">
        <v>4750</v>
      </c>
      <c r="G123" s="31">
        <v>4750</v>
      </c>
      <c r="H123" s="31" t="s">
        <v>288</v>
      </c>
      <c r="I123" s="31" t="s">
        <v>288</v>
      </c>
      <c r="J123" s="31">
        <v>0</v>
      </c>
    </row>
    <row r="124" spans="1:10" ht="15" customHeight="1" x14ac:dyDescent="0.15">
      <c r="A124" s="34" t="s">
        <v>287</v>
      </c>
      <c r="B124" s="33" t="s">
        <v>171</v>
      </c>
      <c r="C124" s="32" t="s">
        <v>297</v>
      </c>
      <c r="D124" s="32">
        <v>758</v>
      </c>
      <c r="E124" s="31">
        <v>757</v>
      </c>
      <c r="F124" s="32">
        <v>8337</v>
      </c>
      <c r="G124" s="31">
        <v>8337</v>
      </c>
      <c r="H124" s="31" t="s">
        <v>288</v>
      </c>
      <c r="I124" s="31" t="s">
        <v>288</v>
      </c>
      <c r="J124" s="31">
        <v>0</v>
      </c>
    </row>
    <row r="125" spans="1:10" ht="15" customHeight="1" x14ac:dyDescent="0.15">
      <c r="A125" s="34" t="s">
        <v>287</v>
      </c>
      <c r="B125" s="33" t="s">
        <v>173</v>
      </c>
      <c r="C125" s="32" t="s">
        <v>296</v>
      </c>
      <c r="D125" s="32">
        <v>841</v>
      </c>
      <c r="E125" s="31">
        <v>840</v>
      </c>
      <c r="F125" s="32">
        <v>9245</v>
      </c>
      <c r="G125" s="31">
        <v>9245</v>
      </c>
      <c r="H125" s="31" t="s">
        <v>288</v>
      </c>
      <c r="I125" s="31" t="s">
        <v>288</v>
      </c>
      <c r="J125" s="31">
        <v>0</v>
      </c>
    </row>
    <row r="126" spans="1:10" ht="15" customHeight="1" x14ac:dyDescent="0.15">
      <c r="A126" s="34" t="s">
        <v>287</v>
      </c>
      <c r="B126" s="33" t="s">
        <v>175</v>
      </c>
      <c r="C126" s="32" t="s">
        <v>295</v>
      </c>
      <c r="D126" s="32">
        <v>235</v>
      </c>
      <c r="E126" s="31">
        <v>234</v>
      </c>
      <c r="F126" s="32">
        <v>2674</v>
      </c>
      <c r="G126" s="31">
        <v>2674</v>
      </c>
      <c r="H126" s="31" t="s">
        <v>288</v>
      </c>
      <c r="I126" s="31" t="s">
        <v>288</v>
      </c>
      <c r="J126" s="31">
        <v>0</v>
      </c>
    </row>
    <row r="127" spans="1:10" ht="15" customHeight="1" x14ac:dyDescent="0.15">
      <c r="A127" s="34" t="s">
        <v>287</v>
      </c>
      <c r="B127" s="33" t="s">
        <v>177</v>
      </c>
      <c r="C127" s="32" t="s">
        <v>294</v>
      </c>
      <c r="D127" s="32">
        <v>894</v>
      </c>
      <c r="E127" s="31">
        <v>893</v>
      </c>
      <c r="F127" s="32">
        <v>9817</v>
      </c>
      <c r="G127" s="31">
        <v>9817</v>
      </c>
      <c r="H127" s="31" t="s">
        <v>288</v>
      </c>
      <c r="I127" s="31" t="s">
        <v>288</v>
      </c>
      <c r="J127" s="31">
        <v>0</v>
      </c>
    </row>
    <row r="128" spans="1:10" ht="15" customHeight="1" x14ac:dyDescent="0.15">
      <c r="A128" s="34" t="s">
        <v>287</v>
      </c>
      <c r="B128" s="33" t="s">
        <v>179</v>
      </c>
      <c r="C128" s="32" t="s">
        <v>293</v>
      </c>
      <c r="D128" s="32">
        <v>468</v>
      </c>
      <c r="E128" s="31">
        <v>467</v>
      </c>
      <c r="F128" s="32">
        <v>5204</v>
      </c>
      <c r="G128" s="31">
        <v>5204</v>
      </c>
      <c r="H128" s="31" t="s">
        <v>288</v>
      </c>
      <c r="I128" s="31" t="s">
        <v>288</v>
      </c>
      <c r="J128" s="31">
        <v>0</v>
      </c>
    </row>
    <row r="129" spans="1:10" ht="15" customHeight="1" x14ac:dyDescent="0.15">
      <c r="A129" s="34" t="s">
        <v>287</v>
      </c>
      <c r="B129" s="33" t="s">
        <v>181</v>
      </c>
      <c r="C129" s="32" t="s">
        <v>292</v>
      </c>
      <c r="D129" s="32">
        <v>723</v>
      </c>
      <c r="E129" s="31">
        <v>722</v>
      </c>
      <c r="F129" s="32">
        <v>7957</v>
      </c>
      <c r="G129" s="31">
        <v>7957</v>
      </c>
      <c r="H129" s="31" t="s">
        <v>288</v>
      </c>
      <c r="I129" s="31" t="s">
        <v>288</v>
      </c>
      <c r="J129" s="31">
        <v>0</v>
      </c>
    </row>
    <row r="130" spans="1:10" ht="15" customHeight="1" x14ac:dyDescent="0.15">
      <c r="A130" s="34" t="s">
        <v>287</v>
      </c>
      <c r="B130" s="33" t="s">
        <v>183</v>
      </c>
      <c r="C130" s="32" t="s">
        <v>291</v>
      </c>
      <c r="D130" s="32">
        <v>441</v>
      </c>
      <c r="E130" s="31">
        <v>440</v>
      </c>
      <c r="F130" s="32">
        <v>4912</v>
      </c>
      <c r="G130" s="31">
        <v>4912</v>
      </c>
      <c r="H130" s="31" t="s">
        <v>288</v>
      </c>
      <c r="I130" s="31" t="s">
        <v>288</v>
      </c>
      <c r="J130" s="31">
        <v>0</v>
      </c>
    </row>
    <row r="131" spans="1:10" ht="15" customHeight="1" x14ac:dyDescent="0.15">
      <c r="A131" s="34" t="s">
        <v>287</v>
      </c>
      <c r="B131" s="33" t="s">
        <v>185</v>
      </c>
      <c r="C131" s="32" t="s">
        <v>290</v>
      </c>
      <c r="D131" s="32">
        <v>430</v>
      </c>
      <c r="E131" s="31">
        <v>429</v>
      </c>
      <c r="F131" s="32">
        <v>4793</v>
      </c>
      <c r="G131" s="31">
        <v>4793</v>
      </c>
      <c r="H131" s="31" t="s">
        <v>288</v>
      </c>
      <c r="I131" s="31" t="s">
        <v>288</v>
      </c>
      <c r="J131" s="31">
        <v>0</v>
      </c>
    </row>
    <row r="132" spans="1:10" ht="15" customHeight="1" x14ac:dyDescent="0.15">
      <c r="A132" s="34" t="s">
        <v>287</v>
      </c>
      <c r="B132" s="33" t="s">
        <v>187</v>
      </c>
      <c r="C132" s="32" t="s">
        <v>289</v>
      </c>
      <c r="D132" s="32">
        <v>495</v>
      </c>
      <c r="E132" s="31">
        <v>494</v>
      </c>
      <c r="F132" s="32">
        <v>5496</v>
      </c>
      <c r="G132" s="31">
        <v>5496</v>
      </c>
      <c r="H132" s="31" t="s">
        <v>288</v>
      </c>
      <c r="I132" s="31" t="s">
        <v>288</v>
      </c>
      <c r="J132" s="31">
        <v>0</v>
      </c>
    </row>
    <row r="133" spans="1:10" ht="15" customHeight="1" x14ac:dyDescent="0.15">
      <c r="A133" s="73" t="s">
        <v>287</v>
      </c>
      <c r="B133" s="74" t="s">
        <v>286</v>
      </c>
      <c r="C133" s="30" t="s">
        <v>285</v>
      </c>
      <c r="D133" s="30">
        <v>1</v>
      </c>
      <c r="E133" s="77">
        <v>0</v>
      </c>
      <c r="F133" s="29">
        <v>2.9359999999999999</v>
      </c>
      <c r="G133" s="84">
        <v>2.9359999999999999</v>
      </c>
      <c r="H133" s="77">
        <v>0</v>
      </c>
      <c r="I133" s="77">
        <v>0</v>
      </c>
      <c r="J133" s="77">
        <v>0</v>
      </c>
    </row>
    <row r="134" spans="1:10" ht="15" customHeight="1" x14ac:dyDescent="0.15">
      <c r="A134" s="80"/>
      <c r="B134" s="81"/>
      <c r="C134" s="28" t="s">
        <v>284</v>
      </c>
      <c r="D134" s="28">
        <v>1</v>
      </c>
      <c r="E134" s="83"/>
      <c r="F134" s="27">
        <v>2.9359999999999999</v>
      </c>
      <c r="G134" s="83"/>
      <c r="H134" s="83"/>
      <c r="I134" s="83"/>
      <c r="J134" s="83"/>
    </row>
    <row r="137" spans="1:10" ht="31" customHeight="1" x14ac:dyDescent="0.15">
      <c r="A137" s="26" t="s">
        <v>283</v>
      </c>
    </row>
  </sheetData>
  <mergeCells count="84">
    <mergeCell ref="I133:I134"/>
    <mergeCell ref="J133:J134"/>
    <mergeCell ref="A51:A52"/>
    <mergeCell ref="A133:A134"/>
    <mergeCell ref="B133:B134"/>
    <mergeCell ref="E133:E134"/>
    <mergeCell ref="G133:G134"/>
    <mergeCell ref="H133:H134"/>
    <mergeCell ref="I47:I48"/>
    <mergeCell ref="J47:J48"/>
    <mergeCell ref="J49:J50"/>
    <mergeCell ref="I51:I52"/>
    <mergeCell ref="J51:J52"/>
    <mergeCell ref="I49:I50"/>
    <mergeCell ref="B51:B52"/>
    <mergeCell ref="E51:E52"/>
    <mergeCell ref="G51:G52"/>
    <mergeCell ref="H51:H52"/>
    <mergeCell ref="A49:A50"/>
    <mergeCell ref="B49:B50"/>
    <mergeCell ref="E49:E50"/>
    <mergeCell ref="G49:G50"/>
    <mergeCell ref="H49:H50"/>
    <mergeCell ref="A47:A48"/>
    <mergeCell ref="B47:B48"/>
    <mergeCell ref="E47:E48"/>
    <mergeCell ref="G47:G48"/>
    <mergeCell ref="H47:H48"/>
    <mergeCell ref="H41:H42"/>
    <mergeCell ref="I41:I42"/>
    <mergeCell ref="J43:J44"/>
    <mergeCell ref="A45:A46"/>
    <mergeCell ref="B45:B46"/>
    <mergeCell ref="E45:E46"/>
    <mergeCell ref="G45:G46"/>
    <mergeCell ref="H45:H46"/>
    <mergeCell ref="I45:I46"/>
    <mergeCell ref="J45:J46"/>
    <mergeCell ref="A43:A44"/>
    <mergeCell ref="B43:B44"/>
    <mergeCell ref="I43:I44"/>
    <mergeCell ref="E43:E44"/>
    <mergeCell ref="G43:G44"/>
    <mergeCell ref="H43:H44"/>
    <mergeCell ref="J41:J42"/>
    <mergeCell ref="A34:A35"/>
    <mergeCell ref="B34:B35"/>
    <mergeCell ref="D34:D35"/>
    <mergeCell ref="F34:F35"/>
    <mergeCell ref="A39:A40"/>
    <mergeCell ref="B39:B40"/>
    <mergeCell ref="E39:E40"/>
    <mergeCell ref="G39:G40"/>
    <mergeCell ref="H39:H40"/>
    <mergeCell ref="I39:I40"/>
    <mergeCell ref="J39:J40"/>
    <mergeCell ref="A41:A42"/>
    <mergeCell ref="B41:B42"/>
    <mergeCell ref="E41:E42"/>
    <mergeCell ref="G41:G42"/>
    <mergeCell ref="A30:A31"/>
    <mergeCell ref="B30:B31"/>
    <mergeCell ref="D30:D31"/>
    <mergeCell ref="F30:F31"/>
    <mergeCell ref="A32:A33"/>
    <mergeCell ref="B32:B33"/>
    <mergeCell ref="D32:D33"/>
    <mergeCell ref="F32:F33"/>
    <mergeCell ref="A26:A27"/>
    <mergeCell ref="B26:B27"/>
    <mergeCell ref="D26:D27"/>
    <mergeCell ref="F26:F27"/>
    <mergeCell ref="A28:A29"/>
    <mergeCell ref="B28:B29"/>
    <mergeCell ref="D28:D29"/>
    <mergeCell ref="F28:F29"/>
    <mergeCell ref="A22:A23"/>
    <mergeCell ref="B22:B23"/>
    <mergeCell ref="D22:D23"/>
    <mergeCell ref="F22:F23"/>
    <mergeCell ref="A24:A25"/>
    <mergeCell ref="B24:B25"/>
    <mergeCell ref="D24:D25"/>
    <mergeCell ref="F24:F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Raw</vt:lpstr>
      <vt:lpstr>Analysis</vt:lpstr>
      <vt:lpstr>Analysis!Print_Titles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2021-09-18T19:29:25Z</dcterms:created>
  <dcterms:modified xsi:type="dcterms:W3CDTF">2021-09-20T12:04:06Z</dcterms:modified>
</cp:coreProperties>
</file>