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KFL\Workflow\Plate-Readings\new\"/>
    </mc:Choice>
  </mc:AlternateContent>
  <xr:revisionPtr revIDLastSave="0" documentId="13_ncr:1_{7FBACFAA-0C65-416B-BA46-370F64FFA5CB}" xr6:coauthVersionLast="47" xr6:coauthVersionMax="47" xr10:uidLastSave="{00000000-0000-0000-0000-000000000000}"/>
  <bookViews>
    <workbookView xWindow="-120" yWindow="-120" windowWidth="29040" windowHeight="16440" activeTab="2" xr2:uid="{62DE4AA2-5A2F-FE43-BDD2-F1E49F4BB9FF}"/>
  </bookViews>
  <sheets>
    <sheet name="Layout" sheetId="2" r:id="rId1"/>
    <sheet name="Readout" sheetId="3" r:id="rId2"/>
    <sheet name="Analysis" sheetId="1" r:id="rId3"/>
  </sheets>
  <definedNames>
    <definedName name="_xlnm.Print_Titles" localSheetId="2">Analysis!$38:$38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<sst xmlns="http://schemas.openxmlformats.org/spreadsheetml/2006/main" count="631" uniqueCount="303">
  <si>
    <t>A2</t>
  </si>
  <si>
    <t>A1</t>
  </si>
  <si>
    <t>Blank</t>
  </si>
  <si>
    <t xml:space="preserve">   </t>
  </si>
  <si>
    <t>-</t>
  </si>
  <si>
    <t>H12</t>
  </si>
  <si>
    <t>Unknown80</t>
  </si>
  <si>
    <t>G12</t>
  </si>
  <si>
    <t>Unknown79</t>
  </si>
  <si>
    <t>F12</t>
  </si>
  <si>
    <t>Unknown78</t>
  </si>
  <si>
    <t>E12</t>
  </si>
  <si>
    <t>Unknown77</t>
  </si>
  <si>
    <t>D12</t>
  </si>
  <si>
    <t>Unknown76</t>
  </si>
  <si>
    <t>C12</t>
  </si>
  <si>
    <t>Unknown75</t>
  </si>
  <si>
    <t>B12</t>
  </si>
  <si>
    <t>Unknown74</t>
  </si>
  <si>
    <t>A12</t>
  </si>
  <si>
    <t>Unknown73</t>
  </si>
  <si>
    <t>H11</t>
  </si>
  <si>
    <t>Unknown72</t>
  </si>
  <si>
    <t>G11</t>
  </si>
  <si>
    <t>Unknown71</t>
  </si>
  <si>
    <t>F11</t>
  </si>
  <si>
    <t>Unknown70</t>
  </si>
  <si>
    <t>E11</t>
  </si>
  <si>
    <t>Unknown69</t>
  </si>
  <si>
    <t>D11</t>
  </si>
  <si>
    <t>Unknown68</t>
  </si>
  <si>
    <t>C11</t>
  </si>
  <si>
    <t>Unknown67</t>
  </si>
  <si>
    <t>B11</t>
  </si>
  <si>
    <t>Unknown66</t>
  </si>
  <si>
    <t>A11</t>
  </si>
  <si>
    <t>Unknown65</t>
  </si>
  <si>
    <t>H10</t>
  </si>
  <si>
    <t>Unknown64</t>
  </si>
  <si>
    <t>G10</t>
  </si>
  <si>
    <t>Unknown63</t>
  </si>
  <si>
    <t>F10</t>
  </si>
  <si>
    <t>Unknown62</t>
  </si>
  <si>
    <t>E10</t>
  </si>
  <si>
    <t>Unknown61</t>
  </si>
  <si>
    <t>D10</t>
  </si>
  <si>
    <t>Unknown60</t>
  </si>
  <si>
    <t>C10</t>
  </si>
  <si>
    <t>Unknown59</t>
  </si>
  <si>
    <t>B10</t>
  </si>
  <si>
    <t>Unknown58</t>
  </si>
  <si>
    <t>A10</t>
  </si>
  <si>
    <t>Unknown57</t>
  </si>
  <si>
    <t>H9</t>
  </si>
  <si>
    <t>Unknown56</t>
  </si>
  <si>
    <t>G9</t>
  </si>
  <si>
    <t>Unknown55</t>
  </si>
  <si>
    <t>F9</t>
  </si>
  <si>
    <t>Unknown54</t>
  </si>
  <si>
    <t>E9</t>
  </si>
  <si>
    <t>Unknown53</t>
  </si>
  <si>
    <t>D9</t>
  </si>
  <si>
    <t>Unknown52</t>
  </si>
  <si>
    <t>C9</t>
  </si>
  <si>
    <t>Unknown51</t>
  </si>
  <si>
    <t>B9</t>
  </si>
  <si>
    <t>Unknown50</t>
  </si>
  <si>
    <t>A9</t>
  </si>
  <si>
    <t>Unknown49</t>
  </si>
  <si>
    <t>H8</t>
  </si>
  <si>
    <t>Unknown48</t>
  </si>
  <si>
    <t>G8</t>
  </si>
  <si>
    <t>Unknown47</t>
  </si>
  <si>
    <t>F8</t>
  </si>
  <si>
    <t>Unknown46</t>
  </si>
  <si>
    <t>E8</t>
  </si>
  <si>
    <t>Unknown45</t>
  </si>
  <si>
    <t>D8</t>
  </si>
  <si>
    <t>Unknown44</t>
  </si>
  <si>
    <t>C8</t>
  </si>
  <si>
    <t>Unknown43</t>
  </si>
  <si>
    <t>B8</t>
  </si>
  <si>
    <t>Unknown42</t>
  </si>
  <si>
    <t>A8</t>
  </si>
  <si>
    <t>Unknown41</t>
  </si>
  <si>
    <t>H7</t>
  </si>
  <si>
    <t>Unknown40</t>
  </si>
  <si>
    <t>G7</t>
  </si>
  <si>
    <t>Unknown39</t>
  </si>
  <si>
    <t>F7</t>
  </si>
  <si>
    <t>Unknown38</t>
  </si>
  <si>
    <t>E7</t>
  </si>
  <si>
    <t>Unknown37</t>
  </si>
  <si>
    <t>D7</t>
  </si>
  <si>
    <t>Unknown36</t>
  </si>
  <si>
    <t>C7</t>
  </si>
  <si>
    <t>Unknown35</t>
  </si>
  <si>
    <t>B7</t>
  </si>
  <si>
    <t>Unknown34</t>
  </si>
  <si>
    <t>A7</t>
  </si>
  <si>
    <t>Unknown33</t>
  </si>
  <si>
    <t>H6</t>
  </si>
  <si>
    <t>Unknown32</t>
  </si>
  <si>
    <t>G6</t>
  </si>
  <si>
    <t>Unknown31</t>
  </si>
  <si>
    <t>F6</t>
  </si>
  <si>
    <t>Unknown30</t>
  </si>
  <si>
    <t>E6</t>
  </si>
  <si>
    <t>Unknown29</t>
  </si>
  <si>
    <t>D6</t>
  </si>
  <si>
    <t>Unknown28</t>
  </si>
  <si>
    <t>C6</t>
  </si>
  <si>
    <t>Unknown27</t>
  </si>
  <si>
    <t>B6</t>
  </si>
  <si>
    <t>Unknown26</t>
  </si>
  <si>
    <t>A6</t>
  </si>
  <si>
    <t>Unknown25</t>
  </si>
  <si>
    <t>H5</t>
  </si>
  <si>
    <t>Unknown24</t>
  </si>
  <si>
    <t>G5</t>
  </si>
  <si>
    <t>Unknown23</t>
  </si>
  <si>
    <t>F5</t>
  </si>
  <si>
    <t>Unknown22</t>
  </si>
  <si>
    <t>E5</t>
  </si>
  <si>
    <t>Unknown21</t>
  </si>
  <si>
    <t>D5</t>
  </si>
  <si>
    <t>Unknown20</t>
  </si>
  <si>
    <t>C5</t>
  </si>
  <si>
    <t>Unknown19</t>
  </si>
  <si>
    <t>B5</t>
  </si>
  <si>
    <t>Unknown18</t>
  </si>
  <si>
    <t>A5</t>
  </si>
  <si>
    <t>Unknown17</t>
  </si>
  <si>
    <t>H4</t>
  </si>
  <si>
    <t>Unknown16</t>
  </si>
  <si>
    <t>G4</t>
  </si>
  <si>
    <t>Unknown15</t>
  </si>
  <si>
    <t>F4</t>
  </si>
  <si>
    <t>Unknown14</t>
  </si>
  <si>
    <t>E4</t>
  </si>
  <si>
    <t>Unknown13</t>
  </si>
  <si>
    <t>D4</t>
  </si>
  <si>
    <t>Unknown12</t>
  </si>
  <si>
    <t>C4</t>
  </si>
  <si>
    <t>Unknown11</t>
  </si>
  <si>
    <t>B4</t>
  </si>
  <si>
    <t>Unknown10</t>
  </si>
  <si>
    <t>A4</t>
  </si>
  <si>
    <t>Unknown9</t>
  </si>
  <si>
    <t>H3</t>
  </si>
  <si>
    <t>Unknown8</t>
  </si>
  <si>
    <t>G3</t>
  </si>
  <si>
    <t>Unknown7</t>
  </si>
  <si>
    <t>F3</t>
  </si>
  <si>
    <t>Unknown6</t>
  </si>
  <si>
    <t>E3</t>
  </si>
  <si>
    <t>Unknown5</t>
  </si>
  <si>
    <t>D3</t>
  </si>
  <si>
    <t>Unknown4</t>
  </si>
  <si>
    <t>C3</t>
  </si>
  <si>
    <t>Unknown3</t>
  </si>
  <si>
    <t>B3</t>
  </si>
  <si>
    <t>Unknown2</t>
  </si>
  <si>
    <t>A3</t>
  </si>
  <si>
    <t>Unknown1</t>
  </si>
  <si>
    <t>H2</t>
  </si>
  <si>
    <t>H1</t>
  </si>
  <si>
    <t>Standard7</t>
  </si>
  <si>
    <t>G2</t>
  </si>
  <si>
    <t>G1</t>
  </si>
  <si>
    <t>Standard6</t>
  </si>
  <si>
    <t>F2</t>
  </si>
  <si>
    <t>F1</t>
  </si>
  <si>
    <t>Standard5</t>
  </si>
  <si>
    <t>Flagged</t>
  </si>
  <si>
    <t>E2</t>
  </si>
  <si>
    <t>E1</t>
  </si>
  <si>
    <t>Standard4</t>
  </si>
  <si>
    <t>D2</t>
  </si>
  <si>
    <t>D1</t>
  </si>
  <si>
    <t>Standard3</t>
  </si>
  <si>
    <t>C2</t>
  </si>
  <si>
    <t>C1</t>
  </si>
  <si>
    <t>Standard2</t>
  </si>
  <si>
    <t>B2</t>
  </si>
  <si>
    <t>B1</t>
  </si>
  <si>
    <t>Standard1</t>
  </si>
  <si>
    <t>SEM</t>
  </si>
  <si>
    <t>SD</t>
  </si>
  <si>
    <t>%CV</t>
  </si>
  <si>
    <t>Conc.
(Average)</t>
  </si>
  <si>
    <t>Conc.</t>
  </si>
  <si>
    <t>Background
Corrected</t>
  </si>
  <si>
    <t>Raw</t>
  </si>
  <si>
    <t>Wells</t>
  </si>
  <si>
    <t>Sample</t>
  </si>
  <si>
    <t/>
  </si>
  <si>
    <t>Recovery
%</t>
  </si>
  <si>
    <t>Backfit</t>
  </si>
  <si>
    <t>Raw
(Corrected)</t>
  </si>
  <si>
    <t>Calibrator</t>
  </si>
  <si>
    <t>SYX</t>
  </si>
  <si>
    <t>SS</t>
  </si>
  <si>
    <t>R²</t>
  </si>
  <si>
    <t>MSE</t>
  </si>
  <si>
    <t>m</t>
  </si>
  <si>
    <t>d</t>
  </si>
  <si>
    <t>c</t>
  </si>
  <si>
    <t>b</t>
  </si>
  <si>
    <t>Measurement</t>
  </si>
  <si>
    <t>Concentration</t>
  </si>
  <si>
    <t>a</t>
  </si>
  <si>
    <t>ASSAY</t>
  </si>
  <si>
    <t>Plate#</t>
  </si>
  <si>
    <t>Brief description of the samples</t>
  </si>
  <si>
    <t>A</t>
  </si>
  <si>
    <t>BLANK</t>
  </si>
  <si>
    <t>Pt56t1</t>
  </si>
  <si>
    <t>Pt59t1</t>
  </si>
  <si>
    <t>Pt66t1</t>
  </si>
  <si>
    <t>Pt65t1</t>
  </si>
  <si>
    <t>Pt70t1</t>
  </si>
  <si>
    <t>Pt72t1</t>
  </si>
  <si>
    <t>Pt73t1</t>
  </si>
  <si>
    <t>Pt74t1</t>
  </si>
  <si>
    <t>Pt79t1</t>
  </si>
  <si>
    <t>B</t>
  </si>
  <si>
    <t>S1</t>
  </si>
  <si>
    <t>C</t>
  </si>
  <si>
    <t>S2</t>
  </si>
  <si>
    <t>D</t>
  </si>
  <si>
    <t>S3</t>
  </si>
  <si>
    <t>E</t>
  </si>
  <si>
    <t>S4</t>
  </si>
  <si>
    <t>Pt80t1</t>
  </si>
  <si>
    <t>Pt82t1</t>
  </si>
  <si>
    <t>Pt83t1</t>
  </si>
  <si>
    <t>Pt84t1</t>
  </si>
  <si>
    <t>Pt85t1</t>
  </si>
  <si>
    <t>Pt86t1</t>
  </si>
  <si>
    <t>Pt87t1</t>
  </si>
  <si>
    <t>Pt91t1</t>
  </si>
  <si>
    <t>Pt93t1</t>
  </si>
  <si>
    <t>F</t>
  </si>
  <si>
    <t>S5</t>
  </si>
  <si>
    <t>H</t>
  </si>
  <si>
    <t>S6</t>
  </si>
  <si>
    <t>G</t>
  </si>
  <si>
    <t>S7</t>
  </si>
  <si>
    <t>Pt59t2</t>
  </si>
  <si>
    <t>Pt66t2</t>
  </si>
  <si>
    <t>Pt65t2</t>
  </si>
  <si>
    <t>Pt70t2</t>
  </si>
  <si>
    <t>Pt72t2</t>
  </si>
  <si>
    <t>Pt73t2</t>
  </si>
  <si>
    <t>Pt74t2</t>
  </si>
  <si>
    <t>Pt79t2</t>
  </si>
  <si>
    <t>Pt59t3</t>
  </si>
  <si>
    <t>Pt66t3</t>
  </si>
  <si>
    <t>Pt65t3</t>
  </si>
  <si>
    <t>Pt70t3</t>
  </si>
  <si>
    <t>Pt72t3</t>
  </si>
  <si>
    <t>Pt73t3</t>
  </si>
  <si>
    <t>Pt74t3</t>
  </si>
  <si>
    <t>Pt79t3</t>
  </si>
  <si>
    <t>Pt59t4</t>
  </si>
  <si>
    <t>Pt66t4</t>
  </si>
  <si>
    <t>Pt65t4</t>
  </si>
  <si>
    <t>Pt70t4</t>
  </si>
  <si>
    <t>Pt72t4</t>
  </si>
  <si>
    <t>Pt73t4</t>
  </si>
  <si>
    <t>Pt74t4</t>
  </si>
  <si>
    <t>Pt79t4</t>
  </si>
  <si>
    <t>Pt82t2</t>
  </si>
  <si>
    <t>Pt83t2</t>
  </si>
  <si>
    <t>Pt84t2</t>
  </si>
  <si>
    <t>Pt85t2</t>
  </si>
  <si>
    <t>Pt86t2</t>
  </si>
  <si>
    <t>Pt87t2</t>
  </si>
  <si>
    <t>Pt91t2</t>
  </si>
  <si>
    <t>Pt93t2</t>
  </si>
  <si>
    <t>Pt82t3</t>
  </si>
  <si>
    <t>Pt83t3</t>
  </si>
  <si>
    <t>Pt84t3</t>
  </si>
  <si>
    <t>Pt85t3</t>
  </si>
  <si>
    <t>Pt86t3</t>
  </si>
  <si>
    <t>Pt87t3</t>
  </si>
  <si>
    <t>Pt91t3</t>
  </si>
  <si>
    <t>Pt93t3</t>
  </si>
  <si>
    <t>Pt82t4</t>
  </si>
  <si>
    <t>Pt83t4</t>
  </si>
  <si>
    <t>Pt84t4</t>
  </si>
  <si>
    <t>Pt85t4</t>
  </si>
  <si>
    <t>Pt86t4</t>
  </si>
  <si>
    <t>Pt87t4</t>
  </si>
  <si>
    <t>Pt91t4</t>
  </si>
  <si>
    <t>Pt93t4</t>
  </si>
  <si>
    <t>Pt56t2</t>
  </si>
  <si>
    <t>Pt56t3</t>
  </si>
  <si>
    <t>Pt56t4</t>
  </si>
  <si>
    <t>Pt80t2</t>
  </si>
  <si>
    <t>Pt80t3</t>
  </si>
  <si>
    <t>Pt80t4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</si>
</sst>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"/>
    <numFmt numFmtId="168" formatCode="0.000000"/>
  </numFmts>
  <fonts count="9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164" fontId="1" fillId="2" borderId="1" xfId="0" applyNumberFormat="1" applyFont="1" applyFill="1" applyBorder="1" applyAlignment="1">
      <alignment horizontal="justify" vertical="top"/>
    </xf>
    <xf numFmtId="2" fontId="1" fillId="2" borderId="1" xfId="0" applyNumberFormat="1" applyFont="1" applyFill="1" applyBorder="1" applyAlignment="1">
      <alignment horizontal="justify" vertical="top"/>
    </xf>
    <xf numFmtId="0" fontId="1" fillId="2" borderId="1" xfId="0" applyFont="1" applyFill="1" applyBorder="1" applyAlignment="1">
      <alignment horizontal="justify" vertical="top"/>
    </xf>
    <xf numFmtId="164" fontId="1" fillId="2" borderId="4" xfId="0" applyNumberFormat="1" applyFont="1" applyFill="1" applyBorder="1" applyAlignment="1">
      <alignment horizontal="justify" vertical="top"/>
    </xf>
    <xf numFmtId="2" fontId="1" fillId="2" borderId="4" xfId="0" applyNumberFormat="1" applyFont="1" applyFill="1" applyBorder="1" applyAlignment="1">
      <alignment horizontal="justify" vertical="top"/>
    </xf>
    <xf numFmtId="0" fontId="1" fillId="2" borderId="4" xfId="0" applyFont="1" applyFill="1" applyBorder="1" applyAlignment="1">
      <alignment horizontal="justify" vertical="top"/>
    </xf>
    <xf numFmtId="0" fontId="1" fillId="2" borderId="7" xfId="0" applyFont="1" applyFill="1" applyBorder="1" applyAlignment="1">
      <alignment horizontal="left" vertical="top"/>
    </xf>
    <xf numFmtId="164" fontId="1" fillId="2" borderId="7" xfId="0" applyNumberFormat="1" applyFont="1" applyFill="1" applyBorder="1" applyAlignment="1">
      <alignment horizontal="left" vertical="top"/>
    </xf>
    <xf numFmtId="164" fontId="1" fillId="2" borderId="7" xfId="0" applyNumberFormat="1" applyFont="1" applyFill="1" applyBorder="1" applyAlignment="1">
      <alignment horizontal="justify" vertical="top"/>
    </xf>
    <xf numFmtId="165" fontId="1" fillId="2" borderId="7" xfId="0" applyNumberFormat="1" applyFont="1" applyFill="1" applyBorder="1" applyAlignment="1">
      <alignment horizontal="left" vertical="top"/>
    </xf>
    <xf numFmtId="165" fontId="1" fillId="2" borderId="7" xfId="0" applyNumberFormat="1" applyFont="1" applyFill="1" applyBorder="1" applyAlignment="1">
      <alignment horizontal="justify" vertical="top"/>
    </xf>
    <xf numFmtId="0" fontId="1" fillId="2" borderId="7" xfId="0" applyFont="1" applyFill="1" applyBorder="1" applyAlignment="1">
      <alignment horizontal="justify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2" fontId="1" fillId="2" borderId="7" xfId="0" applyNumberFormat="1" applyFont="1" applyFill="1" applyBorder="1" applyAlignment="1">
      <alignment horizontal="justify" vertical="top"/>
    </xf>
    <xf numFmtId="2" fontId="1" fillId="2" borderId="7" xfId="0" applyNumberFormat="1" applyFont="1" applyFill="1" applyBorder="1" applyAlignment="1">
      <alignment horizontal="left" vertical="top"/>
    </xf>
    <xf numFmtId="2" fontId="1" fillId="2" borderId="10" xfId="0" applyNumberFormat="1" applyFont="1" applyFill="1" applyBorder="1" applyAlignment="1">
      <alignment horizontal="justify" vertical="top"/>
    </xf>
    <xf numFmtId="165" fontId="1" fillId="2" borderId="10" xfId="0" applyNumberFormat="1" applyFont="1" applyFill="1" applyBorder="1" applyAlignment="1">
      <alignment horizontal="justify" vertical="top"/>
    </xf>
    <xf numFmtId="0" fontId="1" fillId="2" borderId="10" xfId="0" applyFont="1" applyFill="1" applyBorder="1" applyAlignment="1">
      <alignment horizontal="justify" vertical="top"/>
    </xf>
    <xf numFmtId="0" fontId="2" fillId="0" borderId="0" xfId="0" applyFont="1"/>
    <xf numFmtId="165" fontId="1" fillId="2" borderId="4" xfId="0" applyNumberFormat="1" applyFont="1" applyFill="1" applyBorder="1" applyAlignment="1">
      <alignment horizontal="justify" vertical="top"/>
    </xf>
    <xf numFmtId="164" fontId="1" fillId="2" borderId="10" xfId="0" applyNumberFormat="1" applyFont="1" applyFill="1" applyBorder="1" applyAlignment="1">
      <alignment horizontal="justify" vertical="top"/>
    </xf>
    <xf numFmtId="0" fontId="1" fillId="2" borderId="10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justify" vertical="top"/>
    </xf>
    <xf numFmtId="0" fontId="3" fillId="2" borderId="16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165" fontId="1" fillId="2" borderId="1" xfId="0" applyNumberFormat="1" applyFont="1" applyFill="1" applyBorder="1" applyAlignment="1">
      <alignment horizontal="justify" vertical="top"/>
    </xf>
    <xf numFmtId="167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67" fontId="1" fillId="2" borderId="19" xfId="0" applyNumberFormat="1" applyFont="1" applyFill="1" applyBorder="1" applyAlignment="1">
      <alignment horizontal="left" vertical="top"/>
    </xf>
    <xf numFmtId="0" fontId="1" fillId="2" borderId="19" xfId="0" applyFont="1" applyFill="1" applyBorder="1" applyAlignment="1">
      <alignment horizontal="left" vertical="top"/>
    </xf>
    <xf numFmtId="166" fontId="1" fillId="2" borderId="19" xfId="0" applyNumberFormat="1" applyFont="1" applyFill="1" applyBorder="1" applyAlignment="1">
      <alignment horizontal="left" vertical="top"/>
    </xf>
    <xf numFmtId="168" fontId="1" fillId="2" borderId="19" xfId="0" applyNumberFormat="1" applyFont="1" applyFill="1" applyBorder="1" applyAlignment="1">
      <alignment horizontal="left" vertical="top"/>
    </xf>
    <xf numFmtId="165" fontId="1" fillId="2" borderId="19" xfId="0" applyNumberFormat="1" applyFont="1" applyFill="1" applyBorder="1" applyAlignment="1">
      <alignment horizontal="left" vertical="top"/>
    </xf>
    <xf numFmtId="0" fontId="4" fillId="0" borderId="0" xfId="0" applyFont="1"/>
    <xf numFmtId="166" fontId="1" fillId="2" borderId="13" xfId="0" applyNumberFormat="1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3" borderId="20" xfId="0" applyFill="1" applyBorder="1"/>
    <xf numFmtId="0" fontId="0" fillId="3" borderId="20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3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/>
    <xf numFmtId="0" fontId="0" fillId="0" borderId="24" xfId="0" applyBorder="1"/>
    <xf numFmtId="0" fontId="0" fillId="0" borderId="28" xfId="0" applyBorder="1"/>
    <xf numFmtId="0" fontId="0" fillId="3" borderId="29" xfId="0" applyFill="1" applyBorder="1"/>
    <xf numFmtId="0" fontId="0" fillId="0" borderId="29" xfId="0" applyBorder="1"/>
    <xf numFmtId="0" fontId="0" fillId="0" borderId="30" xfId="0" applyBorder="1"/>
    <xf numFmtId="0" fontId="0" fillId="4" borderId="31" xfId="0" applyFill="1" applyBorder="1" applyAlignment="1">
      <alignment horizontal="left" vertical="center" wrapText="1" indent="1"/>
    </xf>
    <xf numFmtId="0" fontId="5" fillId="4" borderId="32" xfId="0" applyFont="1" applyFill="1" applyBorder="1" applyAlignment="1">
      <alignment horizontal="center" vertical="center" wrapText="1"/>
    </xf>
    <xf numFmtId="0" fontId="5" fillId="4" borderId="3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2" xfId="0" applyBorder="1"/>
    <xf numFmtId="164" fontId="1" fillId="2" borderId="4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165" fontId="1" fillId="2" borderId="4" xfId="0" applyNumberFormat="1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2" fontId="1" fillId="2" borderId="4" xfId="0" applyNumberFormat="1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2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left" vertical="top"/>
    </xf>
    <xf numFmtId="2" fontId="1" fillId="2" borderId="13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166" fontId="1" fillId="2" borderId="4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Analysis!$M$2:$M$51</c:f>
              <c:numCache>
                <c:formatCode>General</c:formatCode>
                <c:ptCount val="50"/>
                <c:pt idx="0">
                  <c:v>78.13</c:v>
                </c:pt>
                <c:pt idx="1">
                  <c:v>85.05</c:v>
                </c:pt>
                <c:pt idx="2">
                  <c:v>92.58</c:v>
                </c:pt>
                <c:pt idx="3">
                  <c:v>100.8</c:v>
                </c:pt>
                <c:pt idx="4">
                  <c:v>109.7</c:v>
                </c:pt>
                <c:pt idx="5">
                  <c:v>119.4</c:v>
                </c:pt>
                <c:pt idx="6">
                  <c:v>130</c:v>
                </c:pt>
                <c:pt idx="7">
                  <c:v>141.5</c:v>
                </c:pt>
                <c:pt idx="8">
                  <c:v>154.1</c:v>
                </c:pt>
                <c:pt idx="9">
                  <c:v>167.7</c:v>
                </c:pt>
                <c:pt idx="10">
                  <c:v>182.6</c:v>
                </c:pt>
                <c:pt idx="11">
                  <c:v>198.7</c:v>
                </c:pt>
                <c:pt idx="12">
                  <c:v>216.3</c:v>
                </c:pt>
                <c:pt idx="13">
                  <c:v>235.5</c:v>
                </c:pt>
                <c:pt idx="14">
                  <c:v>256.39999999999998</c:v>
                </c:pt>
                <c:pt idx="15">
                  <c:v>279.10000000000002</c:v>
                </c:pt>
                <c:pt idx="16">
                  <c:v>303.8</c:v>
                </c:pt>
                <c:pt idx="17">
                  <c:v>330.7</c:v>
                </c:pt>
                <c:pt idx="18">
                  <c:v>360</c:v>
                </c:pt>
                <c:pt idx="19">
                  <c:v>391.9</c:v>
                </c:pt>
                <c:pt idx="20">
                  <c:v>426.6</c:v>
                </c:pt>
                <c:pt idx="21">
                  <c:v>464.4</c:v>
                </c:pt>
                <c:pt idx="22">
                  <c:v>505.5</c:v>
                </c:pt>
                <c:pt idx="23">
                  <c:v>550.29999999999995</c:v>
                </c:pt>
                <c:pt idx="24">
                  <c:v>599</c:v>
                </c:pt>
                <c:pt idx="25">
                  <c:v>652.1</c:v>
                </c:pt>
                <c:pt idx="26">
                  <c:v>709.9</c:v>
                </c:pt>
                <c:pt idx="27">
                  <c:v>772.7</c:v>
                </c:pt>
                <c:pt idx="28">
                  <c:v>841.2</c:v>
                </c:pt>
                <c:pt idx="29">
                  <c:v>915.7</c:v>
                </c:pt>
                <c:pt idx="30">
                  <c:v>996.8</c:v>
                </c:pt>
                <c:pt idx="31">
                  <c:v>1085</c:v>
                </c:pt>
                <c:pt idx="32">
                  <c:v>1181</c:v>
                </c:pt>
                <c:pt idx="33">
                  <c:v>1286</c:v>
                </c:pt>
                <c:pt idx="34">
                  <c:v>1400</c:v>
                </c:pt>
                <c:pt idx="35">
                  <c:v>1524</c:v>
                </c:pt>
                <c:pt idx="36">
                  <c:v>1659</c:v>
                </c:pt>
                <c:pt idx="37">
                  <c:v>1806</c:v>
                </c:pt>
                <c:pt idx="38">
                  <c:v>1966</c:v>
                </c:pt>
                <c:pt idx="39">
                  <c:v>2140</c:v>
                </c:pt>
                <c:pt idx="40">
                  <c:v>2329</c:v>
                </c:pt>
                <c:pt idx="41">
                  <c:v>2536</c:v>
                </c:pt>
                <c:pt idx="42">
                  <c:v>2760</c:v>
                </c:pt>
                <c:pt idx="43">
                  <c:v>3005</c:v>
                </c:pt>
                <c:pt idx="44">
                  <c:v>3271</c:v>
                </c:pt>
                <c:pt idx="45">
                  <c:v>3561</c:v>
                </c:pt>
                <c:pt idx="46">
                  <c:v>3876</c:v>
                </c:pt>
                <c:pt idx="47">
                  <c:v>4219</c:v>
                </c:pt>
                <c:pt idx="48">
                  <c:v>4593</c:v>
                </c:pt>
                <c:pt idx="49">
                  <c:v>5000</c:v>
                </c:pt>
              </c:numCache>
            </c:numRef>
          </c:xVal>
          <c:yVal>
            <c:numRef>
              <c:f>Analysis!$N$2:$N$51</c:f>
              <c:numCache>
                <c:formatCode>General</c:formatCode>
                <c:ptCount val="50"/>
                <c:pt idx="0">
                  <c:v>-0.59409999999999996</c:v>
                </c:pt>
                <c:pt idx="1">
                  <c:v>-0.58260000000000001</c:v>
                </c:pt>
                <c:pt idx="2">
                  <c:v>-0.57050000000000001</c:v>
                </c:pt>
                <c:pt idx="3">
                  <c:v>-0.55779999999999996</c:v>
                </c:pt>
                <c:pt idx="4">
                  <c:v>-0.54449999999999998</c:v>
                </c:pt>
                <c:pt idx="5">
                  <c:v>-0.53049999999999997</c:v>
                </c:pt>
                <c:pt idx="6">
                  <c:v>-0.51590000000000003</c:v>
                </c:pt>
                <c:pt idx="7">
                  <c:v>-0.50049999999999994</c:v>
                </c:pt>
                <c:pt idx="8">
                  <c:v>-0.48449999999999999</c:v>
                </c:pt>
                <c:pt idx="9">
                  <c:v>-0.46760000000000002</c:v>
                </c:pt>
                <c:pt idx="10">
                  <c:v>-0.45</c:v>
                </c:pt>
                <c:pt idx="11">
                  <c:v>-0.43159999999999998</c:v>
                </c:pt>
                <c:pt idx="12">
                  <c:v>-0.4123</c:v>
                </c:pt>
                <c:pt idx="13">
                  <c:v>-0.39219999999999999</c:v>
                </c:pt>
                <c:pt idx="14">
                  <c:v>-0.37109999999999999</c:v>
                </c:pt>
                <c:pt idx="15">
                  <c:v>-0.34910000000000002</c:v>
                </c:pt>
                <c:pt idx="16">
                  <c:v>-0.32619999999999999</c:v>
                </c:pt>
                <c:pt idx="17">
                  <c:v>-0.30220000000000002</c:v>
                </c:pt>
                <c:pt idx="18">
                  <c:v>-0.27729999999999999</c:v>
                </c:pt>
                <c:pt idx="19">
                  <c:v>-0.25130000000000002</c:v>
                </c:pt>
                <c:pt idx="20">
                  <c:v>-0.22420000000000001</c:v>
                </c:pt>
                <c:pt idx="21">
                  <c:v>-0.19600000000000001</c:v>
                </c:pt>
                <c:pt idx="22">
                  <c:v>-0.1666</c:v>
                </c:pt>
                <c:pt idx="23">
                  <c:v>-0.13619999999999999</c:v>
                </c:pt>
                <c:pt idx="24">
                  <c:v>-0.1045</c:v>
                </c:pt>
                <c:pt idx="25">
                  <c:v>-7.1650000000000005E-2</c:v>
                </c:pt>
                <c:pt idx="26">
                  <c:v>-3.7580000000000002E-2</c:v>
                </c:pt>
                <c:pt idx="27">
                  <c:v>-2.2769999999999999E-3</c:v>
                </c:pt>
                <c:pt idx="28">
                  <c:v>3.4270000000000002E-2</c:v>
                </c:pt>
                <c:pt idx="29">
                  <c:v>7.2090000000000001E-2</c:v>
                </c:pt>
                <c:pt idx="30">
                  <c:v>0.11119999999999999</c:v>
                </c:pt>
                <c:pt idx="31">
                  <c:v>0.1515</c:v>
                </c:pt>
                <c:pt idx="32">
                  <c:v>0.19309999999999999</c:v>
                </c:pt>
                <c:pt idx="33">
                  <c:v>0.23599999999999999</c:v>
                </c:pt>
                <c:pt idx="34">
                  <c:v>0.2802</c:v>
                </c:pt>
                <c:pt idx="35">
                  <c:v>0.3256</c:v>
                </c:pt>
                <c:pt idx="36">
                  <c:v>0.37230000000000002</c:v>
                </c:pt>
                <c:pt idx="37">
                  <c:v>0.42020000000000002</c:v>
                </c:pt>
                <c:pt idx="38">
                  <c:v>0.46929999999999999</c:v>
                </c:pt>
                <c:pt idx="39">
                  <c:v>0.51949999999999996</c:v>
                </c:pt>
                <c:pt idx="40">
                  <c:v>0.57089999999999996</c:v>
                </c:pt>
                <c:pt idx="41">
                  <c:v>0.62350000000000005</c:v>
                </c:pt>
                <c:pt idx="42">
                  <c:v>0.67700000000000005</c:v>
                </c:pt>
                <c:pt idx="43">
                  <c:v>0.73160000000000003</c:v>
                </c:pt>
                <c:pt idx="44">
                  <c:v>0.78720000000000001</c:v>
                </c:pt>
                <c:pt idx="45">
                  <c:v>0.84360000000000002</c:v>
                </c:pt>
                <c:pt idx="46">
                  <c:v>0.90090000000000003</c:v>
                </c:pt>
                <c:pt idx="47">
                  <c:v>0.95899999999999996</c:v>
                </c:pt>
                <c:pt idx="48">
                  <c:v>1.018</c:v>
                </c:pt>
                <c:pt idx="49">
                  <c:v>1.077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D-8944-8BA4-202613CFD9BB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Analysis!$O$2:$O$11</c:f>
              <c:numCache>
                <c:formatCode>General</c:formatCode>
                <c:ptCount val="10"/>
                <c:pt idx="0">
                  <c:v>5000</c:v>
                </c:pt>
                <c:pt idx="1">
                  <c:v>1250</c:v>
                </c:pt>
                <c:pt idx="2">
                  <c:v>1250</c:v>
                </c:pt>
                <c:pt idx="3">
                  <c:v>625</c:v>
                </c:pt>
                <c:pt idx="4">
                  <c:v>312.5</c:v>
                </c:pt>
                <c:pt idx="5">
                  <c:v>312.5</c:v>
                </c:pt>
                <c:pt idx="6">
                  <c:v>156.30000000000001</c:v>
                </c:pt>
                <c:pt idx="7">
                  <c:v>156.30000000000001</c:v>
                </c:pt>
                <c:pt idx="8">
                  <c:v>78.13</c:v>
                </c:pt>
                <c:pt idx="9">
                  <c:v>78.13</c:v>
                </c:pt>
              </c:numCache>
            </c:numRef>
          </c:xVal>
          <c:yVal>
            <c:numRef>
              <c:f>Analysis!$P$2:$P$11</c:f>
              <c:numCache>
                <c:formatCode>General</c:formatCode>
                <c:ptCount val="10"/>
                <c:pt idx="0">
                  <c:v>1.08</c:v>
                </c:pt>
                <c:pt idx="1">
                  <c:v>0.20699999999999999</c:v>
                </c:pt>
                <c:pt idx="2">
                  <c:v>0.19700000000000001</c:v>
                </c:pt>
                <c:pt idx="3">
                  <c:v>4.0000000000000001E-3</c:v>
                </c:pt>
                <c:pt idx="4">
                  <c:v>-0.34799999999999998</c:v>
                </c:pt>
                <c:pt idx="5">
                  <c:v>-0.35699999999999998</c:v>
                </c:pt>
                <c:pt idx="6">
                  <c:v>-0.47399999999999998</c:v>
                </c:pt>
                <c:pt idx="7">
                  <c:v>-0.49299999999999999</c:v>
                </c:pt>
                <c:pt idx="8">
                  <c:v>-0.58099999999999996</c:v>
                </c:pt>
                <c:pt idx="9">
                  <c:v>-0.59099999999999997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CD-8944-8BA4-202613CFD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9255"/>
        <c:axId val="14473243"/>
      </c:scatterChart>
      <c:valAx>
        <c:axId val="15929255"/>
        <c:scaling>
          <c:logBase val="10"/>
          <c:orientation val="minMax"/>
          <c:max val="5000"/>
          <c:min val="78.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473243"/>
        <c:crossesAt val="-1.6740999999999999"/>
        <c:crossBetween val="midCat"/>
      </c:valAx>
      <c:valAx>
        <c:axId val="14473243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929255"/>
        <c:crossesAt val="78.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1FFC9CBC-2C3C-C44F-A08B-65D29B4F6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19050</xdr:colOff>
      <xdr:row>21</xdr:row>
      <xdr:rowOff>19050</xdr:rowOff>
    </xdr:from>
    <xdr:ext cx="152400" cy="152400"/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8601FAEF-BAE3-6743-989B-F148C2EC069B}"/>
            </a:ext>
          </a:extLst>
        </xdr:cNvPr>
        <xdr:cNvSpPr/>
      </xdr:nvSpPr>
      <xdr:spPr>
        <a:xfrm>
          <a:off x="19050" y="34861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23</xdr:row>
      <xdr:rowOff>19050</xdr:rowOff>
    </xdr:from>
    <xdr:ext cx="152400" cy="152400"/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58EEBDA-F246-334E-90F8-EBF219BADC4E}"/>
            </a:ext>
          </a:extLst>
        </xdr:cNvPr>
        <xdr:cNvSpPr/>
      </xdr:nvSpPr>
      <xdr:spPr>
        <a:xfrm>
          <a:off x="19050" y="38163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25</xdr:row>
      <xdr:rowOff>19050</xdr:rowOff>
    </xdr:from>
    <xdr:ext cx="152400" cy="152400"/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1F2A236-FD57-9E45-8199-01F0C91E6FA3}"/>
            </a:ext>
          </a:extLst>
        </xdr:cNvPr>
        <xdr:cNvSpPr/>
      </xdr:nvSpPr>
      <xdr:spPr>
        <a:xfrm>
          <a:off x="19050" y="4146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27</xdr:row>
      <xdr:rowOff>19050</xdr:rowOff>
    </xdr:from>
    <xdr:ext cx="152400" cy="152400"/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78523F3-3C80-A446-9A5E-A0BC9482E53E}"/>
            </a:ext>
          </a:extLst>
        </xdr:cNvPr>
        <xdr:cNvSpPr/>
      </xdr:nvSpPr>
      <xdr:spPr>
        <a:xfrm>
          <a:off x="19050" y="44767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29</xdr:row>
      <xdr:rowOff>19050</xdr:rowOff>
    </xdr:from>
    <xdr:ext cx="152400" cy="152400"/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6055379-DFB3-874C-9E7F-FEB7BD51FE68}"/>
            </a:ext>
          </a:extLst>
        </xdr:cNvPr>
        <xdr:cNvSpPr/>
      </xdr:nvSpPr>
      <xdr:spPr>
        <a:xfrm>
          <a:off x="19050" y="48069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31</xdr:row>
      <xdr:rowOff>19050</xdr:rowOff>
    </xdr:from>
    <xdr:ext cx="152400" cy="152400"/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DB70117-D84F-A34C-BA5B-EDD30D98CB6D}"/>
            </a:ext>
          </a:extLst>
        </xdr:cNvPr>
        <xdr:cNvSpPr/>
      </xdr:nvSpPr>
      <xdr:spPr>
        <a:xfrm>
          <a:off x="19050" y="51371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33</xdr:row>
      <xdr:rowOff>19050</xdr:rowOff>
    </xdr:from>
    <xdr:ext cx="152400" cy="152400"/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FA4852D-15D0-E844-B791-93AC6D416533}"/>
            </a:ext>
          </a:extLst>
        </xdr:cNvPr>
        <xdr:cNvSpPr/>
      </xdr:nvSpPr>
      <xdr:spPr>
        <a:xfrm>
          <a:off x="19050" y="54673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38</xdr:row>
      <xdr:rowOff>19050</xdr:rowOff>
    </xdr:from>
    <xdr:ext cx="152400" cy="152400"/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2E72599-CDEA-994C-9D5D-EB01FEB8EBA6}"/>
            </a:ext>
          </a:extLst>
        </xdr:cNvPr>
        <xdr:cNvSpPr/>
      </xdr:nvSpPr>
      <xdr:spPr>
        <a:xfrm>
          <a:off x="19050" y="62928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40</xdr:row>
      <xdr:rowOff>19050</xdr:rowOff>
    </xdr:from>
    <xdr:ext cx="152400" cy="152400"/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9ACCD0AA-3018-AF4C-BB6E-7CD3DDCB778C}"/>
            </a:ext>
          </a:extLst>
        </xdr:cNvPr>
        <xdr:cNvSpPr/>
      </xdr:nvSpPr>
      <xdr:spPr>
        <a:xfrm>
          <a:off x="19050" y="662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42</xdr:row>
      <xdr:rowOff>19050</xdr:rowOff>
    </xdr:from>
    <xdr:ext cx="152400" cy="152400"/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676805F-485D-224B-B2E0-6D461051D3DA}"/>
            </a:ext>
          </a:extLst>
        </xdr:cNvPr>
        <xdr:cNvSpPr/>
      </xdr:nvSpPr>
      <xdr:spPr>
        <a:xfrm>
          <a:off x="19050" y="69532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44</xdr:row>
      <xdr:rowOff>19050</xdr:rowOff>
    </xdr:from>
    <xdr:ext cx="152400" cy="152400"/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4D77ED92-CC23-EB4F-84BE-1502BA1F8BAB}"/>
            </a:ext>
          </a:extLst>
        </xdr:cNvPr>
        <xdr:cNvSpPr/>
      </xdr:nvSpPr>
      <xdr:spPr>
        <a:xfrm>
          <a:off x="19050" y="72834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46</xdr:row>
      <xdr:rowOff>19050</xdr:rowOff>
    </xdr:from>
    <xdr:ext cx="152400" cy="152400"/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61F573FB-81A3-F94C-BF69-F95BC5396BD6}"/>
            </a:ext>
          </a:extLst>
        </xdr:cNvPr>
        <xdr:cNvSpPr/>
      </xdr:nvSpPr>
      <xdr:spPr>
        <a:xfrm>
          <a:off x="19050" y="76136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48</xdr:row>
      <xdr:rowOff>19050</xdr:rowOff>
    </xdr:from>
    <xdr:ext cx="152400" cy="152400"/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FB886A8E-67A7-7B46-AE3E-915B7457BE5A}"/>
            </a:ext>
          </a:extLst>
        </xdr:cNvPr>
        <xdr:cNvSpPr/>
      </xdr:nvSpPr>
      <xdr:spPr>
        <a:xfrm>
          <a:off x="19050" y="79438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50</xdr:row>
      <xdr:rowOff>19050</xdr:rowOff>
    </xdr:from>
    <xdr:ext cx="152400" cy="152400"/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D03F7783-965C-2941-8FC7-A36F8F90BE33}"/>
            </a:ext>
          </a:extLst>
        </xdr:cNvPr>
        <xdr:cNvSpPr/>
      </xdr:nvSpPr>
      <xdr:spPr>
        <a:xfrm>
          <a:off x="19050" y="827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52</xdr:row>
      <xdr:rowOff>19050</xdr:rowOff>
    </xdr:from>
    <xdr:ext cx="152400" cy="152400"/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68C5DDF8-CA93-8744-9F8E-68CE94B17AF3}"/>
            </a:ext>
          </a:extLst>
        </xdr:cNvPr>
        <xdr:cNvSpPr/>
      </xdr:nvSpPr>
      <xdr:spPr>
        <a:xfrm>
          <a:off x="19050" y="8604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53</xdr:row>
      <xdr:rowOff>19050</xdr:rowOff>
    </xdr:from>
    <xdr:ext cx="152400" cy="152400"/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57E0E24D-916E-2D46-9226-DA12571519A4}"/>
            </a:ext>
          </a:extLst>
        </xdr:cNvPr>
        <xdr:cNvSpPr/>
      </xdr:nvSpPr>
      <xdr:spPr>
        <a:xfrm>
          <a:off x="19050" y="8769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54</xdr:row>
      <xdr:rowOff>19050</xdr:rowOff>
    </xdr:from>
    <xdr:ext cx="152400" cy="152400"/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D56228C6-98BF-D240-AFE1-5C657AF8D93F}"/>
            </a:ext>
          </a:extLst>
        </xdr:cNvPr>
        <xdr:cNvSpPr/>
      </xdr:nvSpPr>
      <xdr:spPr>
        <a:xfrm>
          <a:off x="19050" y="8934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55</xdr:row>
      <xdr:rowOff>19050</xdr:rowOff>
    </xdr:from>
    <xdr:ext cx="152400" cy="152400"/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3B007A97-F7C0-1846-8955-CB60BBB37F68}"/>
            </a:ext>
          </a:extLst>
        </xdr:cNvPr>
        <xdr:cNvSpPr/>
      </xdr:nvSpPr>
      <xdr:spPr>
        <a:xfrm>
          <a:off x="19050" y="909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56</xdr:row>
      <xdr:rowOff>19050</xdr:rowOff>
    </xdr:from>
    <xdr:ext cx="152400" cy="152400"/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87265359-6D9B-D244-827F-035195FD73AB}"/>
            </a:ext>
          </a:extLst>
        </xdr:cNvPr>
        <xdr:cNvSpPr/>
      </xdr:nvSpPr>
      <xdr:spPr>
        <a:xfrm>
          <a:off x="19050" y="9264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57</xdr:row>
      <xdr:rowOff>19050</xdr:rowOff>
    </xdr:from>
    <xdr:ext cx="152400" cy="152400"/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6A1D4AB5-ECEC-0343-B633-4AF6611CA837}"/>
            </a:ext>
          </a:extLst>
        </xdr:cNvPr>
        <xdr:cNvSpPr/>
      </xdr:nvSpPr>
      <xdr:spPr>
        <a:xfrm>
          <a:off x="19050" y="9429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58</xdr:row>
      <xdr:rowOff>19050</xdr:rowOff>
    </xdr:from>
    <xdr:ext cx="152400" cy="152400"/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8A3B0025-2797-1549-92CF-489D86C37B94}"/>
            </a:ext>
          </a:extLst>
        </xdr:cNvPr>
        <xdr:cNvSpPr/>
      </xdr:nvSpPr>
      <xdr:spPr>
        <a:xfrm>
          <a:off x="19050" y="9594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59</xdr:row>
      <xdr:rowOff>19050</xdr:rowOff>
    </xdr:from>
    <xdr:ext cx="152400" cy="152400"/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9DD9B334-BA88-B747-AE37-AF76FF9D84AF}"/>
            </a:ext>
          </a:extLst>
        </xdr:cNvPr>
        <xdr:cNvSpPr/>
      </xdr:nvSpPr>
      <xdr:spPr>
        <a:xfrm>
          <a:off x="19050" y="9759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60</xdr:row>
      <xdr:rowOff>19050</xdr:rowOff>
    </xdr:from>
    <xdr:ext cx="152400" cy="152400"/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26069BB9-A8DA-274D-A7E0-A4E619EA11C6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61</xdr:row>
      <xdr:rowOff>19050</xdr:rowOff>
    </xdr:from>
    <xdr:ext cx="152400" cy="152400"/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68A4CFF5-13AA-E544-8890-9B09B103C03E}"/>
            </a:ext>
          </a:extLst>
        </xdr:cNvPr>
        <xdr:cNvSpPr/>
      </xdr:nvSpPr>
      <xdr:spPr>
        <a:xfrm>
          <a:off x="19050" y="10090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62</xdr:row>
      <xdr:rowOff>19050</xdr:rowOff>
    </xdr:from>
    <xdr:ext cx="152400" cy="152400"/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17AFC449-52DA-5C4F-A369-57E2F3BA0700}"/>
            </a:ext>
          </a:extLst>
        </xdr:cNvPr>
        <xdr:cNvSpPr/>
      </xdr:nvSpPr>
      <xdr:spPr>
        <a:xfrm>
          <a:off x="19050" y="10255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63</xdr:row>
      <xdr:rowOff>19050</xdr:rowOff>
    </xdr:from>
    <xdr:ext cx="152400" cy="152400"/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EC1C4565-E384-564D-808A-885112061825}"/>
            </a:ext>
          </a:extLst>
        </xdr:cNvPr>
        <xdr:cNvSpPr/>
      </xdr:nvSpPr>
      <xdr:spPr>
        <a:xfrm>
          <a:off x="19050" y="10420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64</xdr:row>
      <xdr:rowOff>19050</xdr:rowOff>
    </xdr:from>
    <xdr:ext cx="152400" cy="152400"/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4FC6D29-7BF5-8A40-9137-789710D12249}"/>
            </a:ext>
          </a:extLst>
        </xdr:cNvPr>
        <xdr:cNvSpPr/>
      </xdr:nvSpPr>
      <xdr:spPr>
        <a:xfrm>
          <a:off x="19050" y="10585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65</xdr:row>
      <xdr:rowOff>19050</xdr:rowOff>
    </xdr:from>
    <xdr:ext cx="152400" cy="152400"/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6CA99562-21B2-AE4E-B082-A1CDC94C7FE2}"/>
            </a:ext>
          </a:extLst>
        </xdr:cNvPr>
        <xdr:cNvSpPr/>
      </xdr:nvSpPr>
      <xdr:spPr>
        <a:xfrm>
          <a:off x="19050" y="1075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66</xdr:row>
      <xdr:rowOff>19050</xdr:rowOff>
    </xdr:from>
    <xdr:ext cx="152400" cy="152400"/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F6D23544-D7E3-CD45-BBC9-BFB2083534E9}"/>
            </a:ext>
          </a:extLst>
        </xdr:cNvPr>
        <xdr:cNvSpPr/>
      </xdr:nvSpPr>
      <xdr:spPr>
        <a:xfrm>
          <a:off x="19050" y="10915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67</xdr:row>
      <xdr:rowOff>19050</xdr:rowOff>
    </xdr:from>
    <xdr:ext cx="152400" cy="152400"/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5CDEA6B3-29E6-964E-8998-D6DCDBC60AC6}"/>
            </a:ext>
          </a:extLst>
        </xdr:cNvPr>
        <xdr:cNvSpPr/>
      </xdr:nvSpPr>
      <xdr:spPr>
        <a:xfrm>
          <a:off x="19050" y="11080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68</xdr:row>
      <xdr:rowOff>19050</xdr:rowOff>
    </xdr:from>
    <xdr:ext cx="152400" cy="152400"/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A50B0038-DB67-A04C-A755-0049BF4AE3A8}"/>
            </a:ext>
          </a:extLst>
        </xdr:cNvPr>
        <xdr:cNvSpPr/>
      </xdr:nvSpPr>
      <xdr:spPr>
        <a:xfrm>
          <a:off x="19050" y="11245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69</xdr:row>
      <xdr:rowOff>19050</xdr:rowOff>
    </xdr:from>
    <xdr:ext cx="152400" cy="152400"/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ACB22D44-C7CC-354E-969B-9CE1E54CB0FB}"/>
            </a:ext>
          </a:extLst>
        </xdr:cNvPr>
        <xdr:cNvSpPr/>
      </xdr:nvSpPr>
      <xdr:spPr>
        <a:xfrm>
          <a:off x="19050" y="11410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70</xdr:row>
      <xdr:rowOff>19050</xdr:rowOff>
    </xdr:from>
    <xdr:ext cx="152400" cy="152400"/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D6AE48EC-FCF1-B549-912C-7233E7CBF437}"/>
            </a:ext>
          </a:extLst>
        </xdr:cNvPr>
        <xdr:cNvSpPr/>
      </xdr:nvSpPr>
      <xdr:spPr>
        <a:xfrm>
          <a:off x="19050" y="1157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71</xdr:row>
      <xdr:rowOff>19050</xdr:rowOff>
    </xdr:from>
    <xdr:ext cx="152400" cy="152400"/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4167C6A9-96EE-7244-9048-F78FDC7DBDF8}"/>
            </a:ext>
          </a:extLst>
        </xdr:cNvPr>
        <xdr:cNvSpPr/>
      </xdr:nvSpPr>
      <xdr:spPr>
        <a:xfrm>
          <a:off x="19050" y="11741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72</xdr:row>
      <xdr:rowOff>19050</xdr:rowOff>
    </xdr:from>
    <xdr:ext cx="152400" cy="152400"/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C94422CE-8346-A841-819E-E5440859518A}"/>
            </a:ext>
          </a:extLst>
        </xdr:cNvPr>
        <xdr:cNvSpPr/>
      </xdr:nvSpPr>
      <xdr:spPr>
        <a:xfrm>
          <a:off x="19050" y="11906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73</xdr:row>
      <xdr:rowOff>19050</xdr:rowOff>
    </xdr:from>
    <xdr:ext cx="152400" cy="152400"/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55330FA0-28D4-EE4A-8B69-7FFE6AF063EF}"/>
            </a:ext>
          </a:extLst>
        </xdr:cNvPr>
        <xdr:cNvSpPr/>
      </xdr:nvSpPr>
      <xdr:spPr>
        <a:xfrm>
          <a:off x="19050" y="12071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74</xdr:row>
      <xdr:rowOff>19050</xdr:rowOff>
    </xdr:from>
    <xdr:ext cx="152400" cy="152400"/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64CDF130-4EBF-F449-A977-842935A78B5A}"/>
            </a:ext>
          </a:extLst>
        </xdr:cNvPr>
        <xdr:cNvSpPr/>
      </xdr:nvSpPr>
      <xdr:spPr>
        <a:xfrm>
          <a:off x="19050" y="12236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75</xdr:row>
      <xdr:rowOff>19050</xdr:rowOff>
    </xdr:from>
    <xdr:ext cx="152400" cy="152400"/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9B82EE3D-0BDC-1140-9D3A-42DC3E021E6A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76</xdr:row>
      <xdr:rowOff>19050</xdr:rowOff>
    </xdr:from>
    <xdr:ext cx="152400" cy="152400"/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DF8E2704-174E-864C-A3F1-B16B9FC4C3E7}"/>
            </a:ext>
          </a:extLst>
        </xdr:cNvPr>
        <xdr:cNvSpPr/>
      </xdr:nvSpPr>
      <xdr:spPr>
        <a:xfrm>
          <a:off x="19050" y="12566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77</xdr:row>
      <xdr:rowOff>19050</xdr:rowOff>
    </xdr:from>
    <xdr:ext cx="152400" cy="152400"/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F3029FCF-0206-114C-90FF-7B0BDD403783}"/>
            </a:ext>
          </a:extLst>
        </xdr:cNvPr>
        <xdr:cNvSpPr/>
      </xdr:nvSpPr>
      <xdr:spPr>
        <a:xfrm>
          <a:off x="19050" y="12731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78</xdr:row>
      <xdr:rowOff>19050</xdr:rowOff>
    </xdr:from>
    <xdr:ext cx="152400" cy="152400"/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DD7B05F6-FA13-C04B-944F-764CB504AF15}"/>
            </a:ext>
          </a:extLst>
        </xdr:cNvPr>
        <xdr:cNvSpPr/>
      </xdr:nvSpPr>
      <xdr:spPr>
        <a:xfrm>
          <a:off x="19050" y="12896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79</xdr:row>
      <xdr:rowOff>19050</xdr:rowOff>
    </xdr:from>
    <xdr:ext cx="152400" cy="152400"/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1903AF14-BE21-D241-BB44-81955A502E93}"/>
            </a:ext>
          </a:extLst>
        </xdr:cNvPr>
        <xdr:cNvSpPr/>
      </xdr:nvSpPr>
      <xdr:spPr>
        <a:xfrm>
          <a:off x="19050" y="13061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80</xdr:row>
      <xdr:rowOff>19050</xdr:rowOff>
    </xdr:from>
    <xdr:ext cx="152400" cy="152400"/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F65EE943-BA6E-6E43-B18D-1F0FCF6D4D04}"/>
            </a:ext>
          </a:extLst>
        </xdr:cNvPr>
        <xdr:cNvSpPr/>
      </xdr:nvSpPr>
      <xdr:spPr>
        <a:xfrm>
          <a:off x="19050" y="1322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81</xdr:row>
      <xdr:rowOff>19050</xdr:rowOff>
    </xdr:from>
    <xdr:ext cx="152400" cy="152400"/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F28FF7E1-B115-EB40-8A88-CA4D35BB5413}"/>
            </a:ext>
          </a:extLst>
        </xdr:cNvPr>
        <xdr:cNvSpPr/>
      </xdr:nvSpPr>
      <xdr:spPr>
        <a:xfrm>
          <a:off x="19050" y="13392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82</xdr:row>
      <xdr:rowOff>19050</xdr:rowOff>
    </xdr:from>
    <xdr:ext cx="152400" cy="152400"/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EF91840C-6E9F-DD45-8951-EE404302D0CD}"/>
            </a:ext>
          </a:extLst>
        </xdr:cNvPr>
        <xdr:cNvSpPr/>
      </xdr:nvSpPr>
      <xdr:spPr>
        <a:xfrm>
          <a:off x="19050" y="13557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83</xdr:row>
      <xdr:rowOff>19050</xdr:rowOff>
    </xdr:from>
    <xdr:ext cx="152400" cy="152400"/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26A6CD0B-1B29-104E-BA54-7C649FF3B47B}"/>
            </a:ext>
          </a:extLst>
        </xdr:cNvPr>
        <xdr:cNvSpPr/>
      </xdr:nvSpPr>
      <xdr:spPr>
        <a:xfrm>
          <a:off x="19050" y="13722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84</xdr:row>
      <xdr:rowOff>19050</xdr:rowOff>
    </xdr:from>
    <xdr:ext cx="152400" cy="152400"/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6B41DD9B-833B-2C4C-8E10-6CEE1B922909}"/>
            </a:ext>
          </a:extLst>
        </xdr:cNvPr>
        <xdr:cNvSpPr/>
      </xdr:nvSpPr>
      <xdr:spPr>
        <a:xfrm>
          <a:off x="19050" y="13887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85</xdr:row>
      <xdr:rowOff>19050</xdr:rowOff>
    </xdr:from>
    <xdr:ext cx="152400" cy="152400"/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82546DCF-23B5-EC40-B6E6-F3DE6654B91C}"/>
            </a:ext>
          </a:extLst>
        </xdr:cNvPr>
        <xdr:cNvSpPr/>
      </xdr:nvSpPr>
      <xdr:spPr>
        <a:xfrm>
          <a:off x="19050" y="1405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86</xdr:row>
      <xdr:rowOff>19050</xdr:rowOff>
    </xdr:from>
    <xdr:ext cx="152400" cy="152400"/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400574B9-280A-0D49-A2CD-C0B91C1EB6BD}"/>
            </a:ext>
          </a:extLst>
        </xdr:cNvPr>
        <xdr:cNvSpPr/>
      </xdr:nvSpPr>
      <xdr:spPr>
        <a:xfrm>
          <a:off x="19050" y="14217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87</xdr:row>
      <xdr:rowOff>19050</xdr:rowOff>
    </xdr:from>
    <xdr:ext cx="152400" cy="152400"/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FCC2EC74-6F28-1045-B468-65F2AFC44161}"/>
            </a:ext>
          </a:extLst>
        </xdr:cNvPr>
        <xdr:cNvSpPr/>
      </xdr:nvSpPr>
      <xdr:spPr>
        <a:xfrm>
          <a:off x="19050" y="14382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88</xdr:row>
      <xdr:rowOff>19050</xdr:rowOff>
    </xdr:from>
    <xdr:ext cx="152400" cy="152400"/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B4CA3CF9-BC77-D545-8003-04AD07EE6166}"/>
            </a:ext>
          </a:extLst>
        </xdr:cNvPr>
        <xdr:cNvSpPr/>
      </xdr:nvSpPr>
      <xdr:spPr>
        <a:xfrm>
          <a:off x="19050" y="14547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89</xdr:row>
      <xdr:rowOff>19050</xdr:rowOff>
    </xdr:from>
    <xdr:ext cx="152400" cy="152400"/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8CADEA65-60A4-D243-ACD3-8C0F3F83E49B}"/>
            </a:ext>
          </a:extLst>
        </xdr:cNvPr>
        <xdr:cNvSpPr/>
      </xdr:nvSpPr>
      <xdr:spPr>
        <a:xfrm>
          <a:off x="19050" y="14712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90</xdr:row>
      <xdr:rowOff>19050</xdr:rowOff>
    </xdr:from>
    <xdr:ext cx="152400" cy="152400"/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418AE381-2422-374F-B3EE-4026E49D8737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91</xdr:row>
      <xdr:rowOff>19050</xdr:rowOff>
    </xdr:from>
    <xdr:ext cx="152400" cy="152400"/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E67945CB-F564-8947-9D0C-48DD8989315F}"/>
            </a:ext>
          </a:extLst>
        </xdr:cNvPr>
        <xdr:cNvSpPr/>
      </xdr:nvSpPr>
      <xdr:spPr>
        <a:xfrm>
          <a:off x="19050" y="15043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92</xdr:row>
      <xdr:rowOff>19050</xdr:rowOff>
    </xdr:from>
    <xdr:ext cx="152400" cy="152400"/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6A5405BE-5E9A-C840-B676-FEA7CE069C90}"/>
            </a:ext>
          </a:extLst>
        </xdr:cNvPr>
        <xdr:cNvSpPr/>
      </xdr:nvSpPr>
      <xdr:spPr>
        <a:xfrm>
          <a:off x="19050" y="15208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93</xdr:row>
      <xdr:rowOff>19050</xdr:rowOff>
    </xdr:from>
    <xdr:ext cx="152400" cy="152400"/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122EA79-8029-684C-9769-16B089393B9B}"/>
            </a:ext>
          </a:extLst>
        </xdr:cNvPr>
        <xdr:cNvSpPr/>
      </xdr:nvSpPr>
      <xdr:spPr>
        <a:xfrm>
          <a:off x="19050" y="15373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94</xdr:row>
      <xdr:rowOff>19050</xdr:rowOff>
    </xdr:from>
    <xdr:ext cx="152400" cy="152400"/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AF31E168-2135-2341-8E2C-6AF58FE5BFE3}"/>
            </a:ext>
          </a:extLst>
        </xdr:cNvPr>
        <xdr:cNvSpPr/>
      </xdr:nvSpPr>
      <xdr:spPr>
        <a:xfrm>
          <a:off x="19050" y="15538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95</xdr:row>
      <xdr:rowOff>19050</xdr:rowOff>
    </xdr:from>
    <xdr:ext cx="152400" cy="152400"/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FF9B4E4E-DD70-4242-B04A-721C28EDC033}"/>
            </a:ext>
          </a:extLst>
        </xdr:cNvPr>
        <xdr:cNvSpPr/>
      </xdr:nvSpPr>
      <xdr:spPr>
        <a:xfrm>
          <a:off x="19050" y="1570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96</xdr:row>
      <xdr:rowOff>19050</xdr:rowOff>
    </xdr:from>
    <xdr:ext cx="152400" cy="152400"/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2A5C789F-1E9A-CC43-8FFA-0C686CD01977}"/>
            </a:ext>
          </a:extLst>
        </xdr:cNvPr>
        <xdr:cNvSpPr/>
      </xdr:nvSpPr>
      <xdr:spPr>
        <a:xfrm>
          <a:off x="19050" y="15868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97</xdr:row>
      <xdr:rowOff>19050</xdr:rowOff>
    </xdr:from>
    <xdr:ext cx="152400" cy="152400"/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27DB05E0-31BE-5547-97D6-EAD5F03CE4DD}"/>
            </a:ext>
          </a:extLst>
        </xdr:cNvPr>
        <xdr:cNvSpPr/>
      </xdr:nvSpPr>
      <xdr:spPr>
        <a:xfrm>
          <a:off x="19050" y="16033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98</xdr:row>
      <xdr:rowOff>19050</xdr:rowOff>
    </xdr:from>
    <xdr:ext cx="152400" cy="152400"/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A36BC2DB-D4E7-7C41-949B-F5E48CDF5C26}"/>
            </a:ext>
          </a:extLst>
        </xdr:cNvPr>
        <xdr:cNvSpPr/>
      </xdr:nvSpPr>
      <xdr:spPr>
        <a:xfrm>
          <a:off x="19050" y="16198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99</xdr:row>
      <xdr:rowOff>19050</xdr:rowOff>
    </xdr:from>
    <xdr:ext cx="152400" cy="152400"/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BF424D38-2A5D-1A45-9575-7291BFD0AEB8}"/>
            </a:ext>
          </a:extLst>
        </xdr:cNvPr>
        <xdr:cNvSpPr/>
      </xdr:nvSpPr>
      <xdr:spPr>
        <a:xfrm>
          <a:off x="19050" y="16363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100</xdr:row>
      <xdr:rowOff>19050</xdr:rowOff>
    </xdr:from>
    <xdr:ext cx="152400" cy="152400"/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62C65DF6-5450-ED4F-9C5A-2DA32C7E7ACD}"/>
            </a:ext>
          </a:extLst>
        </xdr:cNvPr>
        <xdr:cNvSpPr/>
      </xdr:nvSpPr>
      <xdr:spPr>
        <a:xfrm>
          <a:off x="19050" y="1652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101</xdr:row>
      <xdr:rowOff>19050</xdr:rowOff>
    </xdr:from>
    <xdr:ext cx="152400" cy="152400"/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70727BDF-2763-7248-86F4-2E30C7CDCEB4}"/>
            </a:ext>
          </a:extLst>
        </xdr:cNvPr>
        <xdr:cNvSpPr/>
      </xdr:nvSpPr>
      <xdr:spPr>
        <a:xfrm>
          <a:off x="19050" y="16694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102</xdr:row>
      <xdr:rowOff>19050</xdr:rowOff>
    </xdr:from>
    <xdr:ext cx="152400" cy="152400"/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1EEB7DD4-A824-FC4E-AA2A-2746F7A6D4C4}"/>
            </a:ext>
          </a:extLst>
        </xdr:cNvPr>
        <xdr:cNvSpPr/>
      </xdr:nvSpPr>
      <xdr:spPr>
        <a:xfrm>
          <a:off x="19050" y="16859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103</xdr:row>
      <xdr:rowOff>19050</xdr:rowOff>
    </xdr:from>
    <xdr:ext cx="152400" cy="152400"/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C557FC47-124B-1E46-85F4-CBFFE49807AD}"/>
            </a:ext>
          </a:extLst>
        </xdr:cNvPr>
        <xdr:cNvSpPr/>
      </xdr:nvSpPr>
      <xdr:spPr>
        <a:xfrm>
          <a:off x="19050" y="17024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104</xdr:row>
      <xdr:rowOff>19050</xdr:rowOff>
    </xdr:from>
    <xdr:ext cx="152400" cy="152400"/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FAFA00CD-D8E0-264A-A0FA-C2699B86DB87}"/>
            </a:ext>
          </a:extLst>
        </xdr:cNvPr>
        <xdr:cNvSpPr/>
      </xdr:nvSpPr>
      <xdr:spPr>
        <a:xfrm>
          <a:off x="19050" y="17189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105</xdr:row>
      <xdr:rowOff>19050</xdr:rowOff>
    </xdr:from>
    <xdr:ext cx="152400" cy="152400"/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5A19403A-09EF-254F-9D27-113DBCC3040B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106</xdr:row>
      <xdr:rowOff>19050</xdr:rowOff>
    </xdr:from>
    <xdr:ext cx="152400" cy="152400"/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8E863655-213A-F24F-8944-FD2453BE7FBC}"/>
            </a:ext>
          </a:extLst>
        </xdr:cNvPr>
        <xdr:cNvSpPr/>
      </xdr:nvSpPr>
      <xdr:spPr>
        <a:xfrm>
          <a:off x="19050" y="17519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107</xdr:row>
      <xdr:rowOff>19050</xdr:rowOff>
    </xdr:from>
    <xdr:ext cx="152400" cy="152400"/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1D788EE7-6D15-244C-ABAC-7E73F5BEB172}"/>
            </a:ext>
          </a:extLst>
        </xdr:cNvPr>
        <xdr:cNvSpPr/>
      </xdr:nvSpPr>
      <xdr:spPr>
        <a:xfrm>
          <a:off x="19050" y="17684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108</xdr:row>
      <xdr:rowOff>19050</xdr:rowOff>
    </xdr:from>
    <xdr:ext cx="152400" cy="152400"/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2921CE79-CC41-6C4B-8DBE-114997444BCF}"/>
            </a:ext>
          </a:extLst>
        </xdr:cNvPr>
        <xdr:cNvSpPr/>
      </xdr:nvSpPr>
      <xdr:spPr>
        <a:xfrm>
          <a:off x="19050" y="17849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109</xdr:row>
      <xdr:rowOff>19050</xdr:rowOff>
    </xdr:from>
    <xdr:ext cx="152400" cy="152400"/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1227E8DF-0438-6A43-9F35-A5DFBE846E66}"/>
            </a:ext>
          </a:extLst>
        </xdr:cNvPr>
        <xdr:cNvSpPr/>
      </xdr:nvSpPr>
      <xdr:spPr>
        <a:xfrm>
          <a:off x="19050" y="18014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110</xdr:row>
      <xdr:rowOff>19050</xdr:rowOff>
    </xdr:from>
    <xdr:ext cx="152400" cy="152400"/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11C5E978-57C0-F742-88B0-19CA36845FEB}"/>
            </a:ext>
          </a:extLst>
        </xdr:cNvPr>
        <xdr:cNvSpPr/>
      </xdr:nvSpPr>
      <xdr:spPr>
        <a:xfrm>
          <a:off x="19050" y="1818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111</xdr:row>
      <xdr:rowOff>19050</xdr:rowOff>
    </xdr:from>
    <xdr:ext cx="152400" cy="152400"/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88D7AFE7-C545-994B-B878-65481E1B07AD}"/>
            </a:ext>
          </a:extLst>
        </xdr:cNvPr>
        <xdr:cNvSpPr/>
      </xdr:nvSpPr>
      <xdr:spPr>
        <a:xfrm>
          <a:off x="19050" y="18345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112</xdr:row>
      <xdr:rowOff>19050</xdr:rowOff>
    </xdr:from>
    <xdr:ext cx="152400" cy="152400"/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DFABC114-5863-214B-A60C-842D625557DF}"/>
            </a:ext>
          </a:extLst>
        </xdr:cNvPr>
        <xdr:cNvSpPr/>
      </xdr:nvSpPr>
      <xdr:spPr>
        <a:xfrm>
          <a:off x="19050" y="18510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113</xdr:row>
      <xdr:rowOff>19050</xdr:rowOff>
    </xdr:from>
    <xdr:ext cx="152400" cy="152400"/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1340E248-7AFD-0041-8267-901DD837A55C}"/>
            </a:ext>
          </a:extLst>
        </xdr:cNvPr>
        <xdr:cNvSpPr/>
      </xdr:nvSpPr>
      <xdr:spPr>
        <a:xfrm>
          <a:off x="19050" y="18675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114</xdr:row>
      <xdr:rowOff>19050</xdr:rowOff>
    </xdr:from>
    <xdr:ext cx="152400" cy="152400"/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3B2454FD-4730-864A-83E6-4178510F6E52}"/>
            </a:ext>
          </a:extLst>
        </xdr:cNvPr>
        <xdr:cNvSpPr/>
      </xdr:nvSpPr>
      <xdr:spPr>
        <a:xfrm>
          <a:off x="19050" y="18840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115</xdr:row>
      <xdr:rowOff>19050</xdr:rowOff>
    </xdr:from>
    <xdr:ext cx="152400" cy="152400"/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21338A77-5470-1047-BC3D-D9E5C7F912C4}"/>
            </a:ext>
          </a:extLst>
        </xdr:cNvPr>
        <xdr:cNvSpPr/>
      </xdr:nvSpPr>
      <xdr:spPr>
        <a:xfrm>
          <a:off x="19050" y="1900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116</xdr:row>
      <xdr:rowOff>19050</xdr:rowOff>
    </xdr:from>
    <xdr:ext cx="152400" cy="152400"/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96E3278A-5033-0049-9419-93A91D736DB2}"/>
            </a:ext>
          </a:extLst>
        </xdr:cNvPr>
        <xdr:cNvSpPr/>
      </xdr:nvSpPr>
      <xdr:spPr>
        <a:xfrm>
          <a:off x="19050" y="19170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117</xdr:row>
      <xdr:rowOff>19050</xdr:rowOff>
    </xdr:from>
    <xdr:ext cx="152400" cy="152400"/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BEBB6B6B-F376-714D-9928-4D35330A4FD2}"/>
            </a:ext>
          </a:extLst>
        </xdr:cNvPr>
        <xdr:cNvSpPr/>
      </xdr:nvSpPr>
      <xdr:spPr>
        <a:xfrm>
          <a:off x="19050" y="19335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118</xdr:row>
      <xdr:rowOff>19050</xdr:rowOff>
    </xdr:from>
    <xdr:ext cx="152400" cy="152400"/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E0C89A82-2194-714B-A756-8EEFF9AFB69D}"/>
            </a:ext>
          </a:extLst>
        </xdr:cNvPr>
        <xdr:cNvSpPr/>
      </xdr:nvSpPr>
      <xdr:spPr>
        <a:xfrm>
          <a:off x="19050" y="19500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119</xdr:row>
      <xdr:rowOff>19050</xdr:rowOff>
    </xdr:from>
    <xdr:ext cx="152400" cy="152400"/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601442AD-20F2-3F44-BB33-9F4B6ACF1EAB}"/>
            </a:ext>
          </a:extLst>
        </xdr:cNvPr>
        <xdr:cNvSpPr/>
      </xdr:nvSpPr>
      <xdr:spPr>
        <a:xfrm>
          <a:off x="19050" y="19665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120</xdr:row>
      <xdr:rowOff>19050</xdr:rowOff>
    </xdr:from>
    <xdr:ext cx="152400" cy="152400"/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B577FC48-E3B4-7441-ADD2-3A27467D8059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121</xdr:row>
      <xdr:rowOff>19050</xdr:rowOff>
    </xdr:from>
    <xdr:ext cx="152400" cy="152400"/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975736D2-0938-9E4D-B522-EDAFC892AFDC}"/>
            </a:ext>
          </a:extLst>
        </xdr:cNvPr>
        <xdr:cNvSpPr/>
      </xdr:nvSpPr>
      <xdr:spPr>
        <a:xfrm>
          <a:off x="19050" y="19996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122</xdr:row>
      <xdr:rowOff>19050</xdr:rowOff>
    </xdr:from>
    <xdr:ext cx="152400" cy="152400"/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994B04A7-013A-A047-88D3-51438B86F7B4}"/>
            </a:ext>
          </a:extLst>
        </xdr:cNvPr>
        <xdr:cNvSpPr/>
      </xdr:nvSpPr>
      <xdr:spPr>
        <a:xfrm>
          <a:off x="19050" y="20161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123</xdr:row>
      <xdr:rowOff>19050</xdr:rowOff>
    </xdr:from>
    <xdr:ext cx="152400" cy="152400"/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39665A3F-5736-D14B-AA80-D80D6B060806}"/>
            </a:ext>
          </a:extLst>
        </xdr:cNvPr>
        <xdr:cNvSpPr/>
      </xdr:nvSpPr>
      <xdr:spPr>
        <a:xfrm>
          <a:off x="19050" y="20326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124</xdr:row>
      <xdr:rowOff>19050</xdr:rowOff>
    </xdr:from>
    <xdr:ext cx="152400" cy="152400"/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67C82C74-BEAC-7E40-904C-C1C070E91A5E}"/>
            </a:ext>
          </a:extLst>
        </xdr:cNvPr>
        <xdr:cNvSpPr/>
      </xdr:nvSpPr>
      <xdr:spPr>
        <a:xfrm>
          <a:off x="19050" y="20491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125</xdr:row>
      <xdr:rowOff>19050</xdr:rowOff>
    </xdr:from>
    <xdr:ext cx="152400" cy="152400"/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A67369ED-381E-B240-AE10-036F380C9C4E}"/>
            </a:ext>
          </a:extLst>
        </xdr:cNvPr>
        <xdr:cNvSpPr/>
      </xdr:nvSpPr>
      <xdr:spPr>
        <a:xfrm>
          <a:off x="19050" y="2065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126</xdr:row>
      <xdr:rowOff>19050</xdr:rowOff>
    </xdr:from>
    <xdr:ext cx="152400" cy="152400"/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6807149A-60CE-A846-A2A6-93291971510B}"/>
            </a:ext>
          </a:extLst>
        </xdr:cNvPr>
        <xdr:cNvSpPr/>
      </xdr:nvSpPr>
      <xdr:spPr>
        <a:xfrm>
          <a:off x="19050" y="20821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127</xdr:row>
      <xdr:rowOff>19050</xdr:rowOff>
    </xdr:from>
    <xdr:ext cx="152400" cy="152400"/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246E4097-9E06-BC4B-BBD2-A29E2793DA59}"/>
            </a:ext>
          </a:extLst>
        </xdr:cNvPr>
        <xdr:cNvSpPr/>
      </xdr:nvSpPr>
      <xdr:spPr>
        <a:xfrm>
          <a:off x="19050" y="20986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128</xdr:row>
      <xdr:rowOff>19050</xdr:rowOff>
    </xdr:from>
    <xdr:ext cx="152400" cy="152400"/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E3598360-2539-364A-B225-E174E3A8CD7E}"/>
            </a:ext>
          </a:extLst>
        </xdr:cNvPr>
        <xdr:cNvSpPr/>
      </xdr:nvSpPr>
      <xdr:spPr>
        <a:xfrm>
          <a:off x="19050" y="21151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129</xdr:row>
      <xdr:rowOff>19050</xdr:rowOff>
    </xdr:from>
    <xdr:ext cx="152400" cy="152400"/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55A497E0-0F77-F843-A7D5-FDA318CEC704}"/>
            </a:ext>
          </a:extLst>
        </xdr:cNvPr>
        <xdr:cNvSpPr/>
      </xdr:nvSpPr>
      <xdr:spPr>
        <a:xfrm>
          <a:off x="19050" y="21316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130</xdr:row>
      <xdr:rowOff>19050</xdr:rowOff>
    </xdr:from>
    <xdr:ext cx="152400" cy="152400"/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BDC0C32C-053A-1149-A16F-CA0A7EF7ABD0}"/>
            </a:ext>
          </a:extLst>
        </xdr:cNvPr>
        <xdr:cNvSpPr/>
      </xdr:nvSpPr>
      <xdr:spPr>
        <a:xfrm>
          <a:off x="19050" y="214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131</xdr:row>
      <xdr:rowOff>19050</xdr:rowOff>
    </xdr:from>
    <xdr:ext cx="152400" cy="152400"/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5F624EB1-20BD-4740-AAC7-1622F3C6503E}"/>
            </a:ext>
          </a:extLst>
        </xdr:cNvPr>
        <xdr:cNvSpPr/>
      </xdr:nvSpPr>
      <xdr:spPr>
        <a:xfrm>
          <a:off x="19050" y="21647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132</xdr:row>
      <xdr:rowOff>19050</xdr:rowOff>
    </xdr:from>
    <xdr:ext cx="152400" cy="152400"/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4AA12BDE-760A-FD4E-B34D-4E797C3A10B4}"/>
            </a:ext>
          </a:extLst>
        </xdr:cNvPr>
        <xdr:cNvSpPr/>
      </xdr:nvSpPr>
      <xdr:spPr>
        <a:xfrm>
          <a:off x="19050" y="218122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65B7-53A4-3D47-969E-F62C50B33A96}">
  <dimension ref="A1:M10"/>
  <sheetViews>
    <sheetView workbookViewId="0">
      <selection activeCell="D15" sqref="D15"/>
    </sheetView>
  </sheetViews>
  <sheetFormatPr defaultColWidth="11.42578125" defaultRowHeight="12.75" x14ac:dyDescent="0.2"/>
  <sheetData>
    <row r="1" spans="1:13" ht="13.5" thickBot="1" x14ac:dyDescent="0.25">
      <c r="A1" s="40"/>
      <c r="B1" s="40" t="s">
        <v>212</v>
      </c>
      <c r="C1" s="41" t="s">
        <v>213</v>
      </c>
      <c r="D1" s="41"/>
      <c r="E1" s="41"/>
      <c r="F1" s="63" t="s">
        <v>214</v>
      </c>
      <c r="G1" s="63"/>
      <c r="H1" s="63"/>
      <c r="I1" s="63"/>
      <c r="J1" s="63"/>
      <c r="K1" s="63"/>
      <c r="L1" s="63"/>
      <c r="M1" s="42"/>
    </row>
    <row r="2" spans="1:13" x14ac:dyDescent="0.2">
      <c r="A2" s="43"/>
      <c r="B2" s="44">
        <v>1</v>
      </c>
      <c r="C2" s="45">
        <v>2</v>
      </c>
      <c r="D2" s="45">
        <v>3</v>
      </c>
      <c r="E2" s="45">
        <v>4</v>
      </c>
      <c r="F2" s="45">
        <v>5</v>
      </c>
      <c r="G2" s="45">
        <v>6</v>
      </c>
      <c r="H2" s="45">
        <v>7</v>
      </c>
      <c r="I2" s="45">
        <v>8</v>
      </c>
      <c r="J2" s="45">
        <v>9</v>
      </c>
      <c r="K2" s="45">
        <v>10</v>
      </c>
      <c r="L2" s="45">
        <v>11</v>
      </c>
      <c r="M2" s="46">
        <v>12</v>
      </c>
    </row>
    <row r="3" spans="1:13" x14ac:dyDescent="0.2">
      <c r="A3" s="47" t="s">
        <v>215</v>
      </c>
      <c r="B3" s="48" t="s">
        <v>216</v>
      </c>
      <c r="C3" s="49" t="s">
        <v>216</v>
      </c>
      <c r="D3" t="s">
        <v>217</v>
      </c>
      <c r="E3" t="s">
        <v>217</v>
      </c>
      <c r="F3" t="s">
        <v>218</v>
      </c>
      <c r="G3" t="s">
        <v>219</v>
      </c>
      <c r="H3" t="s">
        <v>220</v>
      </c>
      <c r="I3" t="s">
        <v>221</v>
      </c>
      <c r="J3" t="s">
        <v>222</v>
      </c>
      <c r="K3" t="s">
        <v>223</v>
      </c>
      <c r="L3" t="s">
        <v>224</v>
      </c>
      <c r="M3" s="50" t="s">
        <v>225</v>
      </c>
    </row>
    <row r="4" spans="1:13" x14ac:dyDescent="0.2">
      <c r="A4" s="47" t="s">
        <v>226</v>
      </c>
      <c r="B4" s="48" t="s">
        <v>227</v>
      </c>
      <c r="C4" s="51" t="s">
        <v>227</v>
      </c>
      <c r="D4" t="s">
        <v>297</v>
      </c>
      <c r="E4" t="s">
        <v>297</v>
      </c>
      <c r="F4" t="s">
        <v>249</v>
      </c>
      <c r="G4" t="s">
        <v>250</v>
      </c>
      <c r="H4" t="s">
        <v>251</v>
      </c>
      <c r="I4" t="s">
        <v>252</v>
      </c>
      <c r="J4" t="s">
        <v>253</v>
      </c>
      <c r="K4" t="s">
        <v>254</v>
      </c>
      <c r="L4" t="s">
        <v>255</v>
      </c>
      <c r="M4" s="50" t="s">
        <v>256</v>
      </c>
    </row>
    <row r="5" spans="1:13" x14ac:dyDescent="0.2">
      <c r="A5" s="47" t="s">
        <v>228</v>
      </c>
      <c r="B5" s="52" t="s">
        <v>229</v>
      </c>
      <c r="C5" s="53" t="s">
        <v>229</v>
      </c>
      <c r="D5" t="s">
        <v>298</v>
      </c>
      <c r="E5" t="s">
        <v>298</v>
      </c>
      <c r="F5" t="s">
        <v>257</v>
      </c>
      <c r="G5" t="s">
        <v>258</v>
      </c>
      <c r="H5" t="s">
        <v>259</v>
      </c>
      <c r="I5" t="s">
        <v>260</v>
      </c>
      <c r="J5" t="s">
        <v>261</v>
      </c>
      <c r="K5" t="s">
        <v>262</v>
      </c>
      <c r="L5" t="s">
        <v>263</v>
      </c>
      <c r="M5" s="50" t="s">
        <v>264</v>
      </c>
    </row>
    <row r="6" spans="1:13" x14ac:dyDescent="0.2">
      <c r="A6" s="47" t="s">
        <v>230</v>
      </c>
      <c r="B6" s="52" t="s">
        <v>231</v>
      </c>
      <c r="C6" s="53" t="s">
        <v>231</v>
      </c>
      <c r="D6" t="s">
        <v>299</v>
      </c>
      <c r="E6" t="s">
        <v>299</v>
      </c>
      <c r="F6" t="s">
        <v>265</v>
      </c>
      <c r="G6" t="s">
        <v>266</v>
      </c>
      <c r="H6" t="s">
        <v>267</v>
      </c>
      <c r="I6" t="s">
        <v>268</v>
      </c>
      <c r="J6" t="s">
        <v>269</v>
      </c>
      <c r="K6" t="s">
        <v>270</v>
      </c>
      <c r="L6" t="s">
        <v>271</v>
      </c>
      <c r="M6" s="50" t="s">
        <v>272</v>
      </c>
    </row>
    <row r="7" spans="1:13" x14ac:dyDescent="0.2">
      <c r="A7" s="47" t="s">
        <v>232</v>
      </c>
      <c r="B7" s="52" t="s">
        <v>233</v>
      </c>
      <c r="C7" s="53" t="s">
        <v>233</v>
      </c>
      <c r="D7" t="s">
        <v>234</v>
      </c>
      <c r="E7" t="s">
        <v>234</v>
      </c>
      <c r="F7" t="s">
        <v>235</v>
      </c>
      <c r="G7" t="s">
        <v>236</v>
      </c>
      <c r="H7" t="s">
        <v>237</v>
      </c>
      <c r="I7" t="s">
        <v>238</v>
      </c>
      <c r="J7" t="s">
        <v>239</v>
      </c>
      <c r="K7" t="s">
        <v>240</v>
      </c>
      <c r="L7" t="s">
        <v>241</v>
      </c>
      <c r="M7" s="50" t="s">
        <v>242</v>
      </c>
    </row>
    <row r="8" spans="1:13" x14ac:dyDescent="0.2">
      <c r="A8" s="47" t="s">
        <v>243</v>
      </c>
      <c r="B8" s="52" t="s">
        <v>244</v>
      </c>
      <c r="C8" s="53" t="s">
        <v>244</v>
      </c>
      <c r="D8" t="s">
        <v>300</v>
      </c>
      <c r="E8" t="s">
        <v>300</v>
      </c>
      <c r="F8" t="s">
        <v>273</v>
      </c>
      <c r="G8" t="s">
        <v>274</v>
      </c>
      <c r="H8" t="s">
        <v>275</v>
      </c>
      <c r="I8" t="s">
        <v>276</v>
      </c>
      <c r="J8" t="s">
        <v>277</v>
      </c>
      <c r="K8" t="s">
        <v>278</v>
      </c>
      <c r="L8" t="s">
        <v>279</v>
      </c>
      <c r="M8" s="50" t="s">
        <v>280</v>
      </c>
    </row>
    <row r="9" spans="1:13" x14ac:dyDescent="0.2">
      <c r="A9" s="47" t="s">
        <v>245</v>
      </c>
      <c r="B9" s="52" t="s">
        <v>246</v>
      </c>
      <c r="C9" s="53" t="s">
        <v>246</v>
      </c>
      <c r="D9" t="s">
        <v>301</v>
      </c>
      <c r="E9" t="s">
        <v>301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s="50" t="s">
        <v>288</v>
      </c>
    </row>
    <row r="10" spans="1:13" ht="13.5" thickBot="1" x14ac:dyDescent="0.25">
      <c r="A10" s="54" t="s">
        <v>247</v>
      </c>
      <c r="B10" s="55" t="s">
        <v>248</v>
      </c>
      <c r="C10" s="56" t="s">
        <v>248</v>
      </c>
      <c r="D10" t="s">
        <v>302</v>
      </c>
      <c r="E10" t="s">
        <v>302</v>
      </c>
      <c r="F10" t="s">
        <v>289</v>
      </c>
      <c r="G10" t="s">
        <v>290</v>
      </c>
      <c r="H10" t="s">
        <v>291</v>
      </c>
      <c r="I10" t="s">
        <v>292</v>
      </c>
      <c r="J10" t="s">
        <v>293</v>
      </c>
      <c r="K10" t="s">
        <v>294</v>
      </c>
      <c r="L10" t="s">
        <v>295</v>
      </c>
      <c r="M10" s="50" t="s">
        <v>296</v>
      </c>
    </row>
  </sheetData>
  <mergeCells count="1">
    <mergeCell ref="F1:L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E61D-43FC-EE4E-B92D-DAD38F1D24F0}">
  <dimension ref="D5:Q13"/>
  <sheetViews>
    <sheetView workbookViewId="0">
      <selection activeCell="E29" sqref="E29"/>
    </sheetView>
  </sheetViews>
  <sheetFormatPr defaultColWidth="11.42578125" defaultRowHeight="12.75" x14ac:dyDescent="0.2"/>
  <sheetData>
    <row r="5" spans="4:17" x14ac:dyDescent="0.2">
      <c r="D5" s="57"/>
      <c r="E5" s="58">
        <v>1</v>
      </c>
      <c r="F5" s="58">
        <v>2</v>
      </c>
      <c r="G5" s="58">
        <v>3</v>
      </c>
      <c r="H5" s="58">
        <v>4</v>
      </c>
      <c r="I5" s="58">
        <v>5</v>
      </c>
      <c r="J5" s="58">
        <v>6</v>
      </c>
      <c r="K5" s="58">
        <v>7</v>
      </c>
      <c r="L5" s="58">
        <v>8</v>
      </c>
      <c r="M5" s="58">
        <v>9</v>
      </c>
      <c r="N5" s="58">
        <v>10</v>
      </c>
      <c r="O5" s="58">
        <v>11</v>
      </c>
      <c r="P5" s="58">
        <v>12</v>
      </c>
    </row>
    <row r="6" spans="4:17" x14ac:dyDescent="0.2">
      <c r="D6" s="59" t="s">
        <v>215</v>
      </c>
      <c r="E6" s="60">
        <v>0.78</v>
      </c>
      <c r="F6" s="60">
        <v>0.65</v>
      </c>
      <c r="G6" s="60">
        <v>1.0289999999999999</v>
      </c>
      <c r="H6" s="60">
        <v>0.79900000000000004</v>
      </c>
      <c r="I6" s="60">
        <v>0.88600000000000001</v>
      </c>
      <c r="J6" s="60">
        <v>1.1359999999999999</v>
      </c>
      <c r="K6" s="60">
        <v>0.879</v>
      </c>
      <c r="L6" s="60">
        <v>0.84799999999999998</v>
      </c>
      <c r="M6" s="60">
        <v>0.90600000000000003</v>
      </c>
      <c r="N6" s="60">
        <v>0.56799999999999995</v>
      </c>
      <c r="O6" s="60">
        <v>0.63500000000000001</v>
      </c>
      <c r="P6" s="60">
        <v>0.53300000000000003</v>
      </c>
      <c r="Q6" s="61">
        <v>450</v>
      </c>
    </row>
    <row r="7" spans="4:17" x14ac:dyDescent="0.2">
      <c r="D7" s="59" t="s">
        <v>226</v>
      </c>
      <c r="E7" s="62">
        <v>1.6990000000000001</v>
      </c>
      <c r="F7" s="60">
        <v>1.7949999999999999</v>
      </c>
      <c r="G7" s="60">
        <v>0.97299999999999998</v>
      </c>
      <c r="H7" s="60">
        <v>1.056</v>
      </c>
      <c r="I7" s="60">
        <v>1.018</v>
      </c>
      <c r="J7" s="60">
        <v>0.81</v>
      </c>
      <c r="K7" s="60">
        <v>0.84599999999999997</v>
      </c>
      <c r="L7" s="60">
        <v>0.79800000000000004</v>
      </c>
      <c r="M7" s="60">
        <v>0.503</v>
      </c>
      <c r="N7" s="60">
        <v>0.67600000000000005</v>
      </c>
      <c r="O7" s="60">
        <v>0.93799999999999994</v>
      </c>
      <c r="P7" s="60">
        <v>0.498</v>
      </c>
      <c r="Q7" s="61">
        <v>450</v>
      </c>
    </row>
    <row r="8" spans="4:17" x14ac:dyDescent="0.2">
      <c r="D8" s="59" t="s">
        <v>228</v>
      </c>
      <c r="E8" s="62">
        <v>1.601</v>
      </c>
      <c r="F8" s="60">
        <v>1.516</v>
      </c>
      <c r="G8" s="60">
        <v>0.66</v>
      </c>
      <c r="H8" s="60">
        <v>0.80100000000000005</v>
      </c>
      <c r="I8" s="60">
        <v>0.72799999999999998</v>
      </c>
      <c r="J8" s="60">
        <v>0.86799999999999999</v>
      </c>
      <c r="K8" s="60">
        <v>0.53600000000000003</v>
      </c>
      <c r="L8" s="60">
        <v>0.67100000000000004</v>
      </c>
      <c r="M8" s="60">
        <v>0.64</v>
      </c>
      <c r="N8" s="60">
        <v>0.75600000000000001</v>
      </c>
      <c r="O8" s="60">
        <v>0.69799999999999995</v>
      </c>
      <c r="P8" s="60">
        <v>0.49299999999999999</v>
      </c>
      <c r="Q8" s="61">
        <v>450</v>
      </c>
    </row>
    <row r="9" spans="4:17" x14ac:dyDescent="0.2">
      <c r="D9" s="59" t="s">
        <v>230</v>
      </c>
      <c r="E9" s="62">
        <v>0.92200000000000004</v>
      </c>
      <c r="F9" s="60">
        <v>0.91200000000000003</v>
      </c>
      <c r="G9" s="60">
        <v>0.46100000000000002</v>
      </c>
      <c r="H9" s="60">
        <v>0.51</v>
      </c>
      <c r="I9" s="60">
        <v>0.48099999999999998</v>
      </c>
      <c r="J9" s="60">
        <v>0.54500000000000004</v>
      </c>
      <c r="K9" s="60">
        <v>0.36799999999999999</v>
      </c>
      <c r="L9" s="60">
        <v>0.47499999999999998</v>
      </c>
      <c r="M9" s="60">
        <v>0.44600000000000001</v>
      </c>
      <c r="N9" s="60">
        <v>0.66900000000000004</v>
      </c>
      <c r="O9" s="60">
        <v>0.61399999999999999</v>
      </c>
      <c r="P9" s="60">
        <v>0.47</v>
      </c>
      <c r="Q9" s="61">
        <v>450</v>
      </c>
    </row>
    <row r="10" spans="4:17" x14ac:dyDescent="0.2">
      <c r="D10" s="59" t="s">
        <v>232</v>
      </c>
      <c r="E10" s="62">
        <v>0.71899999999999997</v>
      </c>
      <c r="F10" s="60">
        <v>0.77200000000000002</v>
      </c>
      <c r="G10" s="60">
        <v>0.83599999999999997</v>
      </c>
      <c r="H10" s="60">
        <v>1.0109999999999999</v>
      </c>
      <c r="I10" s="60">
        <v>1.17</v>
      </c>
      <c r="J10" s="60">
        <v>1.109</v>
      </c>
      <c r="K10" s="60">
        <v>0.94699999999999995</v>
      </c>
      <c r="L10" s="60">
        <v>1.0289999999999999</v>
      </c>
      <c r="M10" s="60">
        <v>0.7</v>
      </c>
      <c r="N10" s="60">
        <v>0.872</v>
      </c>
      <c r="O10" s="60">
        <v>0.77900000000000003</v>
      </c>
      <c r="P10" s="60">
        <v>0.65</v>
      </c>
      <c r="Q10" s="61">
        <v>450</v>
      </c>
    </row>
    <row r="11" spans="4:17" x14ac:dyDescent="0.2">
      <c r="D11" s="59" t="s">
        <v>243</v>
      </c>
      <c r="E11" s="62">
        <v>0.36699999999999999</v>
      </c>
      <c r="F11" s="60">
        <v>0.35799999999999998</v>
      </c>
      <c r="G11" s="60">
        <v>0.76200000000000001</v>
      </c>
      <c r="H11" s="60">
        <v>0.70499999999999996</v>
      </c>
      <c r="I11" s="60">
        <v>0.68300000000000005</v>
      </c>
      <c r="J11" s="60">
        <v>0.72499999999999998</v>
      </c>
      <c r="K11" s="60">
        <v>0.98499999999999999</v>
      </c>
      <c r="L11" s="60">
        <v>1.069</v>
      </c>
      <c r="M11" s="60">
        <v>0.61</v>
      </c>
      <c r="N11" s="60">
        <v>0.85399999999999998</v>
      </c>
      <c r="O11" s="60">
        <v>0.66500000000000004</v>
      </c>
      <c r="P11" s="60">
        <v>0.70599999999999996</v>
      </c>
      <c r="Q11" s="61">
        <v>450</v>
      </c>
    </row>
    <row r="12" spans="4:17" x14ac:dyDescent="0.2">
      <c r="D12" s="59" t="s">
        <v>247</v>
      </c>
      <c r="E12" s="62">
        <v>0.24099999999999999</v>
      </c>
      <c r="F12" s="60">
        <v>0.222</v>
      </c>
      <c r="G12" s="60">
        <v>0.58599999999999997</v>
      </c>
      <c r="H12" s="60">
        <v>0.76</v>
      </c>
      <c r="I12" s="60">
        <v>0.748</v>
      </c>
      <c r="J12" s="60">
        <v>0.78200000000000003</v>
      </c>
      <c r="K12" s="60">
        <v>0.53200000000000003</v>
      </c>
      <c r="L12" s="60">
        <v>0.67500000000000004</v>
      </c>
      <c r="M12" s="60">
        <v>0.59499999999999997</v>
      </c>
      <c r="N12" s="60">
        <v>0.85199999999999998</v>
      </c>
      <c r="O12" s="60">
        <v>0.88</v>
      </c>
      <c r="P12" s="60">
        <v>0.629</v>
      </c>
      <c r="Q12" s="61">
        <v>450</v>
      </c>
    </row>
    <row r="13" spans="4:17" x14ac:dyDescent="0.2">
      <c r="D13" s="59" t="s">
        <v>245</v>
      </c>
      <c r="E13" s="62">
        <v>0.13400000000000001</v>
      </c>
      <c r="F13" s="60">
        <v>0.124</v>
      </c>
      <c r="G13" s="60">
        <v>0.49399999999999999</v>
      </c>
      <c r="H13" s="60">
        <v>0.442</v>
      </c>
      <c r="I13" s="60">
        <v>0.29099999999999998</v>
      </c>
      <c r="J13" s="60">
        <v>0.40899999999999997</v>
      </c>
      <c r="K13" s="60">
        <v>0.25800000000000001</v>
      </c>
      <c r="L13" s="60">
        <v>0.28299999999999997</v>
      </c>
      <c r="M13" s="60">
        <v>0.29399999999999998</v>
      </c>
      <c r="N13" s="60">
        <v>0.35599999999999998</v>
      </c>
      <c r="O13" s="60">
        <v>0.29599999999999999</v>
      </c>
      <c r="P13" s="60">
        <v>0.17599999999999999</v>
      </c>
      <c r="Q13" s="61">
        <v>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E163B-939A-5844-A30D-E85E9BB7BE29}">
  <dimension ref="A1:P134"/>
  <sheetViews>
    <sheetView tabSelected="1" topLeftCell="A10" workbookViewId="0">
      <selection activeCell="G37" sqref="G37"/>
    </sheetView>
  </sheetViews>
  <sheetFormatPr defaultColWidth="9.140625" defaultRowHeight="15" customHeight="1" x14ac:dyDescent="0.2"/>
  <cols>
    <col min="1" max="1" width="2.7109375" customWidth="1"/>
    <col min="2" max="2" width="10.7109375" customWidth="1"/>
    <col min="3" max="3" width="6.140625" customWidth="1"/>
    <col min="4" max="4" width="7.7109375" customWidth="1"/>
    <col min="5" max="5" width="12.28515625" customWidth="1"/>
    <col min="6" max="6" width="6.85546875" customWidth="1"/>
    <col min="7" max="7" width="11" customWidth="1"/>
    <col min="8" max="8" width="10.140625" customWidth="1"/>
    <col min="9" max="9" width="4.85546875" customWidth="1"/>
    <col min="10" max="10" width="5" customWidth="1"/>
    <col min="11" max="11" width="9.7109375" customWidth="1"/>
    <col min="13" max="16" width="9.140625" hidden="1" customWidth="1"/>
  </cols>
  <sheetData>
    <row r="1" spans="10:16" ht="15" customHeight="1" x14ac:dyDescent="0.2">
      <c r="J1" s="39" t="s">
        <v>211</v>
      </c>
      <c r="K1" s="38">
        <v>-0.81359999999999999</v>
      </c>
      <c r="M1" s="37" t="s">
        <v>210</v>
      </c>
      <c r="N1" s="37" t="s">
        <v>209</v>
      </c>
      <c r="O1" s="37" t="s">
        <v>210</v>
      </c>
      <c r="P1" s="37" t="s">
        <v>209</v>
      </c>
    </row>
    <row r="2" spans="10:16" ht="15" customHeight="1" x14ac:dyDescent="0.2">
      <c r="J2" s="33" t="s">
        <v>208</v>
      </c>
      <c r="K2" s="34">
        <v>0.63439999999999996</v>
      </c>
      <c r="M2" s="20">
        <v>78.13</v>
      </c>
      <c r="N2" s="20">
        <v>-0.59409999999999996</v>
      </c>
      <c r="O2" s="20">
        <v>5000</v>
      </c>
      <c r="P2" s="20">
        <v>1.08</v>
      </c>
    </row>
    <row r="3" spans="10:16" ht="15" customHeight="1" x14ac:dyDescent="0.2">
      <c r="J3" s="33" t="s">
        <v>207</v>
      </c>
      <c r="K3" s="33">
        <v>8610</v>
      </c>
      <c r="M3" s="20">
        <v>85.05</v>
      </c>
      <c r="N3" s="20">
        <v>-0.58260000000000001</v>
      </c>
      <c r="O3" s="20">
        <v>1250</v>
      </c>
      <c r="P3" s="20">
        <v>0.20699999999999999</v>
      </c>
    </row>
    <row r="4" spans="10:16" ht="15" customHeight="1" x14ac:dyDescent="0.2">
      <c r="J4" s="33" t="s">
        <v>206</v>
      </c>
      <c r="K4" s="36">
        <v>3.7679999999999998</v>
      </c>
      <c r="M4" s="20">
        <v>92.58</v>
      </c>
      <c r="N4" s="20">
        <v>-0.57050000000000001</v>
      </c>
      <c r="O4" s="20">
        <v>1250</v>
      </c>
      <c r="P4" s="20">
        <v>0.19700000000000001</v>
      </c>
    </row>
    <row r="5" spans="10:16" ht="15" customHeight="1" x14ac:dyDescent="0.2">
      <c r="J5" s="33" t="s">
        <v>205</v>
      </c>
      <c r="K5" s="34">
        <v>0.99360000000000004</v>
      </c>
      <c r="M5" s="20">
        <v>100.8</v>
      </c>
      <c r="N5" s="20">
        <v>-0.55779999999999996</v>
      </c>
      <c r="O5" s="20">
        <v>625</v>
      </c>
      <c r="P5" s="20">
        <v>4.0000000000000001E-3</v>
      </c>
    </row>
    <row r="6" spans="10:16" ht="15" customHeight="1" x14ac:dyDescent="0.2">
      <c r="J6" s="33" t="s">
        <v>204</v>
      </c>
      <c r="K6" s="35">
        <v>1.2080000000000001E-3</v>
      </c>
      <c r="M6" s="20">
        <v>109.7</v>
      </c>
      <c r="N6" s="20">
        <v>-0.54449999999999998</v>
      </c>
      <c r="O6" s="20">
        <v>312.5</v>
      </c>
      <c r="P6" s="20">
        <v>-0.34799999999999998</v>
      </c>
    </row>
    <row r="7" spans="10:16" ht="15" customHeight="1" x14ac:dyDescent="0.2">
      <c r="J7" s="33" t="s">
        <v>203</v>
      </c>
      <c r="K7" s="34">
        <v>0.99509999999999998</v>
      </c>
      <c r="M7" s="20">
        <v>119.4</v>
      </c>
      <c r="N7" s="20">
        <v>-0.53049999999999997</v>
      </c>
      <c r="O7" s="20">
        <v>312.5</v>
      </c>
      <c r="P7" s="20">
        <v>-0.35699999999999998</v>
      </c>
    </row>
    <row r="8" spans="10:16" ht="15" customHeight="1" x14ac:dyDescent="0.2">
      <c r="J8" s="33" t="s">
        <v>202</v>
      </c>
      <c r="K8" s="32">
        <v>1.208E-2</v>
      </c>
      <c r="M8" s="20">
        <v>130</v>
      </c>
      <c r="N8" s="20">
        <v>-0.51590000000000003</v>
      </c>
      <c r="O8" s="20">
        <v>156.30000000000001</v>
      </c>
      <c r="P8" s="20">
        <v>-0.47399999999999998</v>
      </c>
    </row>
    <row r="9" spans="10:16" ht="15" customHeight="1" x14ac:dyDescent="0.2">
      <c r="J9" s="31" t="s">
        <v>201</v>
      </c>
      <c r="K9" s="30">
        <v>4.9149999999999999E-2</v>
      </c>
      <c r="M9" s="20">
        <v>141.5</v>
      </c>
      <c r="N9" s="20">
        <v>-0.50049999999999994</v>
      </c>
      <c r="O9" s="20">
        <v>156.30000000000001</v>
      </c>
      <c r="P9" s="20">
        <v>-0.49299999999999999</v>
      </c>
    </row>
    <row r="10" spans="10:16" ht="15" customHeight="1" x14ac:dyDescent="0.2">
      <c r="M10" s="20">
        <v>154.1</v>
      </c>
      <c r="N10" s="20">
        <v>-0.48449999999999999</v>
      </c>
      <c r="O10" s="20">
        <v>78.13</v>
      </c>
      <c r="P10" s="20">
        <v>-0.58099999999999996</v>
      </c>
    </row>
    <row r="11" spans="10:16" ht="15" customHeight="1" x14ac:dyDescent="0.2">
      <c r="M11" s="20">
        <v>167.7</v>
      </c>
      <c r="N11" s="20">
        <v>-0.46760000000000002</v>
      </c>
      <c r="O11" s="20">
        <v>78.13</v>
      </c>
      <c r="P11" s="20">
        <v>-0.59099999999999997</v>
      </c>
    </row>
    <row r="12" spans="10:16" ht="15" customHeight="1" x14ac:dyDescent="0.2">
      <c r="M12" s="20">
        <v>182.6</v>
      </c>
      <c r="N12" s="20">
        <v>-0.45</v>
      </c>
    </row>
    <row r="13" spans="10:16" ht="15" customHeight="1" x14ac:dyDescent="0.2">
      <c r="M13" s="20">
        <v>198.7</v>
      </c>
      <c r="N13" s="20">
        <v>-0.43159999999999998</v>
      </c>
    </row>
    <row r="14" spans="10:16" ht="15" customHeight="1" x14ac:dyDescent="0.2">
      <c r="M14" s="20">
        <v>216.3</v>
      </c>
      <c r="N14" s="20">
        <v>-0.4123</v>
      </c>
    </row>
    <row r="15" spans="10:16" ht="15" customHeight="1" x14ac:dyDescent="0.2">
      <c r="M15" s="20">
        <v>235.5</v>
      </c>
      <c r="N15" s="20">
        <v>-0.39219999999999999</v>
      </c>
    </row>
    <row r="16" spans="10:16" ht="15" customHeight="1" x14ac:dyDescent="0.2">
      <c r="M16" s="20">
        <v>256.39999999999998</v>
      </c>
      <c r="N16" s="20">
        <v>-0.37109999999999999</v>
      </c>
    </row>
    <row r="17" spans="1:14" ht="15" customHeight="1" x14ac:dyDescent="0.2">
      <c r="M17" s="20">
        <v>279.10000000000002</v>
      </c>
      <c r="N17" s="20">
        <v>-0.34910000000000002</v>
      </c>
    </row>
    <row r="18" spans="1:14" ht="15" customHeight="1" x14ac:dyDescent="0.2">
      <c r="M18" s="20">
        <v>303.8</v>
      </c>
      <c r="N18" s="20">
        <v>-0.32619999999999999</v>
      </c>
    </row>
    <row r="19" spans="1:14" ht="15" customHeight="1" x14ac:dyDescent="0.2">
      <c r="M19" s="20">
        <v>330.7</v>
      </c>
      <c r="N19" s="20">
        <v>-0.30220000000000002</v>
      </c>
    </row>
    <row r="20" spans="1:14" ht="15" customHeight="1" x14ac:dyDescent="0.2">
      <c r="M20" s="20">
        <v>360</v>
      </c>
      <c r="N20" s="20">
        <v>-0.27729999999999999</v>
      </c>
    </row>
    <row r="21" spans="1:14" ht="30" customHeight="1" x14ac:dyDescent="0.2">
      <c r="A21" s="28" t="s">
        <v>196</v>
      </c>
      <c r="B21" s="27" t="s">
        <v>200</v>
      </c>
      <c r="C21" s="26" t="s">
        <v>194</v>
      </c>
      <c r="D21" s="26" t="s">
        <v>191</v>
      </c>
      <c r="E21" s="26" t="s">
        <v>199</v>
      </c>
      <c r="F21" s="26" t="s">
        <v>187</v>
      </c>
      <c r="G21" s="26" t="s">
        <v>198</v>
      </c>
      <c r="H21" s="26" t="s">
        <v>197</v>
      </c>
      <c r="M21" s="20">
        <v>391.9</v>
      </c>
      <c r="N21" s="20">
        <v>-0.25130000000000002</v>
      </c>
    </row>
    <row r="22" spans="1:14" ht="15" customHeight="1" x14ac:dyDescent="0.2">
      <c r="A22" s="79" t="s">
        <v>3</v>
      </c>
      <c r="B22" s="80" t="s">
        <v>186</v>
      </c>
      <c r="C22" s="25" t="s">
        <v>185</v>
      </c>
      <c r="D22" s="86">
        <v>5000</v>
      </c>
      <c r="E22" s="25" t="s">
        <v>174</v>
      </c>
      <c r="F22" s="76">
        <v>0</v>
      </c>
      <c r="G22" s="25" t="s">
        <v>4</v>
      </c>
      <c r="H22" s="25" t="s">
        <v>4</v>
      </c>
      <c r="M22" s="20">
        <v>426.6</v>
      </c>
      <c r="N22" s="20">
        <v>-0.22420000000000001</v>
      </c>
    </row>
    <row r="23" spans="1:14" ht="15" customHeight="1" x14ac:dyDescent="0.2">
      <c r="A23" s="73"/>
      <c r="B23" s="68"/>
      <c r="C23" s="19" t="s">
        <v>184</v>
      </c>
      <c r="D23" s="83"/>
      <c r="E23" s="17">
        <v>1.08</v>
      </c>
      <c r="F23" s="70"/>
      <c r="G23" s="19">
        <v>5020</v>
      </c>
      <c r="H23" s="22">
        <v>100.4</v>
      </c>
      <c r="M23" s="20">
        <v>464.4</v>
      </c>
      <c r="N23" s="20">
        <v>-0.19600000000000001</v>
      </c>
    </row>
    <row r="24" spans="1:14" ht="15" customHeight="1" x14ac:dyDescent="0.2">
      <c r="A24" s="72" t="s">
        <v>3</v>
      </c>
      <c r="B24" s="67" t="s">
        <v>183</v>
      </c>
      <c r="C24" s="6" t="s">
        <v>182</v>
      </c>
      <c r="D24" s="85">
        <v>2500</v>
      </c>
      <c r="E24" s="24" t="s">
        <v>4</v>
      </c>
      <c r="F24" s="66" t="s">
        <v>4</v>
      </c>
      <c r="G24" s="24" t="s">
        <v>4</v>
      </c>
      <c r="H24" s="24" t="s">
        <v>4</v>
      </c>
      <c r="M24" s="20">
        <v>505.5</v>
      </c>
      <c r="N24" s="20">
        <v>-0.1666</v>
      </c>
    </row>
    <row r="25" spans="1:14" ht="15" customHeight="1" x14ac:dyDescent="0.2">
      <c r="A25" s="73"/>
      <c r="B25" s="68"/>
      <c r="C25" s="19" t="s">
        <v>181</v>
      </c>
      <c r="D25" s="83"/>
      <c r="E25" s="23"/>
      <c r="F25" s="70"/>
      <c r="G25" s="23"/>
      <c r="H25" s="23"/>
      <c r="M25" s="20">
        <v>550.29999999999995</v>
      </c>
      <c r="N25" s="20">
        <v>-0.13619999999999999</v>
      </c>
    </row>
    <row r="26" spans="1:14" ht="15" customHeight="1" x14ac:dyDescent="0.2">
      <c r="A26" s="72" t="s">
        <v>3</v>
      </c>
      <c r="B26" s="67" t="s">
        <v>180</v>
      </c>
      <c r="C26" s="6" t="s">
        <v>179</v>
      </c>
      <c r="D26" s="85">
        <v>1250</v>
      </c>
      <c r="E26" s="21">
        <v>0.20699999999999999</v>
      </c>
      <c r="F26" s="69">
        <v>5.0000000000000001E-3</v>
      </c>
      <c r="G26" s="6">
        <v>1214</v>
      </c>
      <c r="H26" s="5">
        <v>97.15</v>
      </c>
      <c r="M26" s="20">
        <v>599</v>
      </c>
      <c r="N26" s="20">
        <v>-0.1045</v>
      </c>
    </row>
    <row r="27" spans="1:14" ht="15" customHeight="1" x14ac:dyDescent="0.2">
      <c r="A27" s="73"/>
      <c r="B27" s="68"/>
      <c r="C27" s="19" t="s">
        <v>178</v>
      </c>
      <c r="D27" s="83"/>
      <c r="E27" s="18">
        <v>0.19700000000000001</v>
      </c>
      <c r="F27" s="70"/>
      <c r="G27" s="19">
        <v>1190</v>
      </c>
      <c r="H27" s="17">
        <v>95.23</v>
      </c>
      <c r="M27" s="20">
        <v>652.1</v>
      </c>
      <c r="N27" s="20">
        <v>-7.1650000000000005E-2</v>
      </c>
    </row>
    <row r="28" spans="1:14" ht="15" customHeight="1" x14ac:dyDescent="0.2">
      <c r="A28" s="72" t="s">
        <v>3</v>
      </c>
      <c r="B28" s="67" t="s">
        <v>177</v>
      </c>
      <c r="C28" s="6" t="s">
        <v>176</v>
      </c>
      <c r="D28" s="85">
        <v>625</v>
      </c>
      <c r="E28" s="21">
        <v>4.0000000000000001E-3</v>
      </c>
      <c r="F28" s="66">
        <v>0</v>
      </c>
      <c r="G28" s="4">
        <v>784.2</v>
      </c>
      <c r="H28" s="4">
        <v>125.5</v>
      </c>
      <c r="M28" s="20">
        <v>709.9</v>
      </c>
      <c r="N28" s="20">
        <v>-3.7580000000000002E-2</v>
      </c>
    </row>
    <row r="29" spans="1:14" ht="15" customHeight="1" x14ac:dyDescent="0.2">
      <c r="A29" s="73"/>
      <c r="B29" s="68"/>
      <c r="C29" s="19" t="s">
        <v>175</v>
      </c>
      <c r="D29" s="83"/>
      <c r="E29" s="19" t="s">
        <v>174</v>
      </c>
      <c r="F29" s="70"/>
      <c r="G29" s="19" t="s">
        <v>4</v>
      </c>
      <c r="H29" s="19" t="s">
        <v>4</v>
      </c>
      <c r="M29" s="20">
        <v>772.7</v>
      </c>
      <c r="N29" s="20">
        <v>-2.2769999999999999E-3</v>
      </c>
    </row>
    <row r="30" spans="1:14" ht="15" customHeight="1" x14ac:dyDescent="0.2">
      <c r="A30" s="72" t="s">
        <v>3</v>
      </c>
      <c r="B30" s="67" t="s">
        <v>173</v>
      </c>
      <c r="C30" s="6" t="s">
        <v>172</v>
      </c>
      <c r="D30" s="82">
        <v>312.5</v>
      </c>
      <c r="E30" s="21">
        <v>-0.34799999999999998</v>
      </c>
      <c r="F30" s="84">
        <v>4.4999999999999997E-3</v>
      </c>
      <c r="G30" s="4">
        <v>280.3</v>
      </c>
      <c r="H30" s="5">
        <v>89.69</v>
      </c>
      <c r="M30" s="20">
        <v>841.2</v>
      </c>
      <c r="N30" s="20">
        <v>3.4270000000000002E-2</v>
      </c>
    </row>
    <row r="31" spans="1:14" ht="15" customHeight="1" x14ac:dyDescent="0.2">
      <c r="A31" s="73"/>
      <c r="B31" s="68"/>
      <c r="C31" s="19" t="s">
        <v>171</v>
      </c>
      <c r="D31" s="83"/>
      <c r="E31" s="18">
        <v>-0.35699999999999998</v>
      </c>
      <c r="F31" s="70"/>
      <c r="G31" s="22">
        <v>270.8</v>
      </c>
      <c r="H31" s="17">
        <v>86.67</v>
      </c>
      <c r="M31" s="20">
        <v>915.7</v>
      </c>
      <c r="N31" s="20">
        <v>7.2090000000000001E-2</v>
      </c>
    </row>
    <row r="32" spans="1:14" ht="15" customHeight="1" x14ac:dyDescent="0.2">
      <c r="A32" s="72" t="s">
        <v>3</v>
      </c>
      <c r="B32" s="67" t="s">
        <v>170</v>
      </c>
      <c r="C32" s="6" t="s">
        <v>169</v>
      </c>
      <c r="D32" s="82">
        <v>156.30000000000001</v>
      </c>
      <c r="E32" s="21">
        <v>-0.47399999999999998</v>
      </c>
      <c r="F32" s="84">
        <v>9.4999999999999998E-3</v>
      </c>
      <c r="G32" s="4">
        <v>162.5</v>
      </c>
      <c r="H32" s="6">
        <v>104</v>
      </c>
      <c r="M32" s="20">
        <v>996.8</v>
      </c>
      <c r="N32" s="20">
        <v>0.11119999999999999</v>
      </c>
    </row>
    <row r="33" spans="1:14" ht="15" customHeight="1" x14ac:dyDescent="0.2">
      <c r="A33" s="73"/>
      <c r="B33" s="68"/>
      <c r="C33" s="19" t="s">
        <v>168</v>
      </c>
      <c r="D33" s="83"/>
      <c r="E33" s="18">
        <v>-0.49299999999999999</v>
      </c>
      <c r="F33" s="70"/>
      <c r="G33" s="22">
        <v>147.30000000000001</v>
      </c>
      <c r="H33" s="22">
        <v>94.3</v>
      </c>
      <c r="M33" s="20">
        <v>1085</v>
      </c>
      <c r="N33" s="20">
        <v>0.1515</v>
      </c>
    </row>
    <row r="34" spans="1:14" ht="15" customHeight="1" x14ac:dyDescent="0.2">
      <c r="A34" s="72" t="s">
        <v>3</v>
      </c>
      <c r="B34" s="67" t="s">
        <v>167</v>
      </c>
      <c r="C34" s="6" t="s">
        <v>166</v>
      </c>
      <c r="D34" s="77">
        <v>78.13</v>
      </c>
      <c r="E34" s="21">
        <v>-0.58099999999999996</v>
      </c>
      <c r="F34" s="69">
        <v>5.0000000000000001E-3</v>
      </c>
      <c r="G34" s="5">
        <v>86.02</v>
      </c>
      <c r="H34" s="4">
        <v>110.1</v>
      </c>
      <c r="M34" s="20">
        <v>1181</v>
      </c>
      <c r="N34" s="20">
        <v>0.19309999999999999</v>
      </c>
    </row>
    <row r="35" spans="1:14" ht="15" customHeight="1" x14ac:dyDescent="0.2">
      <c r="A35" s="74"/>
      <c r="B35" s="75"/>
      <c r="C35" s="3" t="s">
        <v>165</v>
      </c>
      <c r="D35" s="78"/>
      <c r="E35" s="29">
        <v>-0.59099999999999997</v>
      </c>
      <c r="F35" s="65"/>
      <c r="G35" s="2">
        <v>79.97</v>
      </c>
      <c r="H35" s="1">
        <v>102.4</v>
      </c>
      <c r="M35" s="20">
        <v>1286</v>
      </c>
      <c r="N35" s="20">
        <v>0.23599999999999999</v>
      </c>
    </row>
    <row r="36" spans="1:14" ht="15" customHeight="1" x14ac:dyDescent="0.2">
      <c r="M36" s="20">
        <v>1400</v>
      </c>
      <c r="N36" s="20">
        <v>0.2802</v>
      </c>
    </row>
    <row r="37" spans="1:14" ht="15" customHeight="1" x14ac:dyDescent="0.2">
      <c r="G37">
        <v>10</v>
      </c>
      <c r="M37" s="20">
        <v>1524</v>
      </c>
      <c r="N37" s="20">
        <v>0.3256</v>
      </c>
    </row>
    <row r="38" spans="1:14" ht="30" customHeight="1" x14ac:dyDescent="0.2">
      <c r="A38" s="28" t="s">
        <v>196</v>
      </c>
      <c r="B38" s="27" t="s">
        <v>195</v>
      </c>
      <c r="C38" s="26" t="s">
        <v>194</v>
      </c>
      <c r="D38" s="26" t="s">
        <v>193</v>
      </c>
      <c r="E38" s="26" t="s">
        <v>192</v>
      </c>
      <c r="F38" s="26" t="s">
        <v>191</v>
      </c>
      <c r="G38" s="26" t="s">
        <v>190</v>
      </c>
      <c r="H38" s="26" t="s">
        <v>189</v>
      </c>
      <c r="I38" s="26" t="s">
        <v>188</v>
      </c>
      <c r="J38" s="26" t="s">
        <v>187</v>
      </c>
      <c r="M38" s="20">
        <v>1659</v>
      </c>
      <c r="N38" s="20">
        <v>0.37230000000000002</v>
      </c>
    </row>
    <row r="39" spans="1:14" ht="15" customHeight="1" x14ac:dyDescent="0.2">
      <c r="A39" s="79" t="s">
        <v>3</v>
      </c>
      <c r="B39" s="80" t="s">
        <v>186</v>
      </c>
      <c r="C39" s="25" t="s">
        <v>185</v>
      </c>
      <c r="D39" s="25" t="s">
        <v>174</v>
      </c>
      <c r="E39" s="81">
        <v>1.08</v>
      </c>
      <c r="F39" s="25" t="s">
        <v>4</v>
      </c>
      <c r="G39" s="76">
        <v>5020</v>
      </c>
      <c r="H39" s="76" t="s">
        <v>4</v>
      </c>
      <c r="I39" s="76" t="s">
        <v>4</v>
      </c>
      <c r="J39" s="76">
        <v>0</v>
      </c>
      <c r="M39" s="20">
        <v>1806</v>
      </c>
      <c r="N39" s="20">
        <v>0.42020000000000002</v>
      </c>
    </row>
    <row r="40" spans="1:14" ht="15" customHeight="1" x14ac:dyDescent="0.2">
      <c r="A40" s="73"/>
      <c r="B40" s="68"/>
      <c r="C40" s="19" t="s">
        <v>184</v>
      </c>
      <c r="D40" s="22">
        <v>1.8</v>
      </c>
      <c r="E40" s="70"/>
      <c r="F40" s="19">
        <v>5020</v>
      </c>
      <c r="G40" s="70"/>
      <c r="H40" s="70"/>
      <c r="I40" s="70"/>
      <c r="J40" s="70"/>
      <c r="M40" s="20">
        <v>1966</v>
      </c>
      <c r="N40" s="20">
        <v>0.46929999999999999</v>
      </c>
    </row>
    <row r="41" spans="1:14" ht="15" customHeight="1" x14ac:dyDescent="0.2">
      <c r="A41" s="72" t="s">
        <v>3</v>
      </c>
      <c r="B41" s="67" t="s">
        <v>183</v>
      </c>
      <c r="C41" s="6" t="s">
        <v>182</v>
      </c>
      <c r="D41" s="24" t="s">
        <v>174</v>
      </c>
      <c r="E41" s="66" t="s">
        <v>4</v>
      </c>
      <c r="F41" s="24" t="s">
        <v>4</v>
      </c>
      <c r="G41" s="66" t="s">
        <v>4</v>
      </c>
      <c r="H41" s="66" t="s">
        <v>4</v>
      </c>
      <c r="I41" s="66" t="s">
        <v>4</v>
      </c>
      <c r="J41" s="66" t="s">
        <v>4</v>
      </c>
      <c r="M41" s="20">
        <v>2140</v>
      </c>
      <c r="N41" s="20">
        <v>0.51949999999999996</v>
      </c>
    </row>
    <row r="42" spans="1:14" ht="15" customHeight="1" x14ac:dyDescent="0.2">
      <c r="A42" s="73"/>
      <c r="B42" s="68"/>
      <c r="C42" s="19" t="s">
        <v>181</v>
      </c>
      <c r="D42" s="23"/>
      <c r="E42" s="70"/>
      <c r="F42" s="23"/>
      <c r="G42" s="70"/>
      <c r="H42" s="70"/>
      <c r="I42" s="70"/>
      <c r="J42" s="70"/>
      <c r="M42" s="20">
        <v>2329</v>
      </c>
      <c r="N42" s="20">
        <v>0.57089999999999996</v>
      </c>
    </row>
    <row r="43" spans="1:14" ht="15" customHeight="1" x14ac:dyDescent="0.2">
      <c r="A43" s="72" t="s">
        <v>3</v>
      </c>
      <c r="B43" s="67" t="s">
        <v>180</v>
      </c>
      <c r="C43" s="6" t="s">
        <v>179</v>
      </c>
      <c r="D43" s="21">
        <v>0.92200000000000004</v>
      </c>
      <c r="E43" s="69">
        <v>0.20200000000000001</v>
      </c>
      <c r="F43" s="6">
        <v>1214</v>
      </c>
      <c r="G43" s="66">
        <v>1202</v>
      </c>
      <c r="H43" s="71">
        <v>1.41</v>
      </c>
      <c r="I43" s="66">
        <v>17</v>
      </c>
      <c r="J43" s="66">
        <v>12</v>
      </c>
      <c r="M43" s="20">
        <v>2536</v>
      </c>
      <c r="N43" s="20">
        <v>0.62350000000000005</v>
      </c>
    </row>
    <row r="44" spans="1:14" ht="15" customHeight="1" x14ac:dyDescent="0.2">
      <c r="A44" s="73"/>
      <c r="B44" s="68"/>
      <c r="C44" s="19" t="s">
        <v>178</v>
      </c>
      <c r="D44" s="18">
        <v>0.91200000000000003</v>
      </c>
      <c r="E44" s="70"/>
      <c r="F44" s="19">
        <v>1190</v>
      </c>
      <c r="G44" s="70"/>
      <c r="H44" s="70"/>
      <c r="I44" s="70"/>
      <c r="J44" s="70"/>
      <c r="M44" s="20">
        <v>2760</v>
      </c>
      <c r="N44" s="20">
        <v>0.67700000000000005</v>
      </c>
    </row>
    <row r="45" spans="1:14" ht="15" customHeight="1" x14ac:dyDescent="0.2">
      <c r="A45" s="72" t="s">
        <v>3</v>
      </c>
      <c r="B45" s="67" t="s">
        <v>177</v>
      </c>
      <c r="C45" s="6" t="s">
        <v>176</v>
      </c>
      <c r="D45" s="21">
        <v>0.71899999999999997</v>
      </c>
      <c r="E45" s="69">
        <v>4.0000000000000001E-3</v>
      </c>
      <c r="F45" s="4">
        <v>784.2</v>
      </c>
      <c r="G45" s="64">
        <v>784.2</v>
      </c>
      <c r="H45" s="66" t="s">
        <v>4</v>
      </c>
      <c r="I45" s="66" t="s">
        <v>4</v>
      </c>
      <c r="J45" s="66">
        <v>0</v>
      </c>
      <c r="M45" s="20">
        <v>3005</v>
      </c>
      <c r="N45" s="20">
        <v>0.73160000000000003</v>
      </c>
    </row>
    <row r="46" spans="1:14" ht="15" customHeight="1" x14ac:dyDescent="0.2">
      <c r="A46" s="73"/>
      <c r="B46" s="68"/>
      <c r="C46" s="19" t="s">
        <v>175</v>
      </c>
      <c r="D46" s="19" t="s">
        <v>174</v>
      </c>
      <c r="E46" s="70"/>
      <c r="F46" s="19" t="s">
        <v>4</v>
      </c>
      <c r="G46" s="70"/>
      <c r="H46" s="70"/>
      <c r="I46" s="70"/>
      <c r="J46" s="70"/>
      <c r="M46" s="20">
        <v>3271</v>
      </c>
      <c r="N46" s="20">
        <v>0.78720000000000001</v>
      </c>
    </row>
    <row r="47" spans="1:14" ht="15" customHeight="1" x14ac:dyDescent="0.2">
      <c r="A47" s="72" t="s">
        <v>3</v>
      </c>
      <c r="B47" s="67" t="s">
        <v>173</v>
      </c>
      <c r="C47" s="6" t="s">
        <v>172</v>
      </c>
      <c r="D47" s="21">
        <v>0.36699999999999999</v>
      </c>
      <c r="E47" s="69">
        <v>-0.35299999999999998</v>
      </c>
      <c r="F47" s="4">
        <v>280.3</v>
      </c>
      <c r="G47" s="64">
        <v>275.60000000000002</v>
      </c>
      <c r="H47" s="71">
        <v>2.42</v>
      </c>
      <c r="I47" s="71">
        <v>6.67</v>
      </c>
      <c r="J47" s="71">
        <v>4.71</v>
      </c>
      <c r="M47" s="20">
        <v>3561</v>
      </c>
      <c r="N47" s="20">
        <v>0.84360000000000002</v>
      </c>
    </row>
    <row r="48" spans="1:14" ht="15" customHeight="1" x14ac:dyDescent="0.2">
      <c r="A48" s="73"/>
      <c r="B48" s="68"/>
      <c r="C48" s="19" t="s">
        <v>171</v>
      </c>
      <c r="D48" s="18">
        <v>0.35799999999999998</v>
      </c>
      <c r="E48" s="70"/>
      <c r="F48" s="22">
        <v>270.8</v>
      </c>
      <c r="G48" s="70"/>
      <c r="H48" s="70"/>
      <c r="I48" s="70"/>
      <c r="J48" s="70"/>
      <c r="M48" s="20">
        <v>3876</v>
      </c>
      <c r="N48" s="20">
        <v>0.90090000000000003</v>
      </c>
    </row>
    <row r="49" spans="1:14" ht="15" customHeight="1" x14ac:dyDescent="0.2">
      <c r="A49" s="72" t="s">
        <v>3</v>
      </c>
      <c r="B49" s="67" t="s">
        <v>170</v>
      </c>
      <c r="C49" s="6" t="s">
        <v>169</v>
      </c>
      <c r="D49" s="21">
        <v>0.24099999999999999</v>
      </c>
      <c r="E49" s="69">
        <v>-0.48399999999999999</v>
      </c>
      <c r="F49" s="4">
        <v>162.5</v>
      </c>
      <c r="G49" s="64">
        <v>154.9</v>
      </c>
      <c r="H49" s="71">
        <v>6.91</v>
      </c>
      <c r="I49" s="64">
        <v>10.7</v>
      </c>
      <c r="J49" s="71">
        <v>7.57</v>
      </c>
      <c r="M49" s="20">
        <v>4219</v>
      </c>
      <c r="N49" s="20">
        <v>0.95899999999999996</v>
      </c>
    </row>
    <row r="50" spans="1:14" ht="15" customHeight="1" x14ac:dyDescent="0.2">
      <c r="A50" s="73"/>
      <c r="B50" s="68"/>
      <c r="C50" s="19" t="s">
        <v>168</v>
      </c>
      <c r="D50" s="18">
        <v>0.222</v>
      </c>
      <c r="E50" s="70"/>
      <c r="F50" s="22">
        <v>147.30000000000001</v>
      </c>
      <c r="G50" s="70"/>
      <c r="H50" s="70"/>
      <c r="I50" s="70"/>
      <c r="J50" s="70"/>
      <c r="M50" s="20">
        <v>4593</v>
      </c>
      <c r="N50" s="20">
        <v>1.018</v>
      </c>
    </row>
    <row r="51" spans="1:14" ht="15" customHeight="1" x14ac:dyDescent="0.2">
      <c r="A51" s="72" t="s">
        <v>3</v>
      </c>
      <c r="B51" s="67" t="s">
        <v>167</v>
      </c>
      <c r="C51" s="6" t="s">
        <v>166</v>
      </c>
      <c r="D51" s="21">
        <v>0.13400000000000001</v>
      </c>
      <c r="E51" s="69">
        <v>-0.58599999999999997</v>
      </c>
      <c r="F51" s="5">
        <v>86.02</v>
      </c>
      <c r="G51" s="66">
        <v>83</v>
      </c>
      <c r="H51" s="71">
        <v>5.15</v>
      </c>
      <c r="I51" s="71">
        <v>4.28</v>
      </c>
      <c r="J51" s="71">
        <v>3.02</v>
      </c>
      <c r="M51" s="20">
        <v>5000</v>
      </c>
      <c r="N51" s="20">
        <v>1.077</v>
      </c>
    </row>
    <row r="52" spans="1:14" ht="15" customHeight="1" x14ac:dyDescent="0.2">
      <c r="A52" s="73"/>
      <c r="B52" s="68"/>
      <c r="C52" s="19" t="s">
        <v>165</v>
      </c>
      <c r="D52" s="18">
        <v>0.124</v>
      </c>
      <c r="E52" s="70"/>
      <c r="F52" s="17">
        <v>79.97</v>
      </c>
      <c r="G52" s="70"/>
      <c r="H52" s="70"/>
      <c r="I52" s="70"/>
      <c r="J52" s="70"/>
    </row>
    <row r="53" spans="1:14" ht="15" customHeight="1" x14ac:dyDescent="0.2">
      <c r="A53" s="14" t="s">
        <v>3</v>
      </c>
      <c r="B53" s="13" t="s">
        <v>164</v>
      </c>
      <c r="C53" s="12" t="s">
        <v>163</v>
      </c>
      <c r="D53" s="15">
        <v>1.03</v>
      </c>
      <c r="E53" s="10">
        <v>0.314</v>
      </c>
      <c r="F53" s="12">
        <v>1491</v>
      </c>
      <c r="G53" s="7">
        <v>1491</v>
      </c>
      <c r="H53" s="7" t="s">
        <v>4</v>
      </c>
      <c r="I53" s="7" t="s">
        <v>4</v>
      </c>
      <c r="J53" s="7">
        <v>0</v>
      </c>
    </row>
    <row r="54" spans="1:14" ht="15" customHeight="1" x14ac:dyDescent="0.2">
      <c r="A54" s="14" t="s">
        <v>3</v>
      </c>
      <c r="B54" s="13" t="s">
        <v>162</v>
      </c>
      <c r="C54" s="12" t="s">
        <v>161</v>
      </c>
      <c r="D54" s="11">
        <v>0.97299999999999998</v>
      </c>
      <c r="E54" s="10">
        <v>0.25800000000000001</v>
      </c>
      <c r="F54" s="12">
        <v>1342</v>
      </c>
      <c r="G54" s="7">
        <v>1342</v>
      </c>
      <c r="H54" s="7" t="s">
        <v>4</v>
      </c>
      <c r="I54" s="7" t="s">
        <v>4</v>
      </c>
      <c r="J54" s="7">
        <v>0</v>
      </c>
    </row>
    <row r="55" spans="1:14" ht="15" customHeight="1" x14ac:dyDescent="0.2">
      <c r="A55" s="14" t="s">
        <v>3</v>
      </c>
      <c r="B55" s="13" t="s">
        <v>160</v>
      </c>
      <c r="C55" s="12" t="s">
        <v>159</v>
      </c>
      <c r="D55" s="15">
        <v>0.66</v>
      </c>
      <c r="E55" s="10">
        <v>-5.5E-2</v>
      </c>
      <c r="F55" s="12">
        <v>680</v>
      </c>
      <c r="G55" s="7">
        <v>680</v>
      </c>
      <c r="H55" s="7" t="s">
        <v>4</v>
      </c>
      <c r="I55" s="7" t="s">
        <v>4</v>
      </c>
      <c r="J55" s="7">
        <v>0</v>
      </c>
    </row>
    <row r="56" spans="1:14" ht="15" customHeight="1" x14ac:dyDescent="0.2">
      <c r="A56" s="14" t="s">
        <v>3</v>
      </c>
      <c r="B56" s="13" t="s">
        <v>158</v>
      </c>
      <c r="C56" s="12" t="s">
        <v>157</v>
      </c>
      <c r="D56" s="11">
        <v>0.46100000000000002</v>
      </c>
      <c r="E56" s="10">
        <v>-0.254</v>
      </c>
      <c r="F56" s="9">
        <v>388.5</v>
      </c>
      <c r="G56" s="8">
        <v>388.5</v>
      </c>
      <c r="H56" s="7" t="s">
        <v>4</v>
      </c>
      <c r="I56" s="7" t="s">
        <v>4</v>
      </c>
      <c r="J56" s="7">
        <v>0</v>
      </c>
    </row>
    <row r="57" spans="1:14" ht="15" customHeight="1" x14ac:dyDescent="0.2">
      <c r="A57" s="14" t="s">
        <v>3</v>
      </c>
      <c r="B57" s="13" t="s">
        <v>156</v>
      </c>
      <c r="C57" s="12" t="s">
        <v>155</v>
      </c>
      <c r="D57" s="11">
        <v>0.83599999999999997</v>
      </c>
      <c r="E57" s="10">
        <v>0.121</v>
      </c>
      <c r="F57" s="12">
        <v>1018</v>
      </c>
      <c r="G57" s="7">
        <v>1018</v>
      </c>
      <c r="H57" s="7" t="s">
        <v>4</v>
      </c>
      <c r="I57" s="7" t="s">
        <v>4</v>
      </c>
      <c r="J57" s="7">
        <v>0</v>
      </c>
    </row>
    <row r="58" spans="1:14" ht="15" customHeight="1" x14ac:dyDescent="0.2">
      <c r="A58" s="14" t="s">
        <v>3</v>
      </c>
      <c r="B58" s="13" t="s">
        <v>154</v>
      </c>
      <c r="C58" s="12" t="s">
        <v>153</v>
      </c>
      <c r="D58" s="11">
        <v>0.76200000000000001</v>
      </c>
      <c r="E58" s="10">
        <v>4.7E-2</v>
      </c>
      <c r="F58" s="9">
        <v>865.8</v>
      </c>
      <c r="G58" s="8">
        <v>865.8</v>
      </c>
      <c r="H58" s="7" t="s">
        <v>4</v>
      </c>
      <c r="I58" s="7" t="s">
        <v>4</v>
      </c>
      <c r="J58" s="7">
        <v>0</v>
      </c>
    </row>
    <row r="59" spans="1:14" ht="15" customHeight="1" x14ac:dyDescent="0.2">
      <c r="A59" s="14" t="s">
        <v>3</v>
      </c>
      <c r="B59" s="13" t="s">
        <v>152</v>
      </c>
      <c r="C59" s="12" t="s">
        <v>151</v>
      </c>
      <c r="D59" s="11">
        <v>0.58599999999999997</v>
      </c>
      <c r="E59" s="10">
        <v>-0.129</v>
      </c>
      <c r="F59" s="9">
        <v>561.1</v>
      </c>
      <c r="G59" s="8">
        <v>561.1</v>
      </c>
      <c r="H59" s="7" t="s">
        <v>4</v>
      </c>
      <c r="I59" s="7" t="s">
        <v>4</v>
      </c>
      <c r="J59" s="7">
        <v>0</v>
      </c>
    </row>
    <row r="60" spans="1:14" ht="15" customHeight="1" x14ac:dyDescent="0.2">
      <c r="A60" s="14" t="s">
        <v>3</v>
      </c>
      <c r="B60" s="13" t="s">
        <v>150</v>
      </c>
      <c r="C60" s="12" t="s">
        <v>149</v>
      </c>
      <c r="D60" s="11">
        <v>0.49399999999999999</v>
      </c>
      <c r="E60" s="10">
        <v>-0.221</v>
      </c>
      <c r="F60" s="9">
        <v>430.8</v>
      </c>
      <c r="G60" s="8">
        <v>430.8</v>
      </c>
      <c r="H60" s="7" t="s">
        <v>4</v>
      </c>
      <c r="I60" s="7" t="s">
        <v>4</v>
      </c>
      <c r="J60" s="7">
        <v>0</v>
      </c>
    </row>
    <row r="61" spans="1:14" ht="15" customHeight="1" x14ac:dyDescent="0.2">
      <c r="A61" s="14" t="s">
        <v>3</v>
      </c>
      <c r="B61" s="13" t="s">
        <v>148</v>
      </c>
      <c r="C61" s="12" t="s">
        <v>147</v>
      </c>
      <c r="D61" s="11">
        <v>0.79900000000000004</v>
      </c>
      <c r="E61" s="10">
        <v>8.4000000000000005E-2</v>
      </c>
      <c r="F61" s="12">
        <v>940</v>
      </c>
      <c r="G61" s="7">
        <v>940</v>
      </c>
      <c r="H61" s="7" t="s">
        <v>4</v>
      </c>
      <c r="I61" s="7" t="s">
        <v>4</v>
      </c>
      <c r="J61" s="7">
        <v>0</v>
      </c>
    </row>
    <row r="62" spans="1:14" ht="15" customHeight="1" x14ac:dyDescent="0.2">
      <c r="A62" s="14" t="s">
        <v>3</v>
      </c>
      <c r="B62" s="13" t="s">
        <v>146</v>
      </c>
      <c r="C62" s="12" t="s">
        <v>145</v>
      </c>
      <c r="D62" s="15">
        <v>1.06</v>
      </c>
      <c r="E62" s="10">
        <v>0.34100000000000003</v>
      </c>
      <c r="F62" s="12">
        <v>1567</v>
      </c>
      <c r="G62" s="7">
        <v>1567</v>
      </c>
      <c r="H62" s="7" t="s">
        <v>4</v>
      </c>
      <c r="I62" s="7" t="s">
        <v>4</v>
      </c>
      <c r="J62" s="7">
        <v>0</v>
      </c>
    </row>
    <row r="63" spans="1:14" ht="15" customHeight="1" x14ac:dyDescent="0.2">
      <c r="A63" s="14" t="s">
        <v>3</v>
      </c>
      <c r="B63" s="13" t="s">
        <v>144</v>
      </c>
      <c r="C63" s="12" t="s">
        <v>143</v>
      </c>
      <c r="D63" s="11">
        <v>0.80100000000000005</v>
      </c>
      <c r="E63" s="10">
        <v>8.5999999999999993E-2</v>
      </c>
      <c r="F63" s="9">
        <v>944.1</v>
      </c>
      <c r="G63" s="8">
        <v>944.1</v>
      </c>
      <c r="H63" s="7" t="s">
        <v>4</v>
      </c>
      <c r="I63" s="7" t="s">
        <v>4</v>
      </c>
      <c r="J63" s="7">
        <v>0</v>
      </c>
    </row>
    <row r="64" spans="1:14" ht="15" customHeight="1" x14ac:dyDescent="0.2">
      <c r="A64" s="14" t="s">
        <v>3</v>
      </c>
      <c r="B64" s="13" t="s">
        <v>142</v>
      </c>
      <c r="C64" s="12" t="s">
        <v>141</v>
      </c>
      <c r="D64" s="15">
        <v>0.51</v>
      </c>
      <c r="E64" s="10">
        <v>-0.20499999999999999</v>
      </c>
      <c r="F64" s="9">
        <v>452.1</v>
      </c>
      <c r="G64" s="8">
        <v>452.1</v>
      </c>
      <c r="H64" s="7" t="s">
        <v>4</v>
      </c>
      <c r="I64" s="7" t="s">
        <v>4</v>
      </c>
      <c r="J64" s="7">
        <v>0</v>
      </c>
    </row>
    <row r="65" spans="1:10" ht="15" customHeight="1" x14ac:dyDescent="0.2">
      <c r="A65" s="14" t="s">
        <v>3</v>
      </c>
      <c r="B65" s="13" t="s">
        <v>140</v>
      </c>
      <c r="C65" s="12" t="s">
        <v>139</v>
      </c>
      <c r="D65" s="15">
        <v>1.01</v>
      </c>
      <c r="E65" s="10">
        <v>0.29599999999999999</v>
      </c>
      <c r="F65" s="12">
        <v>1442</v>
      </c>
      <c r="G65" s="7">
        <v>1442</v>
      </c>
      <c r="H65" s="7" t="s">
        <v>4</v>
      </c>
      <c r="I65" s="7" t="s">
        <v>4</v>
      </c>
      <c r="J65" s="7">
        <v>0</v>
      </c>
    </row>
    <row r="66" spans="1:10" ht="15" customHeight="1" x14ac:dyDescent="0.2">
      <c r="A66" s="14" t="s">
        <v>3</v>
      </c>
      <c r="B66" s="13" t="s">
        <v>138</v>
      </c>
      <c r="C66" s="12" t="s">
        <v>137</v>
      </c>
      <c r="D66" s="11">
        <v>0.70499999999999996</v>
      </c>
      <c r="E66" s="16">
        <v>-0.01</v>
      </c>
      <c r="F66" s="9">
        <v>758.7</v>
      </c>
      <c r="G66" s="8">
        <v>758.7</v>
      </c>
      <c r="H66" s="7" t="s">
        <v>4</v>
      </c>
      <c r="I66" s="7" t="s">
        <v>4</v>
      </c>
      <c r="J66" s="7">
        <v>0</v>
      </c>
    </row>
    <row r="67" spans="1:10" ht="15" customHeight="1" x14ac:dyDescent="0.2">
      <c r="A67" s="14" t="s">
        <v>3</v>
      </c>
      <c r="B67" s="13" t="s">
        <v>136</v>
      </c>
      <c r="C67" s="12" t="s">
        <v>135</v>
      </c>
      <c r="D67" s="15">
        <v>0.76</v>
      </c>
      <c r="E67" s="10">
        <v>4.4999999999999998E-2</v>
      </c>
      <c r="F67" s="9">
        <v>861.9</v>
      </c>
      <c r="G67" s="8">
        <v>861.9</v>
      </c>
      <c r="H67" s="7" t="s">
        <v>4</v>
      </c>
      <c r="I67" s="7" t="s">
        <v>4</v>
      </c>
      <c r="J67" s="7">
        <v>0</v>
      </c>
    </row>
    <row r="68" spans="1:10" ht="15" customHeight="1" x14ac:dyDescent="0.2">
      <c r="A68" s="14" t="s">
        <v>3</v>
      </c>
      <c r="B68" s="13" t="s">
        <v>134</v>
      </c>
      <c r="C68" s="12" t="s">
        <v>133</v>
      </c>
      <c r="D68" s="11">
        <v>0.442</v>
      </c>
      <c r="E68" s="10">
        <v>-0.27300000000000002</v>
      </c>
      <c r="F68" s="9">
        <v>365.1</v>
      </c>
      <c r="G68" s="8">
        <v>365.1</v>
      </c>
      <c r="H68" s="7" t="s">
        <v>4</v>
      </c>
      <c r="I68" s="7" t="s">
        <v>4</v>
      </c>
      <c r="J68" s="7">
        <v>0</v>
      </c>
    </row>
    <row r="69" spans="1:10" ht="15" customHeight="1" x14ac:dyDescent="0.2">
      <c r="A69" s="14" t="s">
        <v>3</v>
      </c>
      <c r="B69" s="13" t="s">
        <v>132</v>
      </c>
      <c r="C69" s="12" t="s">
        <v>131</v>
      </c>
      <c r="D69" s="11">
        <v>0.88600000000000001</v>
      </c>
      <c r="E69" s="10">
        <v>0.17100000000000001</v>
      </c>
      <c r="F69" s="12">
        <v>1129</v>
      </c>
      <c r="G69" s="7">
        <v>1129</v>
      </c>
      <c r="H69" s="7" t="s">
        <v>4</v>
      </c>
      <c r="I69" s="7" t="s">
        <v>4</v>
      </c>
      <c r="J69" s="7">
        <v>0</v>
      </c>
    </row>
    <row r="70" spans="1:10" ht="15" customHeight="1" x14ac:dyDescent="0.2">
      <c r="A70" s="14" t="s">
        <v>3</v>
      </c>
      <c r="B70" s="13" t="s">
        <v>130</v>
      </c>
      <c r="C70" s="12" t="s">
        <v>129</v>
      </c>
      <c r="D70" s="15">
        <v>1.02</v>
      </c>
      <c r="E70" s="10">
        <v>0.30299999999999999</v>
      </c>
      <c r="F70" s="12">
        <v>1461</v>
      </c>
      <c r="G70" s="7">
        <v>1461</v>
      </c>
      <c r="H70" s="7" t="s">
        <v>4</v>
      </c>
      <c r="I70" s="7" t="s">
        <v>4</v>
      </c>
      <c r="J70" s="7">
        <v>0</v>
      </c>
    </row>
    <row r="71" spans="1:10" ht="15" customHeight="1" x14ac:dyDescent="0.2">
      <c r="A71" s="14" t="s">
        <v>3</v>
      </c>
      <c r="B71" s="13" t="s">
        <v>128</v>
      </c>
      <c r="C71" s="12" t="s">
        <v>127</v>
      </c>
      <c r="D71" s="11">
        <v>0.72799999999999998</v>
      </c>
      <c r="E71" s="10">
        <v>1.2999999999999999E-2</v>
      </c>
      <c r="F71" s="9">
        <v>800.9</v>
      </c>
      <c r="G71" s="8">
        <v>800.9</v>
      </c>
      <c r="H71" s="7" t="s">
        <v>4</v>
      </c>
      <c r="I71" s="7" t="s">
        <v>4</v>
      </c>
      <c r="J71" s="7">
        <v>0</v>
      </c>
    </row>
    <row r="72" spans="1:10" ht="15" customHeight="1" x14ac:dyDescent="0.2">
      <c r="A72" s="14" t="s">
        <v>3</v>
      </c>
      <c r="B72" s="13" t="s">
        <v>126</v>
      </c>
      <c r="C72" s="12" t="s">
        <v>125</v>
      </c>
      <c r="D72" s="11">
        <v>0.48099999999999998</v>
      </c>
      <c r="E72" s="10">
        <v>-0.23400000000000001</v>
      </c>
      <c r="F72" s="9">
        <v>413.8</v>
      </c>
      <c r="G72" s="8">
        <v>413.8</v>
      </c>
      <c r="H72" s="7" t="s">
        <v>4</v>
      </c>
      <c r="I72" s="7" t="s">
        <v>4</v>
      </c>
      <c r="J72" s="7">
        <v>0</v>
      </c>
    </row>
    <row r="73" spans="1:10" ht="15" customHeight="1" x14ac:dyDescent="0.2">
      <c r="A73" s="14" t="s">
        <v>3</v>
      </c>
      <c r="B73" s="13" t="s">
        <v>124</v>
      </c>
      <c r="C73" s="12" t="s">
        <v>123</v>
      </c>
      <c r="D73" s="15">
        <v>1.17</v>
      </c>
      <c r="E73" s="10">
        <v>0.45500000000000002</v>
      </c>
      <c r="F73" s="12">
        <v>1918</v>
      </c>
      <c r="G73" s="7">
        <v>1918</v>
      </c>
      <c r="H73" s="7" t="s">
        <v>4</v>
      </c>
      <c r="I73" s="7" t="s">
        <v>4</v>
      </c>
      <c r="J73" s="7">
        <v>0</v>
      </c>
    </row>
    <row r="74" spans="1:10" ht="15" customHeight="1" x14ac:dyDescent="0.2">
      <c r="A74" s="14" t="s">
        <v>3</v>
      </c>
      <c r="B74" s="13" t="s">
        <v>122</v>
      </c>
      <c r="C74" s="12" t="s">
        <v>121</v>
      </c>
      <c r="D74" s="11">
        <v>0.68300000000000005</v>
      </c>
      <c r="E74" s="10">
        <v>-3.2000000000000001E-2</v>
      </c>
      <c r="F74" s="9">
        <v>719.6</v>
      </c>
      <c r="G74" s="8">
        <v>719.6</v>
      </c>
      <c r="H74" s="7" t="s">
        <v>4</v>
      </c>
      <c r="I74" s="7" t="s">
        <v>4</v>
      </c>
      <c r="J74" s="7">
        <v>0</v>
      </c>
    </row>
    <row r="75" spans="1:10" ht="15" customHeight="1" x14ac:dyDescent="0.2">
      <c r="A75" s="14" t="s">
        <v>3</v>
      </c>
      <c r="B75" s="13" t="s">
        <v>120</v>
      </c>
      <c r="C75" s="12" t="s">
        <v>119</v>
      </c>
      <c r="D75" s="11">
        <v>0.748</v>
      </c>
      <c r="E75" s="10">
        <v>3.3000000000000002E-2</v>
      </c>
      <c r="F75" s="9">
        <v>838.7</v>
      </c>
      <c r="G75" s="8">
        <v>838.7</v>
      </c>
      <c r="H75" s="7" t="s">
        <v>4</v>
      </c>
      <c r="I75" s="7" t="s">
        <v>4</v>
      </c>
      <c r="J75" s="7">
        <v>0</v>
      </c>
    </row>
    <row r="76" spans="1:10" ht="15" customHeight="1" x14ac:dyDescent="0.2">
      <c r="A76" s="14" t="s">
        <v>3</v>
      </c>
      <c r="B76" s="13" t="s">
        <v>118</v>
      </c>
      <c r="C76" s="12" t="s">
        <v>117</v>
      </c>
      <c r="D76" s="11">
        <v>0.29099999999999998</v>
      </c>
      <c r="E76" s="10">
        <v>-0.42399999999999999</v>
      </c>
      <c r="F76" s="9">
        <v>205.6</v>
      </c>
      <c r="G76" s="8">
        <v>205.6</v>
      </c>
      <c r="H76" s="7" t="s">
        <v>4</v>
      </c>
      <c r="I76" s="7" t="s">
        <v>4</v>
      </c>
      <c r="J76" s="7">
        <v>0</v>
      </c>
    </row>
    <row r="77" spans="1:10" ht="15" customHeight="1" x14ac:dyDescent="0.2">
      <c r="A77" s="14" t="s">
        <v>3</v>
      </c>
      <c r="B77" s="13" t="s">
        <v>116</v>
      </c>
      <c r="C77" s="12" t="s">
        <v>115</v>
      </c>
      <c r="D77" s="15">
        <v>1.1399999999999999</v>
      </c>
      <c r="E77" s="10">
        <v>0.42099999999999999</v>
      </c>
      <c r="F77" s="12">
        <v>1808</v>
      </c>
      <c r="G77" s="7">
        <v>1808</v>
      </c>
      <c r="H77" s="7" t="s">
        <v>4</v>
      </c>
      <c r="I77" s="7" t="s">
        <v>4</v>
      </c>
      <c r="J77" s="7">
        <v>0</v>
      </c>
    </row>
    <row r="78" spans="1:10" ht="15" customHeight="1" x14ac:dyDescent="0.2">
      <c r="A78" s="14" t="s">
        <v>3</v>
      </c>
      <c r="B78" s="13" t="s">
        <v>114</v>
      </c>
      <c r="C78" s="12" t="s">
        <v>113</v>
      </c>
      <c r="D78" s="15">
        <v>0.81</v>
      </c>
      <c r="E78" s="10">
        <v>9.5000000000000001E-2</v>
      </c>
      <c r="F78" s="9">
        <v>962.7</v>
      </c>
      <c r="G78" s="8">
        <v>962.7</v>
      </c>
      <c r="H78" s="7" t="s">
        <v>4</v>
      </c>
      <c r="I78" s="7" t="s">
        <v>4</v>
      </c>
      <c r="J78" s="7">
        <v>0</v>
      </c>
    </row>
    <row r="79" spans="1:10" ht="15" customHeight="1" x14ac:dyDescent="0.2">
      <c r="A79" s="14" t="s">
        <v>3</v>
      </c>
      <c r="B79" s="13" t="s">
        <v>112</v>
      </c>
      <c r="C79" s="12" t="s">
        <v>111</v>
      </c>
      <c r="D79" s="11">
        <v>0.86799999999999999</v>
      </c>
      <c r="E79" s="10">
        <v>0.153</v>
      </c>
      <c r="F79" s="12">
        <v>1088</v>
      </c>
      <c r="G79" s="7">
        <v>1088</v>
      </c>
      <c r="H79" s="7" t="s">
        <v>4</v>
      </c>
      <c r="I79" s="7" t="s">
        <v>4</v>
      </c>
      <c r="J79" s="7">
        <v>0</v>
      </c>
    </row>
    <row r="80" spans="1:10" ht="15" customHeight="1" x14ac:dyDescent="0.2">
      <c r="A80" s="14" t="s">
        <v>3</v>
      </c>
      <c r="B80" s="13" t="s">
        <v>110</v>
      </c>
      <c r="C80" s="12" t="s">
        <v>109</v>
      </c>
      <c r="D80" s="11">
        <v>0.54500000000000004</v>
      </c>
      <c r="E80" s="16">
        <v>-0.17</v>
      </c>
      <c r="F80" s="9">
        <v>500.7</v>
      </c>
      <c r="G80" s="8">
        <v>500.7</v>
      </c>
      <c r="H80" s="7" t="s">
        <v>4</v>
      </c>
      <c r="I80" s="7" t="s">
        <v>4</v>
      </c>
      <c r="J80" s="7">
        <v>0</v>
      </c>
    </row>
    <row r="81" spans="1:10" ht="15" customHeight="1" x14ac:dyDescent="0.2">
      <c r="A81" s="14" t="s">
        <v>3</v>
      </c>
      <c r="B81" s="13" t="s">
        <v>108</v>
      </c>
      <c r="C81" s="12" t="s">
        <v>107</v>
      </c>
      <c r="D81" s="15">
        <v>1.1100000000000001</v>
      </c>
      <c r="E81" s="10">
        <v>0.39400000000000002</v>
      </c>
      <c r="F81" s="12">
        <v>1724</v>
      </c>
      <c r="G81" s="7">
        <v>1724</v>
      </c>
      <c r="H81" s="7" t="s">
        <v>4</v>
      </c>
      <c r="I81" s="7" t="s">
        <v>4</v>
      </c>
      <c r="J81" s="7">
        <v>0</v>
      </c>
    </row>
    <row r="82" spans="1:10" ht="15" customHeight="1" x14ac:dyDescent="0.2">
      <c r="A82" s="14" t="s">
        <v>3</v>
      </c>
      <c r="B82" s="13" t="s">
        <v>106</v>
      </c>
      <c r="C82" s="12" t="s">
        <v>105</v>
      </c>
      <c r="D82" s="11">
        <v>0.72499999999999998</v>
      </c>
      <c r="E82" s="16">
        <v>0.01</v>
      </c>
      <c r="F82" s="9">
        <v>795.3</v>
      </c>
      <c r="G82" s="8">
        <v>795.3</v>
      </c>
      <c r="H82" s="7" t="s">
        <v>4</v>
      </c>
      <c r="I82" s="7" t="s">
        <v>4</v>
      </c>
      <c r="J82" s="7">
        <v>0</v>
      </c>
    </row>
    <row r="83" spans="1:10" ht="15" customHeight="1" x14ac:dyDescent="0.2">
      <c r="A83" s="14" t="s">
        <v>3</v>
      </c>
      <c r="B83" s="13" t="s">
        <v>104</v>
      </c>
      <c r="C83" s="12" t="s">
        <v>103</v>
      </c>
      <c r="D83" s="11">
        <v>0.78200000000000003</v>
      </c>
      <c r="E83" s="10">
        <v>6.7000000000000004E-2</v>
      </c>
      <c r="F83" s="9">
        <v>905.5</v>
      </c>
      <c r="G83" s="8">
        <v>905.5</v>
      </c>
      <c r="H83" s="7" t="s">
        <v>4</v>
      </c>
      <c r="I83" s="7" t="s">
        <v>4</v>
      </c>
      <c r="J83" s="7">
        <v>0</v>
      </c>
    </row>
    <row r="84" spans="1:10" ht="15" customHeight="1" x14ac:dyDescent="0.2">
      <c r="A84" s="14" t="s">
        <v>3</v>
      </c>
      <c r="B84" s="13" t="s">
        <v>102</v>
      </c>
      <c r="C84" s="12" t="s">
        <v>101</v>
      </c>
      <c r="D84" s="11">
        <v>0.40899999999999997</v>
      </c>
      <c r="E84" s="10">
        <v>-0.30599999999999999</v>
      </c>
      <c r="F84" s="9">
        <v>326.39999999999998</v>
      </c>
      <c r="G84" s="8">
        <v>326.39999999999998</v>
      </c>
      <c r="H84" s="7" t="s">
        <v>4</v>
      </c>
      <c r="I84" s="7" t="s">
        <v>4</v>
      </c>
      <c r="J84" s="7">
        <v>0</v>
      </c>
    </row>
    <row r="85" spans="1:10" ht="15" customHeight="1" x14ac:dyDescent="0.2">
      <c r="A85" s="14" t="s">
        <v>3</v>
      </c>
      <c r="B85" s="13" t="s">
        <v>100</v>
      </c>
      <c r="C85" s="12" t="s">
        <v>99</v>
      </c>
      <c r="D85" s="11">
        <v>0.879</v>
      </c>
      <c r="E85" s="10">
        <v>0.16400000000000001</v>
      </c>
      <c r="F85" s="12">
        <v>1113</v>
      </c>
      <c r="G85" s="7">
        <v>1113</v>
      </c>
      <c r="H85" s="7" t="s">
        <v>4</v>
      </c>
      <c r="I85" s="7" t="s">
        <v>4</v>
      </c>
      <c r="J85" s="7">
        <v>0</v>
      </c>
    </row>
    <row r="86" spans="1:10" ht="15" customHeight="1" x14ac:dyDescent="0.2">
      <c r="A86" s="14" t="s">
        <v>3</v>
      </c>
      <c r="B86" s="13" t="s">
        <v>98</v>
      </c>
      <c r="C86" s="12" t="s">
        <v>97</v>
      </c>
      <c r="D86" s="11">
        <v>0.84599999999999997</v>
      </c>
      <c r="E86" s="10">
        <v>0.13100000000000001</v>
      </c>
      <c r="F86" s="12">
        <v>1040</v>
      </c>
      <c r="G86" s="7">
        <v>1040</v>
      </c>
      <c r="H86" s="7" t="s">
        <v>4</v>
      </c>
      <c r="I86" s="7" t="s">
        <v>4</v>
      </c>
      <c r="J86" s="7">
        <v>0</v>
      </c>
    </row>
    <row r="87" spans="1:10" ht="15" customHeight="1" x14ac:dyDescent="0.2">
      <c r="A87" s="14" t="s">
        <v>3</v>
      </c>
      <c r="B87" s="13" t="s">
        <v>96</v>
      </c>
      <c r="C87" s="12" t="s">
        <v>95</v>
      </c>
      <c r="D87" s="11">
        <v>0.53600000000000003</v>
      </c>
      <c r="E87" s="10">
        <v>-0.17899999999999999</v>
      </c>
      <c r="F87" s="12">
        <v>488</v>
      </c>
      <c r="G87" s="7">
        <v>488</v>
      </c>
      <c r="H87" s="7" t="s">
        <v>4</v>
      </c>
      <c r="I87" s="7" t="s">
        <v>4</v>
      </c>
      <c r="J87" s="7">
        <v>0</v>
      </c>
    </row>
    <row r="88" spans="1:10" ht="15" customHeight="1" x14ac:dyDescent="0.2">
      <c r="A88" s="14" t="s">
        <v>3</v>
      </c>
      <c r="B88" s="13" t="s">
        <v>94</v>
      </c>
      <c r="C88" s="12" t="s">
        <v>93</v>
      </c>
      <c r="D88" s="11">
        <v>0.36799999999999999</v>
      </c>
      <c r="E88" s="10">
        <v>-0.34699999999999998</v>
      </c>
      <c r="F88" s="9">
        <v>281.3</v>
      </c>
      <c r="G88" s="8">
        <v>281.3</v>
      </c>
      <c r="H88" s="7" t="s">
        <v>4</v>
      </c>
      <c r="I88" s="7" t="s">
        <v>4</v>
      </c>
      <c r="J88" s="7">
        <v>0</v>
      </c>
    </row>
    <row r="89" spans="1:10" ht="15" customHeight="1" x14ac:dyDescent="0.2">
      <c r="A89" s="14" t="s">
        <v>3</v>
      </c>
      <c r="B89" s="13" t="s">
        <v>92</v>
      </c>
      <c r="C89" s="12" t="s">
        <v>91</v>
      </c>
      <c r="D89" s="11">
        <v>0.94699999999999995</v>
      </c>
      <c r="E89" s="10">
        <v>0.23200000000000001</v>
      </c>
      <c r="F89" s="12">
        <v>1276</v>
      </c>
      <c r="G89" s="7">
        <v>1276</v>
      </c>
      <c r="H89" s="7" t="s">
        <v>4</v>
      </c>
      <c r="I89" s="7" t="s">
        <v>4</v>
      </c>
      <c r="J89" s="7">
        <v>0</v>
      </c>
    </row>
    <row r="90" spans="1:10" ht="15" customHeight="1" x14ac:dyDescent="0.2">
      <c r="A90" s="14" t="s">
        <v>3</v>
      </c>
      <c r="B90" s="13" t="s">
        <v>90</v>
      </c>
      <c r="C90" s="12" t="s">
        <v>89</v>
      </c>
      <c r="D90" s="11">
        <v>0.98499999999999999</v>
      </c>
      <c r="E90" s="16">
        <v>0.27</v>
      </c>
      <c r="F90" s="12">
        <v>1373</v>
      </c>
      <c r="G90" s="7">
        <v>1373</v>
      </c>
      <c r="H90" s="7" t="s">
        <v>4</v>
      </c>
      <c r="I90" s="7" t="s">
        <v>4</v>
      </c>
      <c r="J90" s="7">
        <v>0</v>
      </c>
    </row>
    <row r="91" spans="1:10" ht="15" customHeight="1" x14ac:dyDescent="0.2">
      <c r="A91" s="14" t="s">
        <v>3</v>
      </c>
      <c r="B91" s="13" t="s">
        <v>88</v>
      </c>
      <c r="C91" s="12" t="s">
        <v>87</v>
      </c>
      <c r="D91" s="11">
        <v>0.53200000000000003</v>
      </c>
      <c r="E91" s="10">
        <v>-0.183</v>
      </c>
      <c r="F91" s="9">
        <v>482.3</v>
      </c>
      <c r="G91" s="8">
        <v>482.3</v>
      </c>
      <c r="H91" s="7" t="s">
        <v>4</v>
      </c>
      <c r="I91" s="7" t="s">
        <v>4</v>
      </c>
      <c r="J91" s="7">
        <v>0</v>
      </c>
    </row>
    <row r="92" spans="1:10" ht="15" customHeight="1" x14ac:dyDescent="0.2">
      <c r="A92" s="14" t="s">
        <v>3</v>
      </c>
      <c r="B92" s="13" t="s">
        <v>86</v>
      </c>
      <c r="C92" s="12" t="s">
        <v>85</v>
      </c>
      <c r="D92" s="11">
        <v>0.25800000000000001</v>
      </c>
      <c r="E92" s="10">
        <v>-0.45700000000000002</v>
      </c>
      <c r="F92" s="9">
        <v>176.6</v>
      </c>
      <c r="G92" s="8">
        <v>176.6</v>
      </c>
      <c r="H92" s="7" t="s">
        <v>4</v>
      </c>
      <c r="I92" s="7" t="s">
        <v>4</v>
      </c>
      <c r="J92" s="7">
        <v>0</v>
      </c>
    </row>
    <row r="93" spans="1:10" ht="15" customHeight="1" x14ac:dyDescent="0.2">
      <c r="A93" s="14" t="s">
        <v>3</v>
      </c>
      <c r="B93" s="13" t="s">
        <v>84</v>
      </c>
      <c r="C93" s="12" t="s">
        <v>83</v>
      </c>
      <c r="D93" s="11">
        <v>0.84799999999999998</v>
      </c>
      <c r="E93" s="10">
        <v>0.13300000000000001</v>
      </c>
      <c r="F93" s="12">
        <v>1044</v>
      </c>
      <c r="G93" s="7">
        <v>1044</v>
      </c>
      <c r="H93" s="7" t="s">
        <v>4</v>
      </c>
      <c r="I93" s="7" t="s">
        <v>4</v>
      </c>
      <c r="J93" s="7">
        <v>0</v>
      </c>
    </row>
    <row r="94" spans="1:10" ht="15" customHeight="1" x14ac:dyDescent="0.2">
      <c r="A94" s="14" t="s">
        <v>3</v>
      </c>
      <c r="B94" s="13" t="s">
        <v>82</v>
      </c>
      <c r="C94" s="12" t="s">
        <v>81</v>
      </c>
      <c r="D94" s="11">
        <v>0.79800000000000004</v>
      </c>
      <c r="E94" s="10">
        <v>8.3000000000000004E-2</v>
      </c>
      <c r="F94" s="9">
        <v>937.9</v>
      </c>
      <c r="G94" s="8">
        <v>937.9</v>
      </c>
      <c r="H94" s="7" t="s">
        <v>4</v>
      </c>
      <c r="I94" s="7" t="s">
        <v>4</v>
      </c>
      <c r="J94" s="7">
        <v>0</v>
      </c>
    </row>
    <row r="95" spans="1:10" ht="15" customHeight="1" x14ac:dyDescent="0.2">
      <c r="A95" s="14" t="s">
        <v>3</v>
      </c>
      <c r="B95" s="13" t="s">
        <v>80</v>
      </c>
      <c r="C95" s="12" t="s">
        <v>79</v>
      </c>
      <c r="D95" s="11">
        <v>0.67100000000000004</v>
      </c>
      <c r="E95" s="10">
        <v>-4.3999999999999997E-2</v>
      </c>
      <c r="F95" s="9">
        <v>698.8</v>
      </c>
      <c r="G95" s="8">
        <v>698.8</v>
      </c>
      <c r="H95" s="7" t="s">
        <v>4</v>
      </c>
      <c r="I95" s="7" t="s">
        <v>4</v>
      </c>
      <c r="J95" s="7">
        <v>0</v>
      </c>
    </row>
    <row r="96" spans="1:10" ht="15" customHeight="1" x14ac:dyDescent="0.2">
      <c r="A96" s="14" t="s">
        <v>3</v>
      </c>
      <c r="B96" s="13" t="s">
        <v>78</v>
      </c>
      <c r="C96" s="12" t="s">
        <v>77</v>
      </c>
      <c r="D96" s="11">
        <v>0.47499999999999998</v>
      </c>
      <c r="E96" s="16">
        <v>-0.24</v>
      </c>
      <c r="F96" s="9">
        <v>406.1</v>
      </c>
      <c r="G96" s="8">
        <v>406.1</v>
      </c>
      <c r="H96" s="7" t="s">
        <v>4</v>
      </c>
      <c r="I96" s="7" t="s">
        <v>4</v>
      </c>
      <c r="J96" s="7">
        <v>0</v>
      </c>
    </row>
    <row r="97" spans="1:10" ht="15" customHeight="1" x14ac:dyDescent="0.2">
      <c r="A97" s="14" t="s">
        <v>3</v>
      </c>
      <c r="B97" s="13" t="s">
        <v>76</v>
      </c>
      <c r="C97" s="12" t="s">
        <v>75</v>
      </c>
      <c r="D97" s="15">
        <v>1.03</v>
      </c>
      <c r="E97" s="10">
        <v>0.314</v>
      </c>
      <c r="F97" s="12">
        <v>1491</v>
      </c>
      <c r="G97" s="7">
        <v>1491</v>
      </c>
      <c r="H97" s="7" t="s">
        <v>4</v>
      </c>
      <c r="I97" s="7" t="s">
        <v>4</v>
      </c>
      <c r="J97" s="7">
        <v>0</v>
      </c>
    </row>
    <row r="98" spans="1:10" ht="15" customHeight="1" x14ac:dyDescent="0.2">
      <c r="A98" s="14" t="s">
        <v>3</v>
      </c>
      <c r="B98" s="13" t="s">
        <v>74</v>
      </c>
      <c r="C98" s="12" t="s">
        <v>73</v>
      </c>
      <c r="D98" s="15">
        <v>1.07</v>
      </c>
      <c r="E98" s="10">
        <v>0.35399999999999998</v>
      </c>
      <c r="F98" s="12">
        <v>1605</v>
      </c>
      <c r="G98" s="7">
        <v>1605</v>
      </c>
      <c r="H98" s="7" t="s">
        <v>4</v>
      </c>
      <c r="I98" s="7" t="s">
        <v>4</v>
      </c>
      <c r="J98" s="7">
        <v>0</v>
      </c>
    </row>
    <row r="99" spans="1:10" ht="15" customHeight="1" x14ac:dyDescent="0.2">
      <c r="A99" s="14" t="s">
        <v>3</v>
      </c>
      <c r="B99" s="13" t="s">
        <v>72</v>
      </c>
      <c r="C99" s="12" t="s">
        <v>71</v>
      </c>
      <c r="D99" s="11">
        <v>0.67500000000000004</v>
      </c>
      <c r="E99" s="16">
        <v>-0.04</v>
      </c>
      <c r="F99" s="9">
        <v>705.7</v>
      </c>
      <c r="G99" s="8">
        <v>705.7</v>
      </c>
      <c r="H99" s="7" t="s">
        <v>4</v>
      </c>
      <c r="I99" s="7" t="s">
        <v>4</v>
      </c>
      <c r="J99" s="7">
        <v>0</v>
      </c>
    </row>
    <row r="100" spans="1:10" ht="15" customHeight="1" x14ac:dyDescent="0.2">
      <c r="A100" s="14" t="s">
        <v>3</v>
      </c>
      <c r="B100" s="13" t="s">
        <v>70</v>
      </c>
      <c r="C100" s="12" t="s">
        <v>69</v>
      </c>
      <c r="D100" s="11">
        <v>0.28299999999999997</v>
      </c>
      <c r="E100" s="10">
        <v>-0.432</v>
      </c>
      <c r="F100" s="9">
        <v>198.4</v>
      </c>
      <c r="G100" s="8">
        <v>198.4</v>
      </c>
      <c r="H100" s="7" t="s">
        <v>4</v>
      </c>
      <c r="I100" s="7" t="s">
        <v>4</v>
      </c>
      <c r="J100" s="7">
        <v>0</v>
      </c>
    </row>
    <row r="101" spans="1:10" ht="15" customHeight="1" x14ac:dyDescent="0.2">
      <c r="A101" s="14" t="s">
        <v>3</v>
      </c>
      <c r="B101" s="13" t="s">
        <v>68</v>
      </c>
      <c r="C101" s="12" t="s">
        <v>67</v>
      </c>
      <c r="D101" s="11">
        <v>0.90600000000000003</v>
      </c>
      <c r="E101" s="10">
        <v>0.191</v>
      </c>
      <c r="F101" s="12">
        <v>1176</v>
      </c>
      <c r="G101" s="7">
        <v>1176</v>
      </c>
      <c r="H101" s="7" t="s">
        <v>4</v>
      </c>
      <c r="I101" s="7" t="s">
        <v>4</v>
      </c>
      <c r="J101" s="7">
        <v>0</v>
      </c>
    </row>
    <row r="102" spans="1:10" ht="15" customHeight="1" x14ac:dyDescent="0.2">
      <c r="A102" s="14" t="s">
        <v>3</v>
      </c>
      <c r="B102" s="13" t="s">
        <v>66</v>
      </c>
      <c r="C102" s="12" t="s">
        <v>65</v>
      </c>
      <c r="D102" s="11">
        <v>0.503</v>
      </c>
      <c r="E102" s="10">
        <v>-0.21199999999999999</v>
      </c>
      <c r="F102" s="9">
        <v>442.7</v>
      </c>
      <c r="G102" s="8">
        <v>442.7</v>
      </c>
      <c r="H102" s="7" t="s">
        <v>4</v>
      </c>
      <c r="I102" s="7" t="s">
        <v>4</v>
      </c>
      <c r="J102" s="7">
        <v>0</v>
      </c>
    </row>
    <row r="103" spans="1:10" ht="15" customHeight="1" x14ac:dyDescent="0.2">
      <c r="A103" s="14" t="s">
        <v>3</v>
      </c>
      <c r="B103" s="13" t="s">
        <v>64</v>
      </c>
      <c r="C103" s="12" t="s">
        <v>63</v>
      </c>
      <c r="D103" s="15">
        <v>0.64</v>
      </c>
      <c r="E103" s="10">
        <v>-7.4999999999999997E-2</v>
      </c>
      <c r="F103" s="9">
        <v>646.6</v>
      </c>
      <c r="G103" s="8">
        <v>646.6</v>
      </c>
      <c r="H103" s="7" t="s">
        <v>4</v>
      </c>
      <c r="I103" s="7" t="s">
        <v>4</v>
      </c>
      <c r="J103" s="7">
        <v>0</v>
      </c>
    </row>
    <row r="104" spans="1:10" ht="15" customHeight="1" x14ac:dyDescent="0.2">
      <c r="A104" s="14" t="s">
        <v>3</v>
      </c>
      <c r="B104" s="13" t="s">
        <v>62</v>
      </c>
      <c r="C104" s="12" t="s">
        <v>61</v>
      </c>
      <c r="D104" s="11">
        <v>0.44600000000000001</v>
      </c>
      <c r="E104" s="10">
        <v>-0.26900000000000002</v>
      </c>
      <c r="F104" s="12">
        <v>370</v>
      </c>
      <c r="G104" s="7">
        <v>370</v>
      </c>
      <c r="H104" s="7" t="s">
        <v>4</v>
      </c>
      <c r="I104" s="7" t="s">
        <v>4</v>
      </c>
      <c r="J104" s="7">
        <v>0</v>
      </c>
    </row>
    <row r="105" spans="1:10" ht="15" customHeight="1" x14ac:dyDescent="0.2">
      <c r="A105" s="14" t="s">
        <v>3</v>
      </c>
      <c r="B105" s="13" t="s">
        <v>60</v>
      </c>
      <c r="C105" s="12" t="s">
        <v>59</v>
      </c>
      <c r="D105" s="9">
        <v>0.7</v>
      </c>
      <c r="E105" s="10">
        <v>-1.4999999999999999E-2</v>
      </c>
      <c r="F105" s="9">
        <v>749.7</v>
      </c>
      <c r="G105" s="8">
        <v>749.7</v>
      </c>
      <c r="H105" s="7" t="s">
        <v>4</v>
      </c>
      <c r="I105" s="7" t="s">
        <v>4</v>
      </c>
      <c r="J105" s="7">
        <v>0</v>
      </c>
    </row>
    <row r="106" spans="1:10" ht="15" customHeight="1" x14ac:dyDescent="0.2">
      <c r="A106" s="14" t="s">
        <v>3</v>
      </c>
      <c r="B106" s="13" t="s">
        <v>58</v>
      </c>
      <c r="C106" s="12" t="s">
        <v>57</v>
      </c>
      <c r="D106" s="15">
        <v>0.61</v>
      </c>
      <c r="E106" s="10">
        <v>-0.105</v>
      </c>
      <c r="F106" s="9">
        <v>598.29999999999995</v>
      </c>
      <c r="G106" s="8">
        <v>598.29999999999995</v>
      </c>
      <c r="H106" s="7" t="s">
        <v>4</v>
      </c>
      <c r="I106" s="7" t="s">
        <v>4</v>
      </c>
      <c r="J106" s="7">
        <v>0</v>
      </c>
    </row>
    <row r="107" spans="1:10" ht="15" customHeight="1" x14ac:dyDescent="0.2">
      <c r="A107" s="14" t="s">
        <v>3</v>
      </c>
      <c r="B107" s="13" t="s">
        <v>56</v>
      </c>
      <c r="C107" s="12" t="s">
        <v>55</v>
      </c>
      <c r="D107" s="11">
        <v>0.59499999999999997</v>
      </c>
      <c r="E107" s="16">
        <v>-0.12</v>
      </c>
      <c r="F107" s="9">
        <v>574.9</v>
      </c>
      <c r="G107" s="8">
        <v>574.9</v>
      </c>
      <c r="H107" s="7" t="s">
        <v>4</v>
      </c>
      <c r="I107" s="7" t="s">
        <v>4</v>
      </c>
      <c r="J107" s="7">
        <v>0</v>
      </c>
    </row>
    <row r="108" spans="1:10" ht="15" customHeight="1" x14ac:dyDescent="0.2">
      <c r="A108" s="14" t="s">
        <v>3</v>
      </c>
      <c r="B108" s="13" t="s">
        <v>54</v>
      </c>
      <c r="C108" s="12" t="s">
        <v>53</v>
      </c>
      <c r="D108" s="11">
        <v>0.29399999999999998</v>
      </c>
      <c r="E108" s="10">
        <v>-0.42099999999999999</v>
      </c>
      <c r="F108" s="9">
        <v>208.3</v>
      </c>
      <c r="G108" s="8">
        <v>208.3</v>
      </c>
      <c r="H108" s="7" t="s">
        <v>4</v>
      </c>
      <c r="I108" s="7" t="s">
        <v>4</v>
      </c>
      <c r="J108" s="7">
        <v>0</v>
      </c>
    </row>
    <row r="109" spans="1:10" ht="15" customHeight="1" x14ac:dyDescent="0.2">
      <c r="A109" s="14" t="s">
        <v>3</v>
      </c>
      <c r="B109" s="13" t="s">
        <v>52</v>
      </c>
      <c r="C109" s="12" t="s">
        <v>51</v>
      </c>
      <c r="D109" s="11">
        <v>0.56799999999999995</v>
      </c>
      <c r="E109" s="10">
        <v>-0.14699999999999999</v>
      </c>
      <c r="F109" s="9">
        <v>534.1</v>
      </c>
      <c r="G109" s="8">
        <v>534.1</v>
      </c>
      <c r="H109" s="7" t="s">
        <v>4</v>
      </c>
      <c r="I109" s="7" t="s">
        <v>4</v>
      </c>
      <c r="J109" s="7">
        <v>0</v>
      </c>
    </row>
    <row r="110" spans="1:10" ht="15" customHeight="1" x14ac:dyDescent="0.2">
      <c r="A110" s="14" t="s">
        <v>3</v>
      </c>
      <c r="B110" s="13" t="s">
        <v>50</v>
      </c>
      <c r="C110" s="12" t="s">
        <v>49</v>
      </c>
      <c r="D110" s="11">
        <v>0.67600000000000005</v>
      </c>
      <c r="E110" s="10">
        <v>-3.9E-2</v>
      </c>
      <c r="F110" s="9">
        <v>707.4</v>
      </c>
      <c r="G110" s="8">
        <v>707.4</v>
      </c>
      <c r="H110" s="7" t="s">
        <v>4</v>
      </c>
      <c r="I110" s="7" t="s">
        <v>4</v>
      </c>
      <c r="J110" s="7">
        <v>0</v>
      </c>
    </row>
    <row r="111" spans="1:10" ht="15" customHeight="1" x14ac:dyDescent="0.2">
      <c r="A111" s="14" t="s">
        <v>3</v>
      </c>
      <c r="B111" s="13" t="s">
        <v>48</v>
      </c>
      <c r="C111" s="12" t="s">
        <v>47</v>
      </c>
      <c r="D111" s="11">
        <v>0.75600000000000001</v>
      </c>
      <c r="E111" s="10">
        <v>4.1000000000000002E-2</v>
      </c>
      <c r="F111" s="9">
        <v>854.2</v>
      </c>
      <c r="G111" s="8">
        <v>854.2</v>
      </c>
      <c r="H111" s="7" t="s">
        <v>4</v>
      </c>
      <c r="I111" s="7" t="s">
        <v>4</v>
      </c>
      <c r="J111" s="7">
        <v>0</v>
      </c>
    </row>
    <row r="112" spans="1:10" ht="15" customHeight="1" x14ac:dyDescent="0.2">
      <c r="A112" s="14" t="s">
        <v>3</v>
      </c>
      <c r="B112" s="13" t="s">
        <v>46</v>
      </c>
      <c r="C112" s="12" t="s">
        <v>45</v>
      </c>
      <c r="D112" s="11">
        <v>0.66900000000000004</v>
      </c>
      <c r="E112" s="10">
        <v>-4.5999999999999999E-2</v>
      </c>
      <c r="F112" s="9">
        <v>695.3</v>
      </c>
      <c r="G112" s="8">
        <v>695.3</v>
      </c>
      <c r="H112" s="7" t="s">
        <v>4</v>
      </c>
      <c r="I112" s="7" t="s">
        <v>4</v>
      </c>
      <c r="J112" s="7">
        <v>0</v>
      </c>
    </row>
    <row r="113" spans="1:10" ht="15" customHeight="1" x14ac:dyDescent="0.2">
      <c r="A113" s="14" t="s">
        <v>3</v>
      </c>
      <c r="B113" s="13" t="s">
        <v>44</v>
      </c>
      <c r="C113" s="12" t="s">
        <v>43</v>
      </c>
      <c r="D113" s="11">
        <v>0.872</v>
      </c>
      <c r="E113" s="10">
        <v>0.157</v>
      </c>
      <c r="F113" s="12">
        <v>1097</v>
      </c>
      <c r="G113" s="7">
        <v>1097</v>
      </c>
      <c r="H113" s="7" t="s">
        <v>4</v>
      </c>
      <c r="I113" s="7" t="s">
        <v>4</v>
      </c>
      <c r="J113" s="7">
        <v>0</v>
      </c>
    </row>
    <row r="114" spans="1:10" ht="15" customHeight="1" x14ac:dyDescent="0.2">
      <c r="A114" s="14" t="s">
        <v>3</v>
      </c>
      <c r="B114" s="13" t="s">
        <v>42</v>
      </c>
      <c r="C114" s="12" t="s">
        <v>41</v>
      </c>
      <c r="D114" s="11">
        <v>0.85399999999999998</v>
      </c>
      <c r="E114" s="10">
        <v>0.13900000000000001</v>
      </c>
      <c r="F114" s="12">
        <v>1057</v>
      </c>
      <c r="G114" s="7">
        <v>1057</v>
      </c>
      <c r="H114" s="7" t="s">
        <v>4</v>
      </c>
      <c r="I114" s="7" t="s">
        <v>4</v>
      </c>
      <c r="J114" s="7">
        <v>0</v>
      </c>
    </row>
    <row r="115" spans="1:10" ht="15" customHeight="1" x14ac:dyDescent="0.2">
      <c r="A115" s="14" t="s">
        <v>3</v>
      </c>
      <c r="B115" s="13" t="s">
        <v>40</v>
      </c>
      <c r="C115" s="12" t="s">
        <v>39</v>
      </c>
      <c r="D115" s="11">
        <v>0.85199999999999998</v>
      </c>
      <c r="E115" s="10">
        <v>0.13700000000000001</v>
      </c>
      <c r="F115" s="12">
        <v>1053</v>
      </c>
      <c r="G115" s="7">
        <v>1053</v>
      </c>
      <c r="H115" s="7" t="s">
        <v>4</v>
      </c>
      <c r="I115" s="7" t="s">
        <v>4</v>
      </c>
      <c r="J115" s="7">
        <v>0</v>
      </c>
    </row>
    <row r="116" spans="1:10" ht="15" customHeight="1" x14ac:dyDescent="0.2">
      <c r="A116" s="14" t="s">
        <v>3</v>
      </c>
      <c r="B116" s="13" t="s">
        <v>38</v>
      </c>
      <c r="C116" s="12" t="s">
        <v>37</v>
      </c>
      <c r="D116" s="11">
        <v>0.35599999999999998</v>
      </c>
      <c r="E116" s="10">
        <v>-0.35899999999999999</v>
      </c>
      <c r="F116" s="9">
        <v>268.8</v>
      </c>
      <c r="G116" s="8">
        <v>268.8</v>
      </c>
      <c r="H116" s="7" t="s">
        <v>4</v>
      </c>
      <c r="I116" s="7" t="s">
        <v>4</v>
      </c>
      <c r="J116" s="7">
        <v>0</v>
      </c>
    </row>
    <row r="117" spans="1:10" ht="15" customHeight="1" x14ac:dyDescent="0.2">
      <c r="A117" s="14" t="s">
        <v>3</v>
      </c>
      <c r="B117" s="13" t="s">
        <v>36</v>
      </c>
      <c r="C117" s="12" t="s">
        <v>35</v>
      </c>
      <c r="D117" s="11">
        <v>0.63500000000000001</v>
      </c>
      <c r="E117" s="16">
        <v>-0.08</v>
      </c>
      <c r="F117" s="9">
        <v>638.4</v>
      </c>
      <c r="G117" s="8">
        <v>638.4</v>
      </c>
      <c r="H117" s="7" t="s">
        <v>4</v>
      </c>
      <c r="I117" s="7" t="s">
        <v>4</v>
      </c>
      <c r="J117" s="7">
        <v>0</v>
      </c>
    </row>
    <row r="118" spans="1:10" ht="15" customHeight="1" x14ac:dyDescent="0.2">
      <c r="A118" s="14" t="s">
        <v>3</v>
      </c>
      <c r="B118" s="13" t="s">
        <v>34</v>
      </c>
      <c r="C118" s="12" t="s">
        <v>33</v>
      </c>
      <c r="D118" s="11">
        <v>0.93799999999999994</v>
      </c>
      <c r="E118" s="10">
        <v>0.223</v>
      </c>
      <c r="F118" s="12">
        <v>1253</v>
      </c>
      <c r="G118" s="7">
        <v>1253</v>
      </c>
      <c r="H118" s="7" t="s">
        <v>4</v>
      </c>
      <c r="I118" s="7" t="s">
        <v>4</v>
      </c>
      <c r="J118" s="7">
        <v>0</v>
      </c>
    </row>
    <row r="119" spans="1:10" ht="15" customHeight="1" x14ac:dyDescent="0.2">
      <c r="A119" s="14" t="s">
        <v>3</v>
      </c>
      <c r="B119" s="13" t="s">
        <v>32</v>
      </c>
      <c r="C119" s="12" t="s">
        <v>31</v>
      </c>
      <c r="D119" s="11">
        <v>0.69799999999999995</v>
      </c>
      <c r="E119" s="10">
        <v>-1.7000000000000001E-2</v>
      </c>
      <c r="F119" s="9">
        <v>746.1</v>
      </c>
      <c r="G119" s="8">
        <v>746.1</v>
      </c>
      <c r="H119" s="7" t="s">
        <v>4</v>
      </c>
      <c r="I119" s="7" t="s">
        <v>4</v>
      </c>
      <c r="J119" s="7">
        <v>0</v>
      </c>
    </row>
    <row r="120" spans="1:10" ht="15" customHeight="1" x14ac:dyDescent="0.2">
      <c r="A120" s="14" t="s">
        <v>3</v>
      </c>
      <c r="B120" s="13" t="s">
        <v>30</v>
      </c>
      <c r="C120" s="12" t="s">
        <v>29</v>
      </c>
      <c r="D120" s="11">
        <v>0.61399999999999999</v>
      </c>
      <c r="E120" s="10">
        <v>-0.10100000000000001</v>
      </c>
      <c r="F120" s="9">
        <v>604.6</v>
      </c>
      <c r="G120" s="8">
        <v>604.6</v>
      </c>
      <c r="H120" s="7" t="s">
        <v>4</v>
      </c>
      <c r="I120" s="7" t="s">
        <v>4</v>
      </c>
      <c r="J120" s="7">
        <v>0</v>
      </c>
    </row>
    <row r="121" spans="1:10" ht="15" customHeight="1" x14ac:dyDescent="0.2">
      <c r="A121" s="14" t="s">
        <v>3</v>
      </c>
      <c r="B121" s="13" t="s">
        <v>28</v>
      </c>
      <c r="C121" s="12" t="s">
        <v>27</v>
      </c>
      <c r="D121" s="11">
        <v>0.77900000000000003</v>
      </c>
      <c r="E121" s="10">
        <v>6.4000000000000001E-2</v>
      </c>
      <c r="F121" s="9">
        <v>899.4</v>
      </c>
      <c r="G121" s="8">
        <v>899.4</v>
      </c>
      <c r="H121" s="7" t="s">
        <v>4</v>
      </c>
      <c r="I121" s="7" t="s">
        <v>4</v>
      </c>
      <c r="J121" s="7">
        <v>0</v>
      </c>
    </row>
    <row r="122" spans="1:10" ht="15" customHeight="1" x14ac:dyDescent="0.2">
      <c r="A122" s="14" t="s">
        <v>3</v>
      </c>
      <c r="B122" s="13" t="s">
        <v>26</v>
      </c>
      <c r="C122" s="12" t="s">
        <v>25</v>
      </c>
      <c r="D122" s="11">
        <v>0.66500000000000004</v>
      </c>
      <c r="E122" s="16">
        <v>-0.05</v>
      </c>
      <c r="F122" s="9">
        <v>688.5</v>
      </c>
      <c r="G122" s="8">
        <v>688.5</v>
      </c>
      <c r="H122" s="7" t="s">
        <v>4</v>
      </c>
      <c r="I122" s="7" t="s">
        <v>4</v>
      </c>
      <c r="J122" s="7">
        <v>0</v>
      </c>
    </row>
    <row r="123" spans="1:10" ht="15" customHeight="1" x14ac:dyDescent="0.2">
      <c r="A123" s="14" t="s">
        <v>3</v>
      </c>
      <c r="B123" s="13" t="s">
        <v>24</v>
      </c>
      <c r="C123" s="12" t="s">
        <v>23</v>
      </c>
      <c r="D123" s="15">
        <v>0.88</v>
      </c>
      <c r="E123" s="10">
        <v>0.16500000000000001</v>
      </c>
      <c r="F123" s="12">
        <v>1116</v>
      </c>
      <c r="G123" s="7">
        <v>1116</v>
      </c>
      <c r="H123" s="7" t="s">
        <v>4</v>
      </c>
      <c r="I123" s="7" t="s">
        <v>4</v>
      </c>
      <c r="J123" s="7">
        <v>0</v>
      </c>
    </row>
    <row r="124" spans="1:10" ht="15" customHeight="1" x14ac:dyDescent="0.2">
      <c r="A124" s="14" t="s">
        <v>3</v>
      </c>
      <c r="B124" s="13" t="s">
        <v>22</v>
      </c>
      <c r="C124" s="12" t="s">
        <v>21</v>
      </c>
      <c r="D124" s="11">
        <v>0.29599999999999999</v>
      </c>
      <c r="E124" s="10">
        <v>-0.41899999999999998</v>
      </c>
      <c r="F124" s="9">
        <v>210.2</v>
      </c>
      <c r="G124" s="8">
        <v>210.2</v>
      </c>
      <c r="H124" s="7" t="s">
        <v>4</v>
      </c>
      <c r="I124" s="7" t="s">
        <v>4</v>
      </c>
      <c r="J124" s="7">
        <v>0</v>
      </c>
    </row>
    <row r="125" spans="1:10" ht="15" customHeight="1" x14ac:dyDescent="0.2">
      <c r="A125" s="14" t="s">
        <v>3</v>
      </c>
      <c r="B125" s="13" t="s">
        <v>20</v>
      </c>
      <c r="C125" s="12" t="s">
        <v>19</v>
      </c>
      <c r="D125" s="11">
        <v>0.53300000000000003</v>
      </c>
      <c r="E125" s="10">
        <v>-0.182</v>
      </c>
      <c r="F125" s="9">
        <v>483.7</v>
      </c>
      <c r="G125" s="8">
        <v>483.7</v>
      </c>
      <c r="H125" s="7" t="s">
        <v>4</v>
      </c>
      <c r="I125" s="7" t="s">
        <v>4</v>
      </c>
      <c r="J125" s="7">
        <v>0</v>
      </c>
    </row>
    <row r="126" spans="1:10" ht="15" customHeight="1" x14ac:dyDescent="0.2">
      <c r="A126" s="14" t="s">
        <v>3</v>
      </c>
      <c r="B126" s="13" t="s">
        <v>18</v>
      </c>
      <c r="C126" s="12" t="s">
        <v>17</v>
      </c>
      <c r="D126" s="11">
        <v>0.498</v>
      </c>
      <c r="E126" s="10">
        <v>-0.217</v>
      </c>
      <c r="F126" s="12">
        <v>436</v>
      </c>
      <c r="G126" s="7">
        <v>436</v>
      </c>
      <c r="H126" s="7" t="s">
        <v>4</v>
      </c>
      <c r="I126" s="7" t="s">
        <v>4</v>
      </c>
      <c r="J126" s="7">
        <v>0</v>
      </c>
    </row>
    <row r="127" spans="1:10" ht="15" customHeight="1" x14ac:dyDescent="0.2">
      <c r="A127" s="14" t="s">
        <v>3</v>
      </c>
      <c r="B127" s="13" t="s">
        <v>16</v>
      </c>
      <c r="C127" s="12" t="s">
        <v>15</v>
      </c>
      <c r="D127" s="11">
        <v>0.49299999999999999</v>
      </c>
      <c r="E127" s="10">
        <v>-0.222</v>
      </c>
      <c r="F127" s="9">
        <v>429.4</v>
      </c>
      <c r="G127" s="8">
        <v>429.4</v>
      </c>
      <c r="H127" s="7" t="s">
        <v>4</v>
      </c>
      <c r="I127" s="7" t="s">
        <v>4</v>
      </c>
      <c r="J127" s="7">
        <v>0</v>
      </c>
    </row>
    <row r="128" spans="1:10" ht="15" customHeight="1" x14ac:dyDescent="0.2">
      <c r="A128" s="14" t="s">
        <v>3</v>
      </c>
      <c r="B128" s="13" t="s">
        <v>14</v>
      </c>
      <c r="C128" s="12" t="s">
        <v>13</v>
      </c>
      <c r="D128" s="15">
        <v>0.47</v>
      </c>
      <c r="E128" s="10">
        <v>-0.245</v>
      </c>
      <c r="F128" s="9">
        <v>399.8</v>
      </c>
      <c r="G128" s="8">
        <v>399.8</v>
      </c>
      <c r="H128" s="7" t="s">
        <v>4</v>
      </c>
      <c r="I128" s="7" t="s">
        <v>4</v>
      </c>
      <c r="J128" s="7">
        <v>0</v>
      </c>
    </row>
    <row r="129" spans="1:10" ht="15" customHeight="1" x14ac:dyDescent="0.2">
      <c r="A129" s="14" t="s">
        <v>3</v>
      </c>
      <c r="B129" s="13" t="s">
        <v>12</v>
      </c>
      <c r="C129" s="12" t="s">
        <v>11</v>
      </c>
      <c r="D129" s="15">
        <v>0.65</v>
      </c>
      <c r="E129" s="10">
        <v>-6.5000000000000002E-2</v>
      </c>
      <c r="F129" s="9">
        <v>663.2</v>
      </c>
      <c r="G129" s="8">
        <v>663.2</v>
      </c>
      <c r="H129" s="7" t="s">
        <v>4</v>
      </c>
      <c r="I129" s="7" t="s">
        <v>4</v>
      </c>
      <c r="J129" s="7">
        <v>0</v>
      </c>
    </row>
    <row r="130" spans="1:10" ht="15" customHeight="1" x14ac:dyDescent="0.2">
      <c r="A130" s="14" t="s">
        <v>3</v>
      </c>
      <c r="B130" s="13" t="s">
        <v>10</v>
      </c>
      <c r="C130" s="12" t="s">
        <v>9</v>
      </c>
      <c r="D130" s="11">
        <v>0.70599999999999996</v>
      </c>
      <c r="E130" s="10">
        <v>-8.9999999999999993E-3</v>
      </c>
      <c r="F130" s="9">
        <v>760.5</v>
      </c>
      <c r="G130" s="8">
        <v>760.5</v>
      </c>
      <c r="H130" s="7" t="s">
        <v>4</v>
      </c>
      <c r="I130" s="7" t="s">
        <v>4</v>
      </c>
      <c r="J130" s="7">
        <v>0</v>
      </c>
    </row>
    <row r="131" spans="1:10" ht="15" customHeight="1" x14ac:dyDescent="0.2">
      <c r="A131" s="14" t="s">
        <v>3</v>
      </c>
      <c r="B131" s="13" t="s">
        <v>8</v>
      </c>
      <c r="C131" s="12" t="s">
        <v>7</v>
      </c>
      <c r="D131" s="11">
        <v>0.629</v>
      </c>
      <c r="E131" s="10">
        <v>-8.5999999999999993E-2</v>
      </c>
      <c r="F131" s="9">
        <v>628.6</v>
      </c>
      <c r="G131" s="8">
        <v>628.6</v>
      </c>
      <c r="H131" s="7" t="s">
        <v>4</v>
      </c>
      <c r="I131" s="7" t="s">
        <v>4</v>
      </c>
      <c r="J131" s="7">
        <v>0</v>
      </c>
    </row>
    <row r="132" spans="1:10" ht="15" customHeight="1" x14ac:dyDescent="0.2">
      <c r="A132" s="14" t="s">
        <v>3</v>
      </c>
      <c r="B132" s="13" t="s">
        <v>6</v>
      </c>
      <c r="C132" s="12" t="s">
        <v>5</v>
      </c>
      <c r="D132" s="11">
        <v>0.17599999999999999</v>
      </c>
      <c r="E132" s="10">
        <v>-0.53900000000000003</v>
      </c>
      <c r="F132" s="9">
        <v>113.5</v>
      </c>
      <c r="G132" s="8">
        <v>113.5</v>
      </c>
      <c r="H132" s="7" t="s">
        <v>4</v>
      </c>
      <c r="I132" s="7" t="s">
        <v>4</v>
      </c>
      <c r="J132" s="7">
        <v>0</v>
      </c>
    </row>
    <row r="133" spans="1:10" ht="15" customHeight="1" x14ac:dyDescent="0.2">
      <c r="A133" s="72" t="s">
        <v>3</v>
      </c>
      <c r="B133" s="67" t="s">
        <v>2</v>
      </c>
      <c r="C133" s="6" t="s">
        <v>1</v>
      </c>
      <c r="D133" s="5">
        <v>0.78</v>
      </c>
      <c r="E133" s="66">
        <v>0</v>
      </c>
      <c r="F133" s="4">
        <v>901.4</v>
      </c>
      <c r="G133" s="64">
        <v>782.3</v>
      </c>
      <c r="H133" s="64">
        <v>21.5</v>
      </c>
      <c r="I133" s="66">
        <v>168</v>
      </c>
      <c r="J133" s="66">
        <v>119</v>
      </c>
    </row>
    <row r="134" spans="1:10" ht="15" customHeight="1" x14ac:dyDescent="0.2">
      <c r="A134" s="74"/>
      <c r="B134" s="75"/>
      <c r="C134" s="3" t="s">
        <v>0</v>
      </c>
      <c r="D134" s="2">
        <v>0.65</v>
      </c>
      <c r="E134" s="65"/>
      <c r="F134" s="1">
        <v>663.2</v>
      </c>
      <c r="G134" s="65"/>
      <c r="H134" s="65"/>
      <c r="I134" s="65"/>
      <c r="J134" s="65"/>
    </row>
  </sheetData>
  <mergeCells count="84">
    <mergeCell ref="A22:A23"/>
    <mergeCell ref="B22:B23"/>
    <mergeCell ref="D22:D23"/>
    <mergeCell ref="F22:F23"/>
    <mergeCell ref="A24:A25"/>
    <mergeCell ref="B24:B25"/>
    <mergeCell ref="D24:D25"/>
    <mergeCell ref="F24:F25"/>
    <mergeCell ref="A26:A27"/>
    <mergeCell ref="B26:B27"/>
    <mergeCell ref="D26:D27"/>
    <mergeCell ref="F26:F27"/>
    <mergeCell ref="A28:A29"/>
    <mergeCell ref="B28:B29"/>
    <mergeCell ref="D28:D29"/>
    <mergeCell ref="F28:F29"/>
    <mergeCell ref="A30:A31"/>
    <mergeCell ref="B30:B31"/>
    <mergeCell ref="D30:D31"/>
    <mergeCell ref="F30:F31"/>
    <mergeCell ref="A32:A33"/>
    <mergeCell ref="B32:B33"/>
    <mergeCell ref="D32:D33"/>
    <mergeCell ref="F32:F33"/>
    <mergeCell ref="A34:A35"/>
    <mergeCell ref="B34:B35"/>
    <mergeCell ref="D34:D35"/>
    <mergeCell ref="F34:F35"/>
    <mergeCell ref="A39:A40"/>
    <mergeCell ref="B39:B40"/>
    <mergeCell ref="E39:E40"/>
    <mergeCell ref="I45:I46"/>
    <mergeCell ref="J45:J46"/>
    <mergeCell ref="A43:A44"/>
    <mergeCell ref="B43:B44"/>
    <mergeCell ref="I39:I40"/>
    <mergeCell ref="J39:J40"/>
    <mergeCell ref="A41:A42"/>
    <mergeCell ref="B41:B42"/>
    <mergeCell ref="E41:E42"/>
    <mergeCell ref="G41:G42"/>
    <mergeCell ref="H41:H42"/>
    <mergeCell ref="I41:I42"/>
    <mergeCell ref="J41:J42"/>
    <mergeCell ref="G39:G40"/>
    <mergeCell ref="H39:H40"/>
    <mergeCell ref="A45:A46"/>
    <mergeCell ref="J43:J44"/>
    <mergeCell ref="A47:A48"/>
    <mergeCell ref="B47:B48"/>
    <mergeCell ref="E47:E48"/>
    <mergeCell ref="G47:G48"/>
    <mergeCell ref="H47:H48"/>
    <mergeCell ref="I47:I48"/>
    <mergeCell ref="J47:J48"/>
    <mergeCell ref="B45:B46"/>
    <mergeCell ref="E45:E46"/>
    <mergeCell ref="G45:G46"/>
    <mergeCell ref="H45:H46"/>
    <mergeCell ref="I43:I44"/>
    <mergeCell ref="E43:E44"/>
    <mergeCell ref="G43:G44"/>
    <mergeCell ref="H43:H44"/>
    <mergeCell ref="A49:A50"/>
    <mergeCell ref="B49:B50"/>
    <mergeCell ref="E49:E50"/>
    <mergeCell ref="G49:G50"/>
    <mergeCell ref="H49:H50"/>
    <mergeCell ref="J49:J50"/>
    <mergeCell ref="I51:I52"/>
    <mergeCell ref="J51:J52"/>
    <mergeCell ref="I49:I50"/>
    <mergeCell ref="J133:J134"/>
    <mergeCell ref="A51:A52"/>
    <mergeCell ref="A133:A134"/>
    <mergeCell ref="B133:B134"/>
    <mergeCell ref="E133:E134"/>
    <mergeCell ref="G133:G134"/>
    <mergeCell ref="H133:H134"/>
    <mergeCell ref="I133:I134"/>
    <mergeCell ref="B51:B52"/>
    <mergeCell ref="E51:E52"/>
    <mergeCell ref="G51:G52"/>
    <mergeCell ref="H51:H52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Readout</vt:lpstr>
      <vt:lpstr>Analysis</vt:lpstr>
      <vt:lpstr>Analysis!Print_Titles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Anthony Kabilan Okeke</cp:lastModifiedBy>
  <dcterms:created xsi:type="dcterms:W3CDTF">2021-08-31T22:34:32Z</dcterms:created>
  <dcterms:modified xsi:type="dcterms:W3CDTF">2021-09-01T05:53:26Z</dcterms:modified>
</cp:coreProperties>
</file>