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kumalsiddiq/Desktop/CO-OP/"/>
    </mc:Choice>
  </mc:AlternateContent>
  <xr:revisionPtr revIDLastSave="0" documentId="13_ncr:1_{0786C364-4C67-B441-BB88-17ED5AB16548}" xr6:coauthVersionLast="45" xr6:coauthVersionMax="45" xr10:uidLastSave="{00000000-0000-0000-0000-000000000000}"/>
  <bookViews>
    <workbookView xWindow="0" yWindow="460" windowWidth="28800" windowHeight="16380" activeTab="1" xr2:uid="{00000000-000D-0000-FFFF-FFFF00000000}"/>
  </bookViews>
  <sheets>
    <sheet name="Layout" sheetId="9" r:id="rId1"/>
    <sheet name="Readout" sheetId="10" r:id="rId2"/>
    <sheet name="Analysis" sheetId="8" r:id="rId3"/>
  </sheets>
  <definedNames>
    <definedName name="_xlnm.Print_Titles" localSheetId="2">Analysis!$38:$38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<sst xmlns="http://schemas.openxmlformats.org/spreadsheetml/2006/main" count="590" uniqueCount="301">
  <si>
    <t>Concentration</t>
  </si>
  <si>
    <t>Measurement</t>
  </si>
  <si>
    <t>a</t>
  </si>
  <si>
    <t>b</t>
  </si>
  <si>
    <t>c</t>
  </si>
  <si>
    <t>d</t>
  </si>
  <si>
    <t>m</t>
  </si>
  <si>
    <t>MSE</t>
  </si>
  <si>
    <t>R²</t>
  </si>
  <si>
    <t>SS</t>
  </si>
  <si>
    <t>SYX</t>
  </si>
  <si>
    <t/>
  </si>
  <si>
    <t>Calibrator</t>
  </si>
  <si>
    <t>Wells</t>
  </si>
  <si>
    <t>Conc.</t>
  </si>
  <si>
    <t>Raw
(Corrected)</t>
  </si>
  <si>
    <t>SEM</t>
  </si>
  <si>
    <t>Backfit</t>
  </si>
  <si>
    <t>Recovery
%</t>
  </si>
  <si>
    <t xml:space="preserve">   </t>
  </si>
  <si>
    <t>Standard1</t>
  </si>
  <si>
    <t>B1</t>
  </si>
  <si>
    <t>B2</t>
  </si>
  <si>
    <t>-</t>
  </si>
  <si>
    <t>Standard2</t>
  </si>
  <si>
    <t>C1</t>
  </si>
  <si>
    <t>C2</t>
  </si>
  <si>
    <t>Standard3</t>
  </si>
  <si>
    <t>D1</t>
  </si>
  <si>
    <t>D2</t>
  </si>
  <si>
    <t>Standard4</t>
  </si>
  <si>
    <t>E1</t>
  </si>
  <si>
    <t>E2</t>
  </si>
  <si>
    <t>Standard5</t>
  </si>
  <si>
    <t>F1</t>
  </si>
  <si>
    <t>F2</t>
  </si>
  <si>
    <t>Standard6</t>
  </si>
  <si>
    <t>G1</t>
  </si>
  <si>
    <t>G2</t>
  </si>
  <si>
    <t>Standard7</t>
  </si>
  <si>
    <t>H1</t>
  </si>
  <si>
    <t>H2</t>
  </si>
  <si>
    <t>Sample</t>
  </si>
  <si>
    <t>Raw</t>
  </si>
  <si>
    <t>Background
Corrected</t>
  </si>
  <si>
    <t>Conc.
(Average)</t>
  </si>
  <si>
    <t>%CV</t>
  </si>
  <si>
    <t>SD</t>
  </si>
  <si>
    <t>Unknown1</t>
  </si>
  <si>
    <t>A3</t>
  </si>
  <si>
    <t>Unknown2</t>
  </si>
  <si>
    <t>B3</t>
  </si>
  <si>
    <t>Unknown3</t>
  </si>
  <si>
    <t>C3</t>
  </si>
  <si>
    <t>Unknown4</t>
  </si>
  <si>
    <t>D3</t>
  </si>
  <si>
    <t>Unknown5</t>
  </si>
  <si>
    <t>E3</t>
  </si>
  <si>
    <t>Unknown6</t>
  </si>
  <si>
    <t>F3</t>
  </si>
  <si>
    <t>Unknown7</t>
  </si>
  <si>
    <t>G3</t>
  </si>
  <si>
    <t>Unknown8</t>
  </si>
  <si>
    <t>H3</t>
  </si>
  <si>
    <t>Unknown9</t>
  </si>
  <si>
    <t>A4</t>
  </si>
  <si>
    <t>Unknown10</t>
  </si>
  <si>
    <t>B4</t>
  </si>
  <si>
    <t>Unknown11</t>
  </si>
  <si>
    <t>C4</t>
  </si>
  <si>
    <t>Unknown12</t>
  </si>
  <si>
    <t>D4</t>
  </si>
  <si>
    <t>Unknown13</t>
  </si>
  <si>
    <t>E4</t>
  </si>
  <si>
    <t>Unknown14</t>
  </si>
  <si>
    <t>F4</t>
  </si>
  <si>
    <t>Unknown15</t>
  </si>
  <si>
    <t>G4</t>
  </si>
  <si>
    <t>Unknown16</t>
  </si>
  <si>
    <t>H4</t>
  </si>
  <si>
    <t>Unknown17</t>
  </si>
  <si>
    <t>A5</t>
  </si>
  <si>
    <t>Unknown18</t>
  </si>
  <si>
    <t>B5</t>
  </si>
  <si>
    <t>Unknown19</t>
  </si>
  <si>
    <t>C5</t>
  </si>
  <si>
    <t>Unknown20</t>
  </si>
  <si>
    <t>D5</t>
  </si>
  <si>
    <t>Unknown21</t>
  </si>
  <si>
    <t>E5</t>
  </si>
  <si>
    <t>Unknown22</t>
  </si>
  <si>
    <t>F5</t>
  </si>
  <si>
    <t>Unknown23</t>
  </si>
  <si>
    <t>G5</t>
  </si>
  <si>
    <t>Unknown24</t>
  </si>
  <si>
    <t>H5</t>
  </si>
  <si>
    <t>Unknown25</t>
  </si>
  <si>
    <t>A6</t>
  </si>
  <si>
    <t>Unknown26</t>
  </si>
  <si>
    <t>B6</t>
  </si>
  <si>
    <t>Unknown27</t>
  </si>
  <si>
    <t>C6</t>
  </si>
  <si>
    <t>Unknown28</t>
  </si>
  <si>
    <t>D6</t>
  </si>
  <si>
    <t>Unknown29</t>
  </si>
  <si>
    <t>E6</t>
  </si>
  <si>
    <t>Unknown30</t>
  </si>
  <si>
    <t>F6</t>
  </si>
  <si>
    <t>Unknown31</t>
  </si>
  <si>
    <t>G6</t>
  </si>
  <si>
    <t>Unknown32</t>
  </si>
  <si>
    <t>H6</t>
  </si>
  <si>
    <t>Unknown33</t>
  </si>
  <si>
    <t>A7</t>
  </si>
  <si>
    <t>Unknown34</t>
  </si>
  <si>
    <t>B7</t>
  </si>
  <si>
    <t>Unknown35</t>
  </si>
  <si>
    <t>C7</t>
  </si>
  <si>
    <t>Unknown36</t>
  </si>
  <si>
    <t>D7</t>
  </si>
  <si>
    <t>Unknown37</t>
  </si>
  <si>
    <t>E7</t>
  </si>
  <si>
    <t>Unknown38</t>
  </si>
  <si>
    <t>F7</t>
  </si>
  <si>
    <t>Unknown39</t>
  </si>
  <si>
    <t>G7</t>
  </si>
  <si>
    <t>Unknown40</t>
  </si>
  <si>
    <t>H7</t>
  </si>
  <si>
    <t>Unknown41</t>
  </si>
  <si>
    <t>A8</t>
  </si>
  <si>
    <t>Unknown42</t>
  </si>
  <si>
    <t>B8</t>
  </si>
  <si>
    <t>Unknown43</t>
  </si>
  <si>
    <t>C8</t>
  </si>
  <si>
    <t>Unknown44</t>
  </si>
  <si>
    <t>D8</t>
  </si>
  <si>
    <t>Unknown45</t>
  </si>
  <si>
    <t>E8</t>
  </si>
  <si>
    <t>Unknown46</t>
  </si>
  <si>
    <t>F8</t>
  </si>
  <si>
    <t>Unknown47</t>
  </si>
  <si>
    <t>G8</t>
  </si>
  <si>
    <t>Unknown48</t>
  </si>
  <si>
    <t>H8</t>
  </si>
  <si>
    <t>Unknown49</t>
  </si>
  <si>
    <t>A9</t>
  </si>
  <si>
    <t>Unknown50</t>
  </si>
  <si>
    <t>B9</t>
  </si>
  <si>
    <t>Unknown51</t>
  </si>
  <si>
    <t>C9</t>
  </si>
  <si>
    <t>Unknown52</t>
  </si>
  <si>
    <t>D9</t>
  </si>
  <si>
    <t>Unknown53</t>
  </si>
  <si>
    <t>E9</t>
  </si>
  <si>
    <t>Unknown54</t>
  </si>
  <si>
    <t>F9</t>
  </si>
  <si>
    <t>Unknown55</t>
  </si>
  <si>
    <t>G9</t>
  </si>
  <si>
    <t>Unknown56</t>
  </si>
  <si>
    <t>H9</t>
  </si>
  <si>
    <t>Unknown57</t>
  </si>
  <si>
    <t>A10</t>
  </si>
  <si>
    <t>Unknown58</t>
  </si>
  <si>
    <t>B10</t>
  </si>
  <si>
    <t>Unknown59</t>
  </si>
  <si>
    <t>C10</t>
  </si>
  <si>
    <t>Unknown60</t>
  </si>
  <si>
    <t>D10</t>
  </si>
  <si>
    <t>Unknown61</t>
  </si>
  <si>
    <t>E10</t>
  </si>
  <si>
    <t>Unknown62</t>
  </si>
  <si>
    <t>F10</t>
  </si>
  <si>
    <t>Unknown63</t>
  </si>
  <si>
    <t>G10</t>
  </si>
  <si>
    <t>Unknown64</t>
  </si>
  <si>
    <t>H10</t>
  </si>
  <si>
    <t>Unknown65</t>
  </si>
  <si>
    <t>A11</t>
  </si>
  <si>
    <t>Unknown66</t>
  </si>
  <si>
    <t>B11</t>
  </si>
  <si>
    <t>Unknown67</t>
  </si>
  <si>
    <t>C11</t>
  </si>
  <si>
    <t>Unknown68</t>
  </si>
  <si>
    <t>D11</t>
  </si>
  <si>
    <t>Unknown69</t>
  </si>
  <si>
    <t>E11</t>
  </si>
  <si>
    <t>Unknown70</t>
  </si>
  <si>
    <t>F11</t>
  </si>
  <si>
    <t>Unknown71</t>
  </si>
  <si>
    <t>G11</t>
  </si>
  <si>
    <t>Unknown72</t>
  </si>
  <si>
    <t>H11</t>
  </si>
  <si>
    <t>Unknown73</t>
  </si>
  <si>
    <t>A12</t>
  </si>
  <si>
    <t>Unknown74</t>
  </si>
  <si>
    <t>B12</t>
  </si>
  <si>
    <t>Unknown75</t>
  </si>
  <si>
    <t>C12</t>
  </si>
  <si>
    <t>Unknown76</t>
  </si>
  <si>
    <t>D12</t>
  </si>
  <si>
    <t>Unknown77</t>
  </si>
  <si>
    <t>E12</t>
  </si>
  <si>
    <t>Unknown78</t>
  </si>
  <si>
    <t>F12</t>
  </si>
  <si>
    <t>Unknown79</t>
  </si>
  <si>
    <t>G12</t>
  </si>
  <si>
    <t>Unknown80</t>
  </si>
  <si>
    <t>H12</t>
  </si>
  <si>
    <t>Blank</t>
  </si>
  <si>
    <t>A1</t>
  </si>
  <si>
    <t>A2</t>
  </si>
  <si>
    <t>The highlighted samples are outside the range of the standard measurements.</t>
  </si>
  <si>
    <t>Picobs</t>
  </si>
  <si>
    <t>#39t1</t>
  </si>
  <si>
    <t>#39t2</t>
  </si>
  <si>
    <t>#39t3</t>
  </si>
  <si>
    <t>#40t1</t>
  </si>
  <si>
    <t>#40t2</t>
  </si>
  <si>
    <t>#1t1</t>
  </si>
  <si>
    <t>#41t1</t>
  </si>
  <si>
    <t>#42t1</t>
  </si>
  <si>
    <t>#43t1</t>
  </si>
  <si>
    <t>#43t2</t>
  </si>
  <si>
    <t>38t1</t>
  </si>
  <si>
    <t>35t3</t>
  </si>
  <si>
    <t>#44t1</t>
  </si>
  <si>
    <t>#44t2</t>
  </si>
  <si>
    <t>#45t1</t>
  </si>
  <si>
    <t>#46t1</t>
  </si>
  <si>
    <t>#46t2</t>
  </si>
  <si>
    <t>#46t3</t>
  </si>
  <si>
    <t>36t2</t>
  </si>
  <si>
    <t>39t2</t>
  </si>
  <si>
    <t>#48t1</t>
  </si>
  <si>
    <t>#48t2</t>
  </si>
  <si>
    <t>#48t3</t>
  </si>
  <si>
    <t>#49t1</t>
  </si>
  <si>
    <t>#49t2</t>
  </si>
  <si>
    <t>#50t1</t>
  </si>
  <si>
    <t>#50t2</t>
  </si>
  <si>
    <t>#50t3</t>
  </si>
  <si>
    <t>#43t3</t>
  </si>
  <si>
    <t>36t1</t>
  </si>
  <si>
    <t>54t1</t>
  </si>
  <si>
    <t>53t2</t>
  </si>
  <si>
    <t>#52t1</t>
  </si>
  <si>
    <t>#52t2</t>
  </si>
  <si>
    <t>#53t1</t>
  </si>
  <si>
    <t>55t1</t>
  </si>
  <si>
    <t>43t1</t>
  </si>
  <si>
    <t>43t3</t>
  </si>
  <si>
    <t>e</t>
  </si>
  <si>
    <t>#35t3</t>
  </si>
  <si>
    <t>26t4</t>
  </si>
  <si>
    <t>#38t1</t>
  </si>
  <si>
    <t>#38t2</t>
  </si>
  <si>
    <t>#10t4</t>
  </si>
  <si>
    <t>56t1</t>
  </si>
  <si>
    <t>47t1</t>
  </si>
  <si>
    <t>47t2</t>
  </si>
  <si>
    <t>48t2</t>
  </si>
  <si>
    <t>f</t>
  </si>
  <si>
    <t>56t2</t>
  </si>
  <si>
    <t>53t1</t>
  </si>
  <si>
    <t>50t3</t>
  </si>
  <si>
    <t>53t3</t>
  </si>
  <si>
    <t>48t3</t>
  </si>
  <si>
    <t>59t1</t>
  </si>
  <si>
    <t>58t1</t>
  </si>
  <si>
    <t>35t4</t>
  </si>
  <si>
    <t>g</t>
  </si>
  <si>
    <t>60t1</t>
  </si>
  <si>
    <t>62t1</t>
  </si>
  <si>
    <t>61t2</t>
  </si>
  <si>
    <t>61t1</t>
  </si>
  <si>
    <t>56t3</t>
  </si>
  <si>
    <t>58t2</t>
  </si>
  <si>
    <t>59t2</t>
  </si>
  <si>
    <t>63t1</t>
  </si>
  <si>
    <t>64t1</t>
  </si>
  <si>
    <t>65t1</t>
  </si>
  <si>
    <t>h</t>
  </si>
  <si>
    <t>64t2</t>
  </si>
  <si>
    <t>66t1</t>
  </si>
  <si>
    <t>53t4</t>
  </si>
  <si>
    <t>67t1</t>
  </si>
  <si>
    <t>64t3</t>
  </si>
  <si>
    <t>68t1</t>
  </si>
  <si>
    <t>68t2</t>
  </si>
  <si>
    <t>69t1</t>
  </si>
  <si>
    <t>71t1</t>
  </si>
  <si>
    <t>69t2</t>
  </si>
  <si>
    <t>COVID Plate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</si>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</sst>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"/>
    <numFmt numFmtId="168" formatCode="0.000000"/>
  </numFmts>
  <fonts count="9" x14ac:knownFonts="1">
    <font>
      <sz val="10"/>
      <color theme="1"/>
      <name val="Arial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left" vertical="top"/>
    </xf>
    <xf numFmtId="167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166" fontId="1" fillId="2" borderId="2" xfId="0" applyNumberFormat="1" applyFont="1" applyFill="1" applyBorder="1" applyAlignment="1">
      <alignment horizontal="left" vertical="top"/>
    </xf>
    <xf numFmtId="168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167" fontId="1" fillId="2" borderId="2" xfId="0" applyNumberFormat="1" applyFont="1" applyFill="1" applyBorder="1" applyAlignment="1">
      <alignment horizontal="left" vertical="top"/>
    </xf>
    <xf numFmtId="167" fontId="1" fillId="2" borderId="3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justify" vertical="top"/>
    </xf>
    <xf numFmtId="2" fontId="1" fillId="2" borderId="1" xfId="0" applyNumberFormat="1" applyFont="1" applyFill="1" applyBorder="1" applyAlignment="1">
      <alignment horizontal="justify" vertical="top"/>
    </xf>
    <xf numFmtId="164" fontId="1" fillId="2" borderId="1" xfId="0" applyNumberFormat="1" applyFont="1" applyFill="1" applyBorder="1" applyAlignment="1">
      <alignment horizontal="justify" vertical="top"/>
    </xf>
    <xf numFmtId="0" fontId="1" fillId="2" borderId="11" xfId="0" applyFont="1" applyFill="1" applyBorder="1" applyAlignment="1">
      <alignment horizontal="justify" vertical="top"/>
    </xf>
    <xf numFmtId="0" fontId="1" fillId="2" borderId="14" xfId="0" applyFont="1" applyFill="1" applyBorder="1" applyAlignment="1">
      <alignment horizontal="justify" vertical="top"/>
    </xf>
    <xf numFmtId="165" fontId="1" fillId="2" borderId="14" xfId="0" applyNumberFormat="1" applyFont="1" applyFill="1" applyBorder="1" applyAlignment="1">
      <alignment horizontal="justify" vertical="top"/>
    </xf>
    <xf numFmtId="164" fontId="1" fillId="2" borderId="14" xfId="0" applyNumberFormat="1" applyFont="1" applyFill="1" applyBorder="1" applyAlignment="1">
      <alignment horizontal="justify" vertical="top"/>
    </xf>
    <xf numFmtId="165" fontId="1" fillId="2" borderId="11" xfId="0" applyNumberFormat="1" applyFont="1" applyFill="1" applyBorder="1" applyAlignment="1">
      <alignment horizontal="justify" vertical="top"/>
    </xf>
    <xf numFmtId="2" fontId="1" fillId="2" borderId="11" xfId="0" applyNumberFormat="1" applyFont="1" applyFill="1" applyBorder="1" applyAlignment="1">
      <alignment horizontal="justify" vertical="top"/>
    </xf>
    <xf numFmtId="164" fontId="1" fillId="2" borderId="11" xfId="0" applyNumberFormat="1" applyFont="1" applyFill="1" applyBorder="1" applyAlignment="1">
      <alignment horizontal="justify" vertical="top"/>
    </xf>
    <xf numFmtId="2" fontId="1" fillId="2" borderId="14" xfId="0" applyNumberFormat="1" applyFont="1" applyFill="1" applyBorder="1" applyAlignment="1">
      <alignment horizontal="justify" vertical="top"/>
    </xf>
    <xf numFmtId="0" fontId="1" fillId="2" borderId="3" xfId="0" applyFont="1" applyFill="1" applyBorder="1" applyAlignment="1">
      <alignment horizontal="justify" vertical="top"/>
    </xf>
    <xf numFmtId="0" fontId="1" fillId="2" borderId="17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justify" vertical="top"/>
    </xf>
    <xf numFmtId="165" fontId="1" fillId="2" borderId="19" xfId="0" applyNumberFormat="1" applyFont="1" applyFill="1" applyBorder="1" applyAlignment="1">
      <alignment horizontal="justify" vertical="top"/>
    </xf>
    <xf numFmtId="2" fontId="1" fillId="2" borderId="19" xfId="0" applyNumberFormat="1" applyFont="1" applyFill="1" applyBorder="1" applyAlignment="1">
      <alignment horizontal="left" vertical="top"/>
    </xf>
    <xf numFmtId="0" fontId="1" fillId="2" borderId="19" xfId="0" applyFont="1" applyFill="1" applyBorder="1" applyAlignment="1">
      <alignment horizontal="left" vertical="top"/>
    </xf>
    <xf numFmtId="165" fontId="1" fillId="2" borderId="19" xfId="0" applyNumberFormat="1" applyFont="1" applyFill="1" applyBorder="1" applyAlignment="1">
      <alignment horizontal="left" vertical="top"/>
    </xf>
    <xf numFmtId="2" fontId="1" fillId="2" borderId="19" xfId="0" applyNumberFormat="1" applyFont="1" applyFill="1" applyBorder="1" applyAlignment="1">
      <alignment horizontal="justify" vertical="top"/>
    </xf>
    <xf numFmtId="0" fontId="1" fillId="3" borderId="17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justify" vertical="top"/>
    </xf>
    <xf numFmtId="2" fontId="1" fillId="3" borderId="19" xfId="0" applyNumberFormat="1" applyFont="1" applyFill="1" applyBorder="1" applyAlignment="1">
      <alignment horizontal="justify" vertical="top"/>
    </xf>
    <xf numFmtId="2" fontId="1" fillId="3" borderId="19" xfId="0" applyNumberFormat="1" applyFont="1" applyFill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/>
    </xf>
    <xf numFmtId="164" fontId="1" fillId="2" borderId="19" xfId="0" applyNumberFormat="1" applyFont="1" applyFill="1" applyBorder="1" applyAlignment="1">
      <alignment horizontal="justify" vertical="top"/>
    </xf>
    <xf numFmtId="2" fontId="1" fillId="2" borderId="3" xfId="0" applyNumberFormat="1" applyFont="1" applyFill="1" applyBorder="1" applyAlignment="1">
      <alignment horizontal="justify" vertical="top"/>
    </xf>
    <xf numFmtId="0" fontId="1" fillId="0" borderId="0" xfId="0" applyFont="1"/>
    <xf numFmtId="0" fontId="1" fillId="2" borderId="3" xfId="0" applyFont="1" applyFill="1" applyBorder="1" applyAlignment="1">
      <alignment horizontal="left" vertical="top"/>
    </xf>
    <xf numFmtId="165" fontId="1" fillId="2" borderId="3" xfId="0" applyNumberFormat="1" applyFont="1" applyFill="1" applyBorder="1" applyAlignment="1">
      <alignment horizontal="justify" vertical="top"/>
    </xf>
    <xf numFmtId="164" fontId="1" fillId="2" borderId="19" xfId="0" applyNumberFormat="1" applyFont="1" applyFill="1" applyBorder="1" applyAlignment="1">
      <alignment horizontal="left" vertical="top"/>
    </xf>
    <xf numFmtId="164" fontId="1" fillId="3" borderId="19" xfId="0" applyNumberFormat="1" applyFont="1" applyFill="1" applyBorder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0" fontId="4" fillId="0" borderId="0" xfId="0" applyFont="1"/>
    <xf numFmtId="1" fontId="0" fillId="0" borderId="0" xfId="0" applyNumberFormat="1"/>
    <xf numFmtId="0" fontId="1" fillId="2" borderId="7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166" fontId="1" fillId="2" borderId="1" xfId="0" applyNumberFormat="1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center" vertical="top"/>
    </xf>
    <xf numFmtId="165" fontId="1" fillId="2" borderId="14" xfId="0" applyNumberFormat="1" applyFont="1" applyFill="1" applyBorder="1" applyAlignment="1">
      <alignment horizontal="left" vertical="top"/>
    </xf>
    <xf numFmtId="166" fontId="1" fillId="2" borderId="14" xfId="0" applyNumberFormat="1" applyFont="1" applyFill="1" applyBorder="1" applyAlignment="1">
      <alignment horizontal="left" vertical="top"/>
    </xf>
    <xf numFmtId="164" fontId="1" fillId="2" borderId="14" xfId="0" applyNumberFormat="1" applyFont="1" applyFill="1" applyBorder="1" applyAlignment="1">
      <alignment horizontal="center" vertical="top"/>
    </xf>
    <xf numFmtId="164" fontId="1" fillId="2" borderId="14" xfId="0" applyNumberFormat="1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top"/>
    </xf>
    <xf numFmtId="0" fontId="1" fillId="2" borderId="16" xfId="0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/>
    </xf>
    <xf numFmtId="2" fontId="1" fillId="2" borderId="14" xfId="0" applyNumberFormat="1" applyFont="1" applyFill="1" applyBorder="1" applyAlignment="1">
      <alignment horizontal="left" vertical="top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20" xfId="0" applyFill="1" applyBorder="1" applyAlignment="1">
      <alignment horizontal="left" vertical="center" wrapText="1" indent="1"/>
    </xf>
    <xf numFmtId="0" fontId="6" fillId="6" borderId="20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Analysis!$M$2:$M$51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Analysis!$N$2:$N$51</c:f>
              <c:numCache>
                <c:formatCode>General</c:formatCode>
                <c:ptCount val="50"/>
                <c:pt idx="0">
                  <c:v>2.206E-2</c:v>
                </c:pt>
                <c:pt idx="1">
                  <c:v>2.4850000000000001E-2</c:v>
                </c:pt>
                <c:pt idx="2">
                  <c:v>2.7830000000000001E-2</c:v>
                </c:pt>
                <c:pt idx="3">
                  <c:v>3.1019999999999999E-2</c:v>
                </c:pt>
                <c:pt idx="4">
                  <c:v>3.4439999999999998E-2</c:v>
                </c:pt>
                <c:pt idx="5">
                  <c:v>3.8109999999999998E-2</c:v>
                </c:pt>
                <c:pt idx="6">
                  <c:v>4.2040000000000001E-2</c:v>
                </c:pt>
                <c:pt idx="7">
                  <c:v>4.6240000000000003E-2</c:v>
                </c:pt>
                <c:pt idx="8">
                  <c:v>5.0750000000000003E-2</c:v>
                </c:pt>
                <c:pt idx="9">
                  <c:v>5.5579999999999997E-2</c:v>
                </c:pt>
                <c:pt idx="10">
                  <c:v>6.0749999999999998E-2</c:v>
                </c:pt>
                <c:pt idx="11">
                  <c:v>6.6290000000000002E-2</c:v>
                </c:pt>
                <c:pt idx="12">
                  <c:v>7.2220000000000006E-2</c:v>
                </c:pt>
                <c:pt idx="13">
                  <c:v>7.8579999999999997E-2</c:v>
                </c:pt>
                <c:pt idx="14">
                  <c:v>8.5389999999999994E-2</c:v>
                </c:pt>
                <c:pt idx="15">
                  <c:v>9.2679999999999998E-2</c:v>
                </c:pt>
                <c:pt idx="16">
                  <c:v>0.10050000000000001</c:v>
                </c:pt>
                <c:pt idx="17">
                  <c:v>0.1089</c:v>
                </c:pt>
                <c:pt idx="18">
                  <c:v>0.1178</c:v>
                </c:pt>
                <c:pt idx="19">
                  <c:v>0.12740000000000001</c:v>
                </c:pt>
                <c:pt idx="20">
                  <c:v>0.13769999999999999</c:v>
                </c:pt>
                <c:pt idx="21">
                  <c:v>0.1487</c:v>
                </c:pt>
                <c:pt idx="22">
                  <c:v>0.1605</c:v>
                </c:pt>
                <c:pt idx="23">
                  <c:v>0.17319999999999999</c:v>
                </c:pt>
                <c:pt idx="24">
                  <c:v>0.1867</c:v>
                </c:pt>
                <c:pt idx="25">
                  <c:v>0.20119999999999999</c:v>
                </c:pt>
                <c:pt idx="26">
                  <c:v>0.21679999999999999</c:v>
                </c:pt>
                <c:pt idx="27">
                  <c:v>0.2334</c:v>
                </c:pt>
                <c:pt idx="28">
                  <c:v>0.25119999999999998</c:v>
                </c:pt>
                <c:pt idx="29">
                  <c:v>0.27029999999999998</c:v>
                </c:pt>
                <c:pt idx="30">
                  <c:v>0.29070000000000001</c:v>
                </c:pt>
                <c:pt idx="31">
                  <c:v>0.31259999999999999</c:v>
                </c:pt>
                <c:pt idx="32">
                  <c:v>0.33610000000000001</c:v>
                </c:pt>
                <c:pt idx="33">
                  <c:v>0.36120000000000002</c:v>
                </c:pt>
                <c:pt idx="34">
                  <c:v>0.3881</c:v>
                </c:pt>
                <c:pt idx="35">
                  <c:v>0.41689999999999999</c:v>
                </c:pt>
                <c:pt idx="36">
                  <c:v>0.44769999999999999</c:v>
                </c:pt>
                <c:pt idx="37">
                  <c:v>0.48070000000000002</c:v>
                </c:pt>
                <c:pt idx="38">
                  <c:v>0.5161</c:v>
                </c:pt>
                <c:pt idx="39">
                  <c:v>0.55400000000000005</c:v>
                </c:pt>
                <c:pt idx="40">
                  <c:v>0.59450000000000003</c:v>
                </c:pt>
                <c:pt idx="41">
                  <c:v>0.63790000000000002</c:v>
                </c:pt>
                <c:pt idx="42">
                  <c:v>0.68440000000000001</c:v>
                </c:pt>
                <c:pt idx="43">
                  <c:v>0.73409999999999997</c:v>
                </c:pt>
                <c:pt idx="44">
                  <c:v>0.78739999999999999</c:v>
                </c:pt>
                <c:pt idx="45">
                  <c:v>0.84440000000000004</c:v>
                </c:pt>
                <c:pt idx="46">
                  <c:v>0.90549999999999997</c:v>
                </c:pt>
                <c:pt idx="47">
                  <c:v>0.9708</c:v>
                </c:pt>
                <c:pt idx="48">
                  <c:v>1.0409999999999999</c:v>
                </c:pt>
                <c:pt idx="49">
                  <c:v>1.1160000000000001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B-464D-8F67-DDAD7E1FCAFB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Analysis!$O$2:$O$15</c:f>
              <c:numCache>
                <c:formatCode>General</c:formatCode>
                <c:ptCount val="14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</c:numCache>
            </c:numRef>
          </c:xVal>
          <c:yVal>
            <c:numRef>
              <c:f>Analysis!$P$2:$P$15</c:f>
              <c:numCache>
                <c:formatCode>General</c:formatCode>
                <c:ptCount val="14"/>
                <c:pt idx="0">
                  <c:v>1.0780000000000001</c:v>
                </c:pt>
                <c:pt idx="1">
                  <c:v>1.167</c:v>
                </c:pt>
                <c:pt idx="2">
                  <c:v>0.622</c:v>
                </c:pt>
                <c:pt idx="3">
                  <c:v>0.58799999999999997</c:v>
                </c:pt>
                <c:pt idx="4">
                  <c:v>0.373</c:v>
                </c:pt>
                <c:pt idx="5">
                  <c:v>0.40899999999999997</c:v>
                </c:pt>
                <c:pt idx="6">
                  <c:v>0.13700000000000001</c:v>
                </c:pt>
                <c:pt idx="7">
                  <c:v>0.152</c:v>
                </c:pt>
                <c:pt idx="8">
                  <c:v>0.13200000000000001</c:v>
                </c:pt>
                <c:pt idx="9">
                  <c:v>0.18099999999999999</c:v>
                </c:pt>
                <c:pt idx="10">
                  <c:v>7.0999999999999994E-2</c:v>
                </c:pt>
                <c:pt idx="11">
                  <c:v>2.1000000000000001E-2</c:v>
                </c:pt>
                <c:pt idx="12">
                  <c:v>1.9E-2</c:v>
                </c:pt>
                <c:pt idx="13">
                  <c:v>-0.01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B-464D-8F67-DDAD7E1F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7871"/>
        <c:axId val="61059460"/>
      </c:scatterChart>
      <c:valAx>
        <c:axId val="32007871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61059460"/>
        <c:crossesAt val="-1.177"/>
        <c:crossBetween val="midCat"/>
      </c:valAx>
      <c:valAx>
        <c:axId val="61059460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32007871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1C08D180-CABC-B545-807C-BBAFD1964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21CFE572-8CE9-7348-BB01-0F3D0FF3351D}"/>
            </a:ext>
          </a:extLst>
        </xdr:cNvPr>
        <xdr:cNvSpPr/>
      </xdr:nvSpPr>
      <xdr:spPr>
        <a:xfrm>
          <a:off x="19050" y="3486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2D45EB2-AF3D-4846-883B-C6745DB4A27D}"/>
            </a:ext>
          </a:extLst>
        </xdr:cNvPr>
        <xdr:cNvSpPr/>
      </xdr:nvSpPr>
      <xdr:spPr>
        <a:xfrm>
          <a:off x="19050" y="3816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A15E125-06E7-ED49-BDFD-BD9CB0006F70}"/>
            </a:ext>
          </a:extLst>
        </xdr:cNvPr>
        <xdr:cNvSpPr/>
      </xdr:nvSpPr>
      <xdr:spPr>
        <a:xfrm>
          <a:off x="19050" y="4146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A3A510C-FC4A-364B-A11A-E329BE7C1312}"/>
            </a:ext>
          </a:extLst>
        </xdr:cNvPr>
        <xdr:cNvSpPr/>
      </xdr:nvSpPr>
      <xdr:spPr>
        <a:xfrm>
          <a:off x="19050" y="4476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71DEC88-211A-FF4A-8D66-CDE36AE4D5F4}"/>
            </a:ext>
          </a:extLst>
        </xdr:cNvPr>
        <xdr:cNvSpPr/>
      </xdr:nvSpPr>
      <xdr:spPr>
        <a:xfrm>
          <a:off x="19050" y="48069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8BF285-8919-704F-99EA-41B10373C8AF}"/>
            </a:ext>
          </a:extLst>
        </xdr:cNvPr>
        <xdr:cNvSpPr/>
      </xdr:nvSpPr>
      <xdr:spPr>
        <a:xfrm>
          <a:off x="19050" y="51371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FCB3E87-7384-4441-8993-24D290477AF2}"/>
            </a:ext>
          </a:extLst>
        </xdr:cNvPr>
        <xdr:cNvSpPr/>
      </xdr:nvSpPr>
      <xdr:spPr>
        <a:xfrm>
          <a:off x="19050" y="54673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6396EF56-CFAE-5E49-B628-84DBA680B07D}"/>
            </a:ext>
          </a:extLst>
        </xdr:cNvPr>
        <xdr:cNvSpPr/>
      </xdr:nvSpPr>
      <xdr:spPr>
        <a:xfrm>
          <a:off x="19050" y="6292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7FE7675-7528-E344-93F2-DF15B720BFC4}"/>
            </a:ext>
          </a:extLst>
        </xdr:cNvPr>
        <xdr:cNvSpPr/>
      </xdr:nvSpPr>
      <xdr:spPr>
        <a:xfrm>
          <a:off x="19050" y="662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CFE2346-CA73-2542-9553-305CEE36FFCE}"/>
            </a:ext>
          </a:extLst>
        </xdr:cNvPr>
        <xdr:cNvSpPr/>
      </xdr:nvSpPr>
      <xdr:spPr>
        <a:xfrm>
          <a:off x="19050" y="69532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1663138-7527-854B-9CA8-07D296EF5908}"/>
            </a:ext>
          </a:extLst>
        </xdr:cNvPr>
        <xdr:cNvSpPr/>
      </xdr:nvSpPr>
      <xdr:spPr>
        <a:xfrm>
          <a:off x="19050" y="7283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4639CB1-44AA-D347-ADD3-5930592843DA}"/>
            </a:ext>
          </a:extLst>
        </xdr:cNvPr>
        <xdr:cNvSpPr/>
      </xdr:nvSpPr>
      <xdr:spPr>
        <a:xfrm>
          <a:off x="19050" y="76136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CE9A088-AE7C-6F48-AEE5-B88858802688}"/>
            </a:ext>
          </a:extLst>
        </xdr:cNvPr>
        <xdr:cNvSpPr/>
      </xdr:nvSpPr>
      <xdr:spPr>
        <a:xfrm>
          <a:off x="19050" y="79438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BF63305F-78FE-0148-96A4-E0E6D096BB43}"/>
            </a:ext>
          </a:extLst>
        </xdr:cNvPr>
        <xdr:cNvSpPr/>
      </xdr:nvSpPr>
      <xdr:spPr>
        <a:xfrm>
          <a:off x="19050" y="827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8E497C04-E4F7-414D-B943-D1568BDA87C1}"/>
            </a:ext>
          </a:extLst>
        </xdr:cNvPr>
        <xdr:cNvSpPr/>
      </xdr:nvSpPr>
      <xdr:spPr>
        <a:xfrm>
          <a:off x="19050" y="8604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FC502FD-B627-994D-8E24-AE85D1541C7F}"/>
            </a:ext>
          </a:extLst>
        </xdr:cNvPr>
        <xdr:cNvSpPr/>
      </xdr:nvSpPr>
      <xdr:spPr>
        <a:xfrm>
          <a:off x="19050" y="8769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543F10EC-7051-A04C-B219-3ED0A4BE657F}"/>
            </a:ext>
          </a:extLst>
        </xdr:cNvPr>
        <xdr:cNvSpPr/>
      </xdr:nvSpPr>
      <xdr:spPr>
        <a:xfrm>
          <a:off x="19050" y="8934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16EA48B-8376-2C4D-975F-E27A4A324167}"/>
            </a:ext>
          </a:extLst>
        </xdr:cNvPr>
        <xdr:cNvSpPr/>
      </xdr:nvSpPr>
      <xdr:spPr>
        <a:xfrm>
          <a:off x="19050" y="909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B67E842-52C4-4D47-85BB-6310ACEEB7BF}"/>
            </a:ext>
          </a:extLst>
        </xdr:cNvPr>
        <xdr:cNvSpPr/>
      </xdr:nvSpPr>
      <xdr:spPr>
        <a:xfrm>
          <a:off x="19050" y="926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D15C6E9-38C6-7F49-9FCC-4E412236EA94}"/>
            </a:ext>
          </a:extLst>
        </xdr:cNvPr>
        <xdr:cNvSpPr/>
      </xdr:nvSpPr>
      <xdr:spPr>
        <a:xfrm>
          <a:off x="19050" y="9429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14FFDF9-449E-BD48-933D-354334063417}"/>
            </a:ext>
          </a:extLst>
        </xdr:cNvPr>
        <xdr:cNvSpPr/>
      </xdr:nvSpPr>
      <xdr:spPr>
        <a:xfrm>
          <a:off x="19050" y="9594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0B9FDD4-13DD-4D48-833A-3B09C73D4482}"/>
            </a:ext>
          </a:extLst>
        </xdr:cNvPr>
        <xdr:cNvSpPr/>
      </xdr:nvSpPr>
      <xdr:spPr>
        <a:xfrm>
          <a:off x="19050" y="975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70590682-9833-994E-9853-1230AB9FFB7B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B1C6BFD3-C299-AC46-8B2C-A061E67909F7}"/>
            </a:ext>
          </a:extLst>
        </xdr:cNvPr>
        <xdr:cNvSpPr/>
      </xdr:nvSpPr>
      <xdr:spPr>
        <a:xfrm>
          <a:off x="19050" y="10090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53AD90E-5BEF-AF40-A578-F0F703C1906A}"/>
            </a:ext>
          </a:extLst>
        </xdr:cNvPr>
        <xdr:cNvSpPr/>
      </xdr:nvSpPr>
      <xdr:spPr>
        <a:xfrm>
          <a:off x="19050" y="10255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CC41F2D-D60B-9441-9AC4-158ADCD730F0}"/>
            </a:ext>
          </a:extLst>
        </xdr:cNvPr>
        <xdr:cNvSpPr/>
      </xdr:nvSpPr>
      <xdr:spPr>
        <a:xfrm>
          <a:off x="19050" y="10420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4985B5E9-61C2-0E4D-A8D0-D95142F81AA9}"/>
            </a:ext>
          </a:extLst>
        </xdr:cNvPr>
        <xdr:cNvSpPr/>
      </xdr:nvSpPr>
      <xdr:spPr>
        <a:xfrm>
          <a:off x="19050" y="1058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7E9F1D10-DE1E-7B42-9922-E963958DAAF5}"/>
            </a:ext>
          </a:extLst>
        </xdr:cNvPr>
        <xdr:cNvSpPr/>
      </xdr:nvSpPr>
      <xdr:spPr>
        <a:xfrm>
          <a:off x="19050" y="1075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5CC4040-D132-F941-A977-0E8A27C15891}"/>
            </a:ext>
          </a:extLst>
        </xdr:cNvPr>
        <xdr:cNvSpPr/>
      </xdr:nvSpPr>
      <xdr:spPr>
        <a:xfrm>
          <a:off x="19050" y="10915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5C41F449-1EDD-BE48-8271-FFDDA794F21E}"/>
            </a:ext>
          </a:extLst>
        </xdr:cNvPr>
        <xdr:cNvSpPr/>
      </xdr:nvSpPr>
      <xdr:spPr>
        <a:xfrm>
          <a:off x="19050" y="1108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99A4826D-FFD8-694B-9784-55232825609A}"/>
            </a:ext>
          </a:extLst>
        </xdr:cNvPr>
        <xdr:cNvSpPr/>
      </xdr:nvSpPr>
      <xdr:spPr>
        <a:xfrm>
          <a:off x="19050" y="11245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39723176-AB04-0E46-A86E-63A075DF63B2}"/>
            </a:ext>
          </a:extLst>
        </xdr:cNvPr>
        <xdr:cNvSpPr/>
      </xdr:nvSpPr>
      <xdr:spPr>
        <a:xfrm>
          <a:off x="19050" y="11410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3B527F0-1D29-3542-B673-5D9293EAF462}"/>
            </a:ext>
          </a:extLst>
        </xdr:cNvPr>
        <xdr:cNvSpPr/>
      </xdr:nvSpPr>
      <xdr:spPr>
        <a:xfrm>
          <a:off x="19050" y="1157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495F163-D7EF-E24A-8425-DE8E6F4DD4EE}"/>
            </a:ext>
          </a:extLst>
        </xdr:cNvPr>
        <xdr:cNvSpPr/>
      </xdr:nvSpPr>
      <xdr:spPr>
        <a:xfrm>
          <a:off x="19050" y="11741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25BB56E6-BA37-AA4F-AD42-D4DF921F2F40}"/>
            </a:ext>
          </a:extLst>
        </xdr:cNvPr>
        <xdr:cNvSpPr/>
      </xdr:nvSpPr>
      <xdr:spPr>
        <a:xfrm>
          <a:off x="19050" y="11906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1FB06919-C3AF-0243-BBE1-1956300D3D42}"/>
            </a:ext>
          </a:extLst>
        </xdr:cNvPr>
        <xdr:cNvSpPr/>
      </xdr:nvSpPr>
      <xdr:spPr>
        <a:xfrm>
          <a:off x="19050" y="12071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B277C2FC-8F49-D342-9914-21A38B76CAFB}"/>
            </a:ext>
          </a:extLst>
        </xdr:cNvPr>
        <xdr:cNvSpPr/>
      </xdr:nvSpPr>
      <xdr:spPr>
        <a:xfrm>
          <a:off x="19050" y="12236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0BB2CE5-335E-2846-B878-79998727DD7E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A1FF919A-7111-614A-8570-17FE0872AA2A}"/>
            </a:ext>
          </a:extLst>
        </xdr:cNvPr>
        <xdr:cNvSpPr/>
      </xdr:nvSpPr>
      <xdr:spPr>
        <a:xfrm>
          <a:off x="19050" y="12566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A97D7CF-63B3-304A-B52B-00230091BC81}"/>
            </a:ext>
          </a:extLst>
        </xdr:cNvPr>
        <xdr:cNvSpPr/>
      </xdr:nvSpPr>
      <xdr:spPr>
        <a:xfrm>
          <a:off x="19050" y="12731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303DB97-B995-4149-8E24-6F38AF4F0E02}"/>
            </a:ext>
          </a:extLst>
        </xdr:cNvPr>
        <xdr:cNvSpPr/>
      </xdr:nvSpPr>
      <xdr:spPr>
        <a:xfrm>
          <a:off x="19050" y="1289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A5D4E9E-A60C-A34A-920A-03DAAE7D7138}"/>
            </a:ext>
          </a:extLst>
        </xdr:cNvPr>
        <xdr:cNvSpPr/>
      </xdr:nvSpPr>
      <xdr:spPr>
        <a:xfrm>
          <a:off x="19050" y="13061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5D1F1A2A-6479-454C-AB80-F8F165344FFF}"/>
            </a:ext>
          </a:extLst>
        </xdr:cNvPr>
        <xdr:cNvSpPr/>
      </xdr:nvSpPr>
      <xdr:spPr>
        <a:xfrm>
          <a:off x="19050" y="1322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8097F82-D305-5448-8CF8-9CF9B26533E5}"/>
            </a:ext>
          </a:extLst>
        </xdr:cNvPr>
        <xdr:cNvSpPr/>
      </xdr:nvSpPr>
      <xdr:spPr>
        <a:xfrm>
          <a:off x="19050" y="13392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31899E53-23D2-8D4C-A0E3-64E5AFE1FB71}"/>
            </a:ext>
          </a:extLst>
        </xdr:cNvPr>
        <xdr:cNvSpPr/>
      </xdr:nvSpPr>
      <xdr:spPr>
        <a:xfrm>
          <a:off x="19050" y="13557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656B308-37F2-A44F-B65B-DBCF8F6C64BB}"/>
            </a:ext>
          </a:extLst>
        </xdr:cNvPr>
        <xdr:cNvSpPr/>
      </xdr:nvSpPr>
      <xdr:spPr>
        <a:xfrm>
          <a:off x="19050" y="1372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0B507C3B-C551-C043-BEA1-BC425917D81F}"/>
            </a:ext>
          </a:extLst>
        </xdr:cNvPr>
        <xdr:cNvSpPr/>
      </xdr:nvSpPr>
      <xdr:spPr>
        <a:xfrm>
          <a:off x="19050" y="13887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CA483D2B-967F-2B43-8B8B-84E968F28E33}"/>
            </a:ext>
          </a:extLst>
        </xdr:cNvPr>
        <xdr:cNvSpPr/>
      </xdr:nvSpPr>
      <xdr:spPr>
        <a:xfrm>
          <a:off x="19050" y="1405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6F064E4-CF37-9C44-8D62-C9C8076E410E}"/>
            </a:ext>
          </a:extLst>
        </xdr:cNvPr>
        <xdr:cNvSpPr/>
      </xdr:nvSpPr>
      <xdr:spPr>
        <a:xfrm>
          <a:off x="19050" y="1421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91BC8CB-C3D0-E742-A99E-FD3A5BB06F6A}"/>
            </a:ext>
          </a:extLst>
        </xdr:cNvPr>
        <xdr:cNvSpPr/>
      </xdr:nvSpPr>
      <xdr:spPr>
        <a:xfrm>
          <a:off x="19050" y="14382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27BFD686-F551-F747-9F51-7CDD137775A9}"/>
            </a:ext>
          </a:extLst>
        </xdr:cNvPr>
        <xdr:cNvSpPr/>
      </xdr:nvSpPr>
      <xdr:spPr>
        <a:xfrm>
          <a:off x="19050" y="14547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E1644033-80FD-6443-BE61-637636BFB439}"/>
            </a:ext>
          </a:extLst>
        </xdr:cNvPr>
        <xdr:cNvSpPr/>
      </xdr:nvSpPr>
      <xdr:spPr>
        <a:xfrm>
          <a:off x="19050" y="14712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A80E9F5E-4969-A449-AAE6-317A35447CA4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0A6684A-6234-D040-8D3B-6A6B6343AC5C}"/>
            </a:ext>
          </a:extLst>
        </xdr:cNvPr>
        <xdr:cNvSpPr/>
      </xdr:nvSpPr>
      <xdr:spPr>
        <a:xfrm>
          <a:off x="19050" y="15043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DD891E94-54A0-C743-85A5-920095CBB44E}"/>
            </a:ext>
          </a:extLst>
        </xdr:cNvPr>
        <xdr:cNvSpPr/>
      </xdr:nvSpPr>
      <xdr:spPr>
        <a:xfrm>
          <a:off x="19050" y="15208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92530C30-1F5F-A74C-BA72-C610EA2ECB8D}"/>
            </a:ext>
          </a:extLst>
        </xdr:cNvPr>
        <xdr:cNvSpPr/>
      </xdr:nvSpPr>
      <xdr:spPr>
        <a:xfrm>
          <a:off x="19050" y="15373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A494C18F-0D12-4044-8E49-733B3CFE04BD}"/>
            </a:ext>
          </a:extLst>
        </xdr:cNvPr>
        <xdr:cNvSpPr/>
      </xdr:nvSpPr>
      <xdr:spPr>
        <a:xfrm>
          <a:off x="19050" y="1553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43D7D4A-F3BA-7648-9EBF-E5CD9AB87C95}"/>
            </a:ext>
          </a:extLst>
        </xdr:cNvPr>
        <xdr:cNvSpPr/>
      </xdr:nvSpPr>
      <xdr:spPr>
        <a:xfrm>
          <a:off x="19050" y="1570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289C9A4D-8C97-CF41-A13D-57B519306EC0}"/>
            </a:ext>
          </a:extLst>
        </xdr:cNvPr>
        <xdr:cNvSpPr/>
      </xdr:nvSpPr>
      <xdr:spPr>
        <a:xfrm>
          <a:off x="19050" y="15868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86E49CF7-BF70-2448-BB10-00456BD17FDB}"/>
            </a:ext>
          </a:extLst>
        </xdr:cNvPr>
        <xdr:cNvSpPr/>
      </xdr:nvSpPr>
      <xdr:spPr>
        <a:xfrm>
          <a:off x="19050" y="16033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B3580C00-4F54-4445-8D94-BB89A030DC69}"/>
            </a:ext>
          </a:extLst>
        </xdr:cNvPr>
        <xdr:cNvSpPr/>
      </xdr:nvSpPr>
      <xdr:spPr>
        <a:xfrm>
          <a:off x="19050" y="16198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944438A6-F2A3-5844-911A-9779AAC1E8B7}"/>
            </a:ext>
          </a:extLst>
        </xdr:cNvPr>
        <xdr:cNvSpPr/>
      </xdr:nvSpPr>
      <xdr:spPr>
        <a:xfrm>
          <a:off x="19050" y="16363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30509889-0CF7-D343-8DCC-6B3B4DB063F9}"/>
            </a:ext>
          </a:extLst>
        </xdr:cNvPr>
        <xdr:cNvSpPr/>
      </xdr:nvSpPr>
      <xdr:spPr>
        <a:xfrm>
          <a:off x="19050" y="1652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20FE7B1-32A4-FB4F-A25D-8AD9FA4B7A61}"/>
            </a:ext>
          </a:extLst>
        </xdr:cNvPr>
        <xdr:cNvSpPr/>
      </xdr:nvSpPr>
      <xdr:spPr>
        <a:xfrm>
          <a:off x="19050" y="16694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E918BB5-715A-C441-899A-9509484BDBA0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DACAE378-BBA8-5C42-BB88-6EB4C8FAC35B}"/>
            </a:ext>
          </a:extLst>
        </xdr:cNvPr>
        <xdr:cNvSpPr/>
      </xdr:nvSpPr>
      <xdr:spPr>
        <a:xfrm>
          <a:off x="19050" y="17024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755608C1-44AD-784D-81BD-B4E90DD03FB6}"/>
            </a:ext>
          </a:extLst>
        </xdr:cNvPr>
        <xdr:cNvSpPr/>
      </xdr:nvSpPr>
      <xdr:spPr>
        <a:xfrm>
          <a:off x="19050" y="17189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FD8E00E2-BE26-6A47-9914-A7165F9A0298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93492B9A-7C57-CB4E-8698-5165DCA33641}"/>
            </a:ext>
          </a:extLst>
        </xdr:cNvPr>
        <xdr:cNvSpPr/>
      </xdr:nvSpPr>
      <xdr:spPr>
        <a:xfrm>
          <a:off x="19050" y="17519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D4BD0B6-079C-FF47-A819-BAEE5B00C81A}"/>
            </a:ext>
          </a:extLst>
        </xdr:cNvPr>
        <xdr:cNvSpPr/>
      </xdr:nvSpPr>
      <xdr:spPr>
        <a:xfrm>
          <a:off x="19050" y="17684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AA79BF56-6BD6-4644-8FC3-CF102BB6F829}"/>
            </a:ext>
          </a:extLst>
        </xdr:cNvPr>
        <xdr:cNvSpPr/>
      </xdr:nvSpPr>
      <xdr:spPr>
        <a:xfrm>
          <a:off x="19050" y="17849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E525A0FA-C72E-714E-980A-F01C8330C469}"/>
            </a:ext>
          </a:extLst>
        </xdr:cNvPr>
        <xdr:cNvSpPr/>
      </xdr:nvSpPr>
      <xdr:spPr>
        <a:xfrm>
          <a:off x="19050" y="18014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2CA89399-A007-8844-B826-F54F1F0B1525}"/>
            </a:ext>
          </a:extLst>
        </xdr:cNvPr>
        <xdr:cNvSpPr/>
      </xdr:nvSpPr>
      <xdr:spPr>
        <a:xfrm>
          <a:off x="19050" y="1818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9EC07DB-8D23-6B40-BCBE-8604E6E2F78C}"/>
            </a:ext>
          </a:extLst>
        </xdr:cNvPr>
        <xdr:cNvSpPr/>
      </xdr:nvSpPr>
      <xdr:spPr>
        <a:xfrm>
          <a:off x="19050" y="18345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E02B4C8-3340-E14B-BE1D-620966DE384E}"/>
            </a:ext>
          </a:extLst>
        </xdr:cNvPr>
        <xdr:cNvSpPr/>
      </xdr:nvSpPr>
      <xdr:spPr>
        <a:xfrm>
          <a:off x="19050" y="18510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ECAC9A20-BFFF-814F-AC2F-9AFD93A6DCCD}"/>
            </a:ext>
          </a:extLst>
        </xdr:cNvPr>
        <xdr:cNvSpPr/>
      </xdr:nvSpPr>
      <xdr:spPr>
        <a:xfrm>
          <a:off x="19050" y="1867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658E7FEC-5AD2-E54E-AF9C-A5BC2387605A}"/>
            </a:ext>
          </a:extLst>
        </xdr:cNvPr>
        <xdr:cNvSpPr/>
      </xdr:nvSpPr>
      <xdr:spPr>
        <a:xfrm>
          <a:off x="19050" y="18840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CDEF13E-9C0F-F44D-AF7A-CD64517BD5B2}"/>
            </a:ext>
          </a:extLst>
        </xdr:cNvPr>
        <xdr:cNvSpPr/>
      </xdr:nvSpPr>
      <xdr:spPr>
        <a:xfrm>
          <a:off x="19050" y="1900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C3B892F6-4854-074E-A5CC-B4DA6A1475F6}"/>
            </a:ext>
          </a:extLst>
        </xdr:cNvPr>
        <xdr:cNvSpPr/>
      </xdr:nvSpPr>
      <xdr:spPr>
        <a:xfrm>
          <a:off x="19050" y="19170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72FEE34-EB7B-1A44-9DA2-364E2F1E30F0}"/>
            </a:ext>
          </a:extLst>
        </xdr:cNvPr>
        <xdr:cNvSpPr/>
      </xdr:nvSpPr>
      <xdr:spPr>
        <a:xfrm>
          <a:off x="19050" y="19335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D2C13630-23C3-5848-9C02-B4A8924481E3}"/>
            </a:ext>
          </a:extLst>
        </xdr:cNvPr>
        <xdr:cNvSpPr/>
      </xdr:nvSpPr>
      <xdr:spPr>
        <a:xfrm>
          <a:off x="19050" y="19500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3F5A3588-1725-FD44-A0CC-D5E2D2421570}"/>
            </a:ext>
          </a:extLst>
        </xdr:cNvPr>
        <xdr:cNvSpPr/>
      </xdr:nvSpPr>
      <xdr:spPr>
        <a:xfrm>
          <a:off x="19050" y="19665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28A5F1B2-4B2E-1E4B-BA96-397E0F5595DC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DA8F02F-F6C5-944B-BC95-EFEBB74C4756}"/>
            </a:ext>
          </a:extLst>
        </xdr:cNvPr>
        <xdr:cNvSpPr/>
      </xdr:nvSpPr>
      <xdr:spPr>
        <a:xfrm>
          <a:off x="19050" y="1999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E54EDD39-8A76-5B45-8CE4-CC77515139AB}"/>
            </a:ext>
          </a:extLst>
        </xdr:cNvPr>
        <xdr:cNvSpPr/>
      </xdr:nvSpPr>
      <xdr:spPr>
        <a:xfrm>
          <a:off x="19050" y="20161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FD6E0012-7BD7-3541-B477-A69BA5DF9689}"/>
            </a:ext>
          </a:extLst>
        </xdr:cNvPr>
        <xdr:cNvSpPr/>
      </xdr:nvSpPr>
      <xdr:spPr>
        <a:xfrm>
          <a:off x="19050" y="20326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46E6BF31-2EFE-0241-B247-3BBA4EE119D5}"/>
            </a:ext>
          </a:extLst>
        </xdr:cNvPr>
        <xdr:cNvSpPr/>
      </xdr:nvSpPr>
      <xdr:spPr>
        <a:xfrm>
          <a:off x="19050" y="20491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AD9176D0-4493-CD42-B9EE-06793B934027}"/>
            </a:ext>
          </a:extLst>
        </xdr:cNvPr>
        <xdr:cNvSpPr/>
      </xdr:nvSpPr>
      <xdr:spPr>
        <a:xfrm>
          <a:off x="19050" y="2065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E9DC1EF0-C53E-3F46-8DFE-6EE6FF1E0717}"/>
            </a:ext>
          </a:extLst>
        </xdr:cNvPr>
        <xdr:cNvSpPr/>
      </xdr:nvSpPr>
      <xdr:spPr>
        <a:xfrm>
          <a:off x="19050" y="20821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7B0D919-CAAD-3248-8A70-3BFA46D5EC3F}"/>
            </a:ext>
          </a:extLst>
        </xdr:cNvPr>
        <xdr:cNvSpPr/>
      </xdr:nvSpPr>
      <xdr:spPr>
        <a:xfrm>
          <a:off x="19050" y="20986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AC7345ED-F441-1D47-9B7E-1DD85B5D363E}"/>
            </a:ext>
          </a:extLst>
        </xdr:cNvPr>
        <xdr:cNvSpPr/>
      </xdr:nvSpPr>
      <xdr:spPr>
        <a:xfrm>
          <a:off x="19050" y="21151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D88F4B88-D4B8-2144-8876-22214200C108}"/>
            </a:ext>
          </a:extLst>
        </xdr:cNvPr>
        <xdr:cNvSpPr/>
      </xdr:nvSpPr>
      <xdr:spPr>
        <a:xfrm>
          <a:off x="19050" y="2131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FDBF4EB9-591C-B94D-8BDE-383D9EA9ADC1}"/>
            </a:ext>
          </a:extLst>
        </xdr:cNvPr>
        <xdr:cNvSpPr/>
      </xdr:nvSpPr>
      <xdr:spPr>
        <a:xfrm>
          <a:off x="19050" y="214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31D9DAE3-9C86-CE4C-9BD8-206E53ED7152}"/>
            </a:ext>
          </a:extLst>
        </xdr:cNvPr>
        <xdr:cNvSpPr/>
      </xdr:nvSpPr>
      <xdr:spPr>
        <a:xfrm>
          <a:off x="19050" y="21647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DD8612CB-7BBD-3A48-AF57-3412222ED2AD}"/>
            </a:ext>
          </a:extLst>
        </xdr:cNvPr>
        <xdr:cNvSpPr/>
      </xdr:nvSpPr>
      <xdr:spPr>
        <a:xfrm>
          <a:off x="19050" y="218122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B566-ADBD-8D4B-80A2-4675336A5210}">
  <dimension ref="A1:M10"/>
  <sheetViews>
    <sheetView workbookViewId="0">
      <selection activeCell="D19" sqref="D19"/>
    </sheetView>
  </sheetViews>
  <sheetFormatPr baseColWidth="10" defaultRowHeight="13" x14ac:dyDescent="0.15"/>
  <sheetData>
    <row r="1" spans="1:13" x14ac:dyDescent="0.15">
      <c r="B1" t="s">
        <v>292</v>
      </c>
    </row>
    <row r="2" spans="1:13" x14ac:dyDescent="0.15">
      <c r="A2" s="73" t="s">
        <v>212</v>
      </c>
      <c r="B2" s="73">
        <v>1</v>
      </c>
      <c r="C2" s="73">
        <v>2</v>
      </c>
      <c r="D2" s="73">
        <v>3</v>
      </c>
      <c r="E2" s="73">
        <v>4</v>
      </c>
      <c r="F2" s="73">
        <v>5</v>
      </c>
      <c r="G2" s="73">
        <v>6</v>
      </c>
      <c r="H2" s="73">
        <v>7</v>
      </c>
      <c r="I2" s="73">
        <v>8</v>
      </c>
      <c r="J2" s="73">
        <v>9</v>
      </c>
      <c r="K2" s="73">
        <v>10</v>
      </c>
      <c r="L2" s="73">
        <v>11</v>
      </c>
      <c r="M2" s="73">
        <v>12</v>
      </c>
    </row>
    <row r="3" spans="1:13" x14ac:dyDescent="0.15">
      <c r="A3" s="73" t="s">
        <v>2</v>
      </c>
      <c r="D3" s="74" t="s">
        <v>213</v>
      </c>
      <c r="E3" s="74" t="s">
        <v>214</v>
      </c>
      <c r="F3" s="74" t="s">
        <v>215</v>
      </c>
      <c r="G3" s="74" t="s">
        <v>216</v>
      </c>
      <c r="H3" s="74" t="s">
        <v>217</v>
      </c>
      <c r="I3" s="74" t="s">
        <v>218</v>
      </c>
      <c r="J3" s="74" t="s">
        <v>219</v>
      </c>
      <c r="K3" s="74" t="s">
        <v>220</v>
      </c>
      <c r="L3" s="74" t="s">
        <v>221</v>
      </c>
      <c r="M3" s="74" t="s">
        <v>222</v>
      </c>
    </row>
    <row r="4" spans="1:13" x14ac:dyDescent="0.15">
      <c r="A4" s="73" t="s">
        <v>3</v>
      </c>
      <c r="D4" s="74" t="s">
        <v>223</v>
      </c>
      <c r="E4" s="74" t="s">
        <v>224</v>
      </c>
      <c r="F4" s="74" t="s">
        <v>225</v>
      </c>
      <c r="G4" s="74" t="s">
        <v>226</v>
      </c>
      <c r="H4" s="74" t="s">
        <v>227</v>
      </c>
      <c r="I4" s="74" t="s">
        <v>228</v>
      </c>
      <c r="J4" s="74" t="s">
        <v>229</v>
      </c>
      <c r="K4" s="74" t="s">
        <v>230</v>
      </c>
      <c r="L4" s="74" t="s">
        <v>231</v>
      </c>
      <c r="M4" s="74" t="s">
        <v>232</v>
      </c>
    </row>
    <row r="5" spans="1:13" x14ac:dyDescent="0.15">
      <c r="A5" s="73" t="s">
        <v>4</v>
      </c>
      <c r="D5" t="s">
        <v>233</v>
      </c>
      <c r="E5" t="s">
        <v>234</v>
      </c>
      <c r="F5" t="s">
        <v>235</v>
      </c>
      <c r="G5" t="s">
        <v>236</v>
      </c>
      <c r="H5" t="s">
        <v>237</v>
      </c>
      <c r="I5" t="s">
        <v>238</v>
      </c>
      <c r="J5" t="s">
        <v>239</v>
      </c>
      <c r="K5" t="s">
        <v>240</v>
      </c>
      <c r="L5" t="s">
        <v>241</v>
      </c>
      <c r="M5" t="s">
        <v>242</v>
      </c>
    </row>
    <row r="6" spans="1:13" x14ac:dyDescent="0.15">
      <c r="A6" s="73" t="s">
        <v>5</v>
      </c>
      <c r="D6" t="s">
        <v>243</v>
      </c>
      <c r="E6" t="s">
        <v>244</v>
      </c>
      <c r="F6" t="s">
        <v>245</v>
      </c>
      <c r="G6" t="s">
        <v>246</v>
      </c>
      <c r="H6" t="s">
        <v>247</v>
      </c>
      <c r="I6" t="s">
        <v>243</v>
      </c>
      <c r="J6" t="s">
        <v>248</v>
      </c>
      <c r="K6" t="s">
        <v>249</v>
      </c>
      <c r="L6" t="s">
        <v>242</v>
      </c>
      <c r="M6" t="s">
        <v>250</v>
      </c>
    </row>
    <row r="7" spans="1:13" x14ac:dyDescent="0.15">
      <c r="A7" s="73" t="s">
        <v>251</v>
      </c>
      <c r="D7" t="s">
        <v>252</v>
      </c>
      <c r="E7" t="s">
        <v>253</v>
      </c>
      <c r="F7" t="s">
        <v>254</v>
      </c>
      <c r="G7" t="s">
        <v>255</v>
      </c>
      <c r="H7" t="s">
        <v>256</v>
      </c>
      <c r="I7" t="s">
        <v>224</v>
      </c>
      <c r="J7" t="s">
        <v>257</v>
      </c>
      <c r="K7" t="s">
        <v>258</v>
      </c>
      <c r="L7" t="s">
        <v>259</v>
      </c>
      <c r="M7" t="s">
        <v>260</v>
      </c>
    </row>
    <row r="8" spans="1:13" x14ac:dyDescent="0.15">
      <c r="A8" s="73" t="s">
        <v>261</v>
      </c>
      <c r="D8" s="75" t="s">
        <v>262</v>
      </c>
      <c r="E8" t="s">
        <v>262</v>
      </c>
      <c r="F8" t="s">
        <v>263</v>
      </c>
      <c r="G8" t="s">
        <v>264</v>
      </c>
      <c r="H8" t="s">
        <v>265</v>
      </c>
      <c r="I8" t="s">
        <v>266</v>
      </c>
      <c r="J8" t="s">
        <v>244</v>
      </c>
      <c r="K8" t="s">
        <v>267</v>
      </c>
      <c r="L8" t="s">
        <v>268</v>
      </c>
      <c r="M8" t="s">
        <v>269</v>
      </c>
    </row>
    <row r="9" spans="1:13" x14ac:dyDescent="0.15">
      <c r="A9" s="73" t="s">
        <v>270</v>
      </c>
      <c r="D9" t="s">
        <v>271</v>
      </c>
      <c r="E9" t="s">
        <v>272</v>
      </c>
      <c r="F9" t="s">
        <v>273</v>
      </c>
      <c r="G9" t="s">
        <v>274</v>
      </c>
      <c r="H9" t="s">
        <v>275</v>
      </c>
      <c r="I9" t="s">
        <v>276</v>
      </c>
      <c r="J9" t="s">
        <v>277</v>
      </c>
      <c r="K9" t="s">
        <v>278</v>
      </c>
      <c r="L9" t="s">
        <v>279</v>
      </c>
      <c r="M9" t="s">
        <v>280</v>
      </c>
    </row>
    <row r="10" spans="1:13" x14ac:dyDescent="0.15">
      <c r="A10" s="73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9743-4B72-B246-9486-21560876098B}">
  <dimension ref="D6:Q14"/>
  <sheetViews>
    <sheetView tabSelected="1" workbookViewId="0">
      <selection activeCell="C11" sqref="C11"/>
    </sheetView>
  </sheetViews>
  <sheetFormatPr baseColWidth="10" defaultRowHeight="13" x14ac:dyDescent="0.15"/>
  <sheetData>
    <row r="6" spans="4:17" x14ac:dyDescent="0.15">
      <c r="D6" s="76"/>
      <c r="E6" s="77">
        <v>1</v>
      </c>
      <c r="F6" s="77">
        <v>2</v>
      </c>
      <c r="G6" s="77">
        <v>3</v>
      </c>
      <c r="H6" s="77">
        <v>4</v>
      </c>
      <c r="I6" s="77">
        <v>5</v>
      </c>
      <c r="J6" s="77">
        <v>6</v>
      </c>
      <c r="K6" s="77">
        <v>7</v>
      </c>
      <c r="L6" s="77">
        <v>8</v>
      </c>
      <c r="M6" s="77">
        <v>9</v>
      </c>
      <c r="N6" s="77">
        <v>10</v>
      </c>
      <c r="O6" s="77">
        <v>11</v>
      </c>
      <c r="P6" s="77">
        <v>12</v>
      </c>
    </row>
    <row r="7" spans="4:17" ht="14" x14ac:dyDescent="0.15">
      <c r="D7" s="77" t="s">
        <v>293</v>
      </c>
      <c r="E7" s="78">
        <v>0.13</v>
      </c>
      <c r="F7" s="78">
        <v>0.12</v>
      </c>
      <c r="G7" s="78">
        <v>0.64200000000000002</v>
      </c>
      <c r="H7" s="78">
        <v>1.321</v>
      </c>
      <c r="I7" s="78">
        <v>0.81799999999999995</v>
      </c>
      <c r="J7" s="78">
        <v>0.72799999999999998</v>
      </c>
      <c r="K7" s="78">
        <v>0.79600000000000004</v>
      </c>
      <c r="L7" s="78">
        <v>0.89700000000000002</v>
      </c>
      <c r="M7" s="78">
        <v>1.1719999999999999</v>
      </c>
      <c r="N7" s="78">
        <v>1.1379999999999999</v>
      </c>
      <c r="O7" s="78">
        <v>0.72299999999999998</v>
      </c>
      <c r="P7" s="78">
        <v>0.82099999999999995</v>
      </c>
      <c r="Q7" s="79">
        <v>450</v>
      </c>
    </row>
    <row r="8" spans="4:17" ht="14" x14ac:dyDescent="0.15">
      <c r="D8" s="77" t="s">
        <v>294</v>
      </c>
      <c r="E8" s="78">
        <v>1.2030000000000001</v>
      </c>
      <c r="F8" s="78">
        <v>1.292</v>
      </c>
      <c r="G8" s="78">
        <v>0.623</v>
      </c>
      <c r="H8" s="78">
        <v>0.64400000000000002</v>
      </c>
      <c r="I8" s="78">
        <v>1.57</v>
      </c>
      <c r="J8" s="78">
        <v>0.66700000000000004</v>
      </c>
      <c r="K8" s="78">
        <v>0.88700000000000001</v>
      </c>
      <c r="L8" s="78">
        <v>0.68200000000000005</v>
      </c>
      <c r="M8" s="78">
        <v>0.70399999999999996</v>
      </c>
      <c r="N8" s="78">
        <v>0.72</v>
      </c>
      <c r="O8" s="78">
        <v>0.68400000000000005</v>
      </c>
      <c r="P8" s="78">
        <v>1.706</v>
      </c>
      <c r="Q8" s="79">
        <v>450</v>
      </c>
    </row>
    <row r="9" spans="4:17" ht="14" x14ac:dyDescent="0.15">
      <c r="D9" s="77" t="s">
        <v>295</v>
      </c>
      <c r="E9" s="78">
        <v>0.747</v>
      </c>
      <c r="F9" s="78">
        <v>0.71299999999999997</v>
      </c>
      <c r="G9" s="78">
        <v>1.008</v>
      </c>
      <c r="H9" s="78">
        <v>0.999</v>
      </c>
      <c r="I9" s="78">
        <v>1.1659999999999999</v>
      </c>
      <c r="J9" s="78">
        <v>0.63</v>
      </c>
      <c r="K9" s="78">
        <v>1.046</v>
      </c>
      <c r="L9" s="78">
        <v>0.63900000000000001</v>
      </c>
      <c r="M9" s="78">
        <v>1.107</v>
      </c>
      <c r="N9" s="78">
        <v>0.76800000000000002</v>
      </c>
      <c r="O9" s="78">
        <v>1.35</v>
      </c>
      <c r="P9" s="78">
        <v>0.54900000000000004</v>
      </c>
      <c r="Q9" s="79">
        <v>450</v>
      </c>
    </row>
    <row r="10" spans="4:17" ht="14" x14ac:dyDescent="0.15">
      <c r="D10" s="77" t="s">
        <v>296</v>
      </c>
      <c r="E10" s="78">
        <v>0.498</v>
      </c>
      <c r="F10" s="78">
        <v>0.53400000000000003</v>
      </c>
      <c r="G10" s="78">
        <v>1.0900000000000001</v>
      </c>
      <c r="H10" s="78">
        <v>0.87</v>
      </c>
      <c r="I10" s="78">
        <v>1.365</v>
      </c>
      <c r="J10" s="78">
        <v>0.89900000000000002</v>
      </c>
      <c r="K10" s="78">
        <v>0.7</v>
      </c>
      <c r="L10" s="78">
        <v>0.69799999999999995</v>
      </c>
      <c r="M10" s="78">
        <v>1.226</v>
      </c>
      <c r="N10" s="78">
        <v>1.093</v>
      </c>
      <c r="O10" s="78">
        <v>0.95</v>
      </c>
      <c r="P10" s="78">
        <v>1.466</v>
      </c>
      <c r="Q10" s="79">
        <v>450</v>
      </c>
    </row>
    <row r="11" spans="4:17" ht="14" x14ac:dyDescent="0.15">
      <c r="D11" s="77" t="s">
        <v>297</v>
      </c>
      <c r="E11" s="78">
        <v>0.26200000000000001</v>
      </c>
      <c r="F11" s="78">
        <v>0.27700000000000002</v>
      </c>
      <c r="G11" s="78">
        <v>0.71499999999999997</v>
      </c>
      <c r="H11" s="78">
        <v>0.629</v>
      </c>
      <c r="I11" s="78">
        <v>0.76500000000000001</v>
      </c>
      <c r="J11" s="78">
        <v>0.496</v>
      </c>
      <c r="K11" s="78">
        <v>0.52</v>
      </c>
      <c r="L11" s="78">
        <v>0.60099999999999998</v>
      </c>
      <c r="M11" s="78">
        <v>1.167</v>
      </c>
      <c r="N11" s="78">
        <v>0.72</v>
      </c>
      <c r="O11" s="78">
        <v>0.749</v>
      </c>
      <c r="P11" s="78">
        <v>1.9890000000000001</v>
      </c>
      <c r="Q11" s="79">
        <v>450</v>
      </c>
    </row>
    <row r="12" spans="4:17" ht="14" x14ac:dyDescent="0.15">
      <c r="D12" s="77" t="s">
        <v>298</v>
      </c>
      <c r="E12" s="78">
        <v>0.25700000000000001</v>
      </c>
      <c r="F12" s="78">
        <v>0.30599999999999999</v>
      </c>
      <c r="G12" s="78">
        <v>0.86399999999999999</v>
      </c>
      <c r="H12" s="78">
        <v>0.76400000000000001</v>
      </c>
      <c r="I12" s="78">
        <v>0.64100000000000001</v>
      </c>
      <c r="J12" s="78">
        <v>0.81</v>
      </c>
      <c r="K12" s="78">
        <v>0.622</v>
      </c>
      <c r="L12" s="78">
        <v>0.878</v>
      </c>
      <c r="M12" s="78">
        <v>0.55100000000000005</v>
      </c>
      <c r="N12" s="78">
        <v>0.95299999999999996</v>
      </c>
      <c r="O12" s="78">
        <v>0.78100000000000003</v>
      </c>
      <c r="P12" s="78">
        <v>0.61499999999999999</v>
      </c>
      <c r="Q12" s="79">
        <v>450</v>
      </c>
    </row>
    <row r="13" spans="4:17" ht="14" x14ac:dyDescent="0.15">
      <c r="D13" s="77" t="s">
        <v>299</v>
      </c>
      <c r="E13" s="78">
        <v>0.19600000000000001</v>
      </c>
      <c r="F13" s="78">
        <v>0.14599999999999999</v>
      </c>
      <c r="G13" s="78">
        <v>0.82699999999999996</v>
      </c>
      <c r="H13" s="78">
        <v>0.60299999999999998</v>
      </c>
      <c r="I13" s="78">
        <v>1.2809999999999999</v>
      </c>
      <c r="J13" s="78">
        <v>1.1850000000000001</v>
      </c>
      <c r="K13" s="78">
        <v>0.93100000000000005</v>
      </c>
      <c r="L13" s="78">
        <v>0.94899999999999995</v>
      </c>
      <c r="M13" s="78">
        <v>1.488</v>
      </c>
      <c r="N13" s="78">
        <v>1.639</v>
      </c>
      <c r="O13" s="78">
        <v>0.77400000000000002</v>
      </c>
      <c r="P13" s="78">
        <v>0.61399999999999999</v>
      </c>
      <c r="Q13" s="79">
        <v>450</v>
      </c>
    </row>
    <row r="14" spans="4:17" ht="14" x14ac:dyDescent="0.15">
      <c r="D14" s="77" t="s">
        <v>300</v>
      </c>
      <c r="E14" s="78">
        <v>0.14399999999999999</v>
      </c>
      <c r="F14" s="78">
        <v>0.115</v>
      </c>
      <c r="G14" s="78">
        <v>0.83099999999999996</v>
      </c>
      <c r="H14" s="78">
        <v>0.54200000000000004</v>
      </c>
      <c r="I14" s="78">
        <v>0.83599999999999997</v>
      </c>
      <c r="J14" s="78">
        <v>0.70599999999999996</v>
      </c>
      <c r="K14" s="78">
        <v>0.69599999999999995</v>
      </c>
      <c r="L14" s="78">
        <v>0.69799999999999995</v>
      </c>
      <c r="M14" s="78">
        <v>0.93799999999999994</v>
      </c>
      <c r="N14" s="78">
        <v>0.629</v>
      </c>
      <c r="O14" s="78">
        <v>0.57399999999999995</v>
      </c>
      <c r="P14" s="78">
        <v>0.64600000000000002</v>
      </c>
      <c r="Q14" s="79">
        <v>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C6A2-E311-5D41-9CF0-AB1247796C85}">
  <dimension ref="A1:P137"/>
  <sheetViews>
    <sheetView zoomScale="131" workbookViewId="0">
      <selection activeCell="R19" sqref="R19"/>
    </sheetView>
  </sheetViews>
  <sheetFormatPr baseColWidth="10" defaultColWidth="9.1640625" defaultRowHeight="15" customHeight="1" x14ac:dyDescent="0.15"/>
  <cols>
    <col min="1" max="1" width="2.6640625" customWidth="1"/>
    <col min="2" max="2" width="10.6640625" customWidth="1"/>
    <col min="3" max="3" width="6.1640625" customWidth="1"/>
    <col min="4" max="4" width="6.33203125" customWidth="1"/>
    <col min="5" max="5" width="12.33203125" customWidth="1"/>
    <col min="6" max="6" width="6.83203125" customWidth="1"/>
    <col min="7" max="7" width="11" customWidth="1"/>
    <col min="8" max="8" width="10.1640625" customWidth="1"/>
    <col min="9" max="9" width="4.83203125" customWidth="1"/>
    <col min="10" max="10" width="5" customWidth="1"/>
    <col min="11" max="11" width="9.6640625" customWidth="1"/>
    <col min="13" max="16" width="9.1640625" hidden="1" customWidth="1"/>
  </cols>
  <sheetData>
    <row r="1" spans="10:16" ht="15" customHeight="1" x14ac:dyDescent="0.15">
      <c r="J1" s="2" t="s">
        <v>2</v>
      </c>
      <c r="K1" s="3">
        <v>-1.6990000000000002E-2</v>
      </c>
      <c r="M1" s="47" t="s">
        <v>0</v>
      </c>
      <c r="N1" s="47" t="s">
        <v>1</v>
      </c>
      <c r="O1" s="47" t="s">
        <v>0</v>
      </c>
      <c r="P1" s="47" t="s">
        <v>1</v>
      </c>
    </row>
    <row r="2" spans="10:16" ht="15" customHeight="1" x14ac:dyDescent="0.15">
      <c r="J2" s="4" t="s">
        <v>3</v>
      </c>
      <c r="K2" s="5">
        <v>0.8115</v>
      </c>
      <c r="M2" s="1">
        <v>78.13</v>
      </c>
      <c r="N2" s="1">
        <v>2.206E-2</v>
      </c>
      <c r="O2" s="1">
        <v>5000</v>
      </c>
      <c r="P2" s="1">
        <v>1.0780000000000001</v>
      </c>
    </row>
    <row r="3" spans="10:16" ht="15" customHeight="1" x14ac:dyDescent="0.15">
      <c r="J3" s="4" t="s">
        <v>4</v>
      </c>
      <c r="K3" s="4">
        <v>1957000</v>
      </c>
      <c r="M3" s="1">
        <v>85.05</v>
      </c>
      <c r="N3" s="1">
        <v>2.4850000000000001E-2</v>
      </c>
      <c r="O3" s="1">
        <v>5000</v>
      </c>
      <c r="P3" s="1">
        <v>1.167</v>
      </c>
    </row>
    <row r="4" spans="10:16" ht="15" customHeight="1" x14ac:dyDescent="0.15">
      <c r="J4" s="4" t="s">
        <v>5</v>
      </c>
      <c r="K4" s="46">
        <v>147.5</v>
      </c>
      <c r="M4" s="1">
        <v>92.58</v>
      </c>
      <c r="N4" s="1">
        <v>2.7830000000000001E-2</v>
      </c>
      <c r="O4" s="1">
        <v>2500</v>
      </c>
      <c r="P4" s="1">
        <v>0.622</v>
      </c>
    </row>
    <row r="5" spans="10:16" ht="15" customHeight="1" x14ac:dyDescent="0.15">
      <c r="J5" s="4" t="s">
        <v>6</v>
      </c>
      <c r="K5" s="7">
        <v>0.98299999999999998</v>
      </c>
      <c r="M5" s="1">
        <v>100.8</v>
      </c>
      <c r="N5" s="1">
        <v>3.1019999999999999E-2</v>
      </c>
      <c r="O5" s="1">
        <v>2500</v>
      </c>
      <c r="P5" s="1">
        <v>0.58799999999999997</v>
      </c>
    </row>
    <row r="6" spans="10:16" ht="15" customHeight="1" x14ac:dyDescent="0.15">
      <c r="J6" s="4" t="s">
        <v>7</v>
      </c>
      <c r="K6" s="6">
        <v>1.6949999999999999E-3</v>
      </c>
      <c r="M6" s="1">
        <v>109.7</v>
      </c>
      <c r="N6" s="1">
        <v>3.4439999999999998E-2</v>
      </c>
      <c r="O6" s="1">
        <v>1250</v>
      </c>
      <c r="P6" s="1">
        <v>0.373</v>
      </c>
    </row>
    <row r="7" spans="10:16" ht="15" customHeight="1" x14ac:dyDescent="0.15">
      <c r="J7" s="4" t="s">
        <v>8</v>
      </c>
      <c r="K7" s="5">
        <v>0.98760000000000003</v>
      </c>
      <c r="M7" s="1">
        <v>119.4</v>
      </c>
      <c r="N7" s="1">
        <v>3.8109999999999998E-2</v>
      </c>
      <c r="O7" s="1">
        <v>1250</v>
      </c>
      <c r="P7" s="1">
        <v>0.40899999999999997</v>
      </c>
    </row>
    <row r="8" spans="10:16" ht="15" customHeight="1" x14ac:dyDescent="0.15">
      <c r="J8" s="4" t="s">
        <v>9</v>
      </c>
      <c r="K8" s="8">
        <v>2.3730000000000001E-2</v>
      </c>
      <c r="M8" s="1">
        <v>130</v>
      </c>
      <c r="N8" s="1">
        <v>4.2040000000000001E-2</v>
      </c>
      <c r="O8" s="1">
        <v>625</v>
      </c>
      <c r="P8" s="1">
        <v>0.13700000000000001</v>
      </c>
    </row>
    <row r="9" spans="10:16" ht="15" customHeight="1" x14ac:dyDescent="0.15">
      <c r="J9" s="42" t="s">
        <v>10</v>
      </c>
      <c r="K9" s="9">
        <v>5.135E-2</v>
      </c>
      <c r="M9" s="1">
        <v>141.5</v>
      </c>
      <c r="N9" s="1">
        <v>4.6240000000000003E-2</v>
      </c>
      <c r="O9" s="1">
        <v>625</v>
      </c>
      <c r="P9" s="1">
        <v>0.152</v>
      </c>
    </row>
    <row r="10" spans="10:16" ht="15" customHeight="1" x14ac:dyDescent="0.15">
      <c r="M10" s="1">
        <v>154.1</v>
      </c>
      <c r="N10" s="1">
        <v>5.0750000000000003E-2</v>
      </c>
      <c r="O10" s="1">
        <v>312.5</v>
      </c>
      <c r="P10" s="1">
        <v>0.13200000000000001</v>
      </c>
    </row>
    <row r="11" spans="10:16" ht="15" customHeight="1" x14ac:dyDescent="0.15">
      <c r="M11" s="1">
        <v>167.7</v>
      </c>
      <c r="N11" s="1">
        <v>5.5579999999999997E-2</v>
      </c>
      <c r="O11" s="1">
        <v>312.5</v>
      </c>
      <c r="P11" s="1">
        <v>0.18099999999999999</v>
      </c>
    </row>
    <row r="12" spans="10:16" ht="15" customHeight="1" x14ac:dyDescent="0.15">
      <c r="M12" s="1">
        <v>182.6</v>
      </c>
      <c r="N12" s="1">
        <v>6.0749999999999998E-2</v>
      </c>
      <c r="O12" s="1">
        <v>156.30000000000001</v>
      </c>
      <c r="P12" s="1">
        <v>7.0999999999999994E-2</v>
      </c>
    </row>
    <row r="13" spans="10:16" ht="15" customHeight="1" x14ac:dyDescent="0.15">
      <c r="M13" s="1">
        <v>198.7</v>
      </c>
      <c r="N13" s="1">
        <v>6.6290000000000002E-2</v>
      </c>
      <c r="O13" s="1">
        <v>156.30000000000001</v>
      </c>
      <c r="P13" s="1">
        <v>2.1000000000000001E-2</v>
      </c>
    </row>
    <row r="14" spans="10:16" ht="15" customHeight="1" x14ac:dyDescent="0.15">
      <c r="M14" s="1">
        <v>216.3</v>
      </c>
      <c r="N14" s="1">
        <v>7.2220000000000006E-2</v>
      </c>
      <c r="O14" s="1">
        <v>78.13</v>
      </c>
      <c r="P14" s="1">
        <v>1.9E-2</v>
      </c>
    </row>
    <row r="15" spans="10:16" ht="15" customHeight="1" x14ac:dyDescent="0.15">
      <c r="M15" s="1">
        <v>235.5</v>
      </c>
      <c r="N15" s="1">
        <v>7.8579999999999997E-2</v>
      </c>
      <c r="O15" s="1">
        <v>78.13</v>
      </c>
      <c r="P15" s="1">
        <v>-0.01</v>
      </c>
    </row>
    <row r="16" spans="10:16" ht="15" customHeight="1" x14ac:dyDescent="0.15">
      <c r="M16" s="1">
        <v>256.39999999999998</v>
      </c>
      <c r="N16" s="1">
        <v>8.5389999999999994E-2</v>
      </c>
    </row>
    <row r="17" spans="1:14" ht="15" customHeight="1" x14ac:dyDescent="0.15">
      <c r="M17" s="1">
        <v>279.10000000000002</v>
      </c>
      <c r="N17" s="1">
        <v>9.2679999999999998E-2</v>
      </c>
    </row>
    <row r="18" spans="1:14" ht="15" customHeight="1" x14ac:dyDescent="0.15">
      <c r="M18" s="1">
        <v>303.8</v>
      </c>
      <c r="N18" s="1">
        <v>0.10050000000000001</v>
      </c>
    </row>
    <row r="19" spans="1:14" ht="15" customHeight="1" x14ac:dyDescent="0.15">
      <c r="M19" s="1">
        <v>330.7</v>
      </c>
      <c r="N19" s="1">
        <v>0.1089</v>
      </c>
    </row>
    <row r="20" spans="1:14" ht="15" customHeight="1" x14ac:dyDescent="0.15">
      <c r="M20" s="1">
        <v>360</v>
      </c>
      <c r="N20" s="1">
        <v>0.1178</v>
      </c>
    </row>
    <row r="21" spans="1:14" ht="30" customHeight="1" x14ac:dyDescent="0.15">
      <c r="A21" s="10" t="s">
        <v>11</v>
      </c>
      <c r="B21" s="11" t="s">
        <v>12</v>
      </c>
      <c r="C21" s="12" t="s">
        <v>13</v>
      </c>
      <c r="D21" s="12" t="s">
        <v>14</v>
      </c>
      <c r="E21" s="12" t="s">
        <v>15</v>
      </c>
      <c r="F21" s="12" t="s">
        <v>16</v>
      </c>
      <c r="G21" s="12" t="s">
        <v>17</v>
      </c>
      <c r="H21" s="12" t="s">
        <v>18</v>
      </c>
      <c r="M21" s="1">
        <v>391.9</v>
      </c>
      <c r="N21" s="1">
        <v>0.12740000000000001</v>
      </c>
    </row>
    <row r="22" spans="1:14" ht="15" customHeight="1" x14ac:dyDescent="0.15">
      <c r="A22" s="49" t="s">
        <v>19</v>
      </c>
      <c r="B22" s="51" t="s">
        <v>20</v>
      </c>
      <c r="C22" s="13" t="s">
        <v>21</v>
      </c>
      <c r="D22" s="53">
        <v>5000</v>
      </c>
      <c r="E22" s="14">
        <v>1.08</v>
      </c>
      <c r="F22" s="55">
        <v>4.4499999999999998E-2</v>
      </c>
      <c r="G22" s="13">
        <v>4795</v>
      </c>
      <c r="H22" s="15">
        <v>95.9</v>
      </c>
      <c r="M22" s="1">
        <v>426.6</v>
      </c>
      <c r="N22" s="1">
        <v>0.13769999999999999</v>
      </c>
    </row>
    <row r="23" spans="1:14" ht="15" customHeight="1" x14ac:dyDescent="0.15">
      <c r="A23" s="50"/>
      <c r="B23" s="52"/>
      <c r="C23" s="16" t="s">
        <v>22</v>
      </c>
      <c r="D23" s="54"/>
      <c r="E23" s="21">
        <v>1.17</v>
      </c>
      <c r="F23" s="56"/>
      <c r="G23" s="16">
        <v>5284</v>
      </c>
      <c r="H23" s="22">
        <v>105.7</v>
      </c>
      <c r="M23" s="1">
        <v>464.4</v>
      </c>
      <c r="N23" s="1">
        <v>0.1487</v>
      </c>
    </row>
    <row r="24" spans="1:14" ht="15" customHeight="1" x14ac:dyDescent="0.15">
      <c r="A24" s="57" t="s">
        <v>19</v>
      </c>
      <c r="B24" s="58" t="s">
        <v>24</v>
      </c>
      <c r="C24" s="17" t="s">
        <v>25</v>
      </c>
      <c r="D24" s="59">
        <v>2500</v>
      </c>
      <c r="E24" s="18">
        <v>0.622</v>
      </c>
      <c r="F24" s="60">
        <v>1.7000000000000001E-2</v>
      </c>
      <c r="G24" s="17">
        <v>2460</v>
      </c>
      <c r="H24" s="23">
        <v>98.38</v>
      </c>
      <c r="M24" s="1">
        <v>505.5</v>
      </c>
      <c r="N24" s="1">
        <v>0.1605</v>
      </c>
    </row>
    <row r="25" spans="1:14" ht="15" customHeight="1" x14ac:dyDescent="0.15">
      <c r="A25" s="50"/>
      <c r="B25" s="52"/>
      <c r="C25" s="16" t="s">
        <v>26</v>
      </c>
      <c r="D25" s="54"/>
      <c r="E25" s="20">
        <v>0.58799999999999997</v>
      </c>
      <c r="F25" s="56"/>
      <c r="G25" s="16">
        <v>2299</v>
      </c>
      <c r="H25" s="21">
        <v>91.95</v>
      </c>
      <c r="M25" s="1">
        <v>550.29999999999995</v>
      </c>
      <c r="N25" s="1">
        <v>0.17319999999999999</v>
      </c>
    </row>
    <row r="26" spans="1:14" ht="15" customHeight="1" x14ac:dyDescent="0.15">
      <c r="A26" s="57" t="s">
        <v>19</v>
      </c>
      <c r="B26" s="58" t="s">
        <v>27</v>
      </c>
      <c r="C26" s="17" t="s">
        <v>28</v>
      </c>
      <c r="D26" s="59">
        <v>1250</v>
      </c>
      <c r="E26" s="18">
        <v>0.373</v>
      </c>
      <c r="F26" s="60">
        <v>1.7999999999999999E-2</v>
      </c>
      <c r="G26" s="17">
        <v>1336</v>
      </c>
      <c r="H26" s="19">
        <v>106.9</v>
      </c>
      <c r="M26" s="1">
        <v>599</v>
      </c>
      <c r="N26" s="1">
        <v>0.1867</v>
      </c>
    </row>
    <row r="27" spans="1:14" ht="15" customHeight="1" x14ac:dyDescent="0.15">
      <c r="A27" s="50"/>
      <c r="B27" s="52"/>
      <c r="C27" s="16" t="s">
        <v>29</v>
      </c>
      <c r="D27" s="54"/>
      <c r="E27" s="20">
        <v>0.40899999999999997</v>
      </c>
      <c r="F27" s="56"/>
      <c r="G27" s="16">
        <v>1490</v>
      </c>
      <c r="H27" s="22">
        <v>119.2</v>
      </c>
      <c r="M27" s="1">
        <v>652.1</v>
      </c>
      <c r="N27" s="1">
        <v>0.20119999999999999</v>
      </c>
    </row>
    <row r="28" spans="1:14" ht="15" customHeight="1" x14ac:dyDescent="0.15">
      <c r="A28" s="57" t="s">
        <v>19</v>
      </c>
      <c r="B28" s="58" t="s">
        <v>30</v>
      </c>
      <c r="C28" s="17" t="s">
        <v>31</v>
      </c>
      <c r="D28" s="59">
        <v>625</v>
      </c>
      <c r="E28" s="18">
        <v>0.13700000000000001</v>
      </c>
      <c r="F28" s="61">
        <v>7.4999999999999997E-3</v>
      </c>
      <c r="G28" s="19">
        <v>424.1</v>
      </c>
      <c r="H28" s="23">
        <v>67.86</v>
      </c>
      <c r="M28" s="1">
        <v>709.9</v>
      </c>
      <c r="N28" s="1">
        <v>0.21679999999999999</v>
      </c>
    </row>
    <row r="29" spans="1:14" ht="15" customHeight="1" x14ac:dyDescent="0.15">
      <c r="A29" s="50"/>
      <c r="B29" s="52"/>
      <c r="C29" s="16" t="s">
        <v>32</v>
      </c>
      <c r="D29" s="54"/>
      <c r="E29" s="20">
        <v>0.152</v>
      </c>
      <c r="F29" s="56"/>
      <c r="G29" s="22">
        <v>475.7</v>
      </c>
      <c r="H29" s="21">
        <v>76.11</v>
      </c>
      <c r="M29" s="1">
        <v>772.7</v>
      </c>
      <c r="N29" s="1">
        <v>0.2334</v>
      </c>
    </row>
    <row r="30" spans="1:14" ht="15" customHeight="1" x14ac:dyDescent="0.15">
      <c r="A30" s="57" t="s">
        <v>19</v>
      </c>
      <c r="B30" s="58" t="s">
        <v>33</v>
      </c>
      <c r="C30" s="17" t="s">
        <v>34</v>
      </c>
      <c r="D30" s="62">
        <v>312.5</v>
      </c>
      <c r="E30" s="18">
        <v>0.13200000000000001</v>
      </c>
      <c r="F30" s="61">
        <v>2.4500000000000001E-2</v>
      </c>
      <c r="G30" s="19">
        <v>407.2</v>
      </c>
      <c r="H30" s="19">
        <v>130.30000000000001</v>
      </c>
      <c r="M30" s="1">
        <v>841.2</v>
      </c>
      <c r="N30" s="1">
        <v>0.25119999999999998</v>
      </c>
    </row>
    <row r="31" spans="1:14" ht="15" customHeight="1" x14ac:dyDescent="0.15">
      <c r="A31" s="50"/>
      <c r="B31" s="52"/>
      <c r="C31" s="16" t="s">
        <v>35</v>
      </c>
      <c r="D31" s="54"/>
      <c r="E31" s="20">
        <v>0.18099999999999999</v>
      </c>
      <c r="F31" s="56"/>
      <c r="G31" s="22">
        <v>578.29999999999995</v>
      </c>
      <c r="H31" s="22">
        <v>185.1</v>
      </c>
      <c r="M31" s="1">
        <v>915.7</v>
      </c>
      <c r="N31" s="1">
        <v>0.27029999999999998</v>
      </c>
    </row>
    <row r="32" spans="1:14" ht="15" customHeight="1" x14ac:dyDescent="0.15">
      <c r="A32" s="57" t="s">
        <v>19</v>
      </c>
      <c r="B32" s="58" t="s">
        <v>36</v>
      </c>
      <c r="C32" s="17" t="s">
        <v>37</v>
      </c>
      <c r="D32" s="62">
        <v>156.30000000000001</v>
      </c>
      <c r="E32" s="18">
        <v>7.0999999999999994E-2</v>
      </c>
      <c r="F32" s="60">
        <v>2.5000000000000001E-2</v>
      </c>
      <c r="G32" s="19">
        <v>212.7</v>
      </c>
      <c r="H32" s="19">
        <v>136.1</v>
      </c>
      <c r="M32" s="1">
        <v>996.8</v>
      </c>
      <c r="N32" s="1">
        <v>0.29070000000000001</v>
      </c>
    </row>
    <row r="33" spans="1:14" ht="15" customHeight="1" x14ac:dyDescent="0.15">
      <c r="A33" s="50"/>
      <c r="B33" s="52"/>
      <c r="C33" s="16" t="s">
        <v>38</v>
      </c>
      <c r="D33" s="54"/>
      <c r="E33" s="20">
        <v>2.1000000000000001E-2</v>
      </c>
      <c r="F33" s="56"/>
      <c r="G33" s="21">
        <v>75.510000000000005</v>
      </c>
      <c r="H33" s="21">
        <v>48.33</v>
      </c>
      <c r="M33" s="1">
        <v>1085</v>
      </c>
      <c r="N33" s="1">
        <v>0.31259999999999999</v>
      </c>
    </row>
    <row r="34" spans="1:14" ht="15" customHeight="1" x14ac:dyDescent="0.15">
      <c r="A34" s="57" t="s">
        <v>19</v>
      </c>
      <c r="B34" s="58" t="s">
        <v>39</v>
      </c>
      <c r="C34" s="17" t="s">
        <v>40</v>
      </c>
      <c r="D34" s="66">
        <v>78.13</v>
      </c>
      <c r="E34" s="18">
        <v>1.9E-2</v>
      </c>
      <c r="F34" s="61">
        <v>1.4500000000000001E-2</v>
      </c>
      <c r="G34" s="23">
        <v>70.64</v>
      </c>
      <c r="H34" s="23">
        <v>90.42</v>
      </c>
      <c r="M34" s="1">
        <v>1181</v>
      </c>
      <c r="N34" s="1">
        <v>0.33610000000000001</v>
      </c>
    </row>
    <row r="35" spans="1:14" ht="15" customHeight="1" x14ac:dyDescent="0.15">
      <c r="A35" s="64"/>
      <c r="B35" s="65"/>
      <c r="C35" s="24" t="s">
        <v>41</v>
      </c>
      <c r="D35" s="67"/>
      <c r="E35" s="40">
        <v>-0.01</v>
      </c>
      <c r="F35" s="68"/>
      <c r="G35" s="43">
        <v>9.3689999999999998</v>
      </c>
      <c r="H35" s="40">
        <v>11.99</v>
      </c>
      <c r="M35" s="1">
        <v>1286</v>
      </c>
      <c r="N35" s="1">
        <v>0.36120000000000002</v>
      </c>
    </row>
    <row r="36" spans="1:14" ht="15" customHeight="1" x14ac:dyDescent="0.15">
      <c r="M36" s="1">
        <v>1400</v>
      </c>
      <c r="N36" s="1">
        <v>0.3881</v>
      </c>
    </row>
    <row r="37" spans="1:14" ht="15" customHeight="1" x14ac:dyDescent="0.15">
      <c r="G37" s="48">
        <v>10</v>
      </c>
      <c r="M37" s="1">
        <v>1524</v>
      </c>
      <c r="N37" s="1">
        <v>0.41689999999999999</v>
      </c>
    </row>
    <row r="38" spans="1:14" ht="30" customHeight="1" x14ac:dyDescent="0.15">
      <c r="A38" s="10" t="s">
        <v>11</v>
      </c>
      <c r="B38" s="11" t="s">
        <v>42</v>
      </c>
      <c r="C38" s="12" t="s">
        <v>13</v>
      </c>
      <c r="D38" s="12" t="s">
        <v>43</v>
      </c>
      <c r="E38" s="12" t="s">
        <v>44</v>
      </c>
      <c r="F38" s="12" t="s">
        <v>14</v>
      </c>
      <c r="G38" s="12" t="s">
        <v>45</v>
      </c>
      <c r="H38" s="12" t="s">
        <v>46</v>
      </c>
      <c r="I38" s="12" t="s">
        <v>47</v>
      </c>
      <c r="J38" s="12" t="s">
        <v>16</v>
      </c>
      <c r="M38" s="1">
        <v>1659</v>
      </c>
      <c r="N38" s="1">
        <v>0.44769999999999999</v>
      </c>
    </row>
    <row r="39" spans="1:14" ht="15" customHeight="1" x14ac:dyDescent="0.15">
      <c r="A39" s="49" t="s">
        <v>19</v>
      </c>
      <c r="B39" s="51" t="s">
        <v>20</v>
      </c>
      <c r="C39" s="13" t="s">
        <v>21</v>
      </c>
      <c r="D39" s="15">
        <v>1.2</v>
      </c>
      <c r="E39" s="69">
        <v>1.1200000000000001</v>
      </c>
      <c r="F39" s="13">
        <v>4795</v>
      </c>
      <c r="G39" s="70">
        <v>5039</v>
      </c>
      <c r="H39" s="69">
        <v>6.86</v>
      </c>
      <c r="I39" s="70">
        <v>346</v>
      </c>
      <c r="J39" s="70">
        <v>244</v>
      </c>
      <c r="M39" s="1">
        <v>1806</v>
      </c>
      <c r="N39" s="1">
        <v>0.48070000000000002</v>
      </c>
    </row>
    <row r="40" spans="1:14" ht="15" customHeight="1" x14ac:dyDescent="0.15">
      <c r="A40" s="50"/>
      <c r="B40" s="52"/>
      <c r="C40" s="16" t="s">
        <v>22</v>
      </c>
      <c r="D40" s="21">
        <v>1.29</v>
      </c>
      <c r="E40" s="56"/>
      <c r="F40" s="16">
        <v>5284</v>
      </c>
      <c r="G40" s="56"/>
      <c r="H40" s="56"/>
      <c r="I40" s="56"/>
      <c r="J40" s="56"/>
      <c r="M40" s="1">
        <v>1966</v>
      </c>
      <c r="N40" s="1">
        <v>0.5161</v>
      </c>
    </row>
    <row r="41" spans="1:14" ht="15" customHeight="1" x14ac:dyDescent="0.15">
      <c r="A41" s="57" t="s">
        <v>19</v>
      </c>
      <c r="B41" s="58" t="s">
        <v>24</v>
      </c>
      <c r="C41" s="17" t="s">
        <v>25</v>
      </c>
      <c r="D41" s="18">
        <v>0.747</v>
      </c>
      <c r="E41" s="60">
        <v>0.60499999999999998</v>
      </c>
      <c r="F41" s="17">
        <v>2460</v>
      </c>
      <c r="G41" s="71">
        <v>2379</v>
      </c>
      <c r="H41" s="72">
        <v>4.78</v>
      </c>
      <c r="I41" s="71">
        <v>114</v>
      </c>
      <c r="J41" s="63">
        <v>80.5</v>
      </c>
      <c r="M41" s="1">
        <v>2140</v>
      </c>
      <c r="N41" s="1">
        <v>0.55400000000000005</v>
      </c>
    </row>
    <row r="42" spans="1:14" ht="15" customHeight="1" x14ac:dyDescent="0.15">
      <c r="A42" s="50"/>
      <c r="B42" s="52"/>
      <c r="C42" s="16" t="s">
        <v>26</v>
      </c>
      <c r="D42" s="20">
        <v>0.71299999999999997</v>
      </c>
      <c r="E42" s="56"/>
      <c r="F42" s="16">
        <v>2299</v>
      </c>
      <c r="G42" s="56"/>
      <c r="H42" s="56"/>
      <c r="I42" s="56"/>
      <c r="J42" s="56"/>
      <c r="M42" s="1">
        <v>2329</v>
      </c>
      <c r="N42" s="1">
        <v>0.59450000000000003</v>
      </c>
    </row>
    <row r="43" spans="1:14" ht="15" customHeight="1" x14ac:dyDescent="0.15">
      <c r="A43" s="57" t="s">
        <v>19</v>
      </c>
      <c r="B43" s="58" t="s">
        <v>27</v>
      </c>
      <c r="C43" s="17" t="s">
        <v>28</v>
      </c>
      <c r="D43" s="18">
        <v>0.498</v>
      </c>
      <c r="E43" s="60">
        <v>0.39100000000000001</v>
      </c>
      <c r="F43" s="17">
        <v>1336</v>
      </c>
      <c r="G43" s="71">
        <v>1413</v>
      </c>
      <c r="H43" s="72">
        <v>7.71</v>
      </c>
      <c r="I43" s="71">
        <v>109</v>
      </c>
      <c r="J43" s="71">
        <v>77</v>
      </c>
      <c r="M43" s="1">
        <v>2536</v>
      </c>
      <c r="N43" s="1">
        <v>0.63790000000000002</v>
      </c>
    </row>
    <row r="44" spans="1:14" ht="15" customHeight="1" x14ac:dyDescent="0.15">
      <c r="A44" s="50"/>
      <c r="B44" s="52"/>
      <c r="C44" s="16" t="s">
        <v>29</v>
      </c>
      <c r="D44" s="20">
        <v>0.53400000000000003</v>
      </c>
      <c r="E44" s="56"/>
      <c r="F44" s="16">
        <v>1490</v>
      </c>
      <c r="G44" s="56"/>
      <c r="H44" s="56"/>
      <c r="I44" s="56"/>
      <c r="J44" s="56"/>
      <c r="M44" s="1">
        <v>2760</v>
      </c>
      <c r="N44" s="1">
        <v>0.68440000000000001</v>
      </c>
    </row>
    <row r="45" spans="1:14" ht="15" customHeight="1" x14ac:dyDescent="0.15">
      <c r="A45" s="57" t="s">
        <v>19</v>
      </c>
      <c r="B45" s="58" t="s">
        <v>30</v>
      </c>
      <c r="C45" s="17" t="s">
        <v>31</v>
      </c>
      <c r="D45" s="18">
        <v>0.26200000000000001</v>
      </c>
      <c r="E45" s="60">
        <v>0.14499999999999999</v>
      </c>
      <c r="F45" s="19">
        <v>424.1</v>
      </c>
      <c r="G45" s="63">
        <v>449.9</v>
      </c>
      <c r="H45" s="63">
        <v>8.1</v>
      </c>
      <c r="I45" s="63">
        <v>36.4</v>
      </c>
      <c r="J45" s="63">
        <v>25.8</v>
      </c>
      <c r="M45" s="1">
        <v>3005</v>
      </c>
      <c r="N45" s="1">
        <v>0.73409999999999997</v>
      </c>
    </row>
    <row r="46" spans="1:14" ht="15" customHeight="1" x14ac:dyDescent="0.15">
      <c r="A46" s="50"/>
      <c r="B46" s="52"/>
      <c r="C46" s="16" t="s">
        <v>32</v>
      </c>
      <c r="D46" s="20">
        <v>0.27700000000000002</v>
      </c>
      <c r="E46" s="56"/>
      <c r="F46" s="22">
        <v>475.7</v>
      </c>
      <c r="G46" s="56"/>
      <c r="H46" s="56"/>
      <c r="I46" s="56"/>
      <c r="J46" s="56"/>
      <c r="M46" s="1">
        <v>3271</v>
      </c>
      <c r="N46" s="1">
        <v>0.78739999999999999</v>
      </c>
    </row>
    <row r="47" spans="1:14" ht="15" customHeight="1" x14ac:dyDescent="0.15">
      <c r="A47" s="57" t="s">
        <v>19</v>
      </c>
      <c r="B47" s="58" t="s">
        <v>33</v>
      </c>
      <c r="C47" s="17" t="s">
        <v>34</v>
      </c>
      <c r="D47" s="18">
        <v>0.25700000000000001</v>
      </c>
      <c r="E47" s="60">
        <v>0.157</v>
      </c>
      <c r="F47" s="19">
        <v>407.2</v>
      </c>
      <c r="G47" s="63">
        <v>492.8</v>
      </c>
      <c r="H47" s="63">
        <v>24.6</v>
      </c>
      <c r="I47" s="71">
        <v>121</v>
      </c>
      <c r="J47" s="63">
        <v>85.6</v>
      </c>
      <c r="M47" s="1">
        <v>3561</v>
      </c>
      <c r="N47" s="1">
        <v>0.84440000000000004</v>
      </c>
    </row>
    <row r="48" spans="1:14" ht="15" customHeight="1" x14ac:dyDescent="0.15">
      <c r="A48" s="50"/>
      <c r="B48" s="52"/>
      <c r="C48" s="16" t="s">
        <v>35</v>
      </c>
      <c r="D48" s="20">
        <v>0.30599999999999999</v>
      </c>
      <c r="E48" s="56"/>
      <c r="F48" s="22">
        <v>578.29999999999995</v>
      </c>
      <c r="G48" s="56"/>
      <c r="H48" s="56"/>
      <c r="I48" s="56"/>
      <c r="J48" s="56"/>
      <c r="M48" s="1">
        <v>3876</v>
      </c>
      <c r="N48" s="1">
        <v>0.90549999999999997</v>
      </c>
    </row>
    <row r="49" spans="1:14" ht="15" customHeight="1" x14ac:dyDescent="0.15">
      <c r="A49" s="57" t="s">
        <v>19</v>
      </c>
      <c r="B49" s="58" t="s">
        <v>36</v>
      </c>
      <c r="C49" s="17" t="s">
        <v>37</v>
      </c>
      <c r="D49" s="18">
        <v>0.19600000000000001</v>
      </c>
      <c r="E49" s="60">
        <v>4.5999999999999999E-2</v>
      </c>
      <c r="F49" s="19">
        <v>212.7</v>
      </c>
      <c r="G49" s="63">
        <v>144.1</v>
      </c>
      <c r="H49" s="63">
        <v>67.3</v>
      </c>
      <c r="I49" s="71">
        <v>97</v>
      </c>
      <c r="J49" s="63">
        <v>68.599999999999994</v>
      </c>
      <c r="M49" s="1">
        <v>4219</v>
      </c>
      <c r="N49" s="1">
        <v>0.9708</v>
      </c>
    </row>
    <row r="50" spans="1:14" ht="15" customHeight="1" x14ac:dyDescent="0.15">
      <c r="A50" s="50"/>
      <c r="B50" s="52"/>
      <c r="C50" s="16" t="s">
        <v>38</v>
      </c>
      <c r="D50" s="20">
        <v>0.14599999999999999</v>
      </c>
      <c r="E50" s="56"/>
      <c r="F50" s="21">
        <v>75.510000000000005</v>
      </c>
      <c r="G50" s="56"/>
      <c r="H50" s="56"/>
      <c r="I50" s="56"/>
      <c r="J50" s="56"/>
      <c r="M50" s="1">
        <v>4593</v>
      </c>
      <c r="N50" s="1">
        <v>1.0409999999999999</v>
      </c>
    </row>
    <row r="51" spans="1:14" ht="15" customHeight="1" x14ac:dyDescent="0.15">
      <c r="A51" s="57" t="s">
        <v>19</v>
      </c>
      <c r="B51" s="58" t="s">
        <v>39</v>
      </c>
      <c r="C51" s="17" t="s">
        <v>40</v>
      </c>
      <c r="D51" s="18">
        <v>0.14399999999999999</v>
      </c>
      <c r="E51" s="61">
        <v>4.4999999999999997E-3</v>
      </c>
      <c r="F51" s="23">
        <v>70.64</v>
      </c>
      <c r="G51" s="71">
        <v>40</v>
      </c>
      <c r="H51" s="71">
        <v>108</v>
      </c>
      <c r="I51" s="63">
        <v>43.3</v>
      </c>
      <c r="J51" s="63">
        <v>30.6</v>
      </c>
      <c r="M51" s="1">
        <v>5000</v>
      </c>
      <c r="N51" s="1">
        <v>1.1160000000000001</v>
      </c>
    </row>
    <row r="52" spans="1:14" ht="15" customHeight="1" x14ac:dyDescent="0.15">
      <c r="A52" s="50"/>
      <c r="B52" s="52"/>
      <c r="C52" s="16" t="s">
        <v>41</v>
      </c>
      <c r="D52" s="20">
        <v>0.115</v>
      </c>
      <c r="E52" s="56"/>
      <c r="F52" s="20">
        <v>9.3689999999999998</v>
      </c>
      <c r="G52" s="56"/>
      <c r="H52" s="56"/>
      <c r="I52" s="56"/>
      <c r="J52" s="56"/>
    </row>
    <row r="53" spans="1:14" ht="15" customHeight="1" x14ac:dyDescent="0.15">
      <c r="A53" s="25" t="s">
        <v>19</v>
      </c>
      <c r="B53" s="26" t="s">
        <v>48</v>
      </c>
      <c r="C53" s="27" t="s">
        <v>49</v>
      </c>
      <c r="D53" s="28">
        <v>0.64200000000000002</v>
      </c>
      <c r="E53" s="31">
        <v>0.51700000000000002</v>
      </c>
      <c r="F53" s="27">
        <v>1970</v>
      </c>
      <c r="G53" s="30">
        <v>1970</v>
      </c>
      <c r="H53" s="30" t="s">
        <v>23</v>
      </c>
      <c r="I53" s="30" t="s">
        <v>23</v>
      </c>
      <c r="J53" s="30">
        <v>0</v>
      </c>
    </row>
    <row r="54" spans="1:14" ht="15" customHeight="1" x14ac:dyDescent="0.15">
      <c r="A54" s="25" t="s">
        <v>19</v>
      </c>
      <c r="B54" s="26" t="s">
        <v>50</v>
      </c>
      <c r="C54" s="27" t="s">
        <v>51</v>
      </c>
      <c r="D54" s="28">
        <v>0.623</v>
      </c>
      <c r="E54" s="31">
        <v>0.498</v>
      </c>
      <c r="F54" s="27">
        <v>1883</v>
      </c>
      <c r="G54" s="30">
        <v>1883</v>
      </c>
      <c r="H54" s="30" t="s">
        <v>23</v>
      </c>
      <c r="I54" s="30" t="s">
        <v>23</v>
      </c>
      <c r="J54" s="30">
        <v>0</v>
      </c>
    </row>
    <row r="55" spans="1:14" ht="15" customHeight="1" x14ac:dyDescent="0.15">
      <c r="A55" s="25" t="s">
        <v>19</v>
      </c>
      <c r="B55" s="26" t="s">
        <v>52</v>
      </c>
      <c r="C55" s="27" t="s">
        <v>53</v>
      </c>
      <c r="D55" s="32">
        <v>1.01</v>
      </c>
      <c r="E55" s="31">
        <v>0.88300000000000001</v>
      </c>
      <c r="F55" s="27">
        <v>3759</v>
      </c>
      <c r="G55" s="30">
        <v>3759</v>
      </c>
      <c r="H55" s="30" t="s">
        <v>23</v>
      </c>
      <c r="I55" s="30" t="s">
        <v>23</v>
      </c>
      <c r="J55" s="30">
        <v>0</v>
      </c>
    </row>
    <row r="56" spans="1:14" ht="15" customHeight="1" x14ac:dyDescent="0.15">
      <c r="A56" s="25" t="s">
        <v>19</v>
      </c>
      <c r="B56" s="26" t="s">
        <v>54</v>
      </c>
      <c r="C56" s="27" t="s">
        <v>55</v>
      </c>
      <c r="D56" s="32">
        <v>1.0900000000000001</v>
      </c>
      <c r="E56" s="31">
        <v>0.96499999999999997</v>
      </c>
      <c r="F56" s="27">
        <v>4189</v>
      </c>
      <c r="G56" s="30">
        <v>4189</v>
      </c>
      <c r="H56" s="30" t="s">
        <v>23</v>
      </c>
      <c r="I56" s="30" t="s">
        <v>23</v>
      </c>
      <c r="J56" s="30">
        <v>0</v>
      </c>
    </row>
    <row r="57" spans="1:14" ht="15" customHeight="1" x14ac:dyDescent="0.15">
      <c r="A57" s="25" t="s">
        <v>19</v>
      </c>
      <c r="B57" s="26" t="s">
        <v>56</v>
      </c>
      <c r="C57" s="27" t="s">
        <v>57</v>
      </c>
      <c r="D57" s="28">
        <v>0.71499999999999997</v>
      </c>
      <c r="E57" s="29">
        <v>0.59</v>
      </c>
      <c r="F57" s="27">
        <v>2308</v>
      </c>
      <c r="G57" s="30">
        <v>2308</v>
      </c>
      <c r="H57" s="30" t="s">
        <v>23</v>
      </c>
      <c r="I57" s="30" t="s">
        <v>23</v>
      </c>
      <c r="J57" s="30">
        <v>0</v>
      </c>
    </row>
    <row r="58" spans="1:14" ht="15" customHeight="1" x14ac:dyDescent="0.15">
      <c r="A58" s="25" t="s">
        <v>19</v>
      </c>
      <c r="B58" s="26" t="s">
        <v>58</v>
      </c>
      <c r="C58" s="27" t="s">
        <v>59</v>
      </c>
      <c r="D58" s="28">
        <v>0.86399999999999999</v>
      </c>
      <c r="E58" s="31">
        <v>0.73899999999999999</v>
      </c>
      <c r="F58" s="27">
        <v>3029</v>
      </c>
      <c r="G58" s="30">
        <v>3029</v>
      </c>
      <c r="H58" s="30" t="s">
        <v>23</v>
      </c>
      <c r="I58" s="30" t="s">
        <v>23</v>
      </c>
      <c r="J58" s="30">
        <v>0</v>
      </c>
    </row>
    <row r="59" spans="1:14" ht="15" customHeight="1" x14ac:dyDescent="0.15">
      <c r="A59" s="25" t="s">
        <v>19</v>
      </c>
      <c r="B59" s="26" t="s">
        <v>60</v>
      </c>
      <c r="C59" s="27" t="s">
        <v>61</v>
      </c>
      <c r="D59" s="28">
        <v>0.82699999999999996</v>
      </c>
      <c r="E59" s="31">
        <v>0.70199999999999996</v>
      </c>
      <c r="F59" s="27">
        <v>2846</v>
      </c>
      <c r="G59" s="30">
        <v>2846</v>
      </c>
      <c r="H59" s="30" t="s">
        <v>23</v>
      </c>
      <c r="I59" s="30" t="s">
        <v>23</v>
      </c>
      <c r="J59" s="30">
        <v>0</v>
      </c>
    </row>
    <row r="60" spans="1:14" ht="15" customHeight="1" x14ac:dyDescent="0.15">
      <c r="A60" s="25" t="s">
        <v>19</v>
      </c>
      <c r="B60" s="26" t="s">
        <v>62</v>
      </c>
      <c r="C60" s="27" t="s">
        <v>63</v>
      </c>
      <c r="D60" s="28">
        <v>0.83099999999999996</v>
      </c>
      <c r="E60" s="31">
        <v>0.70599999999999996</v>
      </c>
      <c r="F60" s="27">
        <v>2866</v>
      </c>
      <c r="G60" s="30">
        <v>2866</v>
      </c>
      <c r="H60" s="30" t="s">
        <v>23</v>
      </c>
      <c r="I60" s="30" t="s">
        <v>23</v>
      </c>
      <c r="J60" s="30">
        <v>0</v>
      </c>
    </row>
    <row r="61" spans="1:14" ht="15" customHeight="1" x14ac:dyDescent="0.15">
      <c r="A61" s="33" t="s">
        <v>19</v>
      </c>
      <c r="B61" s="34" t="s">
        <v>64</v>
      </c>
      <c r="C61" s="35" t="s">
        <v>65</v>
      </c>
      <c r="D61" s="36">
        <v>1.32</v>
      </c>
      <c r="E61" s="45">
        <v>1.2</v>
      </c>
      <c r="F61" s="35">
        <v>5445</v>
      </c>
      <c r="G61" s="38">
        <v>5445</v>
      </c>
      <c r="H61" s="38" t="s">
        <v>23</v>
      </c>
      <c r="I61" s="38" t="s">
        <v>23</v>
      </c>
      <c r="J61" s="38">
        <v>0</v>
      </c>
    </row>
    <row r="62" spans="1:14" ht="15" customHeight="1" x14ac:dyDescent="0.15">
      <c r="A62" s="25" t="s">
        <v>19</v>
      </c>
      <c r="B62" s="26" t="s">
        <v>66</v>
      </c>
      <c r="C62" s="27" t="s">
        <v>67</v>
      </c>
      <c r="D62" s="28">
        <v>0.64400000000000002</v>
      </c>
      <c r="E62" s="31">
        <v>0.51900000000000002</v>
      </c>
      <c r="F62" s="27">
        <v>1979</v>
      </c>
      <c r="G62" s="30">
        <v>1979</v>
      </c>
      <c r="H62" s="30" t="s">
        <v>23</v>
      </c>
      <c r="I62" s="30" t="s">
        <v>23</v>
      </c>
      <c r="J62" s="30">
        <v>0</v>
      </c>
    </row>
    <row r="63" spans="1:14" ht="15" customHeight="1" x14ac:dyDescent="0.15">
      <c r="A63" s="25" t="s">
        <v>19</v>
      </c>
      <c r="B63" s="26" t="s">
        <v>68</v>
      </c>
      <c r="C63" s="27" t="s">
        <v>69</v>
      </c>
      <c r="D63" s="28">
        <v>0.999</v>
      </c>
      <c r="E63" s="31">
        <v>0.874</v>
      </c>
      <c r="F63" s="27">
        <v>3713</v>
      </c>
      <c r="G63" s="30">
        <v>3713</v>
      </c>
      <c r="H63" s="30" t="s">
        <v>23</v>
      </c>
      <c r="I63" s="30" t="s">
        <v>23</v>
      </c>
      <c r="J63" s="30">
        <v>0</v>
      </c>
    </row>
    <row r="64" spans="1:14" ht="15" customHeight="1" x14ac:dyDescent="0.15">
      <c r="A64" s="25" t="s">
        <v>19</v>
      </c>
      <c r="B64" s="26" t="s">
        <v>70</v>
      </c>
      <c r="C64" s="27" t="s">
        <v>71</v>
      </c>
      <c r="D64" s="32">
        <v>0.87</v>
      </c>
      <c r="E64" s="31">
        <v>0.745</v>
      </c>
      <c r="F64" s="27">
        <v>3059</v>
      </c>
      <c r="G64" s="30">
        <v>3059</v>
      </c>
      <c r="H64" s="30" t="s">
        <v>23</v>
      </c>
      <c r="I64" s="30" t="s">
        <v>23</v>
      </c>
      <c r="J64" s="30">
        <v>0</v>
      </c>
    </row>
    <row r="65" spans="1:10" ht="15" customHeight="1" x14ac:dyDescent="0.15">
      <c r="A65" s="25" t="s">
        <v>19</v>
      </c>
      <c r="B65" s="26" t="s">
        <v>72</v>
      </c>
      <c r="C65" s="27" t="s">
        <v>73</v>
      </c>
      <c r="D65" s="28">
        <v>0.629</v>
      </c>
      <c r="E65" s="31">
        <v>0.504</v>
      </c>
      <c r="F65" s="27">
        <v>1911</v>
      </c>
      <c r="G65" s="30">
        <v>1911</v>
      </c>
      <c r="H65" s="30" t="s">
        <v>23</v>
      </c>
      <c r="I65" s="30" t="s">
        <v>23</v>
      </c>
      <c r="J65" s="30">
        <v>0</v>
      </c>
    </row>
    <row r="66" spans="1:10" ht="15" customHeight="1" x14ac:dyDescent="0.15">
      <c r="A66" s="25" t="s">
        <v>19</v>
      </c>
      <c r="B66" s="26" t="s">
        <v>74</v>
      </c>
      <c r="C66" s="27" t="s">
        <v>75</v>
      </c>
      <c r="D66" s="28">
        <v>0.76400000000000001</v>
      </c>
      <c r="E66" s="31">
        <v>0.63900000000000001</v>
      </c>
      <c r="F66" s="27">
        <v>2541</v>
      </c>
      <c r="G66" s="30">
        <v>2541</v>
      </c>
      <c r="H66" s="30" t="s">
        <v>23</v>
      </c>
      <c r="I66" s="30" t="s">
        <v>23</v>
      </c>
      <c r="J66" s="30">
        <v>0</v>
      </c>
    </row>
    <row r="67" spans="1:10" ht="15" customHeight="1" x14ac:dyDescent="0.15">
      <c r="A67" s="25" t="s">
        <v>19</v>
      </c>
      <c r="B67" s="26" t="s">
        <v>76</v>
      </c>
      <c r="C67" s="27" t="s">
        <v>77</v>
      </c>
      <c r="D67" s="28">
        <v>0.60299999999999998</v>
      </c>
      <c r="E67" s="31">
        <v>0.47799999999999998</v>
      </c>
      <c r="F67" s="27">
        <v>1793</v>
      </c>
      <c r="G67" s="30">
        <v>1793</v>
      </c>
      <c r="H67" s="30" t="s">
        <v>23</v>
      </c>
      <c r="I67" s="30" t="s">
        <v>23</v>
      </c>
      <c r="J67" s="30">
        <v>0</v>
      </c>
    </row>
    <row r="68" spans="1:10" ht="15" customHeight="1" x14ac:dyDescent="0.15">
      <c r="A68" s="25" t="s">
        <v>19</v>
      </c>
      <c r="B68" s="26" t="s">
        <v>78</v>
      </c>
      <c r="C68" s="27" t="s">
        <v>79</v>
      </c>
      <c r="D68" s="28">
        <v>0.54200000000000004</v>
      </c>
      <c r="E68" s="31">
        <v>0.41699999999999998</v>
      </c>
      <c r="F68" s="27">
        <v>1524</v>
      </c>
      <c r="G68" s="30">
        <v>1524</v>
      </c>
      <c r="H68" s="30" t="s">
        <v>23</v>
      </c>
      <c r="I68" s="30" t="s">
        <v>23</v>
      </c>
      <c r="J68" s="30">
        <v>0</v>
      </c>
    </row>
    <row r="69" spans="1:10" ht="15" customHeight="1" x14ac:dyDescent="0.15">
      <c r="A69" s="25" t="s">
        <v>19</v>
      </c>
      <c r="B69" s="26" t="s">
        <v>80</v>
      </c>
      <c r="C69" s="27" t="s">
        <v>81</v>
      </c>
      <c r="D69" s="28">
        <v>0.81799999999999995</v>
      </c>
      <c r="E69" s="31">
        <v>0.69299999999999995</v>
      </c>
      <c r="F69" s="27">
        <v>2802</v>
      </c>
      <c r="G69" s="30">
        <v>2802</v>
      </c>
      <c r="H69" s="30" t="s">
        <v>23</v>
      </c>
      <c r="I69" s="30" t="s">
        <v>23</v>
      </c>
      <c r="J69" s="30">
        <v>0</v>
      </c>
    </row>
    <row r="70" spans="1:10" ht="15" customHeight="1" x14ac:dyDescent="0.15">
      <c r="A70" s="33" t="s">
        <v>19</v>
      </c>
      <c r="B70" s="34" t="s">
        <v>82</v>
      </c>
      <c r="C70" s="35" t="s">
        <v>83</v>
      </c>
      <c r="D70" s="36">
        <v>1.57</v>
      </c>
      <c r="E70" s="37">
        <v>1.45</v>
      </c>
      <c r="F70" s="35">
        <v>6868</v>
      </c>
      <c r="G70" s="38">
        <v>6868</v>
      </c>
      <c r="H70" s="38" t="s">
        <v>23</v>
      </c>
      <c r="I70" s="38" t="s">
        <v>23</v>
      </c>
      <c r="J70" s="38">
        <v>0</v>
      </c>
    </row>
    <row r="71" spans="1:10" ht="15" customHeight="1" x14ac:dyDescent="0.15">
      <c r="A71" s="25" t="s">
        <v>19</v>
      </c>
      <c r="B71" s="26" t="s">
        <v>84</v>
      </c>
      <c r="C71" s="27" t="s">
        <v>85</v>
      </c>
      <c r="D71" s="32">
        <v>1.17</v>
      </c>
      <c r="E71" s="29">
        <v>1.04</v>
      </c>
      <c r="F71" s="27">
        <v>4595</v>
      </c>
      <c r="G71" s="30">
        <v>4595</v>
      </c>
      <c r="H71" s="30" t="s">
        <v>23</v>
      </c>
      <c r="I71" s="30" t="s">
        <v>23</v>
      </c>
      <c r="J71" s="30">
        <v>0</v>
      </c>
    </row>
    <row r="72" spans="1:10" ht="15" customHeight="1" x14ac:dyDescent="0.15">
      <c r="A72" s="33" t="s">
        <v>19</v>
      </c>
      <c r="B72" s="34" t="s">
        <v>86</v>
      </c>
      <c r="C72" s="35" t="s">
        <v>87</v>
      </c>
      <c r="D72" s="36">
        <v>1.37</v>
      </c>
      <c r="E72" s="37">
        <v>1.24</v>
      </c>
      <c r="F72" s="35">
        <v>5692</v>
      </c>
      <c r="G72" s="38">
        <v>5692</v>
      </c>
      <c r="H72" s="38" t="s">
        <v>23</v>
      </c>
      <c r="I72" s="38" t="s">
        <v>23</v>
      </c>
      <c r="J72" s="38">
        <v>0</v>
      </c>
    </row>
    <row r="73" spans="1:10" ht="15" customHeight="1" x14ac:dyDescent="0.15">
      <c r="A73" s="25" t="s">
        <v>19</v>
      </c>
      <c r="B73" s="26" t="s">
        <v>88</v>
      </c>
      <c r="C73" s="27" t="s">
        <v>89</v>
      </c>
      <c r="D73" s="28">
        <v>0.76500000000000001</v>
      </c>
      <c r="E73" s="29">
        <v>0.64</v>
      </c>
      <c r="F73" s="27">
        <v>2546</v>
      </c>
      <c r="G73" s="30">
        <v>2546</v>
      </c>
      <c r="H73" s="30" t="s">
        <v>23</v>
      </c>
      <c r="I73" s="30" t="s">
        <v>23</v>
      </c>
      <c r="J73" s="30">
        <v>0</v>
      </c>
    </row>
    <row r="74" spans="1:10" ht="15" customHeight="1" x14ac:dyDescent="0.15">
      <c r="A74" s="25" t="s">
        <v>19</v>
      </c>
      <c r="B74" s="26" t="s">
        <v>90</v>
      </c>
      <c r="C74" s="27" t="s">
        <v>91</v>
      </c>
      <c r="D74" s="28">
        <v>0.64100000000000001</v>
      </c>
      <c r="E74" s="31">
        <v>0.51600000000000001</v>
      </c>
      <c r="F74" s="27">
        <v>1965</v>
      </c>
      <c r="G74" s="30">
        <v>1965</v>
      </c>
      <c r="H74" s="30" t="s">
        <v>23</v>
      </c>
      <c r="I74" s="30" t="s">
        <v>23</v>
      </c>
      <c r="J74" s="30">
        <v>0</v>
      </c>
    </row>
    <row r="75" spans="1:10" ht="15" customHeight="1" x14ac:dyDescent="0.15">
      <c r="A75" s="25" t="s">
        <v>19</v>
      </c>
      <c r="B75" s="26" t="s">
        <v>92</v>
      </c>
      <c r="C75" s="27" t="s">
        <v>93</v>
      </c>
      <c r="D75" s="32">
        <v>1.28</v>
      </c>
      <c r="E75" s="29">
        <v>1.1599999999999999</v>
      </c>
      <c r="F75" s="27">
        <v>5223</v>
      </c>
      <c r="G75" s="30">
        <v>5223</v>
      </c>
      <c r="H75" s="30" t="s">
        <v>23</v>
      </c>
      <c r="I75" s="30" t="s">
        <v>23</v>
      </c>
      <c r="J75" s="30">
        <v>0</v>
      </c>
    </row>
    <row r="76" spans="1:10" ht="15" customHeight="1" x14ac:dyDescent="0.15">
      <c r="A76" s="25" t="s">
        <v>19</v>
      </c>
      <c r="B76" s="26" t="s">
        <v>94</v>
      </c>
      <c r="C76" s="27" t="s">
        <v>95</v>
      </c>
      <c r="D76" s="28">
        <v>0.83599999999999997</v>
      </c>
      <c r="E76" s="31">
        <v>0.71099999999999997</v>
      </c>
      <c r="F76" s="27">
        <v>2890</v>
      </c>
      <c r="G76" s="30">
        <v>2890</v>
      </c>
      <c r="H76" s="30" t="s">
        <v>23</v>
      </c>
      <c r="I76" s="30" t="s">
        <v>23</v>
      </c>
      <c r="J76" s="30">
        <v>0</v>
      </c>
    </row>
    <row r="77" spans="1:10" ht="15" customHeight="1" x14ac:dyDescent="0.15">
      <c r="A77" s="25" t="s">
        <v>19</v>
      </c>
      <c r="B77" s="26" t="s">
        <v>96</v>
      </c>
      <c r="C77" s="27" t="s">
        <v>97</v>
      </c>
      <c r="D77" s="28">
        <v>0.72799999999999998</v>
      </c>
      <c r="E77" s="31">
        <v>0.60299999999999998</v>
      </c>
      <c r="F77" s="27">
        <v>2369</v>
      </c>
      <c r="G77" s="30">
        <v>2369</v>
      </c>
      <c r="H77" s="30" t="s">
        <v>23</v>
      </c>
      <c r="I77" s="30" t="s">
        <v>23</v>
      </c>
      <c r="J77" s="30">
        <v>0</v>
      </c>
    </row>
    <row r="78" spans="1:10" ht="15" customHeight="1" x14ac:dyDescent="0.15">
      <c r="A78" s="25" t="s">
        <v>19</v>
      </c>
      <c r="B78" s="26" t="s">
        <v>98</v>
      </c>
      <c r="C78" s="27" t="s">
        <v>99</v>
      </c>
      <c r="D78" s="28">
        <v>0.66700000000000004</v>
      </c>
      <c r="E78" s="31">
        <v>0.54200000000000004</v>
      </c>
      <c r="F78" s="27">
        <v>2084</v>
      </c>
      <c r="G78" s="30">
        <v>2084</v>
      </c>
      <c r="H78" s="30" t="s">
        <v>23</v>
      </c>
      <c r="I78" s="30" t="s">
        <v>23</v>
      </c>
      <c r="J78" s="30">
        <v>0</v>
      </c>
    </row>
    <row r="79" spans="1:10" ht="15" customHeight="1" x14ac:dyDescent="0.15">
      <c r="A79" s="25" t="s">
        <v>19</v>
      </c>
      <c r="B79" s="26" t="s">
        <v>100</v>
      </c>
      <c r="C79" s="27" t="s">
        <v>101</v>
      </c>
      <c r="D79" s="32">
        <v>0.63</v>
      </c>
      <c r="E79" s="31">
        <v>0.505</v>
      </c>
      <c r="F79" s="27">
        <v>1915</v>
      </c>
      <c r="G79" s="30">
        <v>1915</v>
      </c>
      <c r="H79" s="30" t="s">
        <v>23</v>
      </c>
      <c r="I79" s="30" t="s">
        <v>23</v>
      </c>
      <c r="J79" s="30">
        <v>0</v>
      </c>
    </row>
    <row r="80" spans="1:10" ht="15" customHeight="1" x14ac:dyDescent="0.15">
      <c r="A80" s="25" t="s">
        <v>19</v>
      </c>
      <c r="B80" s="26" t="s">
        <v>102</v>
      </c>
      <c r="C80" s="27" t="s">
        <v>103</v>
      </c>
      <c r="D80" s="28">
        <v>0.89900000000000002</v>
      </c>
      <c r="E80" s="31">
        <v>0.77400000000000002</v>
      </c>
      <c r="F80" s="27">
        <v>3203</v>
      </c>
      <c r="G80" s="30">
        <v>3203</v>
      </c>
      <c r="H80" s="30" t="s">
        <v>23</v>
      </c>
      <c r="I80" s="30" t="s">
        <v>23</v>
      </c>
      <c r="J80" s="30">
        <v>0</v>
      </c>
    </row>
    <row r="81" spans="1:10" ht="15" customHeight="1" x14ac:dyDescent="0.15">
      <c r="A81" s="25" t="s">
        <v>19</v>
      </c>
      <c r="B81" s="26" t="s">
        <v>104</v>
      </c>
      <c r="C81" s="27" t="s">
        <v>105</v>
      </c>
      <c r="D81" s="28">
        <v>0.496</v>
      </c>
      <c r="E81" s="31">
        <v>0.371</v>
      </c>
      <c r="F81" s="27">
        <v>1327</v>
      </c>
      <c r="G81" s="30">
        <v>1327</v>
      </c>
      <c r="H81" s="30" t="s">
        <v>23</v>
      </c>
      <c r="I81" s="30" t="s">
        <v>23</v>
      </c>
      <c r="J81" s="30">
        <v>0</v>
      </c>
    </row>
    <row r="82" spans="1:10" ht="15" customHeight="1" x14ac:dyDescent="0.15">
      <c r="A82" s="25" t="s">
        <v>19</v>
      </c>
      <c r="B82" s="26" t="s">
        <v>106</v>
      </c>
      <c r="C82" s="27" t="s">
        <v>107</v>
      </c>
      <c r="D82" s="32">
        <v>0.81</v>
      </c>
      <c r="E82" s="31">
        <v>0.68500000000000005</v>
      </c>
      <c r="F82" s="27">
        <v>2763</v>
      </c>
      <c r="G82" s="30">
        <v>2763</v>
      </c>
      <c r="H82" s="30" t="s">
        <v>23</v>
      </c>
      <c r="I82" s="30" t="s">
        <v>23</v>
      </c>
      <c r="J82" s="30">
        <v>0</v>
      </c>
    </row>
    <row r="83" spans="1:10" ht="15" customHeight="1" x14ac:dyDescent="0.15">
      <c r="A83" s="25" t="s">
        <v>19</v>
      </c>
      <c r="B83" s="26" t="s">
        <v>108</v>
      </c>
      <c r="C83" s="27" t="s">
        <v>109</v>
      </c>
      <c r="D83" s="32">
        <v>1.19</v>
      </c>
      <c r="E83" s="29">
        <v>1.06</v>
      </c>
      <c r="F83" s="27">
        <v>4697</v>
      </c>
      <c r="G83" s="30">
        <v>4697</v>
      </c>
      <c r="H83" s="30" t="s">
        <v>23</v>
      </c>
      <c r="I83" s="30" t="s">
        <v>23</v>
      </c>
      <c r="J83" s="30">
        <v>0</v>
      </c>
    </row>
    <row r="84" spans="1:10" ht="15" customHeight="1" x14ac:dyDescent="0.15">
      <c r="A84" s="25" t="s">
        <v>19</v>
      </c>
      <c r="B84" s="26" t="s">
        <v>110</v>
      </c>
      <c r="C84" s="27" t="s">
        <v>111</v>
      </c>
      <c r="D84" s="28">
        <v>0.70599999999999996</v>
      </c>
      <c r="E84" s="31">
        <v>0.58099999999999996</v>
      </c>
      <c r="F84" s="27">
        <v>2266</v>
      </c>
      <c r="G84" s="30">
        <v>2266</v>
      </c>
      <c r="H84" s="30" t="s">
        <v>23</v>
      </c>
      <c r="I84" s="30" t="s">
        <v>23</v>
      </c>
      <c r="J84" s="30">
        <v>0</v>
      </c>
    </row>
    <row r="85" spans="1:10" ht="15" customHeight="1" x14ac:dyDescent="0.15">
      <c r="A85" s="25" t="s">
        <v>19</v>
      </c>
      <c r="B85" s="26" t="s">
        <v>112</v>
      </c>
      <c r="C85" s="27" t="s">
        <v>113</v>
      </c>
      <c r="D85" s="28">
        <v>0.79600000000000004</v>
      </c>
      <c r="E85" s="31">
        <v>0.67100000000000004</v>
      </c>
      <c r="F85" s="27">
        <v>2695</v>
      </c>
      <c r="G85" s="30">
        <v>2695</v>
      </c>
      <c r="H85" s="30" t="s">
        <v>23</v>
      </c>
      <c r="I85" s="30" t="s">
        <v>23</v>
      </c>
      <c r="J85" s="30">
        <v>0</v>
      </c>
    </row>
    <row r="86" spans="1:10" ht="15" customHeight="1" x14ac:dyDescent="0.15">
      <c r="A86" s="25" t="s">
        <v>19</v>
      </c>
      <c r="B86" s="26" t="s">
        <v>114</v>
      </c>
      <c r="C86" s="27" t="s">
        <v>115</v>
      </c>
      <c r="D86" s="28">
        <v>0.88700000000000001</v>
      </c>
      <c r="E86" s="31">
        <v>0.76200000000000001</v>
      </c>
      <c r="F86" s="27">
        <v>3143</v>
      </c>
      <c r="G86" s="30">
        <v>3143</v>
      </c>
      <c r="H86" s="30" t="s">
        <v>23</v>
      </c>
      <c r="I86" s="30" t="s">
        <v>23</v>
      </c>
      <c r="J86" s="30">
        <v>0</v>
      </c>
    </row>
    <row r="87" spans="1:10" ht="15" customHeight="1" x14ac:dyDescent="0.15">
      <c r="A87" s="25" t="s">
        <v>19</v>
      </c>
      <c r="B87" s="26" t="s">
        <v>116</v>
      </c>
      <c r="C87" s="27" t="s">
        <v>117</v>
      </c>
      <c r="D87" s="32">
        <v>1.05</v>
      </c>
      <c r="E87" s="31">
        <v>0.92100000000000004</v>
      </c>
      <c r="F87" s="27">
        <v>3957</v>
      </c>
      <c r="G87" s="30">
        <v>3957</v>
      </c>
      <c r="H87" s="30" t="s">
        <v>23</v>
      </c>
      <c r="I87" s="30" t="s">
        <v>23</v>
      </c>
      <c r="J87" s="30">
        <v>0</v>
      </c>
    </row>
    <row r="88" spans="1:10" ht="15" customHeight="1" x14ac:dyDescent="0.15">
      <c r="A88" s="25" t="s">
        <v>19</v>
      </c>
      <c r="B88" s="26" t="s">
        <v>118</v>
      </c>
      <c r="C88" s="27" t="s">
        <v>119</v>
      </c>
      <c r="D88" s="39">
        <v>0.7</v>
      </c>
      <c r="E88" s="31">
        <v>0.57499999999999996</v>
      </c>
      <c r="F88" s="27">
        <v>2238</v>
      </c>
      <c r="G88" s="30">
        <v>2238</v>
      </c>
      <c r="H88" s="30" t="s">
        <v>23</v>
      </c>
      <c r="I88" s="30" t="s">
        <v>23</v>
      </c>
      <c r="J88" s="30">
        <v>0</v>
      </c>
    </row>
    <row r="89" spans="1:10" ht="15" customHeight="1" x14ac:dyDescent="0.15">
      <c r="A89" s="25" t="s">
        <v>19</v>
      </c>
      <c r="B89" s="26" t="s">
        <v>120</v>
      </c>
      <c r="C89" s="27" t="s">
        <v>121</v>
      </c>
      <c r="D89" s="32">
        <v>0.52</v>
      </c>
      <c r="E89" s="31">
        <v>0.39500000000000002</v>
      </c>
      <c r="F89" s="27">
        <v>1429</v>
      </c>
      <c r="G89" s="30">
        <v>1429</v>
      </c>
      <c r="H89" s="30" t="s">
        <v>23</v>
      </c>
      <c r="I89" s="30" t="s">
        <v>23</v>
      </c>
      <c r="J89" s="30">
        <v>0</v>
      </c>
    </row>
    <row r="90" spans="1:10" ht="15" customHeight="1" x14ac:dyDescent="0.15">
      <c r="A90" s="25" t="s">
        <v>19</v>
      </c>
      <c r="B90" s="26" t="s">
        <v>122</v>
      </c>
      <c r="C90" s="27" t="s">
        <v>123</v>
      </c>
      <c r="D90" s="28">
        <v>0.622</v>
      </c>
      <c r="E90" s="31">
        <v>0.497</v>
      </c>
      <c r="F90" s="27">
        <v>1879</v>
      </c>
      <c r="G90" s="30">
        <v>1879</v>
      </c>
      <c r="H90" s="30" t="s">
        <v>23</v>
      </c>
      <c r="I90" s="30" t="s">
        <v>23</v>
      </c>
      <c r="J90" s="30">
        <v>0</v>
      </c>
    </row>
    <row r="91" spans="1:10" ht="15" customHeight="1" x14ac:dyDescent="0.15">
      <c r="A91" s="25" t="s">
        <v>19</v>
      </c>
      <c r="B91" s="26" t="s">
        <v>124</v>
      </c>
      <c r="C91" s="27" t="s">
        <v>125</v>
      </c>
      <c r="D91" s="28">
        <v>0.93100000000000005</v>
      </c>
      <c r="E91" s="31">
        <v>0.80600000000000005</v>
      </c>
      <c r="F91" s="27">
        <v>3365</v>
      </c>
      <c r="G91" s="30">
        <v>3365</v>
      </c>
      <c r="H91" s="30" t="s">
        <v>23</v>
      </c>
      <c r="I91" s="30" t="s">
        <v>23</v>
      </c>
      <c r="J91" s="30">
        <v>0</v>
      </c>
    </row>
    <row r="92" spans="1:10" ht="15" customHeight="1" x14ac:dyDescent="0.15">
      <c r="A92" s="25" t="s">
        <v>19</v>
      </c>
      <c r="B92" s="26" t="s">
        <v>126</v>
      </c>
      <c r="C92" s="27" t="s">
        <v>127</v>
      </c>
      <c r="D92" s="28">
        <v>0.69599999999999995</v>
      </c>
      <c r="E92" s="31">
        <v>0.57099999999999995</v>
      </c>
      <c r="F92" s="27">
        <v>2219</v>
      </c>
      <c r="G92" s="30">
        <v>2219</v>
      </c>
      <c r="H92" s="30" t="s">
        <v>23</v>
      </c>
      <c r="I92" s="30" t="s">
        <v>23</v>
      </c>
      <c r="J92" s="30">
        <v>0</v>
      </c>
    </row>
    <row r="93" spans="1:10" ht="15" customHeight="1" x14ac:dyDescent="0.15">
      <c r="A93" s="25" t="s">
        <v>19</v>
      </c>
      <c r="B93" s="26" t="s">
        <v>128</v>
      </c>
      <c r="C93" s="27" t="s">
        <v>129</v>
      </c>
      <c r="D93" s="28">
        <v>0.89700000000000002</v>
      </c>
      <c r="E93" s="31">
        <v>0.77200000000000002</v>
      </c>
      <c r="F93" s="27">
        <v>3193</v>
      </c>
      <c r="G93" s="30">
        <v>3193</v>
      </c>
      <c r="H93" s="30" t="s">
        <v>23</v>
      </c>
      <c r="I93" s="30" t="s">
        <v>23</v>
      </c>
      <c r="J93" s="30">
        <v>0</v>
      </c>
    </row>
    <row r="94" spans="1:10" ht="15" customHeight="1" x14ac:dyDescent="0.15">
      <c r="A94" s="25" t="s">
        <v>19</v>
      </c>
      <c r="B94" s="26" t="s">
        <v>130</v>
      </c>
      <c r="C94" s="27" t="s">
        <v>131</v>
      </c>
      <c r="D94" s="28">
        <v>0.68200000000000005</v>
      </c>
      <c r="E94" s="31">
        <v>0.55700000000000005</v>
      </c>
      <c r="F94" s="27">
        <v>2154</v>
      </c>
      <c r="G94" s="30">
        <v>2154</v>
      </c>
      <c r="H94" s="30" t="s">
        <v>23</v>
      </c>
      <c r="I94" s="30" t="s">
        <v>23</v>
      </c>
      <c r="J94" s="30">
        <v>0</v>
      </c>
    </row>
    <row r="95" spans="1:10" ht="15" customHeight="1" x14ac:dyDescent="0.15">
      <c r="A95" s="25" t="s">
        <v>19</v>
      </c>
      <c r="B95" s="26" t="s">
        <v>132</v>
      </c>
      <c r="C95" s="27" t="s">
        <v>133</v>
      </c>
      <c r="D95" s="28">
        <v>0.63900000000000001</v>
      </c>
      <c r="E95" s="31">
        <v>0.51400000000000001</v>
      </c>
      <c r="F95" s="27">
        <v>1956</v>
      </c>
      <c r="G95" s="30">
        <v>1956</v>
      </c>
      <c r="H95" s="30" t="s">
        <v>23</v>
      </c>
      <c r="I95" s="30" t="s">
        <v>23</v>
      </c>
      <c r="J95" s="30">
        <v>0</v>
      </c>
    </row>
    <row r="96" spans="1:10" ht="15" customHeight="1" x14ac:dyDescent="0.15">
      <c r="A96" s="25" t="s">
        <v>19</v>
      </c>
      <c r="B96" s="26" t="s">
        <v>134</v>
      </c>
      <c r="C96" s="27" t="s">
        <v>135</v>
      </c>
      <c r="D96" s="28">
        <v>0.69799999999999995</v>
      </c>
      <c r="E96" s="31">
        <v>0.57299999999999995</v>
      </c>
      <c r="F96" s="27">
        <v>2228</v>
      </c>
      <c r="G96" s="30">
        <v>2228</v>
      </c>
      <c r="H96" s="30" t="s">
        <v>23</v>
      </c>
      <c r="I96" s="30" t="s">
        <v>23</v>
      </c>
      <c r="J96" s="30">
        <v>0</v>
      </c>
    </row>
    <row r="97" spans="1:10" ht="15" customHeight="1" x14ac:dyDescent="0.15">
      <c r="A97" s="25" t="s">
        <v>19</v>
      </c>
      <c r="B97" s="26" t="s">
        <v>136</v>
      </c>
      <c r="C97" s="27" t="s">
        <v>137</v>
      </c>
      <c r="D97" s="28">
        <v>0.60099999999999998</v>
      </c>
      <c r="E97" s="31">
        <v>0.47599999999999998</v>
      </c>
      <c r="F97" s="27">
        <v>1784</v>
      </c>
      <c r="G97" s="30">
        <v>1784</v>
      </c>
      <c r="H97" s="30" t="s">
        <v>23</v>
      </c>
      <c r="I97" s="30" t="s">
        <v>23</v>
      </c>
      <c r="J97" s="30">
        <v>0</v>
      </c>
    </row>
    <row r="98" spans="1:10" ht="15" customHeight="1" x14ac:dyDescent="0.15">
      <c r="A98" s="25" t="s">
        <v>19</v>
      </c>
      <c r="B98" s="26" t="s">
        <v>138</v>
      </c>
      <c r="C98" s="27" t="s">
        <v>139</v>
      </c>
      <c r="D98" s="28">
        <v>0.878</v>
      </c>
      <c r="E98" s="31">
        <v>0.753</v>
      </c>
      <c r="F98" s="27">
        <v>3098</v>
      </c>
      <c r="G98" s="30">
        <v>3098</v>
      </c>
      <c r="H98" s="30" t="s">
        <v>23</v>
      </c>
      <c r="I98" s="30" t="s">
        <v>23</v>
      </c>
      <c r="J98" s="30">
        <v>0</v>
      </c>
    </row>
    <row r="99" spans="1:10" ht="15" customHeight="1" x14ac:dyDescent="0.15">
      <c r="A99" s="25" t="s">
        <v>19</v>
      </c>
      <c r="B99" s="26" t="s">
        <v>140</v>
      </c>
      <c r="C99" s="27" t="s">
        <v>141</v>
      </c>
      <c r="D99" s="28">
        <v>0.94899999999999995</v>
      </c>
      <c r="E99" s="31">
        <v>0.82399999999999995</v>
      </c>
      <c r="F99" s="27">
        <v>3456</v>
      </c>
      <c r="G99" s="30">
        <v>3456</v>
      </c>
      <c r="H99" s="30" t="s">
        <v>23</v>
      </c>
      <c r="I99" s="30" t="s">
        <v>23</v>
      </c>
      <c r="J99" s="30">
        <v>0</v>
      </c>
    </row>
    <row r="100" spans="1:10" ht="15" customHeight="1" x14ac:dyDescent="0.15">
      <c r="A100" s="25" t="s">
        <v>19</v>
      </c>
      <c r="B100" s="26" t="s">
        <v>142</v>
      </c>
      <c r="C100" s="27" t="s">
        <v>143</v>
      </c>
      <c r="D100" s="28">
        <v>0.69799999999999995</v>
      </c>
      <c r="E100" s="31">
        <v>0.57299999999999995</v>
      </c>
      <c r="F100" s="27">
        <v>2228</v>
      </c>
      <c r="G100" s="30">
        <v>2228</v>
      </c>
      <c r="H100" s="30" t="s">
        <v>23</v>
      </c>
      <c r="I100" s="30" t="s">
        <v>23</v>
      </c>
      <c r="J100" s="30">
        <v>0</v>
      </c>
    </row>
    <row r="101" spans="1:10" ht="15" customHeight="1" x14ac:dyDescent="0.15">
      <c r="A101" s="25" t="s">
        <v>19</v>
      </c>
      <c r="B101" s="26" t="s">
        <v>144</v>
      </c>
      <c r="C101" s="27" t="s">
        <v>145</v>
      </c>
      <c r="D101" s="32">
        <v>1.17</v>
      </c>
      <c r="E101" s="29">
        <v>1.05</v>
      </c>
      <c r="F101" s="27">
        <v>4627</v>
      </c>
      <c r="G101" s="30">
        <v>4627</v>
      </c>
      <c r="H101" s="30" t="s">
        <v>23</v>
      </c>
      <c r="I101" s="30" t="s">
        <v>23</v>
      </c>
      <c r="J101" s="30">
        <v>0</v>
      </c>
    </row>
    <row r="102" spans="1:10" ht="15" customHeight="1" x14ac:dyDescent="0.15">
      <c r="A102" s="25" t="s">
        <v>19</v>
      </c>
      <c r="B102" s="26" t="s">
        <v>146</v>
      </c>
      <c r="C102" s="27" t="s">
        <v>147</v>
      </c>
      <c r="D102" s="28">
        <v>0.70399999999999996</v>
      </c>
      <c r="E102" s="31">
        <v>0.57899999999999996</v>
      </c>
      <c r="F102" s="27">
        <v>2256</v>
      </c>
      <c r="G102" s="30">
        <v>2256</v>
      </c>
      <c r="H102" s="30" t="s">
        <v>23</v>
      </c>
      <c r="I102" s="30" t="s">
        <v>23</v>
      </c>
      <c r="J102" s="30">
        <v>0</v>
      </c>
    </row>
    <row r="103" spans="1:10" ht="15" customHeight="1" x14ac:dyDescent="0.15">
      <c r="A103" s="25" t="s">
        <v>19</v>
      </c>
      <c r="B103" s="26" t="s">
        <v>148</v>
      </c>
      <c r="C103" s="27" t="s">
        <v>149</v>
      </c>
      <c r="D103" s="32">
        <v>1.1100000000000001</v>
      </c>
      <c r="E103" s="31">
        <v>0.98199999999999998</v>
      </c>
      <c r="F103" s="27">
        <v>4279</v>
      </c>
      <c r="G103" s="30">
        <v>4279</v>
      </c>
      <c r="H103" s="30" t="s">
        <v>23</v>
      </c>
      <c r="I103" s="30" t="s">
        <v>23</v>
      </c>
      <c r="J103" s="30">
        <v>0</v>
      </c>
    </row>
    <row r="104" spans="1:10" ht="15" customHeight="1" x14ac:dyDescent="0.15">
      <c r="A104" s="25" t="s">
        <v>19</v>
      </c>
      <c r="B104" s="26" t="s">
        <v>150</v>
      </c>
      <c r="C104" s="27" t="s">
        <v>151</v>
      </c>
      <c r="D104" s="32">
        <v>1.23</v>
      </c>
      <c r="E104" s="44">
        <v>1.1000000000000001</v>
      </c>
      <c r="F104" s="27">
        <v>4920</v>
      </c>
      <c r="G104" s="30">
        <v>4920</v>
      </c>
      <c r="H104" s="30" t="s">
        <v>23</v>
      </c>
      <c r="I104" s="30" t="s">
        <v>23</v>
      </c>
      <c r="J104" s="30">
        <v>0</v>
      </c>
    </row>
    <row r="105" spans="1:10" ht="15" customHeight="1" x14ac:dyDescent="0.15">
      <c r="A105" s="25" t="s">
        <v>19</v>
      </c>
      <c r="B105" s="26" t="s">
        <v>152</v>
      </c>
      <c r="C105" s="27" t="s">
        <v>153</v>
      </c>
      <c r="D105" s="32">
        <v>1.17</v>
      </c>
      <c r="E105" s="29">
        <v>1.04</v>
      </c>
      <c r="F105" s="27">
        <v>4600</v>
      </c>
      <c r="G105" s="30">
        <v>4600</v>
      </c>
      <c r="H105" s="30" t="s">
        <v>23</v>
      </c>
      <c r="I105" s="30" t="s">
        <v>23</v>
      </c>
      <c r="J105" s="30">
        <v>0</v>
      </c>
    </row>
    <row r="106" spans="1:10" ht="15" customHeight="1" x14ac:dyDescent="0.15">
      <c r="A106" s="25" t="s">
        <v>19</v>
      </c>
      <c r="B106" s="26" t="s">
        <v>154</v>
      </c>
      <c r="C106" s="27" t="s">
        <v>155</v>
      </c>
      <c r="D106" s="28">
        <v>0.55100000000000005</v>
      </c>
      <c r="E106" s="31">
        <v>0.42599999999999999</v>
      </c>
      <c r="F106" s="27">
        <v>1563</v>
      </c>
      <c r="G106" s="30">
        <v>1563</v>
      </c>
      <c r="H106" s="30" t="s">
        <v>23</v>
      </c>
      <c r="I106" s="30" t="s">
        <v>23</v>
      </c>
      <c r="J106" s="30">
        <v>0</v>
      </c>
    </row>
    <row r="107" spans="1:10" ht="15" customHeight="1" x14ac:dyDescent="0.15">
      <c r="A107" s="33" t="s">
        <v>19</v>
      </c>
      <c r="B107" s="34" t="s">
        <v>156</v>
      </c>
      <c r="C107" s="35" t="s">
        <v>157</v>
      </c>
      <c r="D107" s="36">
        <v>1.49</v>
      </c>
      <c r="E107" s="37">
        <v>1.36</v>
      </c>
      <c r="F107" s="35">
        <v>6392</v>
      </c>
      <c r="G107" s="38">
        <v>6392</v>
      </c>
      <c r="H107" s="38" t="s">
        <v>23</v>
      </c>
      <c r="I107" s="38" t="s">
        <v>23</v>
      </c>
      <c r="J107" s="38">
        <v>0</v>
      </c>
    </row>
    <row r="108" spans="1:10" ht="15" customHeight="1" x14ac:dyDescent="0.15">
      <c r="A108" s="25" t="s">
        <v>19</v>
      </c>
      <c r="B108" s="26" t="s">
        <v>158</v>
      </c>
      <c r="C108" s="27" t="s">
        <v>159</v>
      </c>
      <c r="D108" s="28">
        <v>0.93799999999999994</v>
      </c>
      <c r="E108" s="31">
        <v>0.81299999999999994</v>
      </c>
      <c r="F108" s="27">
        <v>3400</v>
      </c>
      <c r="G108" s="30">
        <v>3400</v>
      </c>
      <c r="H108" s="30" t="s">
        <v>23</v>
      </c>
      <c r="I108" s="30" t="s">
        <v>23</v>
      </c>
      <c r="J108" s="30">
        <v>0</v>
      </c>
    </row>
    <row r="109" spans="1:10" ht="15" customHeight="1" x14ac:dyDescent="0.15">
      <c r="A109" s="25" t="s">
        <v>19</v>
      </c>
      <c r="B109" s="26" t="s">
        <v>160</v>
      </c>
      <c r="C109" s="27" t="s">
        <v>161</v>
      </c>
      <c r="D109" s="32">
        <v>1.1399999999999999</v>
      </c>
      <c r="E109" s="29">
        <v>1.01</v>
      </c>
      <c r="F109" s="27">
        <v>4444</v>
      </c>
      <c r="G109" s="30">
        <v>4444</v>
      </c>
      <c r="H109" s="30" t="s">
        <v>23</v>
      </c>
      <c r="I109" s="30" t="s">
        <v>23</v>
      </c>
      <c r="J109" s="30">
        <v>0</v>
      </c>
    </row>
    <row r="110" spans="1:10" ht="15" customHeight="1" x14ac:dyDescent="0.15">
      <c r="A110" s="25" t="s">
        <v>19</v>
      </c>
      <c r="B110" s="26" t="s">
        <v>162</v>
      </c>
      <c r="C110" s="27" t="s">
        <v>163</v>
      </c>
      <c r="D110" s="32">
        <v>0.72</v>
      </c>
      <c r="E110" s="31">
        <v>0.59499999999999997</v>
      </c>
      <c r="F110" s="27">
        <v>2332</v>
      </c>
      <c r="G110" s="30">
        <v>2332</v>
      </c>
      <c r="H110" s="30" t="s">
        <v>23</v>
      </c>
      <c r="I110" s="30" t="s">
        <v>23</v>
      </c>
      <c r="J110" s="30">
        <v>0</v>
      </c>
    </row>
    <row r="111" spans="1:10" ht="15" customHeight="1" x14ac:dyDescent="0.15">
      <c r="A111" s="25" t="s">
        <v>19</v>
      </c>
      <c r="B111" s="26" t="s">
        <v>164</v>
      </c>
      <c r="C111" s="27" t="s">
        <v>165</v>
      </c>
      <c r="D111" s="28">
        <v>0.76800000000000002</v>
      </c>
      <c r="E111" s="31">
        <v>0.64300000000000002</v>
      </c>
      <c r="F111" s="27">
        <v>2560</v>
      </c>
      <c r="G111" s="30">
        <v>2560</v>
      </c>
      <c r="H111" s="30" t="s">
        <v>23</v>
      </c>
      <c r="I111" s="30" t="s">
        <v>23</v>
      </c>
      <c r="J111" s="30">
        <v>0</v>
      </c>
    </row>
    <row r="112" spans="1:10" ht="15" customHeight="1" x14ac:dyDescent="0.15">
      <c r="A112" s="25" t="s">
        <v>19</v>
      </c>
      <c r="B112" s="26" t="s">
        <v>166</v>
      </c>
      <c r="C112" s="27" t="s">
        <v>167</v>
      </c>
      <c r="D112" s="32">
        <v>1.0900000000000001</v>
      </c>
      <c r="E112" s="31">
        <v>0.96799999999999997</v>
      </c>
      <c r="F112" s="27">
        <v>4205</v>
      </c>
      <c r="G112" s="30">
        <v>4205</v>
      </c>
      <c r="H112" s="30" t="s">
        <v>23</v>
      </c>
      <c r="I112" s="30" t="s">
        <v>23</v>
      </c>
      <c r="J112" s="30">
        <v>0</v>
      </c>
    </row>
    <row r="113" spans="1:10" ht="15" customHeight="1" x14ac:dyDescent="0.15">
      <c r="A113" s="25" t="s">
        <v>19</v>
      </c>
      <c r="B113" s="26" t="s">
        <v>168</v>
      </c>
      <c r="C113" s="27" t="s">
        <v>169</v>
      </c>
      <c r="D113" s="32">
        <v>0.72</v>
      </c>
      <c r="E113" s="31">
        <v>0.59499999999999997</v>
      </c>
      <c r="F113" s="27">
        <v>2332</v>
      </c>
      <c r="G113" s="30">
        <v>2332</v>
      </c>
      <c r="H113" s="30" t="s">
        <v>23</v>
      </c>
      <c r="I113" s="30" t="s">
        <v>23</v>
      </c>
      <c r="J113" s="30">
        <v>0</v>
      </c>
    </row>
    <row r="114" spans="1:10" ht="15" customHeight="1" x14ac:dyDescent="0.15">
      <c r="A114" s="25" t="s">
        <v>19</v>
      </c>
      <c r="B114" s="26" t="s">
        <v>170</v>
      </c>
      <c r="C114" s="27" t="s">
        <v>171</v>
      </c>
      <c r="D114" s="28">
        <v>0.95299999999999996</v>
      </c>
      <c r="E114" s="31">
        <v>0.82799999999999996</v>
      </c>
      <c r="F114" s="27">
        <v>3477</v>
      </c>
      <c r="G114" s="30">
        <v>3477</v>
      </c>
      <c r="H114" s="30" t="s">
        <v>23</v>
      </c>
      <c r="I114" s="30" t="s">
        <v>23</v>
      </c>
      <c r="J114" s="30">
        <v>0</v>
      </c>
    </row>
    <row r="115" spans="1:10" ht="15" customHeight="1" x14ac:dyDescent="0.15">
      <c r="A115" s="33" t="s">
        <v>19</v>
      </c>
      <c r="B115" s="34" t="s">
        <v>172</v>
      </c>
      <c r="C115" s="35" t="s">
        <v>173</v>
      </c>
      <c r="D115" s="36">
        <v>1.64</v>
      </c>
      <c r="E115" s="37">
        <v>1.51</v>
      </c>
      <c r="F115" s="35">
        <v>7274</v>
      </c>
      <c r="G115" s="38">
        <v>7274</v>
      </c>
      <c r="H115" s="38" t="s">
        <v>23</v>
      </c>
      <c r="I115" s="38" t="s">
        <v>23</v>
      </c>
      <c r="J115" s="38">
        <v>0</v>
      </c>
    </row>
    <row r="116" spans="1:10" ht="15" customHeight="1" x14ac:dyDescent="0.15">
      <c r="A116" s="25" t="s">
        <v>19</v>
      </c>
      <c r="B116" s="26" t="s">
        <v>174</v>
      </c>
      <c r="C116" s="27" t="s">
        <v>175</v>
      </c>
      <c r="D116" s="28">
        <v>0.629</v>
      </c>
      <c r="E116" s="31">
        <v>0.504</v>
      </c>
      <c r="F116" s="27">
        <v>1911</v>
      </c>
      <c r="G116" s="30">
        <v>1911</v>
      </c>
      <c r="H116" s="30" t="s">
        <v>23</v>
      </c>
      <c r="I116" s="30" t="s">
        <v>23</v>
      </c>
      <c r="J116" s="30">
        <v>0</v>
      </c>
    </row>
    <row r="117" spans="1:10" ht="15" customHeight="1" x14ac:dyDescent="0.15">
      <c r="A117" s="25" t="s">
        <v>19</v>
      </c>
      <c r="B117" s="26" t="s">
        <v>176</v>
      </c>
      <c r="C117" s="27" t="s">
        <v>177</v>
      </c>
      <c r="D117" s="28">
        <v>0.72299999999999998</v>
      </c>
      <c r="E117" s="31">
        <v>0.59799999999999998</v>
      </c>
      <c r="F117" s="27">
        <v>2346</v>
      </c>
      <c r="G117" s="30">
        <v>2346</v>
      </c>
      <c r="H117" s="30" t="s">
        <v>23</v>
      </c>
      <c r="I117" s="30" t="s">
        <v>23</v>
      </c>
      <c r="J117" s="30">
        <v>0</v>
      </c>
    </row>
    <row r="118" spans="1:10" ht="15" customHeight="1" x14ac:dyDescent="0.15">
      <c r="A118" s="25" t="s">
        <v>19</v>
      </c>
      <c r="B118" s="26" t="s">
        <v>178</v>
      </c>
      <c r="C118" s="27" t="s">
        <v>179</v>
      </c>
      <c r="D118" s="28">
        <v>0.68400000000000005</v>
      </c>
      <c r="E118" s="31">
        <v>0.55900000000000005</v>
      </c>
      <c r="F118" s="27">
        <v>2163</v>
      </c>
      <c r="G118" s="30">
        <v>2163</v>
      </c>
      <c r="H118" s="30" t="s">
        <v>23</v>
      </c>
      <c r="I118" s="30" t="s">
        <v>23</v>
      </c>
      <c r="J118" s="30">
        <v>0</v>
      </c>
    </row>
    <row r="119" spans="1:10" ht="15" customHeight="1" x14ac:dyDescent="0.15">
      <c r="A119" s="33" t="s">
        <v>19</v>
      </c>
      <c r="B119" s="34" t="s">
        <v>180</v>
      </c>
      <c r="C119" s="35" t="s">
        <v>181</v>
      </c>
      <c r="D119" s="36">
        <v>1.35</v>
      </c>
      <c r="E119" s="37">
        <v>1.23</v>
      </c>
      <c r="F119" s="35">
        <v>5607</v>
      </c>
      <c r="G119" s="38">
        <v>5607</v>
      </c>
      <c r="H119" s="38" t="s">
        <v>23</v>
      </c>
      <c r="I119" s="38" t="s">
        <v>23</v>
      </c>
      <c r="J119" s="38">
        <v>0</v>
      </c>
    </row>
    <row r="120" spans="1:10" ht="15" customHeight="1" x14ac:dyDescent="0.15">
      <c r="A120" s="25" t="s">
        <v>19</v>
      </c>
      <c r="B120" s="26" t="s">
        <v>182</v>
      </c>
      <c r="C120" s="27" t="s">
        <v>183</v>
      </c>
      <c r="D120" s="32">
        <v>0.95</v>
      </c>
      <c r="E120" s="31">
        <v>0.82499999999999996</v>
      </c>
      <c r="F120" s="27">
        <v>3461</v>
      </c>
      <c r="G120" s="30">
        <v>3461</v>
      </c>
      <c r="H120" s="30" t="s">
        <v>23</v>
      </c>
      <c r="I120" s="30" t="s">
        <v>23</v>
      </c>
      <c r="J120" s="30">
        <v>0</v>
      </c>
    </row>
    <row r="121" spans="1:10" ht="15" customHeight="1" x14ac:dyDescent="0.15">
      <c r="A121" s="25" t="s">
        <v>19</v>
      </c>
      <c r="B121" s="26" t="s">
        <v>184</v>
      </c>
      <c r="C121" s="27" t="s">
        <v>185</v>
      </c>
      <c r="D121" s="28">
        <v>0.749</v>
      </c>
      <c r="E121" s="31">
        <v>0.624</v>
      </c>
      <c r="F121" s="27">
        <v>2469</v>
      </c>
      <c r="G121" s="30">
        <v>2469</v>
      </c>
      <c r="H121" s="30" t="s">
        <v>23</v>
      </c>
      <c r="I121" s="30" t="s">
        <v>23</v>
      </c>
      <c r="J121" s="30">
        <v>0</v>
      </c>
    </row>
    <row r="122" spans="1:10" ht="15" customHeight="1" x14ac:dyDescent="0.15">
      <c r="A122" s="25" t="s">
        <v>19</v>
      </c>
      <c r="B122" s="26" t="s">
        <v>186</v>
      </c>
      <c r="C122" s="27" t="s">
        <v>187</v>
      </c>
      <c r="D122" s="28">
        <v>0.78100000000000003</v>
      </c>
      <c r="E122" s="31">
        <v>0.65600000000000003</v>
      </c>
      <c r="F122" s="27">
        <v>2623</v>
      </c>
      <c r="G122" s="30">
        <v>2623</v>
      </c>
      <c r="H122" s="30" t="s">
        <v>23</v>
      </c>
      <c r="I122" s="30" t="s">
        <v>23</v>
      </c>
      <c r="J122" s="30">
        <v>0</v>
      </c>
    </row>
    <row r="123" spans="1:10" ht="15" customHeight="1" x14ac:dyDescent="0.15">
      <c r="A123" s="25" t="s">
        <v>19</v>
      </c>
      <c r="B123" s="26" t="s">
        <v>188</v>
      </c>
      <c r="C123" s="27" t="s">
        <v>189</v>
      </c>
      <c r="D123" s="28">
        <v>0.77400000000000002</v>
      </c>
      <c r="E123" s="31">
        <v>0.64900000000000002</v>
      </c>
      <c r="F123" s="27">
        <v>2589</v>
      </c>
      <c r="G123" s="30">
        <v>2589</v>
      </c>
      <c r="H123" s="30" t="s">
        <v>23</v>
      </c>
      <c r="I123" s="30" t="s">
        <v>23</v>
      </c>
      <c r="J123" s="30">
        <v>0</v>
      </c>
    </row>
    <row r="124" spans="1:10" ht="15" customHeight="1" x14ac:dyDescent="0.15">
      <c r="A124" s="25" t="s">
        <v>19</v>
      </c>
      <c r="B124" s="26" t="s">
        <v>190</v>
      </c>
      <c r="C124" s="27" t="s">
        <v>191</v>
      </c>
      <c r="D124" s="28">
        <v>0.57399999999999995</v>
      </c>
      <c r="E124" s="31">
        <v>0.44900000000000001</v>
      </c>
      <c r="F124" s="27">
        <v>1664</v>
      </c>
      <c r="G124" s="30">
        <v>1664</v>
      </c>
      <c r="H124" s="30" t="s">
        <v>23</v>
      </c>
      <c r="I124" s="30" t="s">
        <v>23</v>
      </c>
      <c r="J124" s="30">
        <v>0</v>
      </c>
    </row>
    <row r="125" spans="1:10" ht="15" customHeight="1" x14ac:dyDescent="0.15">
      <c r="A125" s="25" t="s">
        <v>19</v>
      </c>
      <c r="B125" s="26" t="s">
        <v>192</v>
      </c>
      <c r="C125" s="27" t="s">
        <v>193</v>
      </c>
      <c r="D125" s="28">
        <v>0.82099999999999995</v>
      </c>
      <c r="E125" s="31">
        <v>0.69599999999999995</v>
      </c>
      <c r="F125" s="27">
        <v>2817</v>
      </c>
      <c r="G125" s="30">
        <v>2817</v>
      </c>
      <c r="H125" s="30" t="s">
        <v>23</v>
      </c>
      <c r="I125" s="30" t="s">
        <v>23</v>
      </c>
      <c r="J125" s="30">
        <v>0</v>
      </c>
    </row>
    <row r="126" spans="1:10" ht="15" customHeight="1" x14ac:dyDescent="0.15">
      <c r="A126" s="33" t="s">
        <v>19</v>
      </c>
      <c r="B126" s="34" t="s">
        <v>194</v>
      </c>
      <c r="C126" s="35" t="s">
        <v>195</v>
      </c>
      <c r="D126" s="36">
        <v>1.71</v>
      </c>
      <c r="E126" s="37">
        <v>1.58</v>
      </c>
      <c r="F126" s="35">
        <v>7673</v>
      </c>
      <c r="G126" s="38">
        <v>7673</v>
      </c>
      <c r="H126" s="38" t="s">
        <v>23</v>
      </c>
      <c r="I126" s="38" t="s">
        <v>23</v>
      </c>
      <c r="J126" s="38">
        <v>0</v>
      </c>
    </row>
    <row r="127" spans="1:10" ht="15" customHeight="1" x14ac:dyDescent="0.15">
      <c r="A127" s="25" t="s">
        <v>19</v>
      </c>
      <c r="B127" s="26" t="s">
        <v>196</v>
      </c>
      <c r="C127" s="27" t="s">
        <v>197</v>
      </c>
      <c r="D127" s="28">
        <v>0.54900000000000004</v>
      </c>
      <c r="E127" s="31">
        <v>0.42399999999999999</v>
      </c>
      <c r="F127" s="27">
        <v>1555</v>
      </c>
      <c r="G127" s="30">
        <v>1555</v>
      </c>
      <c r="H127" s="30" t="s">
        <v>23</v>
      </c>
      <c r="I127" s="30" t="s">
        <v>23</v>
      </c>
      <c r="J127" s="30">
        <v>0</v>
      </c>
    </row>
    <row r="128" spans="1:10" ht="15" customHeight="1" x14ac:dyDescent="0.15">
      <c r="A128" s="33" t="s">
        <v>19</v>
      </c>
      <c r="B128" s="34" t="s">
        <v>198</v>
      </c>
      <c r="C128" s="35" t="s">
        <v>199</v>
      </c>
      <c r="D128" s="36">
        <v>1.47</v>
      </c>
      <c r="E128" s="37">
        <v>1.34</v>
      </c>
      <c r="F128" s="35">
        <v>6266</v>
      </c>
      <c r="G128" s="38">
        <v>6266</v>
      </c>
      <c r="H128" s="38" t="s">
        <v>23</v>
      </c>
      <c r="I128" s="38" t="s">
        <v>23</v>
      </c>
      <c r="J128" s="38">
        <v>0</v>
      </c>
    </row>
    <row r="129" spans="1:10" ht="15" customHeight="1" x14ac:dyDescent="0.15">
      <c r="A129" s="33" t="s">
        <v>19</v>
      </c>
      <c r="B129" s="34" t="s">
        <v>200</v>
      </c>
      <c r="C129" s="35" t="s">
        <v>201</v>
      </c>
      <c r="D129" s="36">
        <v>1.99</v>
      </c>
      <c r="E129" s="37">
        <v>1.86</v>
      </c>
      <c r="F129" s="35">
        <v>9403</v>
      </c>
      <c r="G129" s="38">
        <v>9403</v>
      </c>
      <c r="H129" s="38" t="s">
        <v>23</v>
      </c>
      <c r="I129" s="38" t="s">
        <v>23</v>
      </c>
      <c r="J129" s="38">
        <v>0</v>
      </c>
    </row>
    <row r="130" spans="1:10" ht="15" customHeight="1" x14ac:dyDescent="0.15">
      <c r="A130" s="25" t="s">
        <v>19</v>
      </c>
      <c r="B130" s="26" t="s">
        <v>202</v>
      </c>
      <c r="C130" s="27" t="s">
        <v>203</v>
      </c>
      <c r="D130" s="28">
        <v>0.61499999999999999</v>
      </c>
      <c r="E130" s="29">
        <v>0.49</v>
      </c>
      <c r="F130" s="27">
        <v>1847</v>
      </c>
      <c r="G130" s="30">
        <v>1847</v>
      </c>
      <c r="H130" s="30" t="s">
        <v>23</v>
      </c>
      <c r="I130" s="30" t="s">
        <v>23</v>
      </c>
      <c r="J130" s="30">
        <v>0</v>
      </c>
    </row>
    <row r="131" spans="1:10" ht="15" customHeight="1" x14ac:dyDescent="0.15">
      <c r="A131" s="25" t="s">
        <v>19</v>
      </c>
      <c r="B131" s="26" t="s">
        <v>204</v>
      </c>
      <c r="C131" s="27" t="s">
        <v>205</v>
      </c>
      <c r="D131" s="28">
        <v>0.61399999999999999</v>
      </c>
      <c r="E131" s="31">
        <v>0.48899999999999999</v>
      </c>
      <c r="F131" s="27">
        <v>1843</v>
      </c>
      <c r="G131" s="30">
        <v>1843</v>
      </c>
      <c r="H131" s="30" t="s">
        <v>23</v>
      </c>
      <c r="I131" s="30" t="s">
        <v>23</v>
      </c>
      <c r="J131" s="30">
        <v>0</v>
      </c>
    </row>
    <row r="132" spans="1:10" ht="15" customHeight="1" x14ac:dyDescent="0.15">
      <c r="A132" s="25" t="s">
        <v>19</v>
      </c>
      <c r="B132" s="26" t="s">
        <v>206</v>
      </c>
      <c r="C132" s="27" t="s">
        <v>207</v>
      </c>
      <c r="D132" s="28">
        <v>0.64600000000000002</v>
      </c>
      <c r="E132" s="31">
        <v>0.52100000000000002</v>
      </c>
      <c r="F132" s="27">
        <v>1988</v>
      </c>
      <c r="G132" s="30">
        <v>1988</v>
      </c>
      <c r="H132" s="30" t="s">
        <v>23</v>
      </c>
      <c r="I132" s="30" t="s">
        <v>23</v>
      </c>
      <c r="J132" s="30">
        <v>0</v>
      </c>
    </row>
    <row r="133" spans="1:10" ht="15" customHeight="1" x14ac:dyDescent="0.15">
      <c r="A133" s="57" t="s">
        <v>19</v>
      </c>
      <c r="B133" s="58" t="s">
        <v>208</v>
      </c>
      <c r="C133" s="17" t="s">
        <v>209</v>
      </c>
      <c r="D133" s="23">
        <v>0.13</v>
      </c>
      <c r="E133" s="71">
        <v>0</v>
      </c>
      <c r="F133" s="23">
        <v>38.49</v>
      </c>
      <c r="G133" s="72">
        <v>28.35</v>
      </c>
      <c r="H133" s="63">
        <v>50.5</v>
      </c>
      <c r="I133" s="63">
        <v>14.3</v>
      </c>
      <c r="J133" s="63">
        <v>10.1</v>
      </c>
    </row>
    <row r="134" spans="1:10" ht="15" customHeight="1" x14ac:dyDescent="0.15">
      <c r="A134" s="64"/>
      <c r="B134" s="65"/>
      <c r="C134" s="24" t="s">
        <v>210</v>
      </c>
      <c r="D134" s="40">
        <v>0.12</v>
      </c>
      <c r="E134" s="68"/>
      <c r="F134" s="40">
        <v>18.22</v>
      </c>
      <c r="G134" s="68"/>
      <c r="H134" s="68"/>
      <c r="I134" s="68"/>
      <c r="J134" s="68"/>
    </row>
    <row r="137" spans="1:10" ht="20" customHeight="1" x14ac:dyDescent="0.15">
      <c r="A137" s="41" t="s">
        <v>211</v>
      </c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I47:I48"/>
    <mergeCell ref="J47:J48"/>
    <mergeCell ref="J49:J50"/>
    <mergeCell ref="I51:I52"/>
    <mergeCell ref="J51:J52"/>
    <mergeCell ref="I49:I50"/>
    <mergeCell ref="B51:B52"/>
    <mergeCell ref="E51:E52"/>
    <mergeCell ref="G51:G52"/>
    <mergeCell ref="H51:H52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Readout</vt:lpstr>
      <vt:lpstr>Analysis</vt:lpstr>
      <vt:lpstr>Analysis!Print_Titles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2021-08-31T16:19:27Z</dcterms:created>
  <dcterms:modified xsi:type="dcterms:W3CDTF">2021-08-31T23:07:14Z</dcterms:modified>
  <cp:category/>
  <cp:contentStatus/>
</cp:coreProperties>
</file>