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KFL\Workflow\Raw\temp\"/>
    </mc:Choice>
  </mc:AlternateContent>
  <xr:revisionPtr revIDLastSave="0" documentId="13_ncr:1_{5921CB0D-3E65-403B-B617-D6973C835A14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Layout" sheetId="3" r:id="rId1"/>
    <sheet name="GT #1" sheetId="1" r:id="rId2"/>
    <sheet name="Readouts" sheetId="4" r:id="rId3"/>
  </sheets>
  <definedNames>
    <definedName name="_xlnm.Print_Titles" localSheetId="2">Readouts!$38:$38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<sst xmlns="http://schemas.openxmlformats.org/spreadsheetml/2006/main" count="628" uniqueCount="306">
  <si>
    <t>a</t>
  </si>
  <si>
    <t>#1t1</t>
  </si>
  <si>
    <t>#1t2</t>
  </si>
  <si>
    <t>#2t2</t>
  </si>
  <si>
    <t>#3t1</t>
  </si>
  <si>
    <t>#3t2</t>
  </si>
  <si>
    <t>#3t3</t>
  </si>
  <si>
    <t>#4t1</t>
  </si>
  <si>
    <t>#4t2</t>
  </si>
  <si>
    <t>#5t1</t>
  </si>
  <si>
    <t>#5t2</t>
  </si>
  <si>
    <t>b</t>
  </si>
  <si>
    <t>#6t1</t>
  </si>
  <si>
    <t>#6t2</t>
  </si>
  <si>
    <t>#6t3</t>
  </si>
  <si>
    <t>#7t1</t>
  </si>
  <si>
    <t>#7t2</t>
  </si>
  <si>
    <t>#7t3</t>
  </si>
  <si>
    <t>#8t1</t>
  </si>
  <si>
    <t>#8t2</t>
  </si>
  <si>
    <t>#8t3</t>
  </si>
  <si>
    <t>#9t1</t>
  </si>
  <si>
    <t>c</t>
  </si>
  <si>
    <t>#9t2</t>
  </si>
  <si>
    <t>#9t3</t>
  </si>
  <si>
    <t>#10t1</t>
  </si>
  <si>
    <t>#10t2</t>
  </si>
  <si>
    <t>#10t3</t>
  </si>
  <si>
    <t>#10t4</t>
  </si>
  <si>
    <t>#11t1</t>
  </si>
  <si>
    <t>#11t2</t>
  </si>
  <si>
    <t>#12t1</t>
  </si>
  <si>
    <t>#12t2</t>
  </si>
  <si>
    <t>d</t>
  </si>
  <si>
    <t>#12t3</t>
  </si>
  <si>
    <t>#13t1</t>
  </si>
  <si>
    <t>#13t2</t>
  </si>
  <si>
    <t>#13t3</t>
  </si>
  <si>
    <t>#14t1</t>
  </si>
  <si>
    <t>#14t2</t>
  </si>
  <si>
    <t>#14t3</t>
  </si>
  <si>
    <t>#14t4</t>
  </si>
  <si>
    <t>#15t1</t>
  </si>
  <si>
    <t>#15t2</t>
  </si>
  <si>
    <t>e</t>
  </si>
  <si>
    <t>#15t3</t>
  </si>
  <si>
    <t>#15t4</t>
  </si>
  <si>
    <t>#16t1</t>
  </si>
  <si>
    <t>#16t2</t>
  </si>
  <si>
    <t>#17t1</t>
  </si>
  <si>
    <t>#17t2</t>
  </si>
  <si>
    <t>#18t1</t>
  </si>
  <si>
    <t>#18t2</t>
  </si>
  <si>
    <t>#19t1</t>
  </si>
  <si>
    <t>#20T1</t>
  </si>
  <si>
    <t>f</t>
  </si>
  <si>
    <t>#21t1</t>
  </si>
  <si>
    <t>#22t1</t>
  </si>
  <si>
    <t>#22t2</t>
  </si>
  <si>
    <t>#23t1</t>
  </si>
  <si>
    <t>#23t2</t>
  </si>
  <si>
    <t>#23t3</t>
  </si>
  <si>
    <t>#23t4</t>
  </si>
  <si>
    <t>#24t1</t>
  </si>
  <si>
    <t>#24t2</t>
  </si>
  <si>
    <t>#24t3</t>
  </si>
  <si>
    <t>g</t>
  </si>
  <si>
    <t>#24t4</t>
  </si>
  <si>
    <t>#25t1</t>
  </si>
  <si>
    <t>#26t1</t>
  </si>
  <si>
    <t>#26t2</t>
  </si>
  <si>
    <t>#26t3</t>
  </si>
  <si>
    <t>#26t4</t>
  </si>
  <si>
    <t>#27t1</t>
  </si>
  <si>
    <t>#28t1</t>
  </si>
  <si>
    <t>#28t2</t>
  </si>
  <si>
    <t>#28t3</t>
  </si>
  <si>
    <t>h</t>
  </si>
  <si>
    <t>#29t1</t>
  </si>
  <si>
    <t>#30t1</t>
  </si>
  <si>
    <t>#30t2</t>
  </si>
  <si>
    <t>#31t1</t>
  </si>
  <si>
    <t>#32t1</t>
  </si>
  <si>
    <t>#32t2</t>
  </si>
  <si>
    <t>#33t1</t>
  </si>
  <si>
    <t>#33t2</t>
  </si>
  <si>
    <t>#34t1</t>
  </si>
  <si>
    <t>#35t1</t>
  </si>
  <si>
    <t>onne in four</t>
  </si>
  <si>
    <t>A</t>
  </si>
  <si>
    <t>B</t>
  </si>
  <si>
    <t>C</t>
  </si>
  <si>
    <t>D</t>
  </si>
  <si>
    <t>E</t>
  </si>
  <si>
    <t>F</t>
  </si>
  <si>
    <t>G</t>
  </si>
  <si>
    <t>H</t>
  </si>
  <si>
    <t>m</t>
  </si>
  <si>
    <t>MSE</t>
  </si>
  <si>
    <t>R²</t>
  </si>
  <si>
    <t>SS</t>
  </si>
  <si>
    <t>SYX</t>
  </si>
  <si>
    <t/>
  </si>
  <si>
    <t>Calibrator</t>
  </si>
  <si>
    <t>Wells</t>
  </si>
  <si>
    <t>Conc.</t>
  </si>
  <si>
    <t>Raw
(Corrected)</t>
  </si>
  <si>
    <t>SEM</t>
  </si>
  <si>
    <t>Backfit</t>
  </si>
  <si>
    <t>Recovery
%</t>
  </si>
  <si>
    <t xml:space="preserve">   </t>
  </si>
  <si>
    <t>Standard1</t>
  </si>
  <si>
    <t>B1</t>
  </si>
  <si>
    <t>B2</t>
  </si>
  <si>
    <t>Standard2</t>
  </si>
  <si>
    <t>C1</t>
  </si>
  <si>
    <t>C2</t>
  </si>
  <si>
    <t>Standard3</t>
  </si>
  <si>
    <t>D1</t>
  </si>
  <si>
    <t>D2</t>
  </si>
  <si>
    <t>Standard4</t>
  </si>
  <si>
    <t>E1</t>
  </si>
  <si>
    <t>E2</t>
  </si>
  <si>
    <t>Standard5</t>
  </si>
  <si>
    <t>F1</t>
  </si>
  <si>
    <t>GT#1</t>
  </si>
  <si>
    <t>F2</t>
  </si>
  <si>
    <t>Standard6</t>
  </si>
  <si>
    <t>G1</t>
  </si>
  <si>
    <t>G2</t>
  </si>
  <si>
    <t>Standard7</t>
  </si>
  <si>
    <t>H1</t>
  </si>
  <si>
    <t>H2</t>
  </si>
  <si>
    <t>Sample</t>
  </si>
  <si>
    <t>Raw</t>
  </si>
  <si>
    <t>Background
Corrected</t>
  </si>
  <si>
    <t>Conc.
(Average)</t>
  </si>
  <si>
    <t>%CV</t>
  </si>
  <si>
    <t>SD</t>
  </si>
  <si>
    <t>Unknown1</t>
  </si>
  <si>
    <t>A3</t>
  </si>
  <si>
    <t>-</t>
  </si>
  <si>
    <t>Unknown2</t>
  </si>
  <si>
    <t>B3</t>
  </si>
  <si>
    <t>Unknown3</t>
  </si>
  <si>
    <t>C3</t>
  </si>
  <si>
    <t>Unknown4</t>
  </si>
  <si>
    <t>D3</t>
  </si>
  <si>
    <t>Unknown5</t>
  </si>
  <si>
    <t>E3</t>
  </si>
  <si>
    <t>Unknown6</t>
  </si>
  <si>
    <t>F3</t>
  </si>
  <si>
    <t>Unknown7</t>
  </si>
  <si>
    <t>G3</t>
  </si>
  <si>
    <t>Unknown8</t>
  </si>
  <si>
    <t>H3</t>
  </si>
  <si>
    <t>Unknown9</t>
  </si>
  <si>
    <t>A4</t>
  </si>
  <si>
    <t>Unknown10</t>
  </si>
  <si>
    <t>B4</t>
  </si>
  <si>
    <t>Unknown11</t>
  </si>
  <si>
    <t>C4</t>
  </si>
  <si>
    <t>Unknown12</t>
  </si>
  <si>
    <t>D4</t>
  </si>
  <si>
    <t>Unknown13</t>
  </si>
  <si>
    <t>E4</t>
  </si>
  <si>
    <t>Unknown14</t>
  </si>
  <si>
    <t>F4</t>
  </si>
  <si>
    <t>Unknown15</t>
  </si>
  <si>
    <t>G4</t>
  </si>
  <si>
    <t>Unknown16</t>
  </si>
  <si>
    <t>H4</t>
  </si>
  <si>
    <t>Unknown17</t>
  </si>
  <si>
    <t>A5</t>
  </si>
  <si>
    <t>Unknown18</t>
  </si>
  <si>
    <t>B5</t>
  </si>
  <si>
    <t>Unknown19</t>
  </si>
  <si>
    <t>C5</t>
  </si>
  <si>
    <t>Unknown20</t>
  </si>
  <si>
    <t>D5</t>
  </si>
  <si>
    <t>Unknown21</t>
  </si>
  <si>
    <t>E5</t>
  </si>
  <si>
    <t>Unknown22</t>
  </si>
  <si>
    <t>F5</t>
  </si>
  <si>
    <t>Unknown23</t>
  </si>
  <si>
    <t>G5</t>
  </si>
  <si>
    <t>Unknown24</t>
  </si>
  <si>
    <t>H5</t>
  </si>
  <si>
    <t>&lt; Curve</t>
  </si>
  <si>
    <t>Unknown25</t>
  </si>
  <si>
    <t>A6</t>
  </si>
  <si>
    <t>Unknown26</t>
  </si>
  <si>
    <t>B6</t>
  </si>
  <si>
    <t>Unknown27</t>
  </si>
  <si>
    <t>C6</t>
  </si>
  <si>
    <t>Unknown28</t>
  </si>
  <si>
    <t>D6</t>
  </si>
  <si>
    <t>Unknown29</t>
  </si>
  <si>
    <t>E6</t>
  </si>
  <si>
    <t>Unknown30</t>
  </si>
  <si>
    <t>F6</t>
  </si>
  <si>
    <t>Unknown31</t>
  </si>
  <si>
    <t>G6</t>
  </si>
  <si>
    <t>Unknown32</t>
  </si>
  <si>
    <t>H6</t>
  </si>
  <si>
    <t>Unknown33</t>
  </si>
  <si>
    <t>A7</t>
  </si>
  <si>
    <t>Unknown34</t>
  </si>
  <si>
    <t>B7</t>
  </si>
  <si>
    <t>Unknown35</t>
  </si>
  <si>
    <t>C7</t>
  </si>
  <si>
    <t>Unknown36</t>
  </si>
  <si>
    <t>D7</t>
  </si>
  <si>
    <t>Unknown37</t>
  </si>
  <si>
    <t>E7</t>
  </si>
  <si>
    <t>Unknown38</t>
  </si>
  <si>
    <t>F7</t>
  </si>
  <si>
    <t>Unknown39</t>
  </si>
  <si>
    <t>G7</t>
  </si>
  <si>
    <t>Unknown40</t>
  </si>
  <si>
    <t>H7</t>
  </si>
  <si>
    <t>Unknown41</t>
  </si>
  <si>
    <t>A8</t>
  </si>
  <si>
    <t>Unknown42</t>
  </si>
  <si>
    <t>B8</t>
  </si>
  <si>
    <t>Unknown43</t>
  </si>
  <si>
    <t>C8</t>
  </si>
  <si>
    <t>Unknown44</t>
  </si>
  <si>
    <t>D8</t>
  </si>
  <si>
    <t>Unknown45</t>
  </si>
  <si>
    <t>E8</t>
  </si>
  <si>
    <t>Unknown46</t>
  </si>
  <si>
    <t>F8</t>
  </si>
  <si>
    <t>Unknown47</t>
  </si>
  <si>
    <t>G8</t>
  </si>
  <si>
    <t>Unknown48</t>
  </si>
  <si>
    <t>H8</t>
  </si>
  <si>
    <t>Unknown49</t>
  </si>
  <si>
    <t>A9</t>
  </si>
  <si>
    <t>Unknown50</t>
  </si>
  <si>
    <t>B9</t>
  </si>
  <si>
    <t>Unknown51</t>
  </si>
  <si>
    <t>C9</t>
  </si>
  <si>
    <t>Unknown52</t>
  </si>
  <si>
    <t>D9</t>
  </si>
  <si>
    <t>Unknown53</t>
  </si>
  <si>
    <t>E9</t>
  </si>
  <si>
    <t>Unknown54</t>
  </si>
  <si>
    <t>F9</t>
  </si>
  <si>
    <t>Unknown55</t>
  </si>
  <si>
    <t>G9</t>
  </si>
  <si>
    <t>Unknown56</t>
  </si>
  <si>
    <t>H9</t>
  </si>
  <si>
    <t>Unknown57</t>
  </si>
  <si>
    <t>A10</t>
  </si>
  <si>
    <t>Unknown58</t>
  </si>
  <si>
    <t>B10</t>
  </si>
  <si>
    <t>Unknown59</t>
  </si>
  <si>
    <t>C10</t>
  </si>
  <si>
    <t>Unknown60</t>
  </si>
  <si>
    <t>D10</t>
  </si>
  <si>
    <t>Unknown61</t>
  </si>
  <si>
    <t>E10</t>
  </si>
  <si>
    <t>Unknown62</t>
  </si>
  <si>
    <t>F10</t>
  </si>
  <si>
    <t>Unknown63</t>
  </si>
  <si>
    <t>G10</t>
  </si>
  <si>
    <t>Unknown64</t>
  </si>
  <si>
    <t>H10</t>
  </si>
  <si>
    <t>Unknown65</t>
  </si>
  <si>
    <t>A11</t>
  </si>
  <si>
    <t>Unknown66</t>
  </si>
  <si>
    <t>B11</t>
  </si>
  <si>
    <t>Unknown67</t>
  </si>
  <si>
    <t>C11</t>
  </si>
  <si>
    <t>Unknown68</t>
  </si>
  <si>
    <t>D11</t>
  </si>
  <si>
    <t>Unknown69</t>
  </si>
  <si>
    <t>E11</t>
  </si>
  <si>
    <t>Unknown70</t>
  </si>
  <si>
    <t>F11</t>
  </si>
  <si>
    <t>Unknown71</t>
  </si>
  <si>
    <t>G11</t>
  </si>
  <si>
    <t>Unknown72</t>
  </si>
  <si>
    <t>H11</t>
  </si>
  <si>
    <t>Unknown73</t>
  </si>
  <si>
    <t>A12</t>
  </si>
  <si>
    <t>Unknown74</t>
  </si>
  <si>
    <t>B12</t>
  </si>
  <si>
    <t>Unknown75</t>
  </si>
  <si>
    <t>C12</t>
  </si>
  <si>
    <t>Unknown76</t>
  </si>
  <si>
    <t>D12</t>
  </si>
  <si>
    <t>Unknown77</t>
  </si>
  <si>
    <t>E12</t>
  </si>
  <si>
    <t>Unknown78</t>
  </si>
  <si>
    <t>F12</t>
  </si>
  <si>
    <t>Unknown79</t>
  </si>
  <si>
    <t>G12</t>
  </si>
  <si>
    <t>Unknown80</t>
  </si>
  <si>
    <t>H12</t>
  </si>
  <si>
    <t>Blank</t>
  </si>
  <si>
    <t>A1</t>
  </si>
  <si>
    <t>A2</t>
  </si>
  <si>
    <t>The highlighted samples are outside the range of the curve fit and/or the range of the standards.</t>
  </si>
  <si>
    <t>plate 399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</si>
</sst>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"/>
    <numFmt numFmtId="165" formatCode="0.00000"/>
    <numFmt numFmtId="166" formatCode="0.0"/>
    <numFmt numFmtId="167" formatCode="0.0000"/>
  </numFmts>
  <fonts count="7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0"/>
      <color theme="1"/>
      <name val="Arial"/>
      <family val="2"/>
    </font>
    <font>
      <sz val="10"/>
      <color theme="1"/>
      <name val="Tahoma"/>
      <family val="2"/>
    </font>
    <font>
      <b/>
      <sz val="10"/>
      <color theme="1"/>
      <name val="Tahoma"/>
      <family val="2"/>
    </font>
  </fonts>
  <fills count="22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indexed="65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 style="thin">
        <color auto="1"/>
      </left>
      <right/>
      <top/>
      <bottom style="dotted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4" fillId="0" borderId="0"/>
  </cellStyleXfs>
  <cellXfs count="9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0" fillId="17" borderId="0" xfId="0" applyFill="1" applyAlignment="1">
      <alignment horizontal="center"/>
    </xf>
    <xf numFmtId="0" fontId="0" fillId="18" borderId="0" xfId="0" applyFill="1"/>
    <xf numFmtId="0" fontId="0" fillId="19" borderId="0" xfId="0" applyFill="1"/>
    <xf numFmtId="0" fontId="0" fillId="20" borderId="0" xfId="0" applyFill="1"/>
    <xf numFmtId="0" fontId="4" fillId="0" borderId="0" xfId="1"/>
    <xf numFmtId="0" fontId="5" fillId="0" borderId="0" xfId="1" applyFont="1"/>
    <xf numFmtId="0" fontId="5" fillId="21" borderId="2" xfId="1" applyFont="1" applyFill="1" applyBorder="1" applyAlignment="1">
      <alignment horizontal="justify" vertical="top"/>
    </xf>
    <xf numFmtId="164" fontId="5" fillId="21" borderId="2" xfId="1" applyNumberFormat="1" applyFont="1" applyFill="1" applyBorder="1" applyAlignment="1">
      <alignment horizontal="justify" vertical="top"/>
    </xf>
    <xf numFmtId="165" fontId="5" fillId="21" borderId="5" xfId="1" applyNumberFormat="1" applyFont="1" applyFill="1" applyBorder="1" applyAlignment="1">
      <alignment horizontal="justify" vertical="top"/>
    </xf>
    <xf numFmtId="164" fontId="5" fillId="21" borderId="5" xfId="1" applyNumberFormat="1" applyFont="1" applyFill="1" applyBorder="1" applyAlignment="1">
      <alignment horizontal="justify" vertical="top"/>
    </xf>
    <xf numFmtId="0" fontId="5" fillId="21" borderId="5" xfId="1" applyFont="1" applyFill="1" applyBorder="1" applyAlignment="1">
      <alignment horizontal="justify" vertical="top"/>
    </xf>
    <xf numFmtId="0" fontId="5" fillId="19" borderId="8" xfId="1" applyFont="1" applyFill="1" applyBorder="1" applyAlignment="1">
      <alignment horizontal="left" vertical="top"/>
    </xf>
    <xf numFmtId="166" fontId="5" fillId="19" borderId="8" xfId="1" applyNumberFormat="1" applyFont="1" applyFill="1" applyBorder="1" applyAlignment="1">
      <alignment horizontal="left" vertical="top"/>
    </xf>
    <xf numFmtId="166" fontId="5" fillId="19" borderId="8" xfId="1" applyNumberFormat="1" applyFont="1" applyFill="1" applyBorder="1" applyAlignment="1">
      <alignment horizontal="justify" vertical="top"/>
    </xf>
    <xf numFmtId="2" fontId="5" fillId="19" borderId="8" xfId="1" applyNumberFormat="1" applyFont="1" applyFill="1" applyBorder="1" applyAlignment="1">
      <alignment horizontal="left" vertical="top"/>
    </xf>
    <xf numFmtId="2" fontId="5" fillId="19" borderId="8" xfId="1" applyNumberFormat="1" applyFont="1" applyFill="1" applyBorder="1" applyAlignment="1">
      <alignment horizontal="justify" vertical="top"/>
    </xf>
    <xf numFmtId="0" fontId="5" fillId="19" borderId="8" xfId="1" applyFont="1" applyFill="1" applyBorder="1" applyAlignment="1">
      <alignment horizontal="justify" vertical="top"/>
    </xf>
    <xf numFmtId="0" fontId="5" fillId="19" borderId="9" xfId="1" applyFont="1" applyFill="1" applyBorder="1" applyAlignment="1">
      <alignment horizontal="left" vertical="top"/>
    </xf>
    <xf numFmtId="0" fontId="5" fillId="19" borderId="10" xfId="1" applyFont="1" applyFill="1" applyBorder="1" applyAlignment="1">
      <alignment horizontal="center" vertical="top"/>
    </xf>
    <xf numFmtId="0" fontId="5" fillId="21" borderId="8" xfId="1" applyFont="1" applyFill="1" applyBorder="1" applyAlignment="1">
      <alignment horizontal="left" vertical="top"/>
    </xf>
    <xf numFmtId="166" fontId="5" fillId="21" borderId="8" xfId="1" applyNumberFormat="1" applyFont="1" applyFill="1" applyBorder="1" applyAlignment="1">
      <alignment horizontal="left" vertical="top"/>
    </xf>
    <xf numFmtId="166" fontId="5" fillId="21" borderId="8" xfId="1" applyNumberFormat="1" applyFont="1" applyFill="1" applyBorder="1" applyAlignment="1">
      <alignment horizontal="justify" vertical="top"/>
    </xf>
    <xf numFmtId="164" fontId="5" fillId="21" borderId="8" xfId="1" applyNumberFormat="1" applyFont="1" applyFill="1" applyBorder="1" applyAlignment="1">
      <alignment horizontal="left" vertical="top"/>
    </xf>
    <xf numFmtId="164" fontId="5" fillId="21" borderId="8" xfId="1" applyNumberFormat="1" applyFont="1" applyFill="1" applyBorder="1" applyAlignment="1">
      <alignment horizontal="justify" vertical="top"/>
    </xf>
    <xf numFmtId="0" fontId="5" fillId="21" borderId="8" xfId="1" applyFont="1" applyFill="1" applyBorder="1" applyAlignment="1">
      <alignment horizontal="justify" vertical="top"/>
    </xf>
    <xf numFmtId="0" fontId="5" fillId="21" borderId="9" xfId="1" applyFont="1" applyFill="1" applyBorder="1" applyAlignment="1">
      <alignment horizontal="left" vertical="top"/>
    </xf>
    <xf numFmtId="0" fontId="5" fillId="21" borderId="10" xfId="1" applyFont="1" applyFill="1" applyBorder="1" applyAlignment="1">
      <alignment horizontal="center" vertical="top"/>
    </xf>
    <xf numFmtId="2" fontId="5" fillId="21" borderId="8" xfId="1" applyNumberFormat="1" applyFont="1" applyFill="1" applyBorder="1" applyAlignment="1">
      <alignment horizontal="left" vertical="top"/>
    </xf>
    <xf numFmtId="2" fontId="5" fillId="21" borderId="8" xfId="1" applyNumberFormat="1" applyFont="1" applyFill="1" applyBorder="1" applyAlignment="1">
      <alignment horizontal="justify" vertical="top"/>
    </xf>
    <xf numFmtId="167" fontId="5" fillId="21" borderId="8" xfId="1" applyNumberFormat="1" applyFont="1" applyFill="1" applyBorder="1" applyAlignment="1">
      <alignment horizontal="left" vertical="top"/>
    </xf>
    <xf numFmtId="164" fontId="5" fillId="19" borderId="8" xfId="1" applyNumberFormat="1" applyFont="1" applyFill="1" applyBorder="1" applyAlignment="1">
      <alignment horizontal="left" vertical="top"/>
    </xf>
    <xf numFmtId="164" fontId="5" fillId="19" borderId="8" xfId="1" applyNumberFormat="1" applyFont="1" applyFill="1" applyBorder="1" applyAlignment="1">
      <alignment horizontal="justify" vertical="top"/>
    </xf>
    <xf numFmtId="167" fontId="5" fillId="19" borderId="8" xfId="1" applyNumberFormat="1" applyFont="1" applyFill="1" applyBorder="1" applyAlignment="1">
      <alignment horizontal="left" vertical="top"/>
    </xf>
    <xf numFmtId="167" fontId="5" fillId="19" borderId="8" xfId="1" applyNumberFormat="1" applyFont="1" applyFill="1" applyBorder="1" applyAlignment="1">
      <alignment horizontal="justify" vertical="top"/>
    </xf>
    <xf numFmtId="164" fontId="5" fillId="21" borderId="11" xfId="1" applyNumberFormat="1" applyFont="1" applyFill="1" applyBorder="1" applyAlignment="1">
      <alignment horizontal="justify" vertical="top"/>
    </xf>
    <xf numFmtId="0" fontId="5" fillId="21" borderId="11" xfId="1" applyFont="1" applyFill="1" applyBorder="1" applyAlignment="1">
      <alignment horizontal="justify" vertical="top"/>
    </xf>
    <xf numFmtId="2" fontId="5" fillId="21" borderId="5" xfId="1" applyNumberFormat="1" applyFont="1" applyFill="1" applyBorder="1" applyAlignment="1">
      <alignment horizontal="justify" vertical="top"/>
    </xf>
    <xf numFmtId="2" fontId="5" fillId="21" borderId="11" xfId="1" applyNumberFormat="1" applyFont="1" applyFill="1" applyBorder="1" applyAlignment="1">
      <alignment horizontal="justify" vertical="top"/>
    </xf>
    <xf numFmtId="166" fontId="5" fillId="21" borderId="11" xfId="1" applyNumberFormat="1" applyFont="1" applyFill="1" applyBorder="1" applyAlignment="1">
      <alignment horizontal="justify" vertical="top"/>
    </xf>
    <xf numFmtId="166" fontId="5" fillId="21" borderId="5" xfId="1" applyNumberFormat="1" applyFont="1" applyFill="1" applyBorder="1" applyAlignment="1">
      <alignment horizontal="justify" vertical="top"/>
    </xf>
    <xf numFmtId="166" fontId="5" fillId="21" borderId="14" xfId="1" applyNumberFormat="1" applyFont="1" applyFill="1" applyBorder="1" applyAlignment="1">
      <alignment horizontal="justify" vertical="top"/>
    </xf>
    <xf numFmtId="2" fontId="5" fillId="21" borderId="14" xfId="1" applyNumberFormat="1" applyFont="1" applyFill="1" applyBorder="1" applyAlignment="1">
      <alignment horizontal="justify" vertical="top"/>
    </xf>
    <xf numFmtId="0" fontId="5" fillId="21" borderId="14" xfId="1" applyFont="1" applyFill="1" applyBorder="1" applyAlignment="1">
      <alignment horizontal="justify" vertical="top"/>
    </xf>
    <xf numFmtId="0" fontId="6" fillId="21" borderId="17" xfId="1" applyFont="1" applyFill="1" applyBorder="1" applyAlignment="1">
      <alignment horizontal="left" vertical="top" wrapText="1"/>
    </xf>
    <xf numFmtId="0" fontId="6" fillId="21" borderId="18" xfId="1" applyFont="1" applyFill="1" applyBorder="1" applyAlignment="1">
      <alignment horizontal="left" vertical="top" wrapText="1"/>
    </xf>
    <xf numFmtId="0" fontId="6" fillId="21" borderId="19" xfId="1" applyFont="1" applyFill="1" applyBorder="1" applyAlignment="1">
      <alignment horizontal="left" vertical="top" wrapText="1"/>
    </xf>
    <xf numFmtId="2" fontId="5" fillId="21" borderId="2" xfId="1" applyNumberFormat="1" applyFont="1" applyFill="1" applyBorder="1" applyAlignment="1">
      <alignment horizontal="justify" vertical="top"/>
    </xf>
    <xf numFmtId="167" fontId="5" fillId="21" borderId="2" xfId="1" applyNumberFormat="1" applyFont="1" applyFill="1" applyBorder="1" applyAlignment="1">
      <alignment horizontal="justify" vertical="top"/>
    </xf>
    <xf numFmtId="167" fontId="5" fillId="21" borderId="5" xfId="1" applyNumberFormat="1" applyFont="1" applyFill="1" applyBorder="1" applyAlignment="1">
      <alignment horizontal="justify" vertical="top"/>
    </xf>
    <xf numFmtId="167" fontId="5" fillId="21" borderId="11" xfId="1" applyNumberFormat="1" applyFont="1" applyFill="1" applyBorder="1" applyAlignment="1">
      <alignment horizontal="justify" vertical="top"/>
    </xf>
    <xf numFmtId="164" fontId="5" fillId="21" borderId="14" xfId="1" applyNumberFormat="1" applyFont="1" applyFill="1" applyBorder="1" applyAlignment="1">
      <alignment horizontal="justify" vertical="top"/>
    </xf>
    <xf numFmtId="0" fontId="5" fillId="21" borderId="20" xfId="1" applyFont="1" applyFill="1" applyBorder="1" applyAlignment="1">
      <alignment horizontal="left" vertical="top"/>
    </xf>
    <xf numFmtId="0" fontId="5" fillId="21" borderId="14" xfId="1" applyFont="1" applyFill="1" applyBorder="1" applyAlignment="1">
      <alignment horizontal="left" vertical="top"/>
    </xf>
    <xf numFmtId="0" fontId="5" fillId="21" borderId="2" xfId="1" applyFont="1" applyFill="1" applyBorder="1" applyAlignment="1">
      <alignment horizontal="left" vertical="top"/>
    </xf>
    <xf numFmtId="0" fontId="5" fillId="21" borderId="16" xfId="1" applyFont="1" applyFill="1" applyBorder="1" applyAlignment="1">
      <alignment horizontal="center" vertical="top"/>
    </xf>
    <xf numFmtId="0" fontId="5" fillId="21" borderId="13" xfId="1" applyFont="1" applyFill="1" applyBorder="1" applyAlignment="1">
      <alignment horizontal="center" vertical="top"/>
    </xf>
    <xf numFmtId="0" fontId="5" fillId="21" borderId="15" xfId="1" applyFont="1" applyFill="1" applyBorder="1" applyAlignment="1">
      <alignment horizontal="left" vertical="top"/>
    </xf>
    <xf numFmtId="0" fontId="5" fillId="21" borderId="12" xfId="1" applyFont="1" applyFill="1" applyBorder="1" applyAlignment="1">
      <alignment horizontal="left" vertical="top"/>
    </xf>
    <xf numFmtId="0" fontId="5" fillId="21" borderId="14" xfId="1" applyFont="1" applyFill="1" applyBorder="1" applyAlignment="1">
      <alignment horizontal="center" vertical="top"/>
    </xf>
    <xf numFmtId="0" fontId="5" fillId="21" borderId="11" xfId="1" applyFont="1" applyFill="1" applyBorder="1" applyAlignment="1">
      <alignment horizontal="center" vertical="top"/>
    </xf>
    <xf numFmtId="164" fontId="5" fillId="21" borderId="14" xfId="1" applyNumberFormat="1" applyFont="1" applyFill="1" applyBorder="1" applyAlignment="1">
      <alignment horizontal="left" vertical="top"/>
    </xf>
    <xf numFmtId="0" fontId="5" fillId="21" borderId="11" xfId="1" applyFont="1" applyFill="1" applyBorder="1" applyAlignment="1">
      <alignment horizontal="left" vertical="top"/>
    </xf>
    <xf numFmtId="0" fontId="5" fillId="21" borderId="7" xfId="1" applyFont="1" applyFill="1" applyBorder="1" applyAlignment="1">
      <alignment horizontal="center" vertical="top"/>
    </xf>
    <xf numFmtId="0" fontId="5" fillId="21" borderId="6" xfId="1" applyFont="1" applyFill="1" applyBorder="1" applyAlignment="1">
      <alignment horizontal="left" vertical="top"/>
    </xf>
    <xf numFmtId="0" fontId="5" fillId="21" borderId="5" xfId="1" applyFont="1" applyFill="1" applyBorder="1" applyAlignment="1">
      <alignment horizontal="center" vertical="top"/>
    </xf>
    <xf numFmtId="164" fontId="5" fillId="21" borderId="5" xfId="1" applyNumberFormat="1" applyFont="1" applyFill="1" applyBorder="1" applyAlignment="1">
      <alignment horizontal="left" vertical="top"/>
    </xf>
    <xf numFmtId="167" fontId="5" fillId="21" borderId="5" xfId="1" applyNumberFormat="1" applyFont="1" applyFill="1" applyBorder="1" applyAlignment="1">
      <alignment horizontal="left" vertical="top"/>
    </xf>
    <xf numFmtId="166" fontId="5" fillId="21" borderId="5" xfId="1" applyNumberFormat="1" applyFont="1" applyFill="1" applyBorder="1" applyAlignment="1">
      <alignment horizontal="left" vertical="top"/>
    </xf>
    <xf numFmtId="0" fontId="5" fillId="21" borderId="4" xfId="1" applyFont="1" applyFill="1" applyBorder="1" applyAlignment="1">
      <alignment horizontal="center" vertical="top"/>
    </xf>
    <xf numFmtId="0" fontId="5" fillId="21" borderId="3" xfId="1" applyFont="1" applyFill="1" applyBorder="1" applyAlignment="1">
      <alignment horizontal="left" vertical="top"/>
    </xf>
    <xf numFmtId="166" fontId="5" fillId="21" borderId="5" xfId="1" applyNumberFormat="1" applyFont="1" applyFill="1" applyBorder="1" applyAlignment="1">
      <alignment horizontal="center" vertical="top"/>
    </xf>
    <xf numFmtId="0" fontId="5" fillId="21" borderId="2" xfId="1" applyFont="1" applyFill="1" applyBorder="1" applyAlignment="1">
      <alignment horizontal="center" vertical="top"/>
    </xf>
    <xf numFmtId="0" fontId="5" fillId="21" borderId="2" xfId="1" applyFont="1" applyFill="1" applyBorder="1" applyAlignment="1">
      <alignment horizontal="left" vertical="top"/>
    </xf>
    <xf numFmtId="166" fontId="5" fillId="21" borderId="14" xfId="1" applyNumberFormat="1" applyFont="1" applyFill="1" applyBorder="1" applyAlignment="1">
      <alignment horizontal="left" vertical="top"/>
    </xf>
    <xf numFmtId="2" fontId="5" fillId="21" borderId="14" xfId="1" applyNumberFormat="1" applyFont="1" applyFill="1" applyBorder="1" applyAlignment="1">
      <alignment horizontal="left" vertical="top"/>
    </xf>
    <xf numFmtId="2" fontId="5" fillId="21" borderId="5" xfId="1" applyNumberFormat="1" applyFont="1" applyFill="1" applyBorder="1" applyAlignment="1">
      <alignment horizontal="left" vertical="top"/>
    </xf>
    <xf numFmtId="0" fontId="5" fillId="21" borderId="5" xfId="1" applyFont="1" applyFill="1" applyBorder="1" applyAlignment="1">
      <alignment horizontal="left" vertical="top"/>
    </xf>
    <xf numFmtId="165" fontId="5" fillId="21" borderId="5" xfId="1" applyNumberFormat="1" applyFont="1" applyFill="1" applyBorder="1" applyAlignment="1">
      <alignment horizontal="left" vertical="top"/>
    </xf>
  </cellXfs>
  <cellStyles count="2">
    <cellStyle name="Normal" xfId="0" builtinId="0"/>
    <cellStyle name="Normal 2" xfId="1" xr:uid="{37C12DB8-EE51-4217-8FCF-C65018E792A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v>5PL</c:v>
          </c:tx>
          <c:spPr>
            <a:ln w="28575">
              <a:solidFill>
                <a:srgbClr val="000000"/>
              </a:solidFill>
            </a:ln>
          </c:spPr>
          <c:marker>
            <c:symbol val="none"/>
          </c:marker>
          <c:xVal>
            <c:numRef>
              <c:f>Readouts!#REF!</c:f>
              <c:numCache>
                <c:formatCode>General</c:formatCode>
                <c:ptCount val="50"/>
                <c:pt idx="0">
                  <c:v>12.5</c:v>
                </c:pt>
                <c:pt idx="1">
                  <c:v>13.61</c:v>
                </c:pt>
                <c:pt idx="2">
                  <c:v>14.81</c:v>
                </c:pt>
                <c:pt idx="3">
                  <c:v>16.12</c:v>
                </c:pt>
                <c:pt idx="4">
                  <c:v>17.55</c:v>
                </c:pt>
                <c:pt idx="5">
                  <c:v>19.11</c:v>
                </c:pt>
                <c:pt idx="6">
                  <c:v>20.8</c:v>
                </c:pt>
                <c:pt idx="7">
                  <c:v>22.64</c:v>
                </c:pt>
                <c:pt idx="8">
                  <c:v>24.65</c:v>
                </c:pt>
                <c:pt idx="9">
                  <c:v>26.83</c:v>
                </c:pt>
                <c:pt idx="10">
                  <c:v>29.21</c:v>
                </c:pt>
                <c:pt idx="11">
                  <c:v>31.8</c:v>
                </c:pt>
                <c:pt idx="12">
                  <c:v>34.61</c:v>
                </c:pt>
                <c:pt idx="13">
                  <c:v>37.68</c:v>
                </c:pt>
                <c:pt idx="14">
                  <c:v>41.02</c:v>
                </c:pt>
                <c:pt idx="15">
                  <c:v>44.65</c:v>
                </c:pt>
                <c:pt idx="16">
                  <c:v>48.61</c:v>
                </c:pt>
                <c:pt idx="17">
                  <c:v>52.91</c:v>
                </c:pt>
                <c:pt idx="18">
                  <c:v>57.6</c:v>
                </c:pt>
                <c:pt idx="19">
                  <c:v>62.7</c:v>
                </c:pt>
                <c:pt idx="20">
                  <c:v>68.25</c:v>
                </c:pt>
                <c:pt idx="21">
                  <c:v>74.3</c:v>
                </c:pt>
                <c:pt idx="22">
                  <c:v>80.88</c:v>
                </c:pt>
                <c:pt idx="23">
                  <c:v>88.05</c:v>
                </c:pt>
                <c:pt idx="24">
                  <c:v>95.85</c:v>
                </c:pt>
                <c:pt idx="25">
                  <c:v>104.3</c:v>
                </c:pt>
                <c:pt idx="26">
                  <c:v>113.6</c:v>
                </c:pt>
                <c:pt idx="27">
                  <c:v>123.6</c:v>
                </c:pt>
                <c:pt idx="28">
                  <c:v>134.6</c:v>
                </c:pt>
                <c:pt idx="29">
                  <c:v>146.5</c:v>
                </c:pt>
                <c:pt idx="30">
                  <c:v>159.5</c:v>
                </c:pt>
                <c:pt idx="31">
                  <c:v>173.6</c:v>
                </c:pt>
                <c:pt idx="32">
                  <c:v>189</c:v>
                </c:pt>
                <c:pt idx="33">
                  <c:v>205.7</c:v>
                </c:pt>
                <c:pt idx="34">
                  <c:v>224</c:v>
                </c:pt>
                <c:pt idx="35">
                  <c:v>243.8</c:v>
                </c:pt>
                <c:pt idx="36">
                  <c:v>265.39999999999998</c:v>
                </c:pt>
                <c:pt idx="37">
                  <c:v>288.89999999999998</c:v>
                </c:pt>
                <c:pt idx="38">
                  <c:v>314.5</c:v>
                </c:pt>
                <c:pt idx="39">
                  <c:v>342.4</c:v>
                </c:pt>
                <c:pt idx="40">
                  <c:v>372.7</c:v>
                </c:pt>
                <c:pt idx="41">
                  <c:v>405.7</c:v>
                </c:pt>
                <c:pt idx="42">
                  <c:v>441.6</c:v>
                </c:pt>
                <c:pt idx="43">
                  <c:v>480.8</c:v>
                </c:pt>
                <c:pt idx="44">
                  <c:v>523.29999999999995</c:v>
                </c:pt>
                <c:pt idx="45">
                  <c:v>569.70000000000005</c:v>
                </c:pt>
                <c:pt idx="46">
                  <c:v>620.20000000000005</c:v>
                </c:pt>
                <c:pt idx="47">
                  <c:v>675.1</c:v>
                </c:pt>
                <c:pt idx="48">
                  <c:v>734.9</c:v>
                </c:pt>
                <c:pt idx="49">
                  <c:v>800</c:v>
                </c:pt>
              </c:numCache>
            </c:numRef>
          </c:xVal>
          <c:yVal>
            <c:numRef>
              <c:f>Readouts!#REF!</c:f>
              <c:numCache>
                <c:formatCode>General</c:formatCode>
                <c:ptCount val="50"/>
                <c:pt idx="0">
                  <c:v>3.1350000000000003E-2</c:v>
                </c:pt>
                <c:pt idx="1">
                  <c:v>3.3079999999999998E-2</c:v>
                </c:pt>
                <c:pt idx="2">
                  <c:v>3.4939999999999999E-2</c:v>
                </c:pt>
                <c:pt idx="3">
                  <c:v>3.6940000000000001E-2</c:v>
                </c:pt>
                <c:pt idx="4">
                  <c:v>3.9109999999999999E-2</c:v>
                </c:pt>
                <c:pt idx="5">
                  <c:v>4.1439999999999998E-2</c:v>
                </c:pt>
                <c:pt idx="6">
                  <c:v>4.3959999999999999E-2</c:v>
                </c:pt>
                <c:pt idx="7">
                  <c:v>4.6670000000000003E-2</c:v>
                </c:pt>
                <c:pt idx="8">
                  <c:v>4.9599999999999998E-2</c:v>
                </c:pt>
                <c:pt idx="9">
                  <c:v>5.2760000000000001E-2</c:v>
                </c:pt>
                <c:pt idx="10">
                  <c:v>5.6160000000000002E-2</c:v>
                </c:pt>
                <c:pt idx="11">
                  <c:v>5.9830000000000001E-2</c:v>
                </c:pt>
                <c:pt idx="12">
                  <c:v>6.3799999999999996E-2</c:v>
                </c:pt>
                <c:pt idx="13">
                  <c:v>6.8070000000000006E-2</c:v>
                </c:pt>
                <c:pt idx="14">
                  <c:v>7.2679999999999995E-2</c:v>
                </c:pt>
                <c:pt idx="15">
                  <c:v>7.7640000000000001E-2</c:v>
                </c:pt>
                <c:pt idx="16">
                  <c:v>8.3000000000000004E-2</c:v>
                </c:pt>
                <c:pt idx="17">
                  <c:v>8.8779999999999998E-2</c:v>
                </c:pt>
                <c:pt idx="18">
                  <c:v>9.5019999999999993E-2</c:v>
                </c:pt>
                <c:pt idx="19">
                  <c:v>0.1017</c:v>
                </c:pt>
                <c:pt idx="20">
                  <c:v>0.109</c:v>
                </c:pt>
                <c:pt idx="21">
                  <c:v>0.1168</c:v>
                </c:pt>
                <c:pt idx="22">
                  <c:v>0.12520000000000001</c:v>
                </c:pt>
                <c:pt idx="23">
                  <c:v>0.1343</c:v>
                </c:pt>
                <c:pt idx="24">
                  <c:v>0.14419999999999999</c:v>
                </c:pt>
                <c:pt idx="25">
                  <c:v>0.1547</c:v>
                </c:pt>
                <c:pt idx="26">
                  <c:v>0.1661</c:v>
                </c:pt>
                <c:pt idx="27">
                  <c:v>0.17849999999999999</c:v>
                </c:pt>
                <c:pt idx="28">
                  <c:v>0.19170000000000001</c:v>
                </c:pt>
                <c:pt idx="29">
                  <c:v>0.20599999999999999</c:v>
                </c:pt>
                <c:pt idx="30">
                  <c:v>0.2215</c:v>
                </c:pt>
                <c:pt idx="31">
                  <c:v>0.23810000000000001</c:v>
                </c:pt>
                <c:pt idx="32">
                  <c:v>0.25609999999999999</c:v>
                </c:pt>
                <c:pt idx="33">
                  <c:v>0.27539999999999998</c:v>
                </c:pt>
                <c:pt idx="34">
                  <c:v>0.29630000000000001</c:v>
                </c:pt>
                <c:pt idx="35">
                  <c:v>0.31879999999999997</c:v>
                </c:pt>
                <c:pt idx="36">
                  <c:v>0.34310000000000002</c:v>
                </c:pt>
                <c:pt idx="37">
                  <c:v>0.36930000000000002</c:v>
                </c:pt>
                <c:pt idx="38">
                  <c:v>0.39760000000000001</c:v>
                </c:pt>
                <c:pt idx="39">
                  <c:v>0.42799999999999999</c:v>
                </c:pt>
                <c:pt idx="40">
                  <c:v>0.46089999999999998</c:v>
                </c:pt>
                <c:pt idx="41">
                  <c:v>0.49630000000000002</c:v>
                </c:pt>
                <c:pt idx="42">
                  <c:v>0.53449999999999998</c:v>
                </c:pt>
                <c:pt idx="43">
                  <c:v>0.57569999999999999</c:v>
                </c:pt>
                <c:pt idx="44">
                  <c:v>0.62009999999999998</c:v>
                </c:pt>
                <c:pt idx="45">
                  <c:v>0.66800000000000004</c:v>
                </c:pt>
                <c:pt idx="46">
                  <c:v>0.71970000000000001</c:v>
                </c:pt>
                <c:pt idx="47">
                  <c:v>0.77539999999999998</c:v>
                </c:pt>
                <c:pt idx="48">
                  <c:v>0.83550000000000002</c:v>
                </c:pt>
                <c:pt idx="49">
                  <c:v>0.9002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281-4BC9-AF29-575C848F6C3E}"/>
            </c:ext>
          </c:extLst>
        </c:ser>
        <c:ser>
          <c:idx val="1"/>
          <c:order val="1"/>
          <c:tx>
            <c:v>Standard</c:v>
          </c:tx>
          <c:spPr>
            <a:ln>
              <a:noFill/>
            </a:ln>
          </c:spPr>
          <c:marker>
            <c:symbol val="circle"/>
            <c:size val="5"/>
            <c:spPr>
              <a:solidFill>
                <a:srgbClr val="FF0000"/>
              </a:solidFill>
              <a:ln>
                <a:solidFill>
                  <a:srgbClr val="FF0000"/>
                </a:solidFill>
              </a:ln>
            </c:spPr>
          </c:marker>
          <c:xVal>
            <c:numRef>
              <c:f>Readouts!#REF!</c:f>
              <c:numCache>
                <c:formatCode>General</c:formatCode>
                <c:ptCount val="14"/>
                <c:pt idx="0">
                  <c:v>800</c:v>
                </c:pt>
                <c:pt idx="1">
                  <c:v>800</c:v>
                </c:pt>
                <c:pt idx="2">
                  <c:v>400</c:v>
                </c:pt>
                <c:pt idx="3">
                  <c:v>400</c:v>
                </c:pt>
                <c:pt idx="4">
                  <c:v>200</c:v>
                </c:pt>
                <c:pt idx="5">
                  <c:v>200</c:v>
                </c:pt>
                <c:pt idx="6">
                  <c:v>100</c:v>
                </c:pt>
                <c:pt idx="7">
                  <c:v>100</c:v>
                </c:pt>
                <c:pt idx="8">
                  <c:v>50</c:v>
                </c:pt>
                <c:pt idx="9">
                  <c:v>50</c:v>
                </c:pt>
                <c:pt idx="10">
                  <c:v>25</c:v>
                </c:pt>
                <c:pt idx="11">
                  <c:v>25</c:v>
                </c:pt>
                <c:pt idx="12">
                  <c:v>12.5</c:v>
                </c:pt>
                <c:pt idx="13">
                  <c:v>12.5</c:v>
                </c:pt>
              </c:numCache>
            </c:numRef>
          </c:xVal>
          <c:yVal>
            <c:numRef>
              <c:f>Readouts!#REF!</c:f>
              <c:numCache>
                <c:formatCode>General</c:formatCode>
                <c:ptCount val="14"/>
                <c:pt idx="0">
                  <c:v>0.89449999999999996</c:v>
                </c:pt>
                <c:pt idx="1">
                  <c:v>0.93049999999999999</c:v>
                </c:pt>
                <c:pt idx="2">
                  <c:v>0.38850000000000001</c:v>
                </c:pt>
                <c:pt idx="3">
                  <c:v>0.50649999999999995</c:v>
                </c:pt>
                <c:pt idx="4">
                  <c:v>0.3115</c:v>
                </c:pt>
                <c:pt idx="5">
                  <c:v>0.27250000000000002</c:v>
                </c:pt>
                <c:pt idx="6">
                  <c:v>0.17849999999999999</c:v>
                </c:pt>
                <c:pt idx="7">
                  <c:v>0.19350000000000001</c:v>
                </c:pt>
                <c:pt idx="8">
                  <c:v>8.3500000000000005E-2</c:v>
                </c:pt>
                <c:pt idx="9">
                  <c:v>6.8500000000000005E-2</c:v>
                </c:pt>
                <c:pt idx="10">
                  <c:v>3.4500000000000003E-2</c:v>
                </c:pt>
                <c:pt idx="11">
                  <c:v>2.4500000000000001E-2</c:v>
                </c:pt>
                <c:pt idx="12">
                  <c:v>3.7499999999999999E-2</c:v>
                </c:pt>
                <c:pt idx="13">
                  <c:v>2.5499999999999998E-2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6281-4BC9-AF29-575C848F6C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294802"/>
        <c:axId val="29846101"/>
      </c:scatterChart>
      <c:valAx>
        <c:axId val="42294802"/>
        <c:scaling>
          <c:logBase val="10"/>
          <c:orientation val="minMax"/>
          <c:max val="800"/>
          <c:min val="12.5"/>
        </c:scaling>
        <c:delete val="0"/>
        <c:axPos val="b"/>
        <c:majorGridlines>
          <c:spPr>
            <a:ln/>
          </c:spPr>
        </c:majorGridlines>
        <c:minorGridlines>
          <c:spPr>
            <a:ln/>
          </c:spPr>
        </c:minorGridlines>
        <c:title>
          <c:tx>
            <c:rich>
              <a:bodyPr rot="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Concentration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29846101"/>
        <c:crossesAt val="-0.90600000000000003"/>
        <c:crossBetween val="midCat"/>
      </c:valAx>
      <c:valAx>
        <c:axId val="29846101"/>
        <c:scaling>
          <c:orientation val="minMax"/>
        </c:scaling>
        <c:delete val="0"/>
        <c:axPos val="l"/>
        <c:majorGridlines>
          <c:spPr>
            <a:ln/>
          </c:spPr>
        </c:majorGridlines>
        <c:title>
          <c:tx>
            <c:rich>
              <a:bodyPr rot="-5400000" vert="horz"/>
              <a:lstStyle/>
              <a:p>
                <a:pPr algn="ctr">
                  <a:defRPr/>
                </a:pPr>
                <a:r>
                  <a:rPr lang="en-US" sz="1000" b="1" u="none" baseline="0">
                    <a:solidFill>
                      <a:srgbClr val="000000"/>
                    </a:solidFill>
                    <a:latin typeface="Tahoma"/>
                    <a:ea typeface="Tahoma"/>
                    <a:cs typeface="Tahoma"/>
                  </a:rPr>
                  <a:t>Measurement</a:t>
                </a:r>
              </a:p>
            </c:rich>
          </c:tx>
          <c:overlay val="0"/>
          <c:spPr>
            <a:noFill/>
            <a:ln>
              <a:noFill/>
            </a:ln>
          </c:spPr>
        </c:title>
        <c:numFmt formatCode="General" sourceLinked="1"/>
        <c:majorTickMark val="out"/>
        <c:minorTickMark val="none"/>
        <c:tickLblPos val="nextTo"/>
        <c:txPr>
          <a:bodyPr/>
          <a:lstStyle/>
          <a:p>
            <a:pPr>
              <a:defRPr lang="en-US" u="none" baseline="0">
                <a:latin typeface="Tahoma"/>
                <a:ea typeface="Tahoma"/>
                <a:cs typeface="Tahoma"/>
              </a:defRPr>
            </a:pPr>
            <a:endParaRPr lang="en-US"/>
          </a:p>
        </c:txPr>
        <c:crossAx val="42294802"/>
        <c:crossesAt val="12.5"/>
        <c:crossBetween val="midCat"/>
      </c:valAx>
      <c:spPr>
        <a:solidFill>
          <a:srgbClr val="FFFFFF"/>
        </a:solidFill>
        <a:ln w="12700">
          <a:solidFill>
            <a:srgbClr val="808080"/>
          </a:solidFill>
        </a:ln>
      </c:spPr>
    </c:plotArea>
    <c:legend>
      <c:legendPos val="t"/>
      <c:overlay val="0"/>
      <c:txPr>
        <a:bodyPr rot="0" vert="horz"/>
        <a:lstStyle/>
        <a:p>
          <a:pPr>
            <a:defRPr lang="en-US" sz="1000" u="none" baseline="0">
              <a:latin typeface="Tahoma"/>
              <a:ea typeface="Tahoma"/>
              <a:cs typeface="Tahoma"/>
            </a:defRPr>
          </a:pPr>
          <a:endParaRPr lang="en-US"/>
        </a:p>
      </c:txPr>
    </c:legend>
    <c:plotVisOnly val="0"/>
    <c:dispBlanksAs val="gap"/>
    <c:showDLblsOverMax val="0"/>
  </c:chart>
  <c:spPr>
    <a:solidFill>
      <a:srgbClr val="FFFFFF"/>
    </a:solidFill>
    <a:ln>
      <a:noFill/>
    </a:ln>
  </c:spPr>
  <c:txPr>
    <a:bodyPr rot="0" vert="horz"/>
    <a:lstStyle/>
    <a:p>
      <a:pPr>
        <a:defRPr lang="en-US" u="none" baseline="0">
          <a:latin typeface="Arial"/>
          <a:ea typeface="Arial"/>
          <a:cs typeface="Arial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8</xdr:col>
      <xdr:colOff>0</xdr:colOff>
      <xdr:row>18</xdr:row>
      <xdr:rowOff>0</xdr:rowOff>
    </xdr:to>
    <xdr:graphicFrame macro="">
      <xdr:nvGraphicFramePr>
        <xdr:cNvPr id="2" name="Chart1">
          <a:extLst>
            <a:ext uri="{FF2B5EF4-FFF2-40B4-BE49-F238E27FC236}">
              <a16:creationId xmlns:a16="http://schemas.microsoft.com/office/drawing/2014/main" id="{CEEC0C66-AFC3-4A97-B100-27068FAF13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oneCellAnchor>
    <xdr:from>
      <xdr:col>0</xdr:col>
      <xdr:colOff>19050</xdr:colOff>
      <xdr:row>21</xdr:row>
      <xdr:rowOff>19050</xdr:rowOff>
    </xdr:from>
    <xdr:ext cx="152400" cy="152400"/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564F14DA-CEEA-4648-93C7-4C6F1CF5DF19}"/>
            </a:ext>
          </a:extLst>
        </xdr:cNvPr>
        <xdr:cNvSpPr/>
      </xdr:nvSpPr>
      <xdr:spPr>
        <a:xfrm>
          <a:off x="19050" y="341947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23</xdr:row>
      <xdr:rowOff>19050</xdr:rowOff>
    </xdr:from>
    <xdr:ext cx="152400" cy="152400"/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478E8EE0-A58C-4666-A2B6-8466ABA46261}"/>
            </a:ext>
          </a:extLst>
        </xdr:cNvPr>
        <xdr:cNvSpPr/>
      </xdr:nvSpPr>
      <xdr:spPr>
        <a:xfrm>
          <a:off x="19050" y="374332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25</xdr:row>
      <xdr:rowOff>19050</xdr:rowOff>
    </xdr:from>
    <xdr:ext cx="152400" cy="152400"/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741C567D-7A42-4091-A6A0-93EA39CE38FF}"/>
            </a:ext>
          </a:extLst>
        </xdr:cNvPr>
        <xdr:cNvSpPr/>
      </xdr:nvSpPr>
      <xdr:spPr>
        <a:xfrm>
          <a:off x="19050" y="406717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27</xdr:row>
      <xdr:rowOff>19050</xdr:rowOff>
    </xdr:from>
    <xdr:ext cx="152400" cy="152400"/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7DDAE24C-18AD-48DC-BD58-D32999E03CC3}"/>
            </a:ext>
          </a:extLst>
        </xdr:cNvPr>
        <xdr:cNvSpPr/>
      </xdr:nvSpPr>
      <xdr:spPr>
        <a:xfrm>
          <a:off x="19050" y="439102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29</xdr:row>
      <xdr:rowOff>19050</xdr:rowOff>
    </xdr:from>
    <xdr:ext cx="152400" cy="152400"/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FE69C9C8-DE06-445E-92E8-FC5E94EA737A}"/>
            </a:ext>
          </a:extLst>
        </xdr:cNvPr>
        <xdr:cNvSpPr/>
      </xdr:nvSpPr>
      <xdr:spPr>
        <a:xfrm>
          <a:off x="19050" y="471487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31</xdr:row>
      <xdr:rowOff>19050</xdr:rowOff>
    </xdr:from>
    <xdr:ext cx="152400" cy="152400"/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9B26FBE3-0586-4CE6-BADB-77132E0F53BC}"/>
            </a:ext>
          </a:extLst>
        </xdr:cNvPr>
        <xdr:cNvSpPr/>
      </xdr:nvSpPr>
      <xdr:spPr>
        <a:xfrm>
          <a:off x="19050" y="503872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33</xdr:row>
      <xdr:rowOff>19050</xdr:rowOff>
    </xdr:from>
    <xdr:ext cx="152400" cy="152400"/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4428122-88C6-4797-9D15-035BF5D5CE7E}"/>
            </a:ext>
          </a:extLst>
        </xdr:cNvPr>
        <xdr:cNvSpPr/>
      </xdr:nvSpPr>
      <xdr:spPr>
        <a:xfrm>
          <a:off x="19050" y="5362575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38</xdr:row>
      <xdr:rowOff>19050</xdr:rowOff>
    </xdr:from>
    <xdr:ext cx="152400" cy="152400"/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D8B9A1E-A9C7-4F84-A28F-99769F27FB1C}"/>
            </a:ext>
          </a:extLst>
        </xdr:cNvPr>
        <xdr:cNvSpPr/>
      </xdr:nvSpPr>
      <xdr:spPr>
        <a:xfrm>
          <a:off x="19050" y="61722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40</xdr:row>
      <xdr:rowOff>19050</xdr:rowOff>
    </xdr:from>
    <xdr:ext cx="152400" cy="152400"/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BFF731E8-9080-4462-A72E-E45D853DE0E9}"/>
            </a:ext>
          </a:extLst>
        </xdr:cNvPr>
        <xdr:cNvSpPr/>
      </xdr:nvSpPr>
      <xdr:spPr>
        <a:xfrm>
          <a:off x="19050" y="64960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42</xdr:row>
      <xdr:rowOff>19050</xdr:rowOff>
    </xdr:from>
    <xdr:ext cx="152400" cy="152400"/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EBC733C5-A209-46BA-BE5F-0756A5D96AF7}"/>
            </a:ext>
          </a:extLst>
        </xdr:cNvPr>
        <xdr:cNvSpPr/>
      </xdr:nvSpPr>
      <xdr:spPr>
        <a:xfrm>
          <a:off x="19050" y="68199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44</xdr:row>
      <xdr:rowOff>19050</xdr:rowOff>
    </xdr:from>
    <xdr:ext cx="152400" cy="152400"/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EBFE9988-0D9B-4BFB-B326-6C156CA914B7}"/>
            </a:ext>
          </a:extLst>
        </xdr:cNvPr>
        <xdr:cNvSpPr/>
      </xdr:nvSpPr>
      <xdr:spPr>
        <a:xfrm>
          <a:off x="19050" y="71437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46</xdr:row>
      <xdr:rowOff>19050</xdr:rowOff>
    </xdr:from>
    <xdr:ext cx="152400" cy="152400"/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8D38E168-A84A-4CF7-863E-72ED357610CE}"/>
            </a:ext>
          </a:extLst>
        </xdr:cNvPr>
        <xdr:cNvSpPr/>
      </xdr:nvSpPr>
      <xdr:spPr>
        <a:xfrm>
          <a:off x="19050" y="74676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48</xdr:row>
      <xdr:rowOff>19050</xdr:rowOff>
    </xdr:from>
    <xdr:ext cx="152400" cy="152400"/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5A2DF22F-4B64-448C-9FB4-52B90FEBC89F}"/>
            </a:ext>
          </a:extLst>
        </xdr:cNvPr>
        <xdr:cNvSpPr/>
      </xdr:nvSpPr>
      <xdr:spPr>
        <a:xfrm>
          <a:off x="19050" y="779145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50</xdr:row>
      <xdr:rowOff>19050</xdr:rowOff>
    </xdr:from>
    <xdr:ext cx="152400" cy="152400"/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7C8C0735-B271-491B-B61F-E79B8AD1BBAE}"/>
            </a:ext>
          </a:extLst>
        </xdr:cNvPr>
        <xdr:cNvSpPr/>
      </xdr:nvSpPr>
      <xdr:spPr>
        <a:xfrm>
          <a:off x="19050" y="8115300"/>
          <a:ext cx="152400" cy="152400"/>
        </a:xfrm>
        <a:prstGeom prst="ellipse">
          <a:avLst/>
        </a:prstGeom>
        <a:solidFill>
          <a:srgbClr val="FF00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52</xdr:row>
      <xdr:rowOff>19050</xdr:rowOff>
    </xdr:from>
    <xdr:ext cx="152400" cy="152400"/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AAF49290-EEDB-4561-8D91-C5D62E9ECF1A}"/>
            </a:ext>
          </a:extLst>
        </xdr:cNvPr>
        <xdr:cNvSpPr/>
      </xdr:nvSpPr>
      <xdr:spPr>
        <a:xfrm>
          <a:off x="19050" y="8439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53</xdr:row>
      <xdr:rowOff>19050</xdr:rowOff>
    </xdr:from>
    <xdr:ext cx="152400" cy="152400"/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6EFFCF78-3022-45D4-BBE9-BC31D9ABEC9C}"/>
            </a:ext>
          </a:extLst>
        </xdr:cNvPr>
        <xdr:cNvSpPr/>
      </xdr:nvSpPr>
      <xdr:spPr>
        <a:xfrm>
          <a:off x="19050" y="86010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54</xdr:row>
      <xdr:rowOff>19050</xdr:rowOff>
    </xdr:from>
    <xdr:ext cx="152400" cy="152400"/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2F60304E-A069-4B56-B4B1-D3D5E27D7E81}"/>
            </a:ext>
          </a:extLst>
        </xdr:cNvPr>
        <xdr:cNvSpPr/>
      </xdr:nvSpPr>
      <xdr:spPr>
        <a:xfrm>
          <a:off x="19050" y="87630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55</xdr:row>
      <xdr:rowOff>19050</xdr:rowOff>
    </xdr:from>
    <xdr:ext cx="152400" cy="152400"/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CE9A96CA-74A8-4A52-B29E-5D3A610398CF}"/>
            </a:ext>
          </a:extLst>
        </xdr:cNvPr>
        <xdr:cNvSpPr/>
      </xdr:nvSpPr>
      <xdr:spPr>
        <a:xfrm>
          <a:off x="19050" y="89249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56</xdr:row>
      <xdr:rowOff>19050</xdr:rowOff>
    </xdr:from>
    <xdr:ext cx="152400" cy="152400"/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1B81515A-8E99-4476-8579-387539690595}"/>
            </a:ext>
          </a:extLst>
        </xdr:cNvPr>
        <xdr:cNvSpPr/>
      </xdr:nvSpPr>
      <xdr:spPr>
        <a:xfrm>
          <a:off x="19050" y="9086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57</xdr:row>
      <xdr:rowOff>19050</xdr:rowOff>
    </xdr:from>
    <xdr:ext cx="152400" cy="152400"/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B6995B93-2CD2-4F5B-9EAF-ABEFF1FF3FA1}"/>
            </a:ext>
          </a:extLst>
        </xdr:cNvPr>
        <xdr:cNvSpPr/>
      </xdr:nvSpPr>
      <xdr:spPr>
        <a:xfrm>
          <a:off x="19050" y="92487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58</xdr:row>
      <xdr:rowOff>19050</xdr:rowOff>
    </xdr:from>
    <xdr:ext cx="152400" cy="152400"/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ACC81BF3-CAB5-4FE4-B011-988C9D3324A5}"/>
            </a:ext>
          </a:extLst>
        </xdr:cNvPr>
        <xdr:cNvSpPr/>
      </xdr:nvSpPr>
      <xdr:spPr>
        <a:xfrm>
          <a:off x="19050" y="94107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59</xdr:row>
      <xdr:rowOff>19050</xdr:rowOff>
    </xdr:from>
    <xdr:ext cx="152400" cy="152400"/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D11F5B58-1ED3-458C-BE23-40C2D64908A3}"/>
            </a:ext>
          </a:extLst>
        </xdr:cNvPr>
        <xdr:cNvSpPr/>
      </xdr:nvSpPr>
      <xdr:spPr>
        <a:xfrm>
          <a:off x="19050" y="95726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60</xdr:row>
      <xdr:rowOff>19050</xdr:rowOff>
    </xdr:from>
    <xdr:ext cx="152400" cy="152400"/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725056C0-5354-4F3E-9084-05C8C9D7B761}"/>
            </a:ext>
          </a:extLst>
        </xdr:cNvPr>
        <xdr:cNvSpPr/>
      </xdr:nvSpPr>
      <xdr:spPr>
        <a:xfrm>
          <a:off x="19050" y="9734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61</xdr:row>
      <xdr:rowOff>19050</xdr:rowOff>
    </xdr:from>
    <xdr:ext cx="152400" cy="152400"/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F1145602-300A-4977-ACE2-36D64AE12148}"/>
            </a:ext>
          </a:extLst>
        </xdr:cNvPr>
        <xdr:cNvSpPr/>
      </xdr:nvSpPr>
      <xdr:spPr>
        <a:xfrm>
          <a:off x="19050" y="98964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62</xdr:row>
      <xdr:rowOff>19050</xdr:rowOff>
    </xdr:from>
    <xdr:ext cx="152400" cy="152400"/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94D4F36C-85FD-4CF8-A8F8-DAE09C262D47}"/>
            </a:ext>
          </a:extLst>
        </xdr:cNvPr>
        <xdr:cNvSpPr/>
      </xdr:nvSpPr>
      <xdr:spPr>
        <a:xfrm>
          <a:off x="19050" y="100584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63</xdr:row>
      <xdr:rowOff>19050</xdr:rowOff>
    </xdr:from>
    <xdr:ext cx="152400" cy="152400"/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412CD61B-B82E-4FFC-98D3-113028F90633}"/>
            </a:ext>
          </a:extLst>
        </xdr:cNvPr>
        <xdr:cNvSpPr/>
      </xdr:nvSpPr>
      <xdr:spPr>
        <a:xfrm>
          <a:off x="19050" y="102203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64</xdr:row>
      <xdr:rowOff>19050</xdr:rowOff>
    </xdr:from>
    <xdr:ext cx="152400" cy="152400"/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2522C897-B4F2-44AE-86FD-99E1B4A72C85}"/>
            </a:ext>
          </a:extLst>
        </xdr:cNvPr>
        <xdr:cNvSpPr/>
      </xdr:nvSpPr>
      <xdr:spPr>
        <a:xfrm>
          <a:off x="19050" y="10382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65</xdr:row>
      <xdr:rowOff>19050</xdr:rowOff>
    </xdr:from>
    <xdr:ext cx="152400" cy="152400"/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48045CA-2D17-401A-BBD3-A3EF73A01B0D}"/>
            </a:ext>
          </a:extLst>
        </xdr:cNvPr>
        <xdr:cNvSpPr/>
      </xdr:nvSpPr>
      <xdr:spPr>
        <a:xfrm>
          <a:off x="19050" y="105441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66</xdr:row>
      <xdr:rowOff>19050</xdr:rowOff>
    </xdr:from>
    <xdr:ext cx="152400" cy="152400"/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E4A42EB0-4433-4D98-A268-07D84CDEA6F7}"/>
            </a:ext>
          </a:extLst>
        </xdr:cNvPr>
        <xdr:cNvSpPr/>
      </xdr:nvSpPr>
      <xdr:spPr>
        <a:xfrm>
          <a:off x="19050" y="107061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67</xdr:row>
      <xdr:rowOff>19050</xdr:rowOff>
    </xdr:from>
    <xdr:ext cx="152400" cy="152400"/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C21BC63-1BD4-4312-AD5E-7B9450E0D442}"/>
            </a:ext>
          </a:extLst>
        </xdr:cNvPr>
        <xdr:cNvSpPr/>
      </xdr:nvSpPr>
      <xdr:spPr>
        <a:xfrm>
          <a:off x="19050" y="108680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68</xdr:row>
      <xdr:rowOff>19050</xdr:rowOff>
    </xdr:from>
    <xdr:ext cx="152400" cy="152400"/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532010A7-62D3-4BAF-BD6F-6A378A4F6201}"/>
            </a:ext>
          </a:extLst>
        </xdr:cNvPr>
        <xdr:cNvSpPr/>
      </xdr:nvSpPr>
      <xdr:spPr>
        <a:xfrm>
          <a:off x="19050" y="11029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69</xdr:row>
      <xdr:rowOff>19050</xdr:rowOff>
    </xdr:from>
    <xdr:ext cx="152400" cy="152400"/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85334C4A-E5FC-44A8-AA2D-14E3F99B700E}"/>
            </a:ext>
          </a:extLst>
        </xdr:cNvPr>
        <xdr:cNvSpPr/>
      </xdr:nvSpPr>
      <xdr:spPr>
        <a:xfrm>
          <a:off x="19050" y="111918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70</xdr:row>
      <xdr:rowOff>19050</xdr:rowOff>
    </xdr:from>
    <xdr:ext cx="152400" cy="152400"/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7696BA28-0703-4BC0-8194-14C335CBDA41}"/>
            </a:ext>
          </a:extLst>
        </xdr:cNvPr>
        <xdr:cNvSpPr/>
      </xdr:nvSpPr>
      <xdr:spPr>
        <a:xfrm>
          <a:off x="19050" y="113538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71</xdr:row>
      <xdr:rowOff>19050</xdr:rowOff>
    </xdr:from>
    <xdr:ext cx="152400" cy="152400"/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4685F8B9-011B-4F7B-929F-C697C636A7E5}"/>
            </a:ext>
          </a:extLst>
        </xdr:cNvPr>
        <xdr:cNvSpPr/>
      </xdr:nvSpPr>
      <xdr:spPr>
        <a:xfrm>
          <a:off x="19050" y="115157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72</xdr:row>
      <xdr:rowOff>19050</xdr:rowOff>
    </xdr:from>
    <xdr:ext cx="152400" cy="152400"/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A992BC7B-19C3-4044-9B1E-B88FDBED9374}"/>
            </a:ext>
          </a:extLst>
        </xdr:cNvPr>
        <xdr:cNvSpPr/>
      </xdr:nvSpPr>
      <xdr:spPr>
        <a:xfrm>
          <a:off x="19050" y="11677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73</xdr:row>
      <xdr:rowOff>19050</xdr:rowOff>
    </xdr:from>
    <xdr:ext cx="152400" cy="152400"/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B5E086A5-9EA3-4640-AD72-BCE546F243FB}"/>
            </a:ext>
          </a:extLst>
        </xdr:cNvPr>
        <xdr:cNvSpPr/>
      </xdr:nvSpPr>
      <xdr:spPr>
        <a:xfrm>
          <a:off x="19050" y="118395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74</xdr:row>
      <xdr:rowOff>19050</xdr:rowOff>
    </xdr:from>
    <xdr:ext cx="152400" cy="152400"/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2DE32C3A-3AA6-4114-B8DD-BA0DCA550571}"/>
            </a:ext>
          </a:extLst>
        </xdr:cNvPr>
        <xdr:cNvSpPr/>
      </xdr:nvSpPr>
      <xdr:spPr>
        <a:xfrm>
          <a:off x="19050" y="120015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75</xdr:row>
      <xdr:rowOff>19050</xdr:rowOff>
    </xdr:from>
    <xdr:ext cx="152400" cy="152400"/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1B9A8AFE-BC0A-4BD2-92DD-6FB4117359EE}"/>
            </a:ext>
          </a:extLst>
        </xdr:cNvPr>
        <xdr:cNvSpPr/>
      </xdr:nvSpPr>
      <xdr:spPr>
        <a:xfrm>
          <a:off x="19050" y="121634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76</xdr:row>
      <xdr:rowOff>19050</xdr:rowOff>
    </xdr:from>
    <xdr:ext cx="152400" cy="152400"/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69082F0A-9E70-4E20-B14A-CEDA3E442458}"/>
            </a:ext>
          </a:extLst>
        </xdr:cNvPr>
        <xdr:cNvSpPr/>
      </xdr:nvSpPr>
      <xdr:spPr>
        <a:xfrm>
          <a:off x="19050" y="12325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77</xdr:row>
      <xdr:rowOff>19050</xdr:rowOff>
    </xdr:from>
    <xdr:ext cx="152400" cy="152400"/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2436BE32-93AB-44D8-8837-8C6CBB893767}"/>
            </a:ext>
          </a:extLst>
        </xdr:cNvPr>
        <xdr:cNvSpPr/>
      </xdr:nvSpPr>
      <xdr:spPr>
        <a:xfrm>
          <a:off x="19050" y="124872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78</xdr:row>
      <xdr:rowOff>19050</xdr:rowOff>
    </xdr:from>
    <xdr:ext cx="152400" cy="152400"/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CA3677E-85D1-49FF-A211-AB7E4ABBC1E2}"/>
            </a:ext>
          </a:extLst>
        </xdr:cNvPr>
        <xdr:cNvSpPr/>
      </xdr:nvSpPr>
      <xdr:spPr>
        <a:xfrm>
          <a:off x="19050" y="12649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79</xdr:row>
      <xdr:rowOff>19050</xdr:rowOff>
    </xdr:from>
    <xdr:ext cx="152400" cy="152400"/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B596A476-7B0B-4AE6-8009-697AF2918557}"/>
            </a:ext>
          </a:extLst>
        </xdr:cNvPr>
        <xdr:cNvSpPr/>
      </xdr:nvSpPr>
      <xdr:spPr>
        <a:xfrm>
          <a:off x="19050" y="128111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80</xdr:row>
      <xdr:rowOff>19050</xdr:rowOff>
    </xdr:from>
    <xdr:ext cx="152400" cy="152400"/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FC2F8C3E-CD92-4E59-AB6A-74AD2C11DA7A}"/>
            </a:ext>
          </a:extLst>
        </xdr:cNvPr>
        <xdr:cNvSpPr/>
      </xdr:nvSpPr>
      <xdr:spPr>
        <a:xfrm>
          <a:off x="19050" y="12973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81</xdr:row>
      <xdr:rowOff>19050</xdr:rowOff>
    </xdr:from>
    <xdr:ext cx="152400" cy="152400"/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CF1BB29A-7885-434E-AD4E-1986C32AB97C}"/>
            </a:ext>
          </a:extLst>
        </xdr:cNvPr>
        <xdr:cNvSpPr/>
      </xdr:nvSpPr>
      <xdr:spPr>
        <a:xfrm>
          <a:off x="19050" y="131349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82</xdr:row>
      <xdr:rowOff>19050</xdr:rowOff>
    </xdr:from>
    <xdr:ext cx="152400" cy="152400"/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D6A5C102-5BFC-432C-9C36-7EC0E3455BA8}"/>
            </a:ext>
          </a:extLst>
        </xdr:cNvPr>
        <xdr:cNvSpPr/>
      </xdr:nvSpPr>
      <xdr:spPr>
        <a:xfrm>
          <a:off x="19050" y="132969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83</xdr:row>
      <xdr:rowOff>19050</xdr:rowOff>
    </xdr:from>
    <xdr:ext cx="152400" cy="152400"/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A11E2111-F61D-496E-9754-5829345C0A26}"/>
            </a:ext>
          </a:extLst>
        </xdr:cNvPr>
        <xdr:cNvSpPr/>
      </xdr:nvSpPr>
      <xdr:spPr>
        <a:xfrm>
          <a:off x="19050" y="134588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84</xdr:row>
      <xdr:rowOff>19050</xdr:rowOff>
    </xdr:from>
    <xdr:ext cx="152400" cy="152400"/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B21B32C3-D2F5-4C96-ABFC-0C29CA89F748}"/>
            </a:ext>
          </a:extLst>
        </xdr:cNvPr>
        <xdr:cNvSpPr/>
      </xdr:nvSpPr>
      <xdr:spPr>
        <a:xfrm>
          <a:off x="19050" y="13620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85</xdr:row>
      <xdr:rowOff>19050</xdr:rowOff>
    </xdr:from>
    <xdr:ext cx="152400" cy="152400"/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40105FC2-B048-4D51-987E-A01FA03588D2}"/>
            </a:ext>
          </a:extLst>
        </xdr:cNvPr>
        <xdr:cNvSpPr/>
      </xdr:nvSpPr>
      <xdr:spPr>
        <a:xfrm>
          <a:off x="19050" y="137826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86</xdr:row>
      <xdr:rowOff>19050</xdr:rowOff>
    </xdr:from>
    <xdr:ext cx="152400" cy="152400"/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4BB410A4-EAFF-4037-A5C3-6EE038461ED1}"/>
            </a:ext>
          </a:extLst>
        </xdr:cNvPr>
        <xdr:cNvSpPr/>
      </xdr:nvSpPr>
      <xdr:spPr>
        <a:xfrm>
          <a:off x="19050" y="139446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87</xdr:row>
      <xdr:rowOff>19050</xdr:rowOff>
    </xdr:from>
    <xdr:ext cx="152400" cy="152400"/>
    <xdr:sp macro="" textlink="">
      <xdr:nvSpPr>
        <xdr:cNvPr id="52" name="Oval 51">
          <a:extLst>
            <a:ext uri="{FF2B5EF4-FFF2-40B4-BE49-F238E27FC236}">
              <a16:creationId xmlns:a16="http://schemas.microsoft.com/office/drawing/2014/main" id="{72D11C77-A837-41E6-9087-212F15D1F347}"/>
            </a:ext>
          </a:extLst>
        </xdr:cNvPr>
        <xdr:cNvSpPr/>
      </xdr:nvSpPr>
      <xdr:spPr>
        <a:xfrm>
          <a:off x="19050" y="141065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88</xdr:row>
      <xdr:rowOff>19050</xdr:rowOff>
    </xdr:from>
    <xdr:ext cx="152400" cy="152400"/>
    <xdr:sp macro="" textlink="">
      <xdr:nvSpPr>
        <xdr:cNvPr id="53" name="Oval 52">
          <a:extLst>
            <a:ext uri="{FF2B5EF4-FFF2-40B4-BE49-F238E27FC236}">
              <a16:creationId xmlns:a16="http://schemas.microsoft.com/office/drawing/2014/main" id="{AE691540-177C-41E3-B5BD-268AD71ED239}"/>
            </a:ext>
          </a:extLst>
        </xdr:cNvPr>
        <xdr:cNvSpPr/>
      </xdr:nvSpPr>
      <xdr:spPr>
        <a:xfrm>
          <a:off x="19050" y="14268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89</xdr:row>
      <xdr:rowOff>19050</xdr:rowOff>
    </xdr:from>
    <xdr:ext cx="152400" cy="152400"/>
    <xdr:sp macro="" textlink="">
      <xdr:nvSpPr>
        <xdr:cNvPr id="54" name="Oval 53">
          <a:extLst>
            <a:ext uri="{FF2B5EF4-FFF2-40B4-BE49-F238E27FC236}">
              <a16:creationId xmlns:a16="http://schemas.microsoft.com/office/drawing/2014/main" id="{A990ECB9-000E-413F-B3B9-3637CEAC59D1}"/>
            </a:ext>
          </a:extLst>
        </xdr:cNvPr>
        <xdr:cNvSpPr/>
      </xdr:nvSpPr>
      <xdr:spPr>
        <a:xfrm>
          <a:off x="19050" y="144303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90</xdr:row>
      <xdr:rowOff>19050</xdr:rowOff>
    </xdr:from>
    <xdr:ext cx="152400" cy="152400"/>
    <xdr:sp macro="" textlink="">
      <xdr:nvSpPr>
        <xdr:cNvPr id="55" name="Oval 54">
          <a:extLst>
            <a:ext uri="{FF2B5EF4-FFF2-40B4-BE49-F238E27FC236}">
              <a16:creationId xmlns:a16="http://schemas.microsoft.com/office/drawing/2014/main" id="{4833CA77-814F-44B6-8ACA-CE6B9A5EFB89}"/>
            </a:ext>
          </a:extLst>
        </xdr:cNvPr>
        <xdr:cNvSpPr/>
      </xdr:nvSpPr>
      <xdr:spPr>
        <a:xfrm>
          <a:off x="19050" y="145923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91</xdr:row>
      <xdr:rowOff>19050</xdr:rowOff>
    </xdr:from>
    <xdr:ext cx="152400" cy="152400"/>
    <xdr:sp macro="" textlink="">
      <xdr:nvSpPr>
        <xdr:cNvPr id="56" name="Oval 55">
          <a:extLst>
            <a:ext uri="{FF2B5EF4-FFF2-40B4-BE49-F238E27FC236}">
              <a16:creationId xmlns:a16="http://schemas.microsoft.com/office/drawing/2014/main" id="{7EE4871C-8387-48DA-BC8D-2453F18B3AB3}"/>
            </a:ext>
          </a:extLst>
        </xdr:cNvPr>
        <xdr:cNvSpPr/>
      </xdr:nvSpPr>
      <xdr:spPr>
        <a:xfrm>
          <a:off x="19050" y="147542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92</xdr:row>
      <xdr:rowOff>19050</xdr:rowOff>
    </xdr:from>
    <xdr:ext cx="152400" cy="152400"/>
    <xdr:sp macro="" textlink="">
      <xdr:nvSpPr>
        <xdr:cNvPr id="57" name="Oval 56">
          <a:extLst>
            <a:ext uri="{FF2B5EF4-FFF2-40B4-BE49-F238E27FC236}">
              <a16:creationId xmlns:a16="http://schemas.microsoft.com/office/drawing/2014/main" id="{4BD05CDC-8190-410C-B9C5-2B33C6D80D5D}"/>
            </a:ext>
          </a:extLst>
        </xdr:cNvPr>
        <xdr:cNvSpPr/>
      </xdr:nvSpPr>
      <xdr:spPr>
        <a:xfrm>
          <a:off x="19050" y="149161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93</xdr:row>
      <xdr:rowOff>19050</xdr:rowOff>
    </xdr:from>
    <xdr:ext cx="152400" cy="152400"/>
    <xdr:sp macro="" textlink="">
      <xdr:nvSpPr>
        <xdr:cNvPr id="58" name="Oval 57">
          <a:extLst>
            <a:ext uri="{FF2B5EF4-FFF2-40B4-BE49-F238E27FC236}">
              <a16:creationId xmlns:a16="http://schemas.microsoft.com/office/drawing/2014/main" id="{7C26C8F0-87C9-43DC-9248-8D86C3CDB2B9}"/>
            </a:ext>
          </a:extLst>
        </xdr:cNvPr>
        <xdr:cNvSpPr/>
      </xdr:nvSpPr>
      <xdr:spPr>
        <a:xfrm>
          <a:off x="19050" y="150780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94</xdr:row>
      <xdr:rowOff>19050</xdr:rowOff>
    </xdr:from>
    <xdr:ext cx="152400" cy="152400"/>
    <xdr:sp macro="" textlink="">
      <xdr:nvSpPr>
        <xdr:cNvPr id="59" name="Oval 58">
          <a:extLst>
            <a:ext uri="{FF2B5EF4-FFF2-40B4-BE49-F238E27FC236}">
              <a16:creationId xmlns:a16="http://schemas.microsoft.com/office/drawing/2014/main" id="{92EEC1B7-5437-411F-A7E3-29286CE1B223}"/>
            </a:ext>
          </a:extLst>
        </xdr:cNvPr>
        <xdr:cNvSpPr/>
      </xdr:nvSpPr>
      <xdr:spPr>
        <a:xfrm>
          <a:off x="19050" y="152400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95</xdr:row>
      <xdr:rowOff>19050</xdr:rowOff>
    </xdr:from>
    <xdr:ext cx="152400" cy="152400"/>
    <xdr:sp macro="" textlink="">
      <xdr:nvSpPr>
        <xdr:cNvPr id="60" name="Oval 59">
          <a:extLst>
            <a:ext uri="{FF2B5EF4-FFF2-40B4-BE49-F238E27FC236}">
              <a16:creationId xmlns:a16="http://schemas.microsoft.com/office/drawing/2014/main" id="{BD0BFC08-0A83-409B-AB08-969B4237B1C0}"/>
            </a:ext>
          </a:extLst>
        </xdr:cNvPr>
        <xdr:cNvSpPr/>
      </xdr:nvSpPr>
      <xdr:spPr>
        <a:xfrm>
          <a:off x="19050" y="154019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96</xdr:row>
      <xdr:rowOff>19050</xdr:rowOff>
    </xdr:from>
    <xdr:ext cx="152400" cy="152400"/>
    <xdr:sp macro="" textlink="">
      <xdr:nvSpPr>
        <xdr:cNvPr id="61" name="Oval 60">
          <a:extLst>
            <a:ext uri="{FF2B5EF4-FFF2-40B4-BE49-F238E27FC236}">
              <a16:creationId xmlns:a16="http://schemas.microsoft.com/office/drawing/2014/main" id="{8325B230-46C4-4EEC-9BC6-00FA915480D5}"/>
            </a:ext>
          </a:extLst>
        </xdr:cNvPr>
        <xdr:cNvSpPr/>
      </xdr:nvSpPr>
      <xdr:spPr>
        <a:xfrm>
          <a:off x="19050" y="155638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97</xdr:row>
      <xdr:rowOff>19050</xdr:rowOff>
    </xdr:from>
    <xdr:ext cx="152400" cy="152400"/>
    <xdr:sp macro="" textlink="">
      <xdr:nvSpPr>
        <xdr:cNvPr id="62" name="Oval 61">
          <a:extLst>
            <a:ext uri="{FF2B5EF4-FFF2-40B4-BE49-F238E27FC236}">
              <a16:creationId xmlns:a16="http://schemas.microsoft.com/office/drawing/2014/main" id="{3B33A517-F1C0-4A0C-A6A5-F7D06DFB5FA0}"/>
            </a:ext>
          </a:extLst>
        </xdr:cNvPr>
        <xdr:cNvSpPr/>
      </xdr:nvSpPr>
      <xdr:spPr>
        <a:xfrm>
          <a:off x="19050" y="157257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98</xdr:row>
      <xdr:rowOff>19050</xdr:rowOff>
    </xdr:from>
    <xdr:ext cx="152400" cy="152400"/>
    <xdr:sp macro="" textlink="">
      <xdr:nvSpPr>
        <xdr:cNvPr id="63" name="Oval 62">
          <a:extLst>
            <a:ext uri="{FF2B5EF4-FFF2-40B4-BE49-F238E27FC236}">
              <a16:creationId xmlns:a16="http://schemas.microsoft.com/office/drawing/2014/main" id="{C732D95C-5734-467F-8F9C-874DB9F9A56C}"/>
            </a:ext>
          </a:extLst>
        </xdr:cNvPr>
        <xdr:cNvSpPr/>
      </xdr:nvSpPr>
      <xdr:spPr>
        <a:xfrm>
          <a:off x="19050" y="158877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99</xdr:row>
      <xdr:rowOff>19050</xdr:rowOff>
    </xdr:from>
    <xdr:ext cx="152400" cy="152400"/>
    <xdr:sp macro="" textlink="">
      <xdr:nvSpPr>
        <xdr:cNvPr id="64" name="Oval 63">
          <a:extLst>
            <a:ext uri="{FF2B5EF4-FFF2-40B4-BE49-F238E27FC236}">
              <a16:creationId xmlns:a16="http://schemas.microsoft.com/office/drawing/2014/main" id="{72DA4E78-63E8-4484-AB55-53A92DC10093}"/>
            </a:ext>
          </a:extLst>
        </xdr:cNvPr>
        <xdr:cNvSpPr/>
      </xdr:nvSpPr>
      <xdr:spPr>
        <a:xfrm>
          <a:off x="19050" y="160496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100</xdr:row>
      <xdr:rowOff>19050</xdr:rowOff>
    </xdr:from>
    <xdr:ext cx="152400" cy="152400"/>
    <xdr:sp macro="" textlink="">
      <xdr:nvSpPr>
        <xdr:cNvPr id="65" name="Oval 64">
          <a:extLst>
            <a:ext uri="{FF2B5EF4-FFF2-40B4-BE49-F238E27FC236}">
              <a16:creationId xmlns:a16="http://schemas.microsoft.com/office/drawing/2014/main" id="{E2EC8D10-05B7-4518-A0CB-7FC181D4F8ED}"/>
            </a:ext>
          </a:extLst>
        </xdr:cNvPr>
        <xdr:cNvSpPr/>
      </xdr:nvSpPr>
      <xdr:spPr>
        <a:xfrm>
          <a:off x="19050" y="162115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101</xdr:row>
      <xdr:rowOff>19050</xdr:rowOff>
    </xdr:from>
    <xdr:ext cx="152400" cy="152400"/>
    <xdr:sp macro="" textlink="">
      <xdr:nvSpPr>
        <xdr:cNvPr id="66" name="Oval 65">
          <a:extLst>
            <a:ext uri="{FF2B5EF4-FFF2-40B4-BE49-F238E27FC236}">
              <a16:creationId xmlns:a16="http://schemas.microsoft.com/office/drawing/2014/main" id="{39ECD3DB-94EA-48A1-9801-C20522DBCBD3}"/>
            </a:ext>
          </a:extLst>
        </xdr:cNvPr>
        <xdr:cNvSpPr/>
      </xdr:nvSpPr>
      <xdr:spPr>
        <a:xfrm>
          <a:off x="19050" y="163734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102</xdr:row>
      <xdr:rowOff>19050</xdr:rowOff>
    </xdr:from>
    <xdr:ext cx="152400" cy="152400"/>
    <xdr:sp macro="" textlink="">
      <xdr:nvSpPr>
        <xdr:cNvPr id="67" name="Oval 66">
          <a:extLst>
            <a:ext uri="{FF2B5EF4-FFF2-40B4-BE49-F238E27FC236}">
              <a16:creationId xmlns:a16="http://schemas.microsoft.com/office/drawing/2014/main" id="{BEAEDC7A-8996-4EEA-94BC-6F5FD61E7DCC}"/>
            </a:ext>
          </a:extLst>
        </xdr:cNvPr>
        <xdr:cNvSpPr/>
      </xdr:nvSpPr>
      <xdr:spPr>
        <a:xfrm>
          <a:off x="19050" y="165354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103</xdr:row>
      <xdr:rowOff>19050</xdr:rowOff>
    </xdr:from>
    <xdr:ext cx="152400" cy="152400"/>
    <xdr:sp macro="" textlink="">
      <xdr:nvSpPr>
        <xdr:cNvPr id="68" name="Oval 67">
          <a:extLst>
            <a:ext uri="{FF2B5EF4-FFF2-40B4-BE49-F238E27FC236}">
              <a16:creationId xmlns:a16="http://schemas.microsoft.com/office/drawing/2014/main" id="{F5C586B7-3DBB-44DB-93F1-A58E2E9397C1}"/>
            </a:ext>
          </a:extLst>
        </xdr:cNvPr>
        <xdr:cNvSpPr/>
      </xdr:nvSpPr>
      <xdr:spPr>
        <a:xfrm>
          <a:off x="19050" y="166973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104</xdr:row>
      <xdr:rowOff>19050</xdr:rowOff>
    </xdr:from>
    <xdr:ext cx="152400" cy="152400"/>
    <xdr:sp macro="" textlink="">
      <xdr:nvSpPr>
        <xdr:cNvPr id="69" name="Oval 68">
          <a:extLst>
            <a:ext uri="{FF2B5EF4-FFF2-40B4-BE49-F238E27FC236}">
              <a16:creationId xmlns:a16="http://schemas.microsoft.com/office/drawing/2014/main" id="{F5AB0E78-FB31-4851-B23D-ED81876179C6}"/>
            </a:ext>
          </a:extLst>
        </xdr:cNvPr>
        <xdr:cNvSpPr/>
      </xdr:nvSpPr>
      <xdr:spPr>
        <a:xfrm>
          <a:off x="19050" y="168592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105</xdr:row>
      <xdr:rowOff>19050</xdr:rowOff>
    </xdr:from>
    <xdr:ext cx="152400" cy="152400"/>
    <xdr:sp macro="" textlink="">
      <xdr:nvSpPr>
        <xdr:cNvPr id="70" name="Oval 69">
          <a:extLst>
            <a:ext uri="{FF2B5EF4-FFF2-40B4-BE49-F238E27FC236}">
              <a16:creationId xmlns:a16="http://schemas.microsoft.com/office/drawing/2014/main" id="{9911F9F7-A361-46DB-9939-A9A47B18A079}"/>
            </a:ext>
          </a:extLst>
        </xdr:cNvPr>
        <xdr:cNvSpPr/>
      </xdr:nvSpPr>
      <xdr:spPr>
        <a:xfrm>
          <a:off x="19050" y="170211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106</xdr:row>
      <xdr:rowOff>19050</xdr:rowOff>
    </xdr:from>
    <xdr:ext cx="152400" cy="152400"/>
    <xdr:sp macro="" textlink="">
      <xdr:nvSpPr>
        <xdr:cNvPr id="71" name="Oval 70">
          <a:extLst>
            <a:ext uri="{FF2B5EF4-FFF2-40B4-BE49-F238E27FC236}">
              <a16:creationId xmlns:a16="http://schemas.microsoft.com/office/drawing/2014/main" id="{8464C20A-5029-438E-B4BD-B5684F2C56C8}"/>
            </a:ext>
          </a:extLst>
        </xdr:cNvPr>
        <xdr:cNvSpPr/>
      </xdr:nvSpPr>
      <xdr:spPr>
        <a:xfrm>
          <a:off x="19050" y="171831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107</xdr:row>
      <xdr:rowOff>19050</xdr:rowOff>
    </xdr:from>
    <xdr:ext cx="152400" cy="152400"/>
    <xdr:sp macro="" textlink="">
      <xdr:nvSpPr>
        <xdr:cNvPr id="72" name="Oval 71">
          <a:extLst>
            <a:ext uri="{FF2B5EF4-FFF2-40B4-BE49-F238E27FC236}">
              <a16:creationId xmlns:a16="http://schemas.microsoft.com/office/drawing/2014/main" id="{AFFCEDBF-BC1A-4653-8504-F448600C1769}"/>
            </a:ext>
          </a:extLst>
        </xdr:cNvPr>
        <xdr:cNvSpPr/>
      </xdr:nvSpPr>
      <xdr:spPr>
        <a:xfrm>
          <a:off x="19050" y="173450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108</xdr:row>
      <xdr:rowOff>19050</xdr:rowOff>
    </xdr:from>
    <xdr:ext cx="152400" cy="152400"/>
    <xdr:sp macro="" textlink="">
      <xdr:nvSpPr>
        <xdr:cNvPr id="73" name="Oval 72">
          <a:extLst>
            <a:ext uri="{FF2B5EF4-FFF2-40B4-BE49-F238E27FC236}">
              <a16:creationId xmlns:a16="http://schemas.microsoft.com/office/drawing/2014/main" id="{34A910F5-7F62-4754-A6E4-B1A4DA38B45C}"/>
            </a:ext>
          </a:extLst>
        </xdr:cNvPr>
        <xdr:cNvSpPr/>
      </xdr:nvSpPr>
      <xdr:spPr>
        <a:xfrm>
          <a:off x="19050" y="175069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109</xdr:row>
      <xdr:rowOff>19050</xdr:rowOff>
    </xdr:from>
    <xdr:ext cx="152400" cy="152400"/>
    <xdr:sp macro="" textlink="">
      <xdr:nvSpPr>
        <xdr:cNvPr id="74" name="Oval 73">
          <a:extLst>
            <a:ext uri="{FF2B5EF4-FFF2-40B4-BE49-F238E27FC236}">
              <a16:creationId xmlns:a16="http://schemas.microsoft.com/office/drawing/2014/main" id="{9FA246E9-8BA8-459D-B2BA-C71BD5AF3A64}"/>
            </a:ext>
          </a:extLst>
        </xdr:cNvPr>
        <xdr:cNvSpPr/>
      </xdr:nvSpPr>
      <xdr:spPr>
        <a:xfrm>
          <a:off x="19050" y="176688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110</xdr:row>
      <xdr:rowOff>19050</xdr:rowOff>
    </xdr:from>
    <xdr:ext cx="152400" cy="152400"/>
    <xdr:sp macro="" textlink="">
      <xdr:nvSpPr>
        <xdr:cNvPr id="75" name="Oval 74">
          <a:extLst>
            <a:ext uri="{FF2B5EF4-FFF2-40B4-BE49-F238E27FC236}">
              <a16:creationId xmlns:a16="http://schemas.microsoft.com/office/drawing/2014/main" id="{199018A8-937C-44EC-9CE3-C70D00115E79}"/>
            </a:ext>
          </a:extLst>
        </xdr:cNvPr>
        <xdr:cNvSpPr/>
      </xdr:nvSpPr>
      <xdr:spPr>
        <a:xfrm>
          <a:off x="19050" y="178308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111</xdr:row>
      <xdr:rowOff>19050</xdr:rowOff>
    </xdr:from>
    <xdr:ext cx="152400" cy="152400"/>
    <xdr:sp macro="" textlink="">
      <xdr:nvSpPr>
        <xdr:cNvPr id="76" name="Oval 75">
          <a:extLst>
            <a:ext uri="{FF2B5EF4-FFF2-40B4-BE49-F238E27FC236}">
              <a16:creationId xmlns:a16="http://schemas.microsoft.com/office/drawing/2014/main" id="{2905027D-CAB0-4125-B4EE-7464BE0A15CE}"/>
            </a:ext>
          </a:extLst>
        </xdr:cNvPr>
        <xdr:cNvSpPr/>
      </xdr:nvSpPr>
      <xdr:spPr>
        <a:xfrm>
          <a:off x="19050" y="179927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112</xdr:row>
      <xdr:rowOff>19050</xdr:rowOff>
    </xdr:from>
    <xdr:ext cx="152400" cy="152400"/>
    <xdr:sp macro="" textlink="">
      <xdr:nvSpPr>
        <xdr:cNvPr id="77" name="Oval 76">
          <a:extLst>
            <a:ext uri="{FF2B5EF4-FFF2-40B4-BE49-F238E27FC236}">
              <a16:creationId xmlns:a16="http://schemas.microsoft.com/office/drawing/2014/main" id="{32F78BFB-1BDC-46D7-9F21-2C590482E4DB}"/>
            </a:ext>
          </a:extLst>
        </xdr:cNvPr>
        <xdr:cNvSpPr/>
      </xdr:nvSpPr>
      <xdr:spPr>
        <a:xfrm>
          <a:off x="19050" y="181546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113</xdr:row>
      <xdr:rowOff>19050</xdr:rowOff>
    </xdr:from>
    <xdr:ext cx="152400" cy="152400"/>
    <xdr:sp macro="" textlink="">
      <xdr:nvSpPr>
        <xdr:cNvPr id="78" name="Oval 77">
          <a:extLst>
            <a:ext uri="{FF2B5EF4-FFF2-40B4-BE49-F238E27FC236}">
              <a16:creationId xmlns:a16="http://schemas.microsoft.com/office/drawing/2014/main" id="{771F0FF0-F203-4DA9-A614-A27355EE230A}"/>
            </a:ext>
          </a:extLst>
        </xdr:cNvPr>
        <xdr:cNvSpPr/>
      </xdr:nvSpPr>
      <xdr:spPr>
        <a:xfrm>
          <a:off x="19050" y="183165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114</xdr:row>
      <xdr:rowOff>19050</xdr:rowOff>
    </xdr:from>
    <xdr:ext cx="152400" cy="152400"/>
    <xdr:sp macro="" textlink="">
      <xdr:nvSpPr>
        <xdr:cNvPr id="79" name="Oval 78">
          <a:extLst>
            <a:ext uri="{FF2B5EF4-FFF2-40B4-BE49-F238E27FC236}">
              <a16:creationId xmlns:a16="http://schemas.microsoft.com/office/drawing/2014/main" id="{105A0643-77D1-4D06-9463-646DBAFB3A7E}"/>
            </a:ext>
          </a:extLst>
        </xdr:cNvPr>
        <xdr:cNvSpPr/>
      </xdr:nvSpPr>
      <xdr:spPr>
        <a:xfrm>
          <a:off x="19050" y="184785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115</xdr:row>
      <xdr:rowOff>19050</xdr:rowOff>
    </xdr:from>
    <xdr:ext cx="152400" cy="152400"/>
    <xdr:sp macro="" textlink="">
      <xdr:nvSpPr>
        <xdr:cNvPr id="80" name="Oval 79">
          <a:extLst>
            <a:ext uri="{FF2B5EF4-FFF2-40B4-BE49-F238E27FC236}">
              <a16:creationId xmlns:a16="http://schemas.microsoft.com/office/drawing/2014/main" id="{9DDE31F2-7BA0-40C7-9FA1-650191C859C9}"/>
            </a:ext>
          </a:extLst>
        </xdr:cNvPr>
        <xdr:cNvSpPr/>
      </xdr:nvSpPr>
      <xdr:spPr>
        <a:xfrm>
          <a:off x="19050" y="186404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116</xdr:row>
      <xdr:rowOff>19050</xdr:rowOff>
    </xdr:from>
    <xdr:ext cx="152400" cy="152400"/>
    <xdr:sp macro="" textlink="">
      <xdr:nvSpPr>
        <xdr:cNvPr id="81" name="Oval 80">
          <a:extLst>
            <a:ext uri="{FF2B5EF4-FFF2-40B4-BE49-F238E27FC236}">
              <a16:creationId xmlns:a16="http://schemas.microsoft.com/office/drawing/2014/main" id="{C18E46D3-8916-423A-9A5C-EBD634A334B1}"/>
            </a:ext>
          </a:extLst>
        </xdr:cNvPr>
        <xdr:cNvSpPr/>
      </xdr:nvSpPr>
      <xdr:spPr>
        <a:xfrm>
          <a:off x="19050" y="188023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117</xdr:row>
      <xdr:rowOff>19050</xdr:rowOff>
    </xdr:from>
    <xdr:ext cx="152400" cy="152400"/>
    <xdr:sp macro="" textlink="">
      <xdr:nvSpPr>
        <xdr:cNvPr id="82" name="Oval 81">
          <a:extLst>
            <a:ext uri="{FF2B5EF4-FFF2-40B4-BE49-F238E27FC236}">
              <a16:creationId xmlns:a16="http://schemas.microsoft.com/office/drawing/2014/main" id="{DB042086-76C0-4CE8-A5C3-545E501BE5C0}"/>
            </a:ext>
          </a:extLst>
        </xdr:cNvPr>
        <xdr:cNvSpPr/>
      </xdr:nvSpPr>
      <xdr:spPr>
        <a:xfrm>
          <a:off x="19050" y="189642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118</xdr:row>
      <xdr:rowOff>19050</xdr:rowOff>
    </xdr:from>
    <xdr:ext cx="152400" cy="152400"/>
    <xdr:sp macro="" textlink="">
      <xdr:nvSpPr>
        <xdr:cNvPr id="83" name="Oval 82">
          <a:extLst>
            <a:ext uri="{FF2B5EF4-FFF2-40B4-BE49-F238E27FC236}">
              <a16:creationId xmlns:a16="http://schemas.microsoft.com/office/drawing/2014/main" id="{77798D9E-5B36-4465-ADC1-A688E54DEDAE}"/>
            </a:ext>
          </a:extLst>
        </xdr:cNvPr>
        <xdr:cNvSpPr/>
      </xdr:nvSpPr>
      <xdr:spPr>
        <a:xfrm>
          <a:off x="19050" y="191262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119</xdr:row>
      <xdr:rowOff>19050</xdr:rowOff>
    </xdr:from>
    <xdr:ext cx="152400" cy="152400"/>
    <xdr:sp macro="" textlink="">
      <xdr:nvSpPr>
        <xdr:cNvPr id="84" name="Oval 83">
          <a:extLst>
            <a:ext uri="{FF2B5EF4-FFF2-40B4-BE49-F238E27FC236}">
              <a16:creationId xmlns:a16="http://schemas.microsoft.com/office/drawing/2014/main" id="{59950FC2-21F5-406E-A0D0-BD84C3A88C14}"/>
            </a:ext>
          </a:extLst>
        </xdr:cNvPr>
        <xdr:cNvSpPr/>
      </xdr:nvSpPr>
      <xdr:spPr>
        <a:xfrm>
          <a:off x="19050" y="192881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120</xdr:row>
      <xdr:rowOff>19050</xdr:rowOff>
    </xdr:from>
    <xdr:ext cx="152400" cy="152400"/>
    <xdr:sp macro="" textlink="">
      <xdr:nvSpPr>
        <xdr:cNvPr id="85" name="Oval 84">
          <a:extLst>
            <a:ext uri="{FF2B5EF4-FFF2-40B4-BE49-F238E27FC236}">
              <a16:creationId xmlns:a16="http://schemas.microsoft.com/office/drawing/2014/main" id="{C69F6095-D849-4349-B634-EC87B7F98E46}"/>
            </a:ext>
          </a:extLst>
        </xdr:cNvPr>
        <xdr:cNvSpPr/>
      </xdr:nvSpPr>
      <xdr:spPr>
        <a:xfrm>
          <a:off x="19050" y="194500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121</xdr:row>
      <xdr:rowOff>19050</xdr:rowOff>
    </xdr:from>
    <xdr:ext cx="152400" cy="152400"/>
    <xdr:sp macro="" textlink="">
      <xdr:nvSpPr>
        <xdr:cNvPr id="86" name="Oval 85">
          <a:extLst>
            <a:ext uri="{FF2B5EF4-FFF2-40B4-BE49-F238E27FC236}">
              <a16:creationId xmlns:a16="http://schemas.microsoft.com/office/drawing/2014/main" id="{276606D0-6DEB-413B-BBC3-BA524601723F}"/>
            </a:ext>
          </a:extLst>
        </xdr:cNvPr>
        <xdr:cNvSpPr/>
      </xdr:nvSpPr>
      <xdr:spPr>
        <a:xfrm>
          <a:off x="19050" y="196119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122</xdr:row>
      <xdr:rowOff>19050</xdr:rowOff>
    </xdr:from>
    <xdr:ext cx="152400" cy="152400"/>
    <xdr:sp macro="" textlink="">
      <xdr:nvSpPr>
        <xdr:cNvPr id="87" name="Oval 86">
          <a:extLst>
            <a:ext uri="{FF2B5EF4-FFF2-40B4-BE49-F238E27FC236}">
              <a16:creationId xmlns:a16="http://schemas.microsoft.com/office/drawing/2014/main" id="{C8C9A7D8-E5D2-4959-8AF3-B4101E4A7DC1}"/>
            </a:ext>
          </a:extLst>
        </xdr:cNvPr>
        <xdr:cNvSpPr/>
      </xdr:nvSpPr>
      <xdr:spPr>
        <a:xfrm>
          <a:off x="19050" y="197739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123</xdr:row>
      <xdr:rowOff>19050</xdr:rowOff>
    </xdr:from>
    <xdr:ext cx="152400" cy="152400"/>
    <xdr:sp macro="" textlink="">
      <xdr:nvSpPr>
        <xdr:cNvPr id="88" name="Oval 87">
          <a:extLst>
            <a:ext uri="{FF2B5EF4-FFF2-40B4-BE49-F238E27FC236}">
              <a16:creationId xmlns:a16="http://schemas.microsoft.com/office/drawing/2014/main" id="{D05F3ADD-9FB0-42A1-8A9E-DC2B44C8AD20}"/>
            </a:ext>
          </a:extLst>
        </xdr:cNvPr>
        <xdr:cNvSpPr/>
      </xdr:nvSpPr>
      <xdr:spPr>
        <a:xfrm>
          <a:off x="19050" y="199358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124</xdr:row>
      <xdr:rowOff>19050</xdr:rowOff>
    </xdr:from>
    <xdr:ext cx="152400" cy="152400"/>
    <xdr:sp macro="" textlink="">
      <xdr:nvSpPr>
        <xdr:cNvPr id="89" name="Oval 88">
          <a:extLst>
            <a:ext uri="{FF2B5EF4-FFF2-40B4-BE49-F238E27FC236}">
              <a16:creationId xmlns:a16="http://schemas.microsoft.com/office/drawing/2014/main" id="{36AE1957-24DC-41EA-BE46-99736145C004}"/>
            </a:ext>
          </a:extLst>
        </xdr:cNvPr>
        <xdr:cNvSpPr/>
      </xdr:nvSpPr>
      <xdr:spPr>
        <a:xfrm>
          <a:off x="19050" y="200977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125</xdr:row>
      <xdr:rowOff>19050</xdr:rowOff>
    </xdr:from>
    <xdr:ext cx="152400" cy="152400"/>
    <xdr:sp macro="" textlink="">
      <xdr:nvSpPr>
        <xdr:cNvPr id="90" name="Oval 89">
          <a:extLst>
            <a:ext uri="{FF2B5EF4-FFF2-40B4-BE49-F238E27FC236}">
              <a16:creationId xmlns:a16="http://schemas.microsoft.com/office/drawing/2014/main" id="{F804119D-27E3-42DB-AF0F-88BE0E7E5AFC}"/>
            </a:ext>
          </a:extLst>
        </xdr:cNvPr>
        <xdr:cNvSpPr/>
      </xdr:nvSpPr>
      <xdr:spPr>
        <a:xfrm>
          <a:off x="19050" y="202596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126</xdr:row>
      <xdr:rowOff>19050</xdr:rowOff>
    </xdr:from>
    <xdr:ext cx="152400" cy="152400"/>
    <xdr:sp macro="" textlink="">
      <xdr:nvSpPr>
        <xdr:cNvPr id="91" name="Oval 90">
          <a:extLst>
            <a:ext uri="{FF2B5EF4-FFF2-40B4-BE49-F238E27FC236}">
              <a16:creationId xmlns:a16="http://schemas.microsoft.com/office/drawing/2014/main" id="{320CE264-980E-4713-B085-5FBC82D3F9D9}"/>
            </a:ext>
          </a:extLst>
        </xdr:cNvPr>
        <xdr:cNvSpPr/>
      </xdr:nvSpPr>
      <xdr:spPr>
        <a:xfrm>
          <a:off x="19050" y="204216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127</xdr:row>
      <xdr:rowOff>19050</xdr:rowOff>
    </xdr:from>
    <xdr:ext cx="152400" cy="152400"/>
    <xdr:sp macro="" textlink="">
      <xdr:nvSpPr>
        <xdr:cNvPr id="92" name="Oval 91">
          <a:extLst>
            <a:ext uri="{FF2B5EF4-FFF2-40B4-BE49-F238E27FC236}">
              <a16:creationId xmlns:a16="http://schemas.microsoft.com/office/drawing/2014/main" id="{6359F697-1229-42FF-8B8F-EA69E0F685C1}"/>
            </a:ext>
          </a:extLst>
        </xdr:cNvPr>
        <xdr:cNvSpPr/>
      </xdr:nvSpPr>
      <xdr:spPr>
        <a:xfrm>
          <a:off x="19050" y="205835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128</xdr:row>
      <xdr:rowOff>19050</xdr:rowOff>
    </xdr:from>
    <xdr:ext cx="152400" cy="152400"/>
    <xdr:sp macro="" textlink="">
      <xdr:nvSpPr>
        <xdr:cNvPr id="93" name="Oval 92">
          <a:extLst>
            <a:ext uri="{FF2B5EF4-FFF2-40B4-BE49-F238E27FC236}">
              <a16:creationId xmlns:a16="http://schemas.microsoft.com/office/drawing/2014/main" id="{991E5158-5171-4692-8063-06B6A11752CF}"/>
            </a:ext>
          </a:extLst>
        </xdr:cNvPr>
        <xdr:cNvSpPr/>
      </xdr:nvSpPr>
      <xdr:spPr>
        <a:xfrm>
          <a:off x="19050" y="2074545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129</xdr:row>
      <xdr:rowOff>19050</xdr:rowOff>
    </xdr:from>
    <xdr:ext cx="152400" cy="152400"/>
    <xdr:sp macro="" textlink="">
      <xdr:nvSpPr>
        <xdr:cNvPr id="94" name="Oval 93">
          <a:extLst>
            <a:ext uri="{FF2B5EF4-FFF2-40B4-BE49-F238E27FC236}">
              <a16:creationId xmlns:a16="http://schemas.microsoft.com/office/drawing/2014/main" id="{160E87AA-F0D7-44A9-B30E-8F062817447A}"/>
            </a:ext>
          </a:extLst>
        </xdr:cNvPr>
        <xdr:cNvSpPr/>
      </xdr:nvSpPr>
      <xdr:spPr>
        <a:xfrm>
          <a:off x="19050" y="2090737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130</xdr:row>
      <xdr:rowOff>19050</xdr:rowOff>
    </xdr:from>
    <xdr:ext cx="152400" cy="152400"/>
    <xdr:sp macro="" textlink="">
      <xdr:nvSpPr>
        <xdr:cNvPr id="95" name="Oval 94">
          <a:extLst>
            <a:ext uri="{FF2B5EF4-FFF2-40B4-BE49-F238E27FC236}">
              <a16:creationId xmlns:a16="http://schemas.microsoft.com/office/drawing/2014/main" id="{8170A733-5239-40BA-BAA9-A2DEA69D6B8D}"/>
            </a:ext>
          </a:extLst>
        </xdr:cNvPr>
        <xdr:cNvSpPr/>
      </xdr:nvSpPr>
      <xdr:spPr>
        <a:xfrm>
          <a:off x="19050" y="21069300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131</xdr:row>
      <xdr:rowOff>19050</xdr:rowOff>
    </xdr:from>
    <xdr:ext cx="152400" cy="152400"/>
    <xdr:sp macro="" textlink="">
      <xdr:nvSpPr>
        <xdr:cNvPr id="96" name="Oval 95">
          <a:extLst>
            <a:ext uri="{FF2B5EF4-FFF2-40B4-BE49-F238E27FC236}">
              <a16:creationId xmlns:a16="http://schemas.microsoft.com/office/drawing/2014/main" id="{9A48C7D1-99FE-4D1C-ADA0-F854B128533D}"/>
            </a:ext>
          </a:extLst>
        </xdr:cNvPr>
        <xdr:cNvSpPr/>
      </xdr:nvSpPr>
      <xdr:spPr>
        <a:xfrm>
          <a:off x="19050" y="21231225"/>
          <a:ext cx="152400" cy="152400"/>
        </a:xfrm>
        <a:prstGeom prst="ellipse">
          <a:avLst/>
        </a:prstGeom>
        <a:solidFill>
          <a:srgbClr val="00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  <xdr:oneCellAnchor>
    <xdr:from>
      <xdr:col>0</xdr:col>
      <xdr:colOff>19050</xdr:colOff>
      <xdr:row>132</xdr:row>
      <xdr:rowOff>19050</xdr:rowOff>
    </xdr:from>
    <xdr:ext cx="152400" cy="152400"/>
    <xdr:sp macro="" textlink="">
      <xdr:nvSpPr>
        <xdr:cNvPr id="97" name="Oval 96">
          <a:extLst>
            <a:ext uri="{FF2B5EF4-FFF2-40B4-BE49-F238E27FC236}">
              <a16:creationId xmlns:a16="http://schemas.microsoft.com/office/drawing/2014/main" id="{CA99E919-F902-4C95-BAA7-D103FF93853A}"/>
            </a:ext>
          </a:extLst>
        </xdr:cNvPr>
        <xdr:cNvSpPr/>
      </xdr:nvSpPr>
      <xdr:spPr>
        <a:xfrm>
          <a:off x="19050" y="21393150"/>
          <a:ext cx="152400" cy="152400"/>
        </a:xfrm>
        <a:prstGeom prst="ellipse">
          <a:avLst/>
        </a:prstGeom>
        <a:solidFill>
          <a:srgbClr val="FFFF00"/>
        </a:solidFill>
        <a:ln w="12700">
          <a:solidFill>
            <a:srgbClr val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tx1"/>
        </a:fontRef>
      </xdr:style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0"/>
  <sheetViews>
    <sheetView tabSelected="1" workbookViewId="0">
      <selection activeCell="N2" sqref="N2"/>
    </sheetView>
  </sheetViews>
  <sheetFormatPr defaultColWidth="8.85546875" defaultRowHeight="15" x14ac:dyDescent="0.25"/>
  <sheetData>
    <row r="1" spans="1:13" x14ac:dyDescent="0.25">
      <c r="B1" t="s">
        <v>125</v>
      </c>
      <c r="C1" t="s">
        <v>305</v>
      </c>
    </row>
    <row r="2" spans="1:13" x14ac:dyDescent="0.25"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  <c r="L2">
        <v>11</v>
      </c>
      <c r="M2">
        <v>12</v>
      </c>
    </row>
    <row r="3" spans="1:13" x14ac:dyDescent="0.25">
      <c r="A3" s="18" t="s">
        <v>0</v>
      </c>
      <c r="D3" s="19" t="s">
        <v>1</v>
      </c>
      <c r="E3" s="19" t="s">
        <v>2</v>
      </c>
      <c r="F3" s="19" t="s">
        <v>3</v>
      </c>
      <c r="G3" s="19" t="s">
        <v>4</v>
      </c>
      <c r="H3" s="19" t="s">
        <v>5</v>
      </c>
      <c r="I3" s="19" t="s">
        <v>6</v>
      </c>
      <c r="J3" s="19" t="s">
        <v>7</v>
      </c>
      <c r="K3" s="20" t="s">
        <v>8</v>
      </c>
      <c r="L3" s="19" t="s">
        <v>9</v>
      </c>
      <c r="M3" s="19" t="s">
        <v>10</v>
      </c>
    </row>
    <row r="4" spans="1:13" x14ac:dyDescent="0.25">
      <c r="A4" s="18" t="s">
        <v>11</v>
      </c>
      <c r="D4" s="19" t="s">
        <v>12</v>
      </c>
      <c r="E4" s="19" t="s">
        <v>13</v>
      </c>
      <c r="F4" s="19" t="s">
        <v>14</v>
      </c>
      <c r="G4" s="19" t="s">
        <v>15</v>
      </c>
      <c r="H4" s="19" t="s">
        <v>16</v>
      </c>
      <c r="I4" s="19" t="s">
        <v>17</v>
      </c>
      <c r="J4" s="21" t="s">
        <v>18</v>
      </c>
      <c r="K4" s="21" t="s">
        <v>19</v>
      </c>
      <c r="L4" s="21" t="s">
        <v>20</v>
      </c>
      <c r="M4" s="19" t="s">
        <v>21</v>
      </c>
    </row>
    <row r="5" spans="1:13" x14ac:dyDescent="0.25">
      <c r="A5" s="18" t="s">
        <v>22</v>
      </c>
      <c r="D5" s="19" t="s">
        <v>23</v>
      </c>
      <c r="E5" s="19" t="s">
        <v>24</v>
      </c>
      <c r="F5" s="19" t="s">
        <v>25</v>
      </c>
      <c r="G5" s="19" t="s">
        <v>26</v>
      </c>
      <c r="H5" s="19" t="s">
        <v>27</v>
      </c>
      <c r="I5" s="19" t="s">
        <v>28</v>
      </c>
      <c r="J5" s="19" t="s">
        <v>29</v>
      </c>
      <c r="K5" s="19" t="s">
        <v>30</v>
      </c>
      <c r="L5" s="19" t="s">
        <v>31</v>
      </c>
      <c r="M5" s="19" t="s">
        <v>32</v>
      </c>
    </row>
    <row r="6" spans="1:13" x14ac:dyDescent="0.25">
      <c r="A6" s="18" t="s">
        <v>33</v>
      </c>
      <c r="D6" s="19" t="s">
        <v>34</v>
      </c>
      <c r="E6" s="19" t="s">
        <v>35</v>
      </c>
      <c r="F6" s="19" t="s">
        <v>36</v>
      </c>
      <c r="G6" s="19" t="s">
        <v>37</v>
      </c>
      <c r="H6" s="19" t="s">
        <v>38</v>
      </c>
      <c r="I6" s="19" t="s">
        <v>39</v>
      </c>
      <c r="J6" s="19" t="s">
        <v>40</v>
      </c>
      <c r="K6" s="19" t="s">
        <v>41</v>
      </c>
      <c r="L6" s="19" t="s">
        <v>42</v>
      </c>
      <c r="M6" s="19" t="s">
        <v>43</v>
      </c>
    </row>
    <row r="7" spans="1:13" x14ac:dyDescent="0.25">
      <c r="A7" s="18" t="s">
        <v>44</v>
      </c>
      <c r="D7" s="19" t="s">
        <v>45</v>
      </c>
      <c r="E7" s="19" t="s">
        <v>46</v>
      </c>
      <c r="F7" s="19" t="s">
        <v>47</v>
      </c>
      <c r="G7" s="19" t="s">
        <v>48</v>
      </c>
      <c r="H7" s="19" t="s">
        <v>49</v>
      </c>
      <c r="I7" s="19" t="s">
        <v>50</v>
      </c>
      <c r="J7" s="19" t="s">
        <v>51</v>
      </c>
      <c r="K7" s="19" t="s">
        <v>52</v>
      </c>
      <c r="L7" s="19" t="s">
        <v>53</v>
      </c>
      <c r="M7" s="19" t="s">
        <v>54</v>
      </c>
    </row>
    <row r="8" spans="1:13" x14ac:dyDescent="0.25">
      <c r="A8" s="18" t="s">
        <v>55</v>
      </c>
      <c r="D8" s="19" t="s">
        <v>56</v>
      </c>
      <c r="E8" s="19" t="s">
        <v>57</v>
      </c>
      <c r="F8" s="19" t="s">
        <v>58</v>
      </c>
      <c r="G8" s="19" t="s">
        <v>59</v>
      </c>
      <c r="H8" s="19" t="s">
        <v>60</v>
      </c>
      <c r="I8" s="19" t="s">
        <v>61</v>
      </c>
      <c r="J8" s="19" t="s">
        <v>62</v>
      </c>
      <c r="K8" s="19" t="s">
        <v>63</v>
      </c>
      <c r="L8" s="19" t="s">
        <v>64</v>
      </c>
      <c r="M8" s="19" t="s">
        <v>65</v>
      </c>
    </row>
    <row r="9" spans="1:13" x14ac:dyDescent="0.25">
      <c r="A9" s="18" t="s">
        <v>66</v>
      </c>
      <c r="D9" s="19" t="s">
        <v>67</v>
      </c>
      <c r="E9" s="19" t="s">
        <v>68</v>
      </c>
      <c r="F9" s="19" t="s">
        <v>69</v>
      </c>
      <c r="G9" s="19" t="s">
        <v>70</v>
      </c>
      <c r="H9" s="19" t="s">
        <v>71</v>
      </c>
      <c r="I9" s="19" t="s">
        <v>72</v>
      </c>
      <c r="J9" s="19" t="s">
        <v>73</v>
      </c>
      <c r="K9" s="19" t="s">
        <v>74</v>
      </c>
      <c r="L9" s="19" t="s">
        <v>75</v>
      </c>
      <c r="M9" s="19" t="s">
        <v>76</v>
      </c>
    </row>
    <row r="10" spans="1:13" x14ac:dyDescent="0.25">
      <c r="A10" s="18" t="s">
        <v>77</v>
      </c>
      <c r="D10" s="19" t="s">
        <v>78</v>
      </c>
      <c r="E10" s="19" t="s">
        <v>79</v>
      </c>
      <c r="F10" s="19" t="s">
        <v>80</v>
      </c>
      <c r="G10" s="19" t="s">
        <v>81</v>
      </c>
      <c r="H10" s="19" t="s">
        <v>82</v>
      </c>
      <c r="I10" s="19" t="s">
        <v>83</v>
      </c>
      <c r="J10" s="19" t="s">
        <v>84</v>
      </c>
      <c r="K10" s="19" t="s">
        <v>85</v>
      </c>
      <c r="L10" s="19" t="s">
        <v>86</v>
      </c>
      <c r="M10" s="19" t="s">
        <v>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4:Q24"/>
  <sheetViews>
    <sheetView workbookViewId="0">
      <selection activeCell="E7" sqref="E7"/>
    </sheetView>
  </sheetViews>
  <sheetFormatPr defaultColWidth="8.85546875" defaultRowHeight="15" x14ac:dyDescent="0.25"/>
  <sheetData>
    <row r="4" spans="3:17" x14ac:dyDescent="0.25">
      <c r="D4" t="s">
        <v>88</v>
      </c>
    </row>
    <row r="6" spans="3:17" x14ac:dyDescent="0.25">
      <c r="C6">
        <v>800</v>
      </c>
      <c r="D6" s="1"/>
      <c r="E6" s="2">
        <v>1</v>
      </c>
      <c r="F6" s="2">
        <v>2</v>
      </c>
      <c r="G6" s="2">
        <v>3</v>
      </c>
      <c r="H6" s="2">
        <v>4</v>
      </c>
      <c r="I6" s="2">
        <v>5</v>
      </c>
      <c r="J6" s="2">
        <v>6</v>
      </c>
      <c r="K6" s="2">
        <v>7</v>
      </c>
      <c r="L6" s="2">
        <v>8</v>
      </c>
      <c r="M6" s="2">
        <v>9</v>
      </c>
      <c r="N6" s="2">
        <v>10</v>
      </c>
      <c r="O6" s="2">
        <v>11</v>
      </c>
      <c r="P6" s="2">
        <v>12</v>
      </c>
    </row>
    <row r="7" spans="3:17" x14ac:dyDescent="0.25">
      <c r="D7" s="2" t="s">
        <v>89</v>
      </c>
      <c r="E7" s="3">
        <v>0.25600000000000001</v>
      </c>
      <c r="F7" s="3">
        <v>0.23699999999999999</v>
      </c>
      <c r="G7" s="4">
        <v>0.56899999999999995</v>
      </c>
      <c r="H7" s="5">
        <v>0.96399999999999997</v>
      </c>
      <c r="I7" s="6">
        <v>1.7589999999999999</v>
      </c>
      <c r="J7" s="3">
        <v>0.252</v>
      </c>
      <c r="K7" s="3">
        <v>0.252</v>
      </c>
      <c r="L7" s="3">
        <v>0.23200000000000001</v>
      </c>
      <c r="M7" s="3">
        <v>0.252</v>
      </c>
      <c r="N7" s="7">
        <v>0.35199999999999998</v>
      </c>
      <c r="O7" s="3">
        <v>0.23799999999999999</v>
      </c>
      <c r="P7" s="3">
        <v>0.28100000000000003</v>
      </c>
      <c r="Q7" s="8">
        <v>450</v>
      </c>
    </row>
    <row r="8" spans="3:17" x14ac:dyDescent="0.25">
      <c r="D8" s="2" t="s">
        <v>90</v>
      </c>
      <c r="E8" s="9">
        <v>1.141</v>
      </c>
      <c r="F8" s="9">
        <v>1.177</v>
      </c>
      <c r="G8" s="3">
        <v>0.26</v>
      </c>
      <c r="H8" s="10">
        <v>0.76500000000000001</v>
      </c>
      <c r="I8" s="4">
        <v>0.625</v>
      </c>
      <c r="J8" s="7">
        <v>0.374</v>
      </c>
      <c r="K8" s="7">
        <v>0.34300000000000003</v>
      </c>
      <c r="L8" s="3">
        <v>0.311</v>
      </c>
      <c r="M8" s="3">
        <v>0.32200000000000001</v>
      </c>
      <c r="N8" s="3">
        <v>0.248</v>
      </c>
      <c r="O8" s="3">
        <v>0.31</v>
      </c>
      <c r="P8" s="11">
        <v>0.49299999999999999</v>
      </c>
      <c r="Q8" s="8">
        <v>450</v>
      </c>
    </row>
    <row r="9" spans="3:17" x14ac:dyDescent="0.25">
      <c r="D9" s="2" t="s">
        <v>91</v>
      </c>
      <c r="E9" s="4">
        <v>0.63500000000000001</v>
      </c>
      <c r="F9" s="10">
        <v>0.753</v>
      </c>
      <c r="G9" s="11">
        <v>0.53600000000000003</v>
      </c>
      <c r="H9" s="9">
        <v>1.1519999999999999</v>
      </c>
      <c r="I9" s="7">
        <v>0.32600000000000001</v>
      </c>
      <c r="J9" s="3">
        <v>0.255</v>
      </c>
      <c r="K9" s="3">
        <v>0.3</v>
      </c>
      <c r="L9" s="3">
        <v>0.3</v>
      </c>
      <c r="M9" s="3">
        <v>0.26300000000000001</v>
      </c>
      <c r="N9" s="3">
        <v>0.247</v>
      </c>
      <c r="O9" s="3">
        <v>0.314</v>
      </c>
      <c r="P9" s="3">
        <v>0.28299999999999997</v>
      </c>
      <c r="Q9" s="8">
        <v>450</v>
      </c>
    </row>
    <row r="10" spans="3:17" x14ac:dyDescent="0.25">
      <c r="D10" s="2" t="s">
        <v>92</v>
      </c>
      <c r="E10" s="4">
        <v>0.55800000000000005</v>
      </c>
      <c r="F10" s="11">
        <v>0.51900000000000002</v>
      </c>
      <c r="G10" s="3">
        <v>0.26700000000000002</v>
      </c>
      <c r="H10" s="6">
        <v>1.6819999999999999</v>
      </c>
      <c r="I10" s="9">
        <v>1.1439999999999999</v>
      </c>
      <c r="J10" s="12">
        <v>1.599</v>
      </c>
      <c r="K10" s="13">
        <v>1.2410000000000001</v>
      </c>
      <c r="L10" s="5">
        <v>0.94499999999999995</v>
      </c>
      <c r="M10" s="3">
        <v>0.27400000000000002</v>
      </c>
      <c r="N10" s="3">
        <v>0.27900000000000003</v>
      </c>
      <c r="O10" s="3">
        <v>0.28299999999999997</v>
      </c>
      <c r="P10" s="12">
        <v>1.579</v>
      </c>
      <c r="Q10" s="8">
        <v>450</v>
      </c>
    </row>
    <row r="11" spans="3:17" x14ac:dyDescent="0.25">
      <c r="D11" s="2" t="s">
        <v>93</v>
      </c>
      <c r="E11" s="7">
        <v>0.42499999999999999</v>
      </c>
      <c r="F11" s="11">
        <v>0.44</v>
      </c>
      <c r="G11" s="7">
        <v>0.41299999999999998</v>
      </c>
      <c r="H11" s="7">
        <v>0.33</v>
      </c>
      <c r="I11" s="14">
        <v>0.77700000000000002</v>
      </c>
      <c r="J11" s="4">
        <v>0.63600000000000001</v>
      </c>
      <c r="K11" s="3">
        <v>0.30299999999999999</v>
      </c>
      <c r="L11" s="3">
        <v>0.26400000000000001</v>
      </c>
      <c r="M11" s="14">
        <v>0.82299999999999995</v>
      </c>
      <c r="N11" s="5">
        <v>0.91100000000000003</v>
      </c>
      <c r="O11" s="3">
        <v>0.25700000000000001</v>
      </c>
      <c r="P11" s="15">
        <v>1.53</v>
      </c>
      <c r="Q11" s="8">
        <v>450</v>
      </c>
    </row>
    <row r="12" spans="3:17" x14ac:dyDescent="0.25">
      <c r="D12" s="2" t="s">
        <v>94</v>
      </c>
      <c r="E12" s="7">
        <v>0.33</v>
      </c>
      <c r="F12" s="3">
        <v>0.315</v>
      </c>
      <c r="G12" s="9">
        <v>1.1259999999999999</v>
      </c>
      <c r="H12" s="6">
        <v>1.7689999999999999</v>
      </c>
      <c r="I12" s="3">
        <v>0.32300000000000001</v>
      </c>
      <c r="J12" s="7">
        <v>0.38200000000000001</v>
      </c>
      <c r="K12" s="13">
        <v>1.254</v>
      </c>
      <c r="L12" s="16">
        <v>1.0629999999999999</v>
      </c>
      <c r="M12" s="5">
        <v>0.98499999999999999</v>
      </c>
      <c r="N12" s="5">
        <v>0.94699999999999995</v>
      </c>
      <c r="O12" s="10">
        <v>0.74299999999999999</v>
      </c>
      <c r="P12" s="3">
        <v>0.28999999999999998</v>
      </c>
      <c r="Q12" s="8">
        <v>450</v>
      </c>
    </row>
    <row r="13" spans="3:17" x14ac:dyDescent="0.25">
      <c r="D13" s="2" t="s">
        <v>95</v>
      </c>
      <c r="E13" s="3">
        <v>0.28100000000000003</v>
      </c>
      <c r="F13" s="3">
        <v>0.27100000000000002</v>
      </c>
      <c r="G13" s="10">
        <v>0.71799999999999997</v>
      </c>
      <c r="H13" s="9">
        <v>1.179</v>
      </c>
      <c r="I13" s="10">
        <v>0.74399999999999999</v>
      </c>
      <c r="J13" s="4">
        <v>0.58499999999999996</v>
      </c>
      <c r="K13" s="10">
        <v>0.75700000000000001</v>
      </c>
      <c r="L13" s="14">
        <v>0.82399999999999995</v>
      </c>
      <c r="M13" s="10">
        <v>0.746</v>
      </c>
      <c r="N13" s="3">
        <v>0.25800000000000001</v>
      </c>
      <c r="O13" s="14">
        <v>0.86099999999999999</v>
      </c>
      <c r="P13" s="10">
        <v>0.66800000000000004</v>
      </c>
      <c r="Q13" s="8">
        <v>450</v>
      </c>
    </row>
    <row r="14" spans="3:17" x14ac:dyDescent="0.25">
      <c r="D14" s="2" t="s">
        <v>96</v>
      </c>
      <c r="E14" s="3">
        <v>0.28399999999999997</v>
      </c>
      <c r="F14" s="3">
        <v>0.27200000000000002</v>
      </c>
      <c r="G14" s="11">
        <v>0.49199999999999999</v>
      </c>
      <c r="H14" s="4">
        <v>0.55900000000000005</v>
      </c>
      <c r="I14" s="3">
        <v>0.23799999999999999</v>
      </c>
      <c r="J14" s="11">
        <v>0.47199999999999998</v>
      </c>
      <c r="K14" s="3">
        <v>0.215</v>
      </c>
      <c r="L14" s="17">
        <v>1.3480000000000001</v>
      </c>
      <c r="M14" s="3">
        <v>0.26200000000000001</v>
      </c>
      <c r="N14" s="3">
        <v>0.25700000000000001</v>
      </c>
      <c r="O14" s="3">
        <v>0.26100000000000001</v>
      </c>
      <c r="P14" s="13">
        <v>1.2669999999999999</v>
      </c>
      <c r="Q14" s="8">
        <v>450</v>
      </c>
    </row>
    <row r="16" spans="3:17" x14ac:dyDescent="0.25">
      <c r="D16" s="1"/>
      <c r="E16" s="2">
        <v>1</v>
      </c>
      <c r="F16" s="2">
        <v>2</v>
      </c>
      <c r="G16" s="2">
        <v>3</v>
      </c>
      <c r="H16" s="2">
        <v>4</v>
      </c>
      <c r="I16" s="2">
        <v>5</v>
      </c>
      <c r="J16" s="2">
        <v>6</v>
      </c>
      <c r="K16" s="2">
        <v>7</v>
      </c>
      <c r="L16" s="2">
        <v>8</v>
      </c>
      <c r="M16" s="2">
        <v>9</v>
      </c>
      <c r="N16" s="2">
        <v>10</v>
      </c>
      <c r="O16" s="2">
        <v>11</v>
      </c>
      <c r="P16" s="2">
        <v>12</v>
      </c>
    </row>
    <row r="17" spans="4:17" x14ac:dyDescent="0.25">
      <c r="D17" s="2" t="s">
        <v>89</v>
      </c>
      <c r="E17" s="4">
        <v>6.3E-2</v>
      </c>
      <c r="F17" s="4">
        <v>6.5000000000000002E-2</v>
      </c>
      <c r="G17" s="10">
        <v>6.8000000000000005E-2</v>
      </c>
      <c r="H17" s="5">
        <v>7.5999999999999998E-2</v>
      </c>
      <c r="I17" s="17">
        <v>8.7999999999999995E-2</v>
      </c>
      <c r="J17" s="7">
        <v>5.7000000000000002E-2</v>
      </c>
      <c r="K17" s="3">
        <v>5.6000000000000001E-2</v>
      </c>
      <c r="L17" s="3">
        <v>5.5E-2</v>
      </c>
      <c r="M17" s="11">
        <v>6.3E-2</v>
      </c>
      <c r="N17" s="4">
        <v>6.4000000000000001E-2</v>
      </c>
      <c r="O17" s="11">
        <v>0.06</v>
      </c>
      <c r="P17" s="7">
        <v>5.7000000000000002E-2</v>
      </c>
      <c r="Q17" s="8">
        <v>570</v>
      </c>
    </row>
    <row r="18" spans="4:17" x14ac:dyDescent="0.25">
      <c r="D18" s="2" t="s">
        <v>90</v>
      </c>
      <c r="E18" s="13">
        <v>8.4000000000000005E-2</v>
      </c>
      <c r="F18" s="9">
        <v>8.1000000000000003E-2</v>
      </c>
      <c r="G18" s="4">
        <v>6.6000000000000003E-2</v>
      </c>
      <c r="H18" s="14">
        <v>7.0000000000000007E-2</v>
      </c>
      <c r="I18" s="10">
        <v>6.9000000000000006E-2</v>
      </c>
      <c r="J18" s="11">
        <v>0.06</v>
      </c>
      <c r="K18" s="4">
        <v>6.4000000000000001E-2</v>
      </c>
      <c r="L18" s="4">
        <v>6.4000000000000001E-2</v>
      </c>
      <c r="M18" s="7">
        <v>5.8999999999999997E-2</v>
      </c>
      <c r="N18" s="7">
        <v>5.6000000000000001E-2</v>
      </c>
      <c r="O18" s="10">
        <v>6.7000000000000004E-2</v>
      </c>
      <c r="P18" s="11">
        <v>0.06</v>
      </c>
      <c r="Q18" s="8">
        <v>570</v>
      </c>
    </row>
    <row r="19" spans="4:17" x14ac:dyDescent="0.25">
      <c r="D19" s="2" t="s">
        <v>91</v>
      </c>
      <c r="E19" s="14">
        <v>7.2999999999999995E-2</v>
      </c>
      <c r="F19" s="16">
        <v>7.9000000000000001E-2</v>
      </c>
      <c r="G19" s="10">
        <v>6.8000000000000005E-2</v>
      </c>
      <c r="H19" s="13">
        <v>8.5000000000000006E-2</v>
      </c>
      <c r="I19" s="11">
        <v>6.0999999999999999E-2</v>
      </c>
      <c r="J19" s="7">
        <v>5.7000000000000002E-2</v>
      </c>
      <c r="K19" s="10">
        <v>6.7000000000000004E-2</v>
      </c>
      <c r="L19" s="11">
        <v>0.06</v>
      </c>
      <c r="M19" s="11">
        <v>6.0999999999999999E-2</v>
      </c>
      <c r="N19" s="11">
        <v>6.2E-2</v>
      </c>
      <c r="O19" s="11">
        <v>6.2E-2</v>
      </c>
      <c r="P19" s="3">
        <v>5.5E-2</v>
      </c>
      <c r="Q19" s="8">
        <v>570</v>
      </c>
    </row>
    <row r="20" spans="4:17" x14ac:dyDescent="0.25">
      <c r="D20" s="2" t="s">
        <v>92</v>
      </c>
      <c r="E20" s="6">
        <v>0.10199999999999999</v>
      </c>
      <c r="F20" s="10">
        <v>6.8000000000000005E-2</v>
      </c>
      <c r="G20" s="10">
        <v>6.8000000000000005E-2</v>
      </c>
      <c r="H20" s="13">
        <v>8.6999999999999994E-2</v>
      </c>
      <c r="I20" s="14">
        <v>7.0999999999999994E-2</v>
      </c>
      <c r="J20" s="13">
        <v>8.4000000000000005E-2</v>
      </c>
      <c r="K20" s="16">
        <v>7.9000000000000001E-2</v>
      </c>
      <c r="L20" s="10">
        <v>6.7000000000000004E-2</v>
      </c>
      <c r="M20" s="3">
        <v>5.1999999999999998E-2</v>
      </c>
      <c r="N20" s="3">
        <v>5.5E-2</v>
      </c>
      <c r="O20" s="4">
        <v>6.4000000000000001E-2</v>
      </c>
      <c r="P20" s="16">
        <v>0.08</v>
      </c>
      <c r="Q20" s="8">
        <v>570</v>
      </c>
    </row>
    <row r="21" spans="4:17" x14ac:dyDescent="0.25">
      <c r="D21" s="2" t="s">
        <v>93</v>
      </c>
      <c r="E21" s="10">
        <v>6.7000000000000004E-2</v>
      </c>
      <c r="F21" s="10">
        <v>6.9000000000000006E-2</v>
      </c>
      <c r="G21" s="11">
        <v>6.2E-2</v>
      </c>
      <c r="H21" s="11">
        <v>0.06</v>
      </c>
      <c r="I21" s="14">
        <v>7.0000000000000007E-2</v>
      </c>
      <c r="J21" s="10">
        <v>6.7000000000000004E-2</v>
      </c>
      <c r="K21" s="14">
        <v>7.1999999999999995E-2</v>
      </c>
      <c r="L21" s="3">
        <v>5.3999999999999999E-2</v>
      </c>
      <c r="M21" s="14">
        <v>7.1999999999999995E-2</v>
      </c>
      <c r="N21" s="10">
        <v>6.7000000000000004E-2</v>
      </c>
      <c r="O21" s="7">
        <v>5.8000000000000003E-2</v>
      </c>
      <c r="P21" s="16">
        <v>0.08</v>
      </c>
      <c r="Q21" s="8">
        <v>570</v>
      </c>
    </row>
    <row r="22" spans="4:17" x14ac:dyDescent="0.25">
      <c r="D22" s="2" t="s">
        <v>94</v>
      </c>
      <c r="E22" s="4">
        <v>6.5000000000000002E-2</v>
      </c>
      <c r="F22" s="10">
        <v>6.8000000000000005E-2</v>
      </c>
      <c r="G22" s="13">
        <v>8.5000000000000006E-2</v>
      </c>
      <c r="H22" s="6">
        <v>9.9000000000000005E-2</v>
      </c>
      <c r="I22" s="11">
        <v>6.0999999999999999E-2</v>
      </c>
      <c r="J22" s="11">
        <v>0.06</v>
      </c>
      <c r="K22" s="9">
        <v>8.2000000000000003E-2</v>
      </c>
      <c r="L22" s="14">
        <v>7.0000000000000007E-2</v>
      </c>
      <c r="M22" s="10">
        <v>6.8000000000000005E-2</v>
      </c>
      <c r="N22" s="4">
        <v>6.5000000000000002E-2</v>
      </c>
      <c r="O22" s="4">
        <v>6.5000000000000002E-2</v>
      </c>
      <c r="P22" s="7">
        <v>5.6000000000000001E-2</v>
      </c>
      <c r="Q22" s="8">
        <v>570</v>
      </c>
    </row>
    <row r="23" spans="4:17" x14ac:dyDescent="0.25">
      <c r="D23" s="2" t="s">
        <v>95</v>
      </c>
      <c r="E23" s="10">
        <v>6.6000000000000003E-2</v>
      </c>
      <c r="F23" s="4">
        <v>6.5000000000000002E-2</v>
      </c>
      <c r="G23" s="5">
        <v>7.3999999999999996E-2</v>
      </c>
      <c r="H23" s="5">
        <v>7.6999999999999999E-2</v>
      </c>
      <c r="I23" s="14">
        <v>7.1999999999999995E-2</v>
      </c>
      <c r="J23" s="11">
        <v>6.2E-2</v>
      </c>
      <c r="K23" s="5">
        <v>7.2999999999999995E-2</v>
      </c>
      <c r="L23" s="10">
        <v>6.8000000000000005E-2</v>
      </c>
      <c r="M23" s="14">
        <v>7.0999999999999994E-2</v>
      </c>
      <c r="N23" s="7">
        <v>5.6000000000000001E-2</v>
      </c>
      <c r="O23" s="11">
        <v>6.3E-2</v>
      </c>
      <c r="P23" s="4">
        <v>6.5000000000000002E-2</v>
      </c>
      <c r="Q23" s="8">
        <v>570</v>
      </c>
    </row>
    <row r="24" spans="4:17" x14ac:dyDescent="0.25">
      <c r="D24" s="2" t="s">
        <v>96</v>
      </c>
      <c r="E24" s="5">
        <v>7.4999999999999997E-2</v>
      </c>
      <c r="F24" s="14">
        <v>7.1999999999999995E-2</v>
      </c>
      <c r="G24" s="7">
        <v>5.8999999999999997E-2</v>
      </c>
      <c r="H24" s="14">
        <v>7.0999999999999994E-2</v>
      </c>
      <c r="I24" s="11">
        <v>6.2E-2</v>
      </c>
      <c r="J24" s="4">
        <v>6.4000000000000001E-2</v>
      </c>
      <c r="K24" s="11">
        <v>6.2E-2</v>
      </c>
      <c r="L24" s="13">
        <v>8.5999999999999993E-2</v>
      </c>
      <c r="M24" s="11">
        <v>0.06</v>
      </c>
      <c r="N24" s="11">
        <v>0.06</v>
      </c>
      <c r="O24" s="11">
        <v>6.2E-2</v>
      </c>
      <c r="P24" s="5">
        <v>7.5999999999999998E-2</v>
      </c>
      <c r="Q24" s="8">
        <v>570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0A65B7-2322-4040-8A5F-6DA8915B79D4}">
  <dimension ref="A1:J137"/>
  <sheetViews>
    <sheetView topLeftCell="A25" workbookViewId="0">
      <selection activeCell="M31" sqref="M31"/>
    </sheetView>
  </sheetViews>
  <sheetFormatPr defaultColWidth="9.140625" defaultRowHeight="15" customHeight="1" x14ac:dyDescent="0.2"/>
  <cols>
    <col min="1" max="1" width="2.7109375" style="22" customWidth="1"/>
    <col min="2" max="2" width="10.7109375" style="22" customWidth="1"/>
    <col min="3" max="3" width="6.140625" style="22" customWidth="1"/>
    <col min="4" max="4" width="6.28515625" style="22" customWidth="1"/>
    <col min="5" max="5" width="12.28515625" style="22" customWidth="1"/>
    <col min="6" max="6" width="7.85546875" style="22" customWidth="1"/>
    <col min="7" max="7" width="11" style="22" customWidth="1"/>
    <col min="8" max="8" width="10.140625" style="22" customWidth="1"/>
    <col min="9" max="9" width="4.85546875" style="22" customWidth="1"/>
    <col min="10" max="10" width="5" style="22" customWidth="1"/>
    <col min="11" max="16384" width="9.140625" style="22"/>
  </cols>
  <sheetData>
    <row r="1" spans="10:10" ht="15" customHeight="1" x14ac:dyDescent="0.2">
      <c r="J1" s="70" t="s">
        <v>0</v>
      </c>
    </row>
    <row r="2" spans="10:10" ht="15" customHeight="1" x14ac:dyDescent="0.2">
      <c r="J2" s="69" t="s">
        <v>11</v>
      </c>
    </row>
    <row r="3" spans="10:10" ht="15" customHeight="1" x14ac:dyDescent="0.2">
      <c r="J3" s="69" t="s">
        <v>22</v>
      </c>
    </row>
    <row r="4" spans="10:10" ht="15" customHeight="1" x14ac:dyDescent="0.2">
      <c r="J4" s="69" t="s">
        <v>33</v>
      </c>
    </row>
    <row r="5" spans="10:10" ht="15" customHeight="1" x14ac:dyDescent="0.2">
      <c r="J5" s="69" t="s">
        <v>97</v>
      </c>
    </row>
    <row r="6" spans="10:10" ht="15" customHeight="1" x14ac:dyDescent="0.2">
      <c r="J6" s="69" t="s">
        <v>98</v>
      </c>
    </row>
    <row r="7" spans="10:10" ht="15" customHeight="1" x14ac:dyDescent="0.2">
      <c r="J7" s="69" t="s">
        <v>99</v>
      </c>
    </row>
    <row r="8" spans="10:10" ht="15" customHeight="1" x14ac:dyDescent="0.2">
      <c r="J8" s="69" t="s">
        <v>100</v>
      </c>
    </row>
    <row r="9" spans="10:10" ht="15" customHeight="1" x14ac:dyDescent="0.2">
      <c r="J9" s="71" t="s">
        <v>101</v>
      </c>
    </row>
    <row r="21" spans="1:8" ht="30" customHeight="1" x14ac:dyDescent="0.2">
      <c r="A21" s="63" t="s">
        <v>102</v>
      </c>
      <c r="B21" s="62" t="s">
        <v>103</v>
      </c>
      <c r="C21" s="61" t="s">
        <v>104</v>
      </c>
      <c r="D21" s="61" t="s">
        <v>105</v>
      </c>
      <c r="E21" s="61" t="s">
        <v>106</v>
      </c>
      <c r="F21" s="61" t="s">
        <v>107</v>
      </c>
      <c r="G21" s="61" t="s">
        <v>108</v>
      </c>
      <c r="H21" s="61" t="s">
        <v>109</v>
      </c>
    </row>
    <row r="22" spans="1:8" ht="15" customHeight="1" x14ac:dyDescent="0.2">
      <c r="A22" s="72" t="s">
        <v>110</v>
      </c>
      <c r="B22" s="74" t="s">
        <v>111</v>
      </c>
      <c r="C22" s="60" t="s">
        <v>112</v>
      </c>
      <c r="D22" s="76">
        <v>800</v>
      </c>
      <c r="E22" s="68">
        <v>0.89500000000000002</v>
      </c>
      <c r="F22" s="78">
        <v>1.7999999999999999E-2</v>
      </c>
      <c r="G22" s="58">
        <v>794.2</v>
      </c>
      <c r="H22" s="59">
        <v>99.28</v>
      </c>
    </row>
    <row r="23" spans="1:8" ht="15" customHeight="1" x14ac:dyDescent="0.2">
      <c r="A23" s="73"/>
      <c r="B23" s="75"/>
      <c r="C23" s="53" t="s">
        <v>113</v>
      </c>
      <c r="D23" s="77"/>
      <c r="E23" s="52">
        <v>0.93100000000000005</v>
      </c>
      <c r="F23" s="79"/>
      <c r="G23" s="56">
        <v>830.6</v>
      </c>
      <c r="H23" s="56">
        <v>103.8</v>
      </c>
    </row>
    <row r="24" spans="1:8" ht="15" customHeight="1" x14ac:dyDescent="0.2">
      <c r="A24" s="80" t="s">
        <v>110</v>
      </c>
      <c r="B24" s="81" t="s">
        <v>114</v>
      </c>
      <c r="C24" s="28" t="s">
        <v>115</v>
      </c>
      <c r="D24" s="82">
        <v>400</v>
      </c>
      <c r="E24" s="27">
        <v>0.38900000000000001</v>
      </c>
      <c r="F24" s="83">
        <v>5.8999999999999997E-2</v>
      </c>
      <c r="G24" s="57">
        <v>306.3</v>
      </c>
      <c r="H24" s="54">
        <v>76.56</v>
      </c>
    </row>
    <row r="25" spans="1:8" ht="15" customHeight="1" x14ac:dyDescent="0.2">
      <c r="A25" s="73"/>
      <c r="B25" s="75"/>
      <c r="C25" s="53" t="s">
        <v>116</v>
      </c>
      <c r="D25" s="77"/>
      <c r="E25" s="52">
        <v>0.50600000000000001</v>
      </c>
      <c r="F25" s="79"/>
      <c r="G25" s="56">
        <v>415.3</v>
      </c>
      <c r="H25" s="56">
        <v>103.8</v>
      </c>
    </row>
    <row r="26" spans="1:8" ht="15" customHeight="1" x14ac:dyDescent="0.2">
      <c r="A26" s="80" t="s">
        <v>110</v>
      </c>
      <c r="B26" s="81" t="s">
        <v>117</v>
      </c>
      <c r="C26" s="28" t="s">
        <v>118</v>
      </c>
      <c r="D26" s="82">
        <v>200</v>
      </c>
      <c r="E26" s="27">
        <v>0.312</v>
      </c>
      <c r="F26" s="84">
        <v>1.95E-2</v>
      </c>
      <c r="G26" s="57">
        <v>237.3</v>
      </c>
      <c r="H26" s="57">
        <v>118.7</v>
      </c>
    </row>
    <row r="27" spans="1:8" ht="15" customHeight="1" x14ac:dyDescent="0.2">
      <c r="A27" s="73"/>
      <c r="B27" s="75"/>
      <c r="C27" s="53" t="s">
        <v>119</v>
      </c>
      <c r="D27" s="77"/>
      <c r="E27" s="52">
        <v>0.27300000000000002</v>
      </c>
      <c r="F27" s="79"/>
      <c r="G27" s="56">
        <v>203.2</v>
      </c>
      <c r="H27" s="56">
        <v>101.6</v>
      </c>
    </row>
    <row r="28" spans="1:8" ht="15" customHeight="1" x14ac:dyDescent="0.2">
      <c r="A28" s="80" t="s">
        <v>110</v>
      </c>
      <c r="B28" s="81" t="s">
        <v>120</v>
      </c>
      <c r="C28" s="28" t="s">
        <v>121</v>
      </c>
      <c r="D28" s="82">
        <v>100</v>
      </c>
      <c r="E28" s="27">
        <v>0.17899999999999999</v>
      </c>
      <c r="F28" s="84">
        <v>7.4999999999999997E-3</v>
      </c>
      <c r="G28" s="57">
        <v>123.7</v>
      </c>
      <c r="H28" s="57">
        <v>123.7</v>
      </c>
    </row>
    <row r="29" spans="1:8" ht="15" customHeight="1" x14ac:dyDescent="0.2">
      <c r="A29" s="73"/>
      <c r="B29" s="75"/>
      <c r="C29" s="53" t="s">
        <v>122</v>
      </c>
      <c r="D29" s="77"/>
      <c r="E29" s="52">
        <v>0.19400000000000001</v>
      </c>
      <c r="F29" s="79"/>
      <c r="G29" s="56">
        <v>136.1</v>
      </c>
      <c r="H29" s="56">
        <v>136.1</v>
      </c>
    </row>
    <row r="30" spans="1:8" ht="15" customHeight="1" x14ac:dyDescent="0.2">
      <c r="A30" s="80" t="s">
        <v>110</v>
      </c>
      <c r="B30" s="81" t="s">
        <v>123</v>
      </c>
      <c r="C30" s="28" t="s">
        <v>124</v>
      </c>
      <c r="D30" s="82">
        <v>50</v>
      </c>
      <c r="E30" s="66">
        <v>8.3500000000000005E-2</v>
      </c>
      <c r="F30" s="84">
        <v>7.4999999999999997E-3</v>
      </c>
      <c r="G30" s="54">
        <v>48.97</v>
      </c>
      <c r="H30" s="54">
        <v>97.95</v>
      </c>
    </row>
    <row r="31" spans="1:8" ht="15" customHeight="1" x14ac:dyDescent="0.2">
      <c r="A31" s="73"/>
      <c r="B31" s="75"/>
      <c r="C31" s="53" t="s">
        <v>126</v>
      </c>
      <c r="D31" s="77"/>
      <c r="E31" s="67">
        <v>6.8500000000000005E-2</v>
      </c>
      <c r="F31" s="79"/>
      <c r="G31" s="55">
        <v>37.99</v>
      </c>
      <c r="H31" s="55">
        <v>75.98</v>
      </c>
    </row>
    <row r="32" spans="1:8" ht="15" customHeight="1" x14ac:dyDescent="0.2">
      <c r="A32" s="80" t="s">
        <v>110</v>
      </c>
      <c r="B32" s="81" t="s">
        <v>127</v>
      </c>
      <c r="C32" s="28" t="s">
        <v>128</v>
      </c>
      <c r="D32" s="82">
        <v>25</v>
      </c>
      <c r="E32" s="66">
        <v>3.4500000000000003E-2</v>
      </c>
      <c r="F32" s="83">
        <v>5.0000000000000001E-3</v>
      </c>
      <c r="G32" s="54">
        <v>14.53</v>
      </c>
      <c r="H32" s="54">
        <v>58.11</v>
      </c>
    </row>
    <row r="33" spans="1:10" ht="15" customHeight="1" x14ac:dyDescent="0.2">
      <c r="A33" s="73"/>
      <c r="B33" s="75"/>
      <c r="C33" s="53" t="s">
        <v>129</v>
      </c>
      <c r="D33" s="77"/>
      <c r="E33" s="67">
        <v>2.4500000000000001E-2</v>
      </c>
      <c r="F33" s="79"/>
      <c r="G33" s="52">
        <v>8.2140000000000004</v>
      </c>
      <c r="H33" s="55">
        <v>32.86</v>
      </c>
    </row>
    <row r="34" spans="1:10" ht="15" customHeight="1" x14ac:dyDescent="0.2">
      <c r="A34" s="80" t="s">
        <v>110</v>
      </c>
      <c r="B34" s="81" t="s">
        <v>130</v>
      </c>
      <c r="C34" s="28" t="s">
        <v>131</v>
      </c>
      <c r="D34" s="88">
        <v>12.5</v>
      </c>
      <c r="E34" s="66">
        <v>3.7499999999999999E-2</v>
      </c>
      <c r="F34" s="83">
        <v>6.0000000000000001E-3</v>
      </c>
      <c r="G34" s="54">
        <v>16.489999999999998</v>
      </c>
      <c r="H34" s="57">
        <v>131.9</v>
      </c>
    </row>
    <row r="35" spans="1:10" ht="15" customHeight="1" x14ac:dyDescent="0.2">
      <c r="A35" s="86"/>
      <c r="B35" s="87"/>
      <c r="C35" s="24" t="s">
        <v>132</v>
      </c>
      <c r="D35" s="89"/>
      <c r="E35" s="65">
        <v>2.5499999999999998E-2</v>
      </c>
      <c r="F35" s="90"/>
      <c r="G35" s="25">
        <v>8.827</v>
      </c>
      <c r="H35" s="64">
        <v>70.61</v>
      </c>
    </row>
    <row r="37" spans="1:10" ht="15" customHeight="1" x14ac:dyDescent="0.2">
      <c r="G37" s="22">
        <v>4</v>
      </c>
    </row>
    <row r="38" spans="1:10" ht="30" customHeight="1" x14ac:dyDescent="0.2">
      <c r="A38" s="63" t="s">
        <v>102</v>
      </c>
      <c r="B38" s="62" t="s">
        <v>133</v>
      </c>
      <c r="C38" s="61" t="s">
        <v>104</v>
      </c>
      <c r="D38" s="61" t="s">
        <v>134</v>
      </c>
      <c r="E38" s="61" t="s">
        <v>135</v>
      </c>
      <c r="F38" s="61" t="s">
        <v>105</v>
      </c>
      <c r="G38" s="61" t="s">
        <v>136</v>
      </c>
      <c r="H38" s="61" t="s">
        <v>137</v>
      </c>
      <c r="I38" s="61" t="s">
        <v>138</v>
      </c>
      <c r="J38" s="61" t="s">
        <v>107</v>
      </c>
    </row>
    <row r="39" spans="1:10" ht="15" customHeight="1" x14ac:dyDescent="0.2">
      <c r="A39" s="72" t="s">
        <v>110</v>
      </c>
      <c r="B39" s="74" t="s">
        <v>111</v>
      </c>
      <c r="C39" s="60" t="s">
        <v>112</v>
      </c>
      <c r="D39" s="59">
        <v>1.1399999999999999</v>
      </c>
      <c r="E39" s="78">
        <v>0.91300000000000003</v>
      </c>
      <c r="F39" s="58">
        <v>794.2</v>
      </c>
      <c r="G39" s="91">
        <v>812.4</v>
      </c>
      <c r="H39" s="92">
        <v>3.17</v>
      </c>
      <c r="I39" s="91">
        <v>25.7</v>
      </c>
      <c r="J39" s="91">
        <v>18.2</v>
      </c>
    </row>
    <row r="40" spans="1:10" ht="15" customHeight="1" x14ac:dyDescent="0.2">
      <c r="A40" s="73"/>
      <c r="B40" s="75"/>
      <c r="C40" s="53" t="s">
        <v>113</v>
      </c>
      <c r="D40" s="55">
        <v>1.18</v>
      </c>
      <c r="E40" s="79"/>
      <c r="F40" s="56">
        <v>830.6</v>
      </c>
      <c r="G40" s="79"/>
      <c r="H40" s="79"/>
      <c r="I40" s="79"/>
      <c r="J40" s="79"/>
    </row>
    <row r="41" spans="1:10" ht="15" customHeight="1" x14ac:dyDescent="0.2">
      <c r="A41" s="80" t="s">
        <v>110</v>
      </c>
      <c r="B41" s="81" t="s">
        <v>114</v>
      </c>
      <c r="C41" s="28" t="s">
        <v>115</v>
      </c>
      <c r="D41" s="27">
        <v>0.63500000000000001</v>
      </c>
      <c r="E41" s="83">
        <v>0.44800000000000001</v>
      </c>
      <c r="F41" s="57">
        <v>306.3</v>
      </c>
      <c r="G41" s="85">
        <v>360.8</v>
      </c>
      <c r="H41" s="85">
        <v>21.4</v>
      </c>
      <c r="I41" s="85">
        <v>77.099999999999994</v>
      </c>
      <c r="J41" s="85">
        <v>54.5</v>
      </c>
    </row>
    <row r="42" spans="1:10" ht="15" customHeight="1" x14ac:dyDescent="0.2">
      <c r="A42" s="73"/>
      <c r="B42" s="75"/>
      <c r="C42" s="53" t="s">
        <v>116</v>
      </c>
      <c r="D42" s="52">
        <v>0.753</v>
      </c>
      <c r="E42" s="79"/>
      <c r="F42" s="56">
        <v>415.3</v>
      </c>
      <c r="G42" s="79"/>
      <c r="H42" s="79"/>
      <c r="I42" s="79"/>
      <c r="J42" s="79"/>
    </row>
    <row r="43" spans="1:10" ht="15" customHeight="1" x14ac:dyDescent="0.2">
      <c r="A43" s="80" t="s">
        <v>110</v>
      </c>
      <c r="B43" s="81" t="s">
        <v>117</v>
      </c>
      <c r="C43" s="28" t="s">
        <v>118</v>
      </c>
      <c r="D43" s="27">
        <v>0.55800000000000005</v>
      </c>
      <c r="E43" s="83">
        <v>0.29199999999999998</v>
      </c>
      <c r="F43" s="57">
        <v>237.3</v>
      </c>
      <c r="G43" s="85">
        <v>220.3</v>
      </c>
      <c r="H43" s="94">
        <v>11</v>
      </c>
      <c r="I43" s="85">
        <v>24.1</v>
      </c>
      <c r="J43" s="85">
        <v>17.100000000000001</v>
      </c>
    </row>
    <row r="44" spans="1:10" ht="15" customHeight="1" x14ac:dyDescent="0.2">
      <c r="A44" s="73"/>
      <c r="B44" s="75"/>
      <c r="C44" s="53" t="s">
        <v>119</v>
      </c>
      <c r="D44" s="52">
        <v>0.51900000000000002</v>
      </c>
      <c r="E44" s="79"/>
      <c r="F44" s="56">
        <v>203.2</v>
      </c>
      <c r="G44" s="79"/>
      <c r="H44" s="79"/>
      <c r="I44" s="79"/>
      <c r="J44" s="79"/>
    </row>
    <row r="45" spans="1:10" ht="15" customHeight="1" x14ac:dyDescent="0.2">
      <c r="A45" s="80" t="s">
        <v>110</v>
      </c>
      <c r="B45" s="81" t="s">
        <v>120</v>
      </c>
      <c r="C45" s="28" t="s">
        <v>121</v>
      </c>
      <c r="D45" s="27">
        <v>0.42499999999999999</v>
      </c>
      <c r="E45" s="83">
        <v>0.186</v>
      </c>
      <c r="F45" s="57">
        <v>123.7</v>
      </c>
      <c r="G45" s="85">
        <v>129.9</v>
      </c>
      <c r="H45" s="93">
        <v>6.74</v>
      </c>
      <c r="I45" s="93">
        <v>8.76</v>
      </c>
      <c r="J45" s="93">
        <v>6.19</v>
      </c>
    </row>
    <row r="46" spans="1:10" ht="15" customHeight="1" x14ac:dyDescent="0.2">
      <c r="A46" s="73"/>
      <c r="B46" s="75"/>
      <c r="C46" s="53" t="s">
        <v>122</v>
      </c>
      <c r="D46" s="55">
        <v>0.44</v>
      </c>
      <c r="E46" s="79"/>
      <c r="F46" s="56">
        <v>136.1</v>
      </c>
      <c r="G46" s="79"/>
      <c r="H46" s="79"/>
      <c r="I46" s="79"/>
      <c r="J46" s="79"/>
    </row>
    <row r="47" spans="1:10" ht="15" customHeight="1" x14ac:dyDescent="0.2">
      <c r="A47" s="80" t="s">
        <v>110</v>
      </c>
      <c r="B47" s="81" t="s">
        <v>123</v>
      </c>
      <c r="C47" s="28" t="s">
        <v>124</v>
      </c>
      <c r="D47" s="54">
        <v>0.33</v>
      </c>
      <c r="E47" s="83">
        <v>7.5999999999999998E-2</v>
      </c>
      <c r="F47" s="54">
        <v>48.97</v>
      </c>
      <c r="G47" s="93">
        <v>43.48</v>
      </c>
      <c r="H47" s="85">
        <v>17.899999999999999</v>
      </c>
      <c r="I47" s="93">
        <v>7.77</v>
      </c>
      <c r="J47" s="93">
        <v>5.49</v>
      </c>
    </row>
    <row r="48" spans="1:10" ht="15" customHeight="1" x14ac:dyDescent="0.2">
      <c r="A48" s="73"/>
      <c r="B48" s="75"/>
      <c r="C48" s="53" t="s">
        <v>126</v>
      </c>
      <c r="D48" s="52">
        <v>0.315</v>
      </c>
      <c r="E48" s="79"/>
      <c r="F48" s="55">
        <v>37.99</v>
      </c>
      <c r="G48" s="79"/>
      <c r="H48" s="79"/>
      <c r="I48" s="79"/>
      <c r="J48" s="79"/>
    </row>
    <row r="49" spans="1:10" ht="15" customHeight="1" x14ac:dyDescent="0.2">
      <c r="A49" s="80" t="s">
        <v>110</v>
      </c>
      <c r="B49" s="81" t="s">
        <v>127</v>
      </c>
      <c r="C49" s="28" t="s">
        <v>128</v>
      </c>
      <c r="D49" s="27">
        <v>0.28100000000000003</v>
      </c>
      <c r="E49" s="84">
        <v>2.9499999999999998E-2</v>
      </c>
      <c r="F49" s="54">
        <v>14.53</v>
      </c>
      <c r="G49" s="93">
        <v>11.37</v>
      </c>
      <c r="H49" s="85">
        <v>39.299999999999997</v>
      </c>
      <c r="I49" s="93">
        <v>4.46</v>
      </c>
      <c r="J49" s="93">
        <v>3.16</v>
      </c>
    </row>
    <row r="50" spans="1:10" ht="15" customHeight="1" x14ac:dyDescent="0.2">
      <c r="A50" s="73"/>
      <c r="B50" s="75"/>
      <c r="C50" s="53" t="s">
        <v>129</v>
      </c>
      <c r="D50" s="52">
        <v>0.27100000000000002</v>
      </c>
      <c r="E50" s="79"/>
      <c r="F50" s="52">
        <v>8.2140000000000004</v>
      </c>
      <c r="G50" s="79"/>
      <c r="H50" s="79"/>
      <c r="I50" s="79"/>
      <c r="J50" s="79"/>
    </row>
    <row r="51" spans="1:10" ht="15" customHeight="1" x14ac:dyDescent="0.2">
      <c r="A51" s="80" t="s">
        <v>110</v>
      </c>
      <c r="B51" s="81" t="s">
        <v>130</v>
      </c>
      <c r="C51" s="28" t="s">
        <v>131</v>
      </c>
      <c r="D51" s="27">
        <v>0.28399999999999997</v>
      </c>
      <c r="E51" s="84">
        <v>3.15E-2</v>
      </c>
      <c r="F51" s="54">
        <v>16.489999999999998</v>
      </c>
      <c r="G51" s="93">
        <v>12.66</v>
      </c>
      <c r="H51" s="85">
        <v>42.8</v>
      </c>
      <c r="I51" s="93">
        <v>5.42</v>
      </c>
      <c r="J51" s="93">
        <v>3.83</v>
      </c>
    </row>
    <row r="52" spans="1:10" ht="15" customHeight="1" x14ac:dyDescent="0.2">
      <c r="A52" s="73"/>
      <c r="B52" s="75"/>
      <c r="C52" s="53" t="s">
        <v>132</v>
      </c>
      <c r="D52" s="52">
        <v>0.27200000000000002</v>
      </c>
      <c r="E52" s="79"/>
      <c r="F52" s="52">
        <v>8.827</v>
      </c>
      <c r="G52" s="79"/>
      <c r="H52" s="79"/>
      <c r="I52" s="79"/>
      <c r="J52" s="79"/>
    </row>
    <row r="53" spans="1:10" ht="15" customHeight="1" x14ac:dyDescent="0.2">
      <c r="A53" s="44" t="s">
        <v>110</v>
      </c>
      <c r="B53" s="43" t="s">
        <v>139</v>
      </c>
      <c r="C53" s="42" t="s">
        <v>140</v>
      </c>
      <c r="D53" s="41">
        <v>0.56899999999999995</v>
      </c>
      <c r="E53" s="40">
        <v>0.32200000000000001</v>
      </c>
      <c r="F53" s="42">
        <v>247</v>
      </c>
      <c r="G53" s="37">
        <v>247</v>
      </c>
      <c r="H53" s="37" t="s">
        <v>141</v>
      </c>
      <c r="I53" s="37" t="s">
        <v>141</v>
      </c>
      <c r="J53" s="37">
        <v>0</v>
      </c>
    </row>
    <row r="54" spans="1:10" ht="15" customHeight="1" x14ac:dyDescent="0.2">
      <c r="A54" s="36" t="s">
        <v>110</v>
      </c>
      <c r="B54" s="35" t="s">
        <v>142</v>
      </c>
      <c r="C54" s="34" t="s">
        <v>143</v>
      </c>
      <c r="D54" s="33">
        <v>0.26</v>
      </c>
      <c r="E54" s="50">
        <v>1.35E-2</v>
      </c>
      <c r="F54" s="49">
        <v>1.9039999999999999</v>
      </c>
      <c r="G54" s="48">
        <v>1.9039999999999999</v>
      </c>
      <c r="H54" s="29" t="s">
        <v>141</v>
      </c>
      <c r="I54" s="29" t="s">
        <v>141</v>
      </c>
      <c r="J54" s="29">
        <v>0</v>
      </c>
    </row>
    <row r="55" spans="1:10" ht="15" customHeight="1" x14ac:dyDescent="0.2">
      <c r="A55" s="44" t="s">
        <v>110</v>
      </c>
      <c r="B55" s="43" t="s">
        <v>144</v>
      </c>
      <c r="C55" s="42" t="s">
        <v>145</v>
      </c>
      <c r="D55" s="41">
        <v>0.53600000000000003</v>
      </c>
      <c r="E55" s="45">
        <v>0.28999999999999998</v>
      </c>
      <c r="F55" s="42">
        <v>218</v>
      </c>
      <c r="G55" s="37">
        <v>218</v>
      </c>
      <c r="H55" s="37" t="s">
        <v>141</v>
      </c>
      <c r="I55" s="37" t="s">
        <v>141</v>
      </c>
      <c r="J55" s="37">
        <v>0</v>
      </c>
    </row>
    <row r="56" spans="1:10" ht="15" customHeight="1" x14ac:dyDescent="0.2">
      <c r="A56" s="36" t="s">
        <v>110</v>
      </c>
      <c r="B56" s="35" t="s">
        <v>146</v>
      </c>
      <c r="C56" s="34" t="s">
        <v>147</v>
      </c>
      <c r="D56" s="49">
        <v>0.26700000000000002</v>
      </c>
      <c r="E56" s="50">
        <v>2.0500000000000001E-2</v>
      </c>
      <c r="F56" s="49">
        <v>5.8159999999999998</v>
      </c>
      <c r="G56" s="48">
        <v>5.8159999999999998</v>
      </c>
      <c r="H56" s="29" t="s">
        <v>141</v>
      </c>
      <c r="I56" s="29" t="s">
        <v>141</v>
      </c>
      <c r="J56" s="29">
        <v>0</v>
      </c>
    </row>
    <row r="57" spans="1:10" ht="15" customHeight="1" x14ac:dyDescent="0.2">
      <c r="A57" s="44" t="s">
        <v>110</v>
      </c>
      <c r="B57" s="43" t="s">
        <v>148</v>
      </c>
      <c r="C57" s="42" t="s">
        <v>149</v>
      </c>
      <c r="D57" s="41">
        <v>0.41299999999999998</v>
      </c>
      <c r="E57" s="40">
        <v>0.16600000000000001</v>
      </c>
      <c r="F57" s="39">
        <v>113.9</v>
      </c>
      <c r="G57" s="38">
        <v>113.9</v>
      </c>
      <c r="H57" s="37" t="s">
        <v>141</v>
      </c>
      <c r="I57" s="37" t="s">
        <v>141</v>
      </c>
      <c r="J57" s="37">
        <v>0</v>
      </c>
    </row>
    <row r="58" spans="1:10" ht="15" customHeight="1" x14ac:dyDescent="0.2">
      <c r="A58" s="44" t="s">
        <v>110</v>
      </c>
      <c r="B58" s="43" t="s">
        <v>150</v>
      </c>
      <c r="C58" s="42" t="s">
        <v>151</v>
      </c>
      <c r="D58" s="46">
        <v>1.1299999999999999</v>
      </c>
      <c r="E58" s="45">
        <v>0.88</v>
      </c>
      <c r="F58" s="39">
        <v>779.1</v>
      </c>
      <c r="G58" s="38">
        <v>779.1</v>
      </c>
      <c r="H58" s="37" t="s">
        <v>141</v>
      </c>
      <c r="I58" s="37" t="s">
        <v>141</v>
      </c>
      <c r="J58" s="37">
        <v>0</v>
      </c>
    </row>
    <row r="59" spans="1:10" ht="15" customHeight="1" x14ac:dyDescent="0.2">
      <c r="A59" s="44" t="s">
        <v>110</v>
      </c>
      <c r="B59" s="43" t="s">
        <v>152</v>
      </c>
      <c r="C59" s="42" t="s">
        <v>153</v>
      </c>
      <c r="D59" s="41">
        <v>0.71799999999999997</v>
      </c>
      <c r="E59" s="40">
        <v>0.47199999999999998</v>
      </c>
      <c r="F59" s="39">
        <v>382.6</v>
      </c>
      <c r="G59" s="38">
        <v>382.6</v>
      </c>
      <c r="H59" s="37" t="s">
        <v>141</v>
      </c>
      <c r="I59" s="37" t="s">
        <v>141</v>
      </c>
      <c r="J59" s="37">
        <v>0</v>
      </c>
    </row>
    <row r="60" spans="1:10" ht="15" customHeight="1" x14ac:dyDescent="0.2">
      <c r="A60" s="44" t="s">
        <v>110</v>
      </c>
      <c r="B60" s="43" t="s">
        <v>154</v>
      </c>
      <c r="C60" s="42" t="s">
        <v>155</v>
      </c>
      <c r="D60" s="41">
        <v>0.49199999999999999</v>
      </c>
      <c r="E60" s="40">
        <v>0.246</v>
      </c>
      <c r="F60" s="39">
        <v>179.9</v>
      </c>
      <c r="G60" s="38">
        <v>179.9</v>
      </c>
      <c r="H60" s="37" t="s">
        <v>141</v>
      </c>
      <c r="I60" s="37" t="s">
        <v>141</v>
      </c>
      <c r="J60" s="37">
        <v>0</v>
      </c>
    </row>
    <row r="61" spans="1:10" ht="15" customHeight="1" x14ac:dyDescent="0.2">
      <c r="A61" s="44" t="s">
        <v>110</v>
      </c>
      <c r="B61" s="43" t="s">
        <v>156</v>
      </c>
      <c r="C61" s="42" t="s">
        <v>157</v>
      </c>
      <c r="D61" s="41">
        <v>0.96399999999999997</v>
      </c>
      <c r="E61" s="40">
        <v>0.71799999999999997</v>
      </c>
      <c r="F61" s="42">
        <v>618</v>
      </c>
      <c r="G61" s="37">
        <v>618</v>
      </c>
      <c r="H61" s="37" t="s">
        <v>141</v>
      </c>
      <c r="I61" s="37" t="s">
        <v>141</v>
      </c>
      <c r="J61" s="37">
        <v>0</v>
      </c>
    </row>
    <row r="62" spans="1:10" ht="15" customHeight="1" x14ac:dyDescent="0.2">
      <c r="A62" s="44" t="s">
        <v>110</v>
      </c>
      <c r="B62" s="43" t="s">
        <v>158</v>
      </c>
      <c r="C62" s="42" t="s">
        <v>159</v>
      </c>
      <c r="D62" s="41">
        <v>0.76500000000000001</v>
      </c>
      <c r="E62" s="40">
        <v>0.51900000000000002</v>
      </c>
      <c r="F62" s="39">
        <v>426.5</v>
      </c>
      <c r="G62" s="38">
        <v>426.5</v>
      </c>
      <c r="H62" s="37" t="s">
        <v>141</v>
      </c>
      <c r="I62" s="37" t="s">
        <v>141</v>
      </c>
      <c r="J62" s="37">
        <v>0</v>
      </c>
    </row>
    <row r="63" spans="1:10" ht="15" customHeight="1" x14ac:dyDescent="0.2">
      <c r="A63" s="44" t="s">
        <v>110</v>
      </c>
      <c r="B63" s="43" t="s">
        <v>160</v>
      </c>
      <c r="C63" s="42" t="s">
        <v>161</v>
      </c>
      <c r="D63" s="46">
        <v>1.1499999999999999</v>
      </c>
      <c r="E63" s="40">
        <v>0.90600000000000003</v>
      </c>
      <c r="F63" s="39">
        <v>805.3</v>
      </c>
      <c r="G63" s="38">
        <v>805.3</v>
      </c>
      <c r="H63" s="37" t="s">
        <v>141</v>
      </c>
      <c r="I63" s="37" t="s">
        <v>141</v>
      </c>
      <c r="J63" s="37">
        <v>0</v>
      </c>
    </row>
    <row r="64" spans="1:10" ht="15" customHeight="1" x14ac:dyDescent="0.2">
      <c r="A64" s="36" t="s">
        <v>110</v>
      </c>
      <c r="B64" s="35" t="s">
        <v>162</v>
      </c>
      <c r="C64" s="34" t="s">
        <v>163</v>
      </c>
      <c r="D64" s="33">
        <v>1.68</v>
      </c>
      <c r="E64" s="32">
        <v>1.44</v>
      </c>
      <c r="F64" s="34">
        <v>1358</v>
      </c>
      <c r="G64" s="29">
        <v>1358</v>
      </c>
      <c r="H64" s="29" t="s">
        <v>141</v>
      </c>
      <c r="I64" s="29" t="s">
        <v>141</v>
      </c>
      <c r="J64" s="29">
        <v>0</v>
      </c>
    </row>
    <row r="65" spans="1:10" ht="15" customHeight="1" x14ac:dyDescent="0.2">
      <c r="A65" s="44" t="s">
        <v>110</v>
      </c>
      <c r="B65" s="43" t="s">
        <v>164</v>
      </c>
      <c r="C65" s="42" t="s">
        <v>165</v>
      </c>
      <c r="D65" s="46">
        <v>0.33</v>
      </c>
      <c r="E65" s="47">
        <v>8.3500000000000005E-2</v>
      </c>
      <c r="F65" s="46">
        <v>48.97</v>
      </c>
      <c r="G65" s="45">
        <v>48.97</v>
      </c>
      <c r="H65" s="37" t="s">
        <v>141</v>
      </c>
      <c r="I65" s="37" t="s">
        <v>141</v>
      </c>
      <c r="J65" s="37">
        <v>0</v>
      </c>
    </row>
    <row r="66" spans="1:10" ht="15" customHeight="1" x14ac:dyDescent="0.2">
      <c r="A66" s="36" t="s">
        <v>110</v>
      </c>
      <c r="B66" s="35" t="s">
        <v>166</v>
      </c>
      <c r="C66" s="34" t="s">
        <v>167</v>
      </c>
      <c r="D66" s="33">
        <v>1.77</v>
      </c>
      <c r="E66" s="32">
        <v>1.52</v>
      </c>
      <c r="F66" s="34">
        <v>1452</v>
      </c>
      <c r="G66" s="29">
        <v>1452</v>
      </c>
      <c r="H66" s="29" t="s">
        <v>141</v>
      </c>
      <c r="I66" s="29" t="s">
        <v>141</v>
      </c>
      <c r="J66" s="29">
        <v>0</v>
      </c>
    </row>
    <row r="67" spans="1:10" ht="15" customHeight="1" x14ac:dyDescent="0.2">
      <c r="A67" s="36" t="s">
        <v>110</v>
      </c>
      <c r="B67" s="35" t="s">
        <v>168</v>
      </c>
      <c r="C67" s="34" t="s">
        <v>169</v>
      </c>
      <c r="D67" s="33">
        <v>1.18</v>
      </c>
      <c r="E67" s="48">
        <v>0.93300000000000005</v>
      </c>
      <c r="F67" s="31">
        <v>832.7</v>
      </c>
      <c r="G67" s="30">
        <v>832.7</v>
      </c>
      <c r="H67" s="29" t="s">
        <v>141</v>
      </c>
      <c r="I67" s="29" t="s">
        <v>141</v>
      </c>
      <c r="J67" s="29">
        <v>0</v>
      </c>
    </row>
    <row r="68" spans="1:10" ht="15" customHeight="1" x14ac:dyDescent="0.2">
      <c r="A68" s="44" t="s">
        <v>110</v>
      </c>
      <c r="B68" s="43" t="s">
        <v>170</v>
      </c>
      <c r="C68" s="42" t="s">
        <v>171</v>
      </c>
      <c r="D68" s="41">
        <v>0.55900000000000005</v>
      </c>
      <c r="E68" s="40">
        <v>0.313</v>
      </c>
      <c r="F68" s="39">
        <v>238.2</v>
      </c>
      <c r="G68" s="38">
        <v>238.2</v>
      </c>
      <c r="H68" s="37" t="s">
        <v>141</v>
      </c>
      <c r="I68" s="37" t="s">
        <v>141</v>
      </c>
      <c r="J68" s="37">
        <v>0</v>
      </c>
    </row>
    <row r="69" spans="1:10" ht="15" customHeight="1" x14ac:dyDescent="0.2">
      <c r="A69" s="36" t="s">
        <v>110</v>
      </c>
      <c r="B69" s="35" t="s">
        <v>172</v>
      </c>
      <c r="C69" s="34" t="s">
        <v>173</v>
      </c>
      <c r="D69" s="33">
        <v>1.76</v>
      </c>
      <c r="E69" s="32">
        <v>1.51</v>
      </c>
      <c r="F69" s="34">
        <v>1441</v>
      </c>
      <c r="G69" s="29">
        <v>1441</v>
      </c>
      <c r="H69" s="29" t="s">
        <v>141</v>
      </c>
      <c r="I69" s="29" t="s">
        <v>141</v>
      </c>
      <c r="J69" s="29">
        <v>0</v>
      </c>
    </row>
    <row r="70" spans="1:10" ht="15" customHeight="1" x14ac:dyDescent="0.2">
      <c r="A70" s="44" t="s">
        <v>110</v>
      </c>
      <c r="B70" s="43" t="s">
        <v>174</v>
      </c>
      <c r="C70" s="42" t="s">
        <v>175</v>
      </c>
      <c r="D70" s="41">
        <v>0.625</v>
      </c>
      <c r="E70" s="40">
        <v>0.379</v>
      </c>
      <c r="F70" s="39">
        <v>297.2</v>
      </c>
      <c r="G70" s="38">
        <v>297.2</v>
      </c>
      <c r="H70" s="37" t="s">
        <v>141</v>
      </c>
      <c r="I70" s="37" t="s">
        <v>141</v>
      </c>
      <c r="J70" s="37">
        <v>0</v>
      </c>
    </row>
    <row r="71" spans="1:10" ht="15" customHeight="1" x14ac:dyDescent="0.2">
      <c r="A71" s="44" t="s">
        <v>110</v>
      </c>
      <c r="B71" s="43" t="s">
        <v>176</v>
      </c>
      <c r="C71" s="42" t="s">
        <v>177</v>
      </c>
      <c r="D71" s="41">
        <v>0.32600000000000001</v>
      </c>
      <c r="E71" s="47">
        <v>7.9500000000000001E-2</v>
      </c>
      <c r="F71" s="46">
        <v>46.02</v>
      </c>
      <c r="G71" s="45">
        <v>46.02</v>
      </c>
      <c r="H71" s="37" t="s">
        <v>141</v>
      </c>
      <c r="I71" s="37" t="s">
        <v>141</v>
      </c>
      <c r="J71" s="37">
        <v>0</v>
      </c>
    </row>
    <row r="72" spans="1:10" ht="15" customHeight="1" x14ac:dyDescent="0.2">
      <c r="A72" s="44" t="s">
        <v>110</v>
      </c>
      <c r="B72" s="43" t="s">
        <v>178</v>
      </c>
      <c r="C72" s="42" t="s">
        <v>179</v>
      </c>
      <c r="D72" s="46">
        <v>1.1399999999999999</v>
      </c>
      <c r="E72" s="40">
        <v>0.89800000000000002</v>
      </c>
      <c r="F72" s="39">
        <v>797.2</v>
      </c>
      <c r="G72" s="38">
        <v>797.2</v>
      </c>
      <c r="H72" s="37" t="s">
        <v>141</v>
      </c>
      <c r="I72" s="37" t="s">
        <v>141</v>
      </c>
      <c r="J72" s="37">
        <v>0</v>
      </c>
    </row>
    <row r="73" spans="1:10" ht="15" customHeight="1" x14ac:dyDescent="0.2">
      <c r="A73" s="44" t="s">
        <v>110</v>
      </c>
      <c r="B73" s="43" t="s">
        <v>180</v>
      </c>
      <c r="C73" s="42" t="s">
        <v>181</v>
      </c>
      <c r="D73" s="41">
        <v>0.77700000000000002</v>
      </c>
      <c r="E73" s="40">
        <v>0.53100000000000003</v>
      </c>
      <c r="F73" s="39">
        <v>437.9</v>
      </c>
      <c r="G73" s="38">
        <v>437.9</v>
      </c>
      <c r="H73" s="37" t="s">
        <v>141</v>
      </c>
      <c r="I73" s="37" t="s">
        <v>141</v>
      </c>
      <c r="J73" s="37">
        <v>0</v>
      </c>
    </row>
    <row r="74" spans="1:10" ht="15" customHeight="1" x14ac:dyDescent="0.2">
      <c r="A74" s="44" t="s">
        <v>110</v>
      </c>
      <c r="B74" s="43" t="s">
        <v>182</v>
      </c>
      <c r="C74" s="42" t="s">
        <v>183</v>
      </c>
      <c r="D74" s="41">
        <v>0.32300000000000001</v>
      </c>
      <c r="E74" s="47">
        <v>7.6499999999999999E-2</v>
      </c>
      <c r="F74" s="46">
        <v>43.81</v>
      </c>
      <c r="G74" s="45">
        <v>43.81</v>
      </c>
      <c r="H74" s="37" t="s">
        <v>141</v>
      </c>
      <c r="I74" s="37" t="s">
        <v>141</v>
      </c>
      <c r="J74" s="37">
        <v>0</v>
      </c>
    </row>
    <row r="75" spans="1:10" ht="15" customHeight="1" x14ac:dyDescent="0.2">
      <c r="A75" s="44" t="s">
        <v>110</v>
      </c>
      <c r="B75" s="43" t="s">
        <v>184</v>
      </c>
      <c r="C75" s="42" t="s">
        <v>185</v>
      </c>
      <c r="D75" s="41">
        <v>0.74399999999999999</v>
      </c>
      <c r="E75" s="40">
        <v>0.498</v>
      </c>
      <c r="F75" s="39">
        <v>406.8</v>
      </c>
      <c r="G75" s="38">
        <v>406.8</v>
      </c>
      <c r="H75" s="37" t="s">
        <v>141</v>
      </c>
      <c r="I75" s="37" t="s">
        <v>141</v>
      </c>
      <c r="J75" s="37">
        <v>0</v>
      </c>
    </row>
    <row r="76" spans="1:10" ht="15" customHeight="1" x14ac:dyDescent="0.2">
      <c r="A76" s="36" t="s">
        <v>110</v>
      </c>
      <c r="B76" s="35" t="s">
        <v>186</v>
      </c>
      <c r="C76" s="34" t="s">
        <v>187</v>
      </c>
      <c r="D76" s="49">
        <v>0.23799999999999999</v>
      </c>
      <c r="E76" s="50">
        <v>-8.5000000000000006E-3</v>
      </c>
      <c r="F76" s="34" t="s">
        <v>188</v>
      </c>
      <c r="G76" s="29" t="s">
        <v>141</v>
      </c>
      <c r="H76" s="29" t="s">
        <v>141</v>
      </c>
      <c r="I76" s="29" t="s">
        <v>141</v>
      </c>
      <c r="J76" s="29" t="s">
        <v>141</v>
      </c>
    </row>
    <row r="77" spans="1:10" ht="15" customHeight="1" x14ac:dyDescent="0.2">
      <c r="A77" s="36" t="s">
        <v>110</v>
      </c>
      <c r="B77" s="35" t="s">
        <v>189</v>
      </c>
      <c r="C77" s="34" t="s">
        <v>190</v>
      </c>
      <c r="D77" s="49">
        <v>0.252</v>
      </c>
      <c r="E77" s="50">
        <v>5.4999999999999997E-3</v>
      </c>
      <c r="F77" s="34" t="s">
        <v>188</v>
      </c>
      <c r="G77" s="29" t="s">
        <v>141</v>
      </c>
      <c r="H77" s="29" t="s">
        <v>141</v>
      </c>
      <c r="I77" s="29" t="s">
        <v>141</v>
      </c>
      <c r="J77" s="29" t="s">
        <v>141</v>
      </c>
    </row>
    <row r="78" spans="1:10" ht="15" customHeight="1" x14ac:dyDescent="0.2">
      <c r="A78" s="44" t="s">
        <v>110</v>
      </c>
      <c r="B78" s="43" t="s">
        <v>191</v>
      </c>
      <c r="C78" s="42" t="s">
        <v>192</v>
      </c>
      <c r="D78" s="41">
        <v>0.374</v>
      </c>
      <c r="E78" s="40">
        <v>0.128</v>
      </c>
      <c r="F78" s="46">
        <v>82.65</v>
      </c>
      <c r="G78" s="45">
        <v>82.65</v>
      </c>
      <c r="H78" s="37" t="s">
        <v>141</v>
      </c>
      <c r="I78" s="37" t="s">
        <v>141</v>
      </c>
      <c r="J78" s="37">
        <v>0</v>
      </c>
    </row>
    <row r="79" spans="1:10" ht="15" customHeight="1" x14ac:dyDescent="0.2">
      <c r="A79" s="36" t="s">
        <v>110</v>
      </c>
      <c r="B79" s="35" t="s">
        <v>193</v>
      </c>
      <c r="C79" s="34" t="s">
        <v>194</v>
      </c>
      <c r="D79" s="49">
        <v>0.255</v>
      </c>
      <c r="E79" s="50">
        <v>8.5000000000000006E-3</v>
      </c>
      <c r="F79" s="34" t="s">
        <v>188</v>
      </c>
      <c r="G79" s="29" t="s">
        <v>141</v>
      </c>
      <c r="H79" s="29" t="s">
        <v>141</v>
      </c>
      <c r="I79" s="29" t="s">
        <v>141</v>
      </c>
      <c r="J79" s="29" t="s">
        <v>141</v>
      </c>
    </row>
    <row r="80" spans="1:10" ht="15" customHeight="1" x14ac:dyDescent="0.2">
      <c r="A80" s="36" t="s">
        <v>110</v>
      </c>
      <c r="B80" s="35" t="s">
        <v>195</v>
      </c>
      <c r="C80" s="34" t="s">
        <v>196</v>
      </c>
      <c r="D80" s="31">
        <v>1.6</v>
      </c>
      <c r="E80" s="32">
        <v>1.35</v>
      </c>
      <c r="F80" s="34">
        <v>1270</v>
      </c>
      <c r="G80" s="29">
        <v>1270</v>
      </c>
      <c r="H80" s="29" t="s">
        <v>141</v>
      </c>
      <c r="I80" s="29" t="s">
        <v>141</v>
      </c>
      <c r="J80" s="29">
        <v>0</v>
      </c>
    </row>
    <row r="81" spans="1:10" ht="15" customHeight="1" x14ac:dyDescent="0.2">
      <c r="A81" s="44" t="s">
        <v>110</v>
      </c>
      <c r="B81" s="43" t="s">
        <v>197</v>
      </c>
      <c r="C81" s="42" t="s">
        <v>198</v>
      </c>
      <c r="D81" s="41">
        <v>0.63600000000000001</v>
      </c>
      <c r="E81" s="45">
        <v>0.39</v>
      </c>
      <c r="F81" s="39">
        <v>307.2</v>
      </c>
      <c r="G81" s="38">
        <v>307.2</v>
      </c>
      <c r="H81" s="37" t="s">
        <v>141</v>
      </c>
      <c r="I81" s="37" t="s">
        <v>141</v>
      </c>
      <c r="J81" s="37">
        <v>0</v>
      </c>
    </row>
    <row r="82" spans="1:10" ht="15" customHeight="1" x14ac:dyDescent="0.2">
      <c r="A82" s="44" t="s">
        <v>110</v>
      </c>
      <c r="B82" s="43" t="s">
        <v>199</v>
      </c>
      <c r="C82" s="42" t="s">
        <v>200</v>
      </c>
      <c r="D82" s="41">
        <v>0.38200000000000001</v>
      </c>
      <c r="E82" s="40">
        <v>0.13600000000000001</v>
      </c>
      <c r="F82" s="46">
        <v>88.96</v>
      </c>
      <c r="G82" s="45">
        <v>88.96</v>
      </c>
      <c r="H82" s="37" t="s">
        <v>141</v>
      </c>
      <c r="I82" s="37" t="s">
        <v>141</v>
      </c>
      <c r="J82" s="37">
        <v>0</v>
      </c>
    </row>
    <row r="83" spans="1:10" ht="15" customHeight="1" x14ac:dyDescent="0.2">
      <c r="A83" s="44" t="s">
        <v>110</v>
      </c>
      <c r="B83" s="43" t="s">
        <v>201</v>
      </c>
      <c r="C83" s="42" t="s">
        <v>202</v>
      </c>
      <c r="D83" s="41">
        <v>0.58499999999999996</v>
      </c>
      <c r="E83" s="40">
        <v>0.33800000000000002</v>
      </c>
      <c r="F83" s="39">
        <v>261.3</v>
      </c>
      <c r="G83" s="38">
        <v>261.3</v>
      </c>
      <c r="H83" s="37" t="s">
        <v>141</v>
      </c>
      <c r="I83" s="37" t="s">
        <v>141</v>
      </c>
      <c r="J83" s="37">
        <v>0</v>
      </c>
    </row>
    <row r="84" spans="1:10" ht="15" customHeight="1" x14ac:dyDescent="0.2">
      <c r="A84" s="44" t="s">
        <v>110</v>
      </c>
      <c r="B84" s="43" t="s">
        <v>203</v>
      </c>
      <c r="C84" s="42" t="s">
        <v>204</v>
      </c>
      <c r="D84" s="41">
        <v>0.47199999999999998</v>
      </c>
      <c r="E84" s="40">
        <v>0.22500000000000001</v>
      </c>
      <c r="F84" s="39">
        <v>162.9</v>
      </c>
      <c r="G84" s="38">
        <v>162.9</v>
      </c>
      <c r="H84" s="37" t="s">
        <v>141</v>
      </c>
      <c r="I84" s="37" t="s">
        <v>141</v>
      </c>
      <c r="J84" s="37">
        <v>0</v>
      </c>
    </row>
    <row r="85" spans="1:10" ht="15" customHeight="1" x14ac:dyDescent="0.2">
      <c r="A85" s="36" t="s">
        <v>110</v>
      </c>
      <c r="B85" s="35" t="s">
        <v>205</v>
      </c>
      <c r="C85" s="34" t="s">
        <v>206</v>
      </c>
      <c r="D85" s="49">
        <v>0.252</v>
      </c>
      <c r="E85" s="50">
        <v>5.4999999999999997E-3</v>
      </c>
      <c r="F85" s="34" t="s">
        <v>188</v>
      </c>
      <c r="G85" s="29" t="s">
        <v>141</v>
      </c>
      <c r="H85" s="29" t="s">
        <v>141</v>
      </c>
      <c r="I85" s="29" t="s">
        <v>141</v>
      </c>
      <c r="J85" s="29" t="s">
        <v>141</v>
      </c>
    </row>
    <row r="86" spans="1:10" ht="15" customHeight="1" x14ac:dyDescent="0.2">
      <c r="A86" s="44" t="s">
        <v>110</v>
      </c>
      <c r="B86" s="43" t="s">
        <v>207</v>
      </c>
      <c r="C86" s="42" t="s">
        <v>208</v>
      </c>
      <c r="D86" s="41">
        <v>0.34300000000000003</v>
      </c>
      <c r="E86" s="47">
        <v>9.6500000000000002E-2</v>
      </c>
      <c r="F86" s="46">
        <v>58.72</v>
      </c>
      <c r="G86" s="45">
        <v>58.72</v>
      </c>
      <c r="H86" s="37" t="s">
        <v>141</v>
      </c>
      <c r="I86" s="37" t="s">
        <v>141</v>
      </c>
      <c r="J86" s="37">
        <v>0</v>
      </c>
    </row>
    <row r="87" spans="1:10" ht="15" customHeight="1" x14ac:dyDescent="0.2">
      <c r="A87" s="44" t="s">
        <v>110</v>
      </c>
      <c r="B87" s="43" t="s">
        <v>209</v>
      </c>
      <c r="C87" s="42" t="s">
        <v>210</v>
      </c>
      <c r="D87" s="39">
        <v>0.3</v>
      </c>
      <c r="E87" s="47">
        <v>5.3499999999999999E-2</v>
      </c>
      <c r="F87" s="46">
        <v>27.35</v>
      </c>
      <c r="G87" s="45">
        <v>27.35</v>
      </c>
      <c r="H87" s="37" t="s">
        <v>141</v>
      </c>
      <c r="I87" s="37" t="s">
        <v>141</v>
      </c>
      <c r="J87" s="37">
        <v>0</v>
      </c>
    </row>
    <row r="88" spans="1:10" ht="15" customHeight="1" x14ac:dyDescent="0.2">
      <c r="A88" s="36" t="s">
        <v>110</v>
      </c>
      <c r="B88" s="35" t="s">
        <v>211</v>
      </c>
      <c r="C88" s="34" t="s">
        <v>212</v>
      </c>
      <c r="D88" s="33">
        <v>1.24</v>
      </c>
      <c r="E88" s="48">
        <v>0.995</v>
      </c>
      <c r="F88" s="31">
        <v>895.8</v>
      </c>
      <c r="G88" s="30">
        <v>895.8</v>
      </c>
      <c r="H88" s="29" t="s">
        <v>141</v>
      </c>
      <c r="I88" s="29" t="s">
        <v>141</v>
      </c>
      <c r="J88" s="29">
        <v>0</v>
      </c>
    </row>
    <row r="89" spans="1:10" ht="15" customHeight="1" x14ac:dyDescent="0.2">
      <c r="A89" s="44" t="s">
        <v>110</v>
      </c>
      <c r="B89" s="43" t="s">
        <v>213</v>
      </c>
      <c r="C89" s="42" t="s">
        <v>214</v>
      </c>
      <c r="D89" s="41">
        <v>0.30299999999999999</v>
      </c>
      <c r="E89" s="47">
        <v>5.6500000000000002E-2</v>
      </c>
      <c r="F89" s="46">
        <v>29.45</v>
      </c>
      <c r="G89" s="45">
        <v>29.45</v>
      </c>
      <c r="H89" s="37" t="s">
        <v>141</v>
      </c>
      <c r="I89" s="37" t="s">
        <v>141</v>
      </c>
      <c r="J89" s="37">
        <v>0</v>
      </c>
    </row>
    <row r="90" spans="1:10" ht="15" customHeight="1" x14ac:dyDescent="0.2">
      <c r="A90" s="36" t="s">
        <v>110</v>
      </c>
      <c r="B90" s="35" t="s">
        <v>215</v>
      </c>
      <c r="C90" s="34" t="s">
        <v>216</v>
      </c>
      <c r="D90" s="33">
        <v>1.25</v>
      </c>
      <c r="E90" s="32">
        <v>1.01</v>
      </c>
      <c r="F90" s="31">
        <v>909.1</v>
      </c>
      <c r="G90" s="30">
        <v>909.1</v>
      </c>
      <c r="H90" s="29" t="s">
        <v>141</v>
      </c>
      <c r="I90" s="29" t="s">
        <v>141</v>
      </c>
      <c r="J90" s="29">
        <v>0</v>
      </c>
    </row>
    <row r="91" spans="1:10" ht="15" customHeight="1" x14ac:dyDescent="0.2">
      <c r="A91" s="44" t="s">
        <v>110</v>
      </c>
      <c r="B91" s="43" t="s">
        <v>217</v>
      </c>
      <c r="C91" s="42" t="s">
        <v>218</v>
      </c>
      <c r="D91" s="41">
        <v>0.75700000000000001</v>
      </c>
      <c r="E91" s="45">
        <v>0.51</v>
      </c>
      <c r="F91" s="42">
        <v>419</v>
      </c>
      <c r="G91" s="37">
        <v>419</v>
      </c>
      <c r="H91" s="37" t="s">
        <v>141</v>
      </c>
      <c r="I91" s="37" t="s">
        <v>141</v>
      </c>
      <c r="J91" s="37">
        <v>0</v>
      </c>
    </row>
    <row r="92" spans="1:10" ht="15" customHeight="1" x14ac:dyDescent="0.2">
      <c r="A92" s="36" t="s">
        <v>110</v>
      </c>
      <c r="B92" s="35" t="s">
        <v>219</v>
      </c>
      <c r="C92" s="34" t="s">
        <v>220</v>
      </c>
      <c r="D92" s="49">
        <v>0.215</v>
      </c>
      <c r="E92" s="50">
        <v>-3.15E-2</v>
      </c>
      <c r="F92" s="34" t="s">
        <v>188</v>
      </c>
      <c r="G92" s="29" t="s">
        <v>141</v>
      </c>
      <c r="H92" s="29" t="s">
        <v>141</v>
      </c>
      <c r="I92" s="29" t="s">
        <v>141</v>
      </c>
      <c r="J92" s="29" t="s">
        <v>141</v>
      </c>
    </row>
    <row r="93" spans="1:10" ht="15" customHeight="1" x14ac:dyDescent="0.2">
      <c r="A93" s="36" t="s">
        <v>110</v>
      </c>
      <c r="B93" s="35" t="s">
        <v>221</v>
      </c>
      <c r="C93" s="34" t="s">
        <v>222</v>
      </c>
      <c r="D93" s="49">
        <v>0.23200000000000001</v>
      </c>
      <c r="E93" s="50">
        <v>-1.4500000000000001E-2</v>
      </c>
      <c r="F93" s="34" t="s">
        <v>188</v>
      </c>
      <c r="G93" s="29" t="s">
        <v>141</v>
      </c>
      <c r="H93" s="29" t="s">
        <v>141</v>
      </c>
      <c r="I93" s="29" t="s">
        <v>141</v>
      </c>
      <c r="J93" s="29" t="s">
        <v>141</v>
      </c>
    </row>
    <row r="94" spans="1:10" ht="15" customHeight="1" x14ac:dyDescent="0.2">
      <c r="A94" s="44" t="s">
        <v>110</v>
      </c>
      <c r="B94" s="43" t="s">
        <v>223</v>
      </c>
      <c r="C94" s="42" t="s">
        <v>224</v>
      </c>
      <c r="D94" s="41">
        <v>0.311</v>
      </c>
      <c r="E94" s="47">
        <v>6.4500000000000002E-2</v>
      </c>
      <c r="F94" s="46">
        <v>35.119999999999997</v>
      </c>
      <c r="G94" s="45">
        <v>35.119999999999997</v>
      </c>
      <c r="H94" s="37" t="s">
        <v>141</v>
      </c>
      <c r="I94" s="37" t="s">
        <v>141</v>
      </c>
      <c r="J94" s="37">
        <v>0</v>
      </c>
    </row>
    <row r="95" spans="1:10" ht="15" customHeight="1" x14ac:dyDescent="0.2">
      <c r="A95" s="44" t="s">
        <v>110</v>
      </c>
      <c r="B95" s="43" t="s">
        <v>225</v>
      </c>
      <c r="C95" s="42" t="s">
        <v>226</v>
      </c>
      <c r="D95" s="39">
        <v>0.3</v>
      </c>
      <c r="E95" s="47">
        <v>5.3499999999999999E-2</v>
      </c>
      <c r="F95" s="46">
        <v>27.35</v>
      </c>
      <c r="G95" s="45">
        <v>27.35</v>
      </c>
      <c r="H95" s="37" t="s">
        <v>141</v>
      </c>
      <c r="I95" s="37" t="s">
        <v>141</v>
      </c>
      <c r="J95" s="37">
        <v>0</v>
      </c>
    </row>
    <row r="96" spans="1:10" ht="15" customHeight="1" x14ac:dyDescent="0.2">
      <c r="A96" s="44" t="s">
        <v>110</v>
      </c>
      <c r="B96" s="43" t="s">
        <v>227</v>
      </c>
      <c r="C96" s="42" t="s">
        <v>228</v>
      </c>
      <c r="D96" s="41">
        <v>0.94499999999999995</v>
      </c>
      <c r="E96" s="40">
        <v>0.69799999999999995</v>
      </c>
      <c r="F96" s="39">
        <v>599.4</v>
      </c>
      <c r="G96" s="38">
        <v>599.4</v>
      </c>
      <c r="H96" s="37" t="s">
        <v>141</v>
      </c>
      <c r="I96" s="37" t="s">
        <v>141</v>
      </c>
      <c r="J96" s="37">
        <v>0</v>
      </c>
    </row>
    <row r="97" spans="1:10" ht="15" customHeight="1" x14ac:dyDescent="0.2">
      <c r="A97" s="36" t="s">
        <v>110</v>
      </c>
      <c r="B97" s="35" t="s">
        <v>229</v>
      </c>
      <c r="C97" s="34" t="s">
        <v>230</v>
      </c>
      <c r="D97" s="49">
        <v>0.26400000000000001</v>
      </c>
      <c r="E97" s="50">
        <v>1.7500000000000002E-2</v>
      </c>
      <c r="F97" s="49">
        <v>4.0839999999999996</v>
      </c>
      <c r="G97" s="48">
        <v>4.0839999999999996</v>
      </c>
      <c r="H97" s="29" t="s">
        <v>141</v>
      </c>
      <c r="I97" s="29" t="s">
        <v>141</v>
      </c>
      <c r="J97" s="29">
        <v>0</v>
      </c>
    </row>
    <row r="98" spans="1:10" ht="15" customHeight="1" x14ac:dyDescent="0.2">
      <c r="A98" s="44" t="s">
        <v>110</v>
      </c>
      <c r="B98" s="43" t="s">
        <v>231</v>
      </c>
      <c r="C98" s="42" t="s">
        <v>232</v>
      </c>
      <c r="D98" s="46">
        <v>1.06</v>
      </c>
      <c r="E98" s="40">
        <v>0.81699999999999995</v>
      </c>
      <c r="F98" s="42">
        <v>716</v>
      </c>
      <c r="G98" s="37">
        <v>716</v>
      </c>
      <c r="H98" s="37" t="s">
        <v>141</v>
      </c>
      <c r="I98" s="37" t="s">
        <v>141</v>
      </c>
      <c r="J98" s="37">
        <v>0</v>
      </c>
    </row>
    <row r="99" spans="1:10" ht="15" customHeight="1" x14ac:dyDescent="0.2">
      <c r="A99" s="44" t="s">
        <v>110</v>
      </c>
      <c r="B99" s="43" t="s">
        <v>233</v>
      </c>
      <c r="C99" s="42" t="s">
        <v>234</v>
      </c>
      <c r="D99" s="41">
        <v>0.82399999999999995</v>
      </c>
      <c r="E99" s="40">
        <v>0.57699999999999996</v>
      </c>
      <c r="F99" s="39">
        <v>482.5</v>
      </c>
      <c r="G99" s="38">
        <v>482.5</v>
      </c>
      <c r="H99" s="37" t="s">
        <v>141</v>
      </c>
      <c r="I99" s="37" t="s">
        <v>141</v>
      </c>
      <c r="J99" s="37">
        <v>0</v>
      </c>
    </row>
    <row r="100" spans="1:10" ht="15" customHeight="1" x14ac:dyDescent="0.2">
      <c r="A100" s="36" t="s">
        <v>110</v>
      </c>
      <c r="B100" s="35" t="s">
        <v>235</v>
      </c>
      <c r="C100" s="34" t="s">
        <v>236</v>
      </c>
      <c r="D100" s="33">
        <v>1.35</v>
      </c>
      <c r="E100" s="30">
        <v>1.1000000000000001</v>
      </c>
      <c r="F100" s="34">
        <v>1006</v>
      </c>
      <c r="G100" s="29">
        <v>1006</v>
      </c>
      <c r="H100" s="29" t="s">
        <v>141</v>
      </c>
      <c r="I100" s="29" t="s">
        <v>141</v>
      </c>
      <c r="J100" s="29">
        <v>0</v>
      </c>
    </row>
    <row r="101" spans="1:10" ht="15" customHeight="1" x14ac:dyDescent="0.2">
      <c r="A101" s="36" t="s">
        <v>110</v>
      </c>
      <c r="B101" s="35" t="s">
        <v>237</v>
      </c>
      <c r="C101" s="34" t="s">
        <v>238</v>
      </c>
      <c r="D101" s="49">
        <v>0.252</v>
      </c>
      <c r="E101" s="50">
        <v>5.4999999999999997E-3</v>
      </c>
      <c r="F101" s="34" t="s">
        <v>188</v>
      </c>
      <c r="G101" s="29" t="s">
        <v>141</v>
      </c>
      <c r="H101" s="29" t="s">
        <v>141</v>
      </c>
      <c r="I101" s="29" t="s">
        <v>141</v>
      </c>
      <c r="J101" s="29" t="s">
        <v>141</v>
      </c>
    </row>
    <row r="102" spans="1:10" ht="15" customHeight="1" x14ac:dyDescent="0.2">
      <c r="A102" s="44" t="s">
        <v>110</v>
      </c>
      <c r="B102" s="43" t="s">
        <v>239</v>
      </c>
      <c r="C102" s="42" t="s">
        <v>240</v>
      </c>
      <c r="D102" s="41">
        <v>0.32200000000000001</v>
      </c>
      <c r="E102" s="47">
        <v>7.5499999999999998E-2</v>
      </c>
      <c r="F102" s="46">
        <v>43.08</v>
      </c>
      <c r="G102" s="45">
        <v>43.08</v>
      </c>
      <c r="H102" s="37" t="s">
        <v>141</v>
      </c>
      <c r="I102" s="37" t="s">
        <v>141</v>
      </c>
      <c r="J102" s="37">
        <v>0</v>
      </c>
    </row>
    <row r="103" spans="1:10" ht="15" customHeight="1" x14ac:dyDescent="0.2">
      <c r="A103" s="36" t="s">
        <v>110</v>
      </c>
      <c r="B103" s="35" t="s">
        <v>241</v>
      </c>
      <c r="C103" s="34" t="s">
        <v>242</v>
      </c>
      <c r="D103" s="49">
        <v>0.26300000000000001</v>
      </c>
      <c r="E103" s="50">
        <v>1.6500000000000001E-2</v>
      </c>
      <c r="F103" s="49">
        <v>3.5230000000000001</v>
      </c>
      <c r="G103" s="48">
        <v>3.5230000000000001</v>
      </c>
      <c r="H103" s="29" t="s">
        <v>141</v>
      </c>
      <c r="I103" s="29" t="s">
        <v>141</v>
      </c>
      <c r="J103" s="29">
        <v>0</v>
      </c>
    </row>
    <row r="104" spans="1:10" ht="15" customHeight="1" x14ac:dyDescent="0.2">
      <c r="A104" s="44" t="s">
        <v>110</v>
      </c>
      <c r="B104" s="43" t="s">
        <v>243</v>
      </c>
      <c r="C104" s="42" t="s">
        <v>244</v>
      </c>
      <c r="D104" s="41">
        <v>0.27400000000000002</v>
      </c>
      <c r="E104" s="47">
        <v>2.75E-2</v>
      </c>
      <c r="F104" s="46">
        <v>10.07</v>
      </c>
      <c r="G104" s="45">
        <v>10.07</v>
      </c>
      <c r="H104" s="37" t="s">
        <v>141</v>
      </c>
      <c r="I104" s="37" t="s">
        <v>141</v>
      </c>
      <c r="J104" s="37">
        <v>0</v>
      </c>
    </row>
    <row r="105" spans="1:10" ht="15" customHeight="1" x14ac:dyDescent="0.2">
      <c r="A105" s="44" t="s">
        <v>110</v>
      </c>
      <c r="B105" s="43" t="s">
        <v>245</v>
      </c>
      <c r="C105" s="42" t="s">
        <v>246</v>
      </c>
      <c r="D105" s="41">
        <v>0.82299999999999995</v>
      </c>
      <c r="E105" s="40">
        <v>0.57699999999999996</v>
      </c>
      <c r="F105" s="39">
        <v>481.5</v>
      </c>
      <c r="G105" s="38">
        <v>481.5</v>
      </c>
      <c r="H105" s="37" t="s">
        <v>141</v>
      </c>
      <c r="I105" s="37" t="s">
        <v>141</v>
      </c>
      <c r="J105" s="37">
        <v>0</v>
      </c>
    </row>
    <row r="106" spans="1:10" ht="15" customHeight="1" x14ac:dyDescent="0.2">
      <c r="A106" s="44" t="s">
        <v>110</v>
      </c>
      <c r="B106" s="43" t="s">
        <v>247</v>
      </c>
      <c r="C106" s="42" t="s">
        <v>248</v>
      </c>
      <c r="D106" s="41">
        <v>0.98499999999999999</v>
      </c>
      <c r="E106" s="40">
        <v>0.73799999999999999</v>
      </c>
      <c r="F106" s="39">
        <v>638.70000000000005</v>
      </c>
      <c r="G106" s="38">
        <v>638.70000000000005</v>
      </c>
      <c r="H106" s="37" t="s">
        <v>141</v>
      </c>
      <c r="I106" s="37" t="s">
        <v>141</v>
      </c>
      <c r="J106" s="37">
        <v>0</v>
      </c>
    </row>
    <row r="107" spans="1:10" ht="15" customHeight="1" x14ac:dyDescent="0.2">
      <c r="A107" s="44" t="s">
        <v>110</v>
      </c>
      <c r="B107" s="43" t="s">
        <v>249</v>
      </c>
      <c r="C107" s="42" t="s">
        <v>250</v>
      </c>
      <c r="D107" s="41">
        <v>0.746</v>
      </c>
      <c r="E107" s="38">
        <v>0.5</v>
      </c>
      <c r="F107" s="39">
        <v>408.7</v>
      </c>
      <c r="G107" s="38">
        <v>408.7</v>
      </c>
      <c r="H107" s="37" t="s">
        <v>141</v>
      </c>
      <c r="I107" s="37" t="s">
        <v>141</v>
      </c>
      <c r="J107" s="37">
        <v>0</v>
      </c>
    </row>
    <row r="108" spans="1:10" ht="15" customHeight="1" x14ac:dyDescent="0.2">
      <c r="A108" s="36" t="s">
        <v>110</v>
      </c>
      <c r="B108" s="35" t="s">
        <v>251</v>
      </c>
      <c r="C108" s="34" t="s">
        <v>252</v>
      </c>
      <c r="D108" s="49">
        <v>0.26200000000000001</v>
      </c>
      <c r="E108" s="50">
        <v>1.55E-2</v>
      </c>
      <c r="F108" s="49">
        <v>2.972</v>
      </c>
      <c r="G108" s="48">
        <v>2.972</v>
      </c>
      <c r="H108" s="29" t="s">
        <v>141</v>
      </c>
      <c r="I108" s="29" t="s">
        <v>141</v>
      </c>
      <c r="J108" s="29">
        <v>0</v>
      </c>
    </row>
    <row r="109" spans="1:10" ht="15" customHeight="1" x14ac:dyDescent="0.2">
      <c r="A109" s="44" t="s">
        <v>110</v>
      </c>
      <c r="B109" s="43" t="s">
        <v>253</v>
      </c>
      <c r="C109" s="42" t="s">
        <v>254</v>
      </c>
      <c r="D109" s="41">
        <v>0.35199999999999998</v>
      </c>
      <c r="E109" s="40">
        <v>0.105</v>
      </c>
      <c r="F109" s="46">
        <v>65.569999999999993</v>
      </c>
      <c r="G109" s="45">
        <v>65.569999999999993</v>
      </c>
      <c r="H109" s="37" t="s">
        <v>141</v>
      </c>
      <c r="I109" s="37" t="s">
        <v>141</v>
      </c>
      <c r="J109" s="37">
        <v>0</v>
      </c>
    </row>
    <row r="110" spans="1:10" ht="15" customHeight="1" x14ac:dyDescent="0.2">
      <c r="A110" s="36" t="s">
        <v>110</v>
      </c>
      <c r="B110" s="35" t="s">
        <v>255</v>
      </c>
      <c r="C110" s="34" t="s">
        <v>256</v>
      </c>
      <c r="D110" s="49">
        <v>0.248</v>
      </c>
      <c r="E110" s="50">
        <v>1.5E-3</v>
      </c>
      <c r="F110" s="34" t="s">
        <v>188</v>
      </c>
      <c r="G110" s="29" t="s">
        <v>141</v>
      </c>
      <c r="H110" s="29" t="s">
        <v>141</v>
      </c>
      <c r="I110" s="29" t="s">
        <v>141</v>
      </c>
      <c r="J110" s="29" t="s">
        <v>141</v>
      </c>
    </row>
    <row r="111" spans="1:10" ht="15" customHeight="1" x14ac:dyDescent="0.2">
      <c r="A111" s="36" t="s">
        <v>110</v>
      </c>
      <c r="B111" s="35" t="s">
        <v>257</v>
      </c>
      <c r="C111" s="34" t="s">
        <v>258</v>
      </c>
      <c r="D111" s="49">
        <v>0.247</v>
      </c>
      <c r="E111" s="50">
        <v>5.0000000000000001E-4</v>
      </c>
      <c r="F111" s="34" t="s">
        <v>188</v>
      </c>
      <c r="G111" s="29" t="s">
        <v>141</v>
      </c>
      <c r="H111" s="29" t="s">
        <v>141</v>
      </c>
      <c r="I111" s="29" t="s">
        <v>141</v>
      </c>
      <c r="J111" s="29" t="s">
        <v>141</v>
      </c>
    </row>
    <row r="112" spans="1:10" ht="15" customHeight="1" x14ac:dyDescent="0.2">
      <c r="A112" s="44" t="s">
        <v>110</v>
      </c>
      <c r="B112" s="43" t="s">
        <v>259</v>
      </c>
      <c r="C112" s="42" t="s">
        <v>260</v>
      </c>
      <c r="D112" s="41">
        <v>0.27900000000000003</v>
      </c>
      <c r="E112" s="47">
        <v>3.2500000000000001E-2</v>
      </c>
      <c r="F112" s="46">
        <v>13.24</v>
      </c>
      <c r="G112" s="45">
        <v>13.24</v>
      </c>
      <c r="H112" s="37" t="s">
        <v>141</v>
      </c>
      <c r="I112" s="37" t="s">
        <v>141</v>
      </c>
      <c r="J112" s="37">
        <v>0</v>
      </c>
    </row>
    <row r="113" spans="1:10" ht="15" customHeight="1" x14ac:dyDescent="0.2">
      <c r="A113" s="44" t="s">
        <v>110</v>
      </c>
      <c r="B113" s="43" t="s">
        <v>261</v>
      </c>
      <c r="C113" s="42" t="s">
        <v>262</v>
      </c>
      <c r="D113" s="41">
        <v>0.91100000000000003</v>
      </c>
      <c r="E113" s="40">
        <v>0.66500000000000004</v>
      </c>
      <c r="F113" s="39">
        <v>566.29999999999995</v>
      </c>
      <c r="G113" s="38">
        <v>566.29999999999995</v>
      </c>
      <c r="H113" s="37" t="s">
        <v>141</v>
      </c>
      <c r="I113" s="37" t="s">
        <v>141</v>
      </c>
      <c r="J113" s="37">
        <v>0</v>
      </c>
    </row>
    <row r="114" spans="1:10" ht="15" customHeight="1" x14ac:dyDescent="0.2">
      <c r="A114" s="44" t="s">
        <v>110</v>
      </c>
      <c r="B114" s="43" t="s">
        <v>263</v>
      </c>
      <c r="C114" s="42" t="s">
        <v>264</v>
      </c>
      <c r="D114" s="41">
        <v>0.94699999999999995</v>
      </c>
      <c r="E114" s="38">
        <v>0.7</v>
      </c>
      <c r="F114" s="39">
        <v>601.4</v>
      </c>
      <c r="G114" s="38">
        <v>601.4</v>
      </c>
      <c r="H114" s="37" t="s">
        <v>141</v>
      </c>
      <c r="I114" s="37" t="s">
        <v>141</v>
      </c>
      <c r="J114" s="37">
        <v>0</v>
      </c>
    </row>
    <row r="115" spans="1:10" ht="15" customHeight="1" x14ac:dyDescent="0.2">
      <c r="A115" s="36" t="s">
        <v>110</v>
      </c>
      <c r="B115" s="35" t="s">
        <v>265</v>
      </c>
      <c r="C115" s="34" t="s">
        <v>266</v>
      </c>
      <c r="D115" s="49">
        <v>0.25800000000000001</v>
      </c>
      <c r="E115" s="50">
        <v>1.15E-2</v>
      </c>
      <c r="F115" s="51">
        <v>0.90069999999999995</v>
      </c>
      <c r="G115" s="50">
        <v>0.90069999999999995</v>
      </c>
      <c r="H115" s="29" t="s">
        <v>141</v>
      </c>
      <c r="I115" s="29" t="s">
        <v>141</v>
      </c>
      <c r="J115" s="29">
        <v>0</v>
      </c>
    </row>
    <row r="116" spans="1:10" ht="15" customHeight="1" x14ac:dyDescent="0.2">
      <c r="A116" s="36" t="s">
        <v>110</v>
      </c>
      <c r="B116" s="35" t="s">
        <v>267</v>
      </c>
      <c r="C116" s="34" t="s">
        <v>268</v>
      </c>
      <c r="D116" s="49">
        <v>0.25700000000000001</v>
      </c>
      <c r="E116" s="50">
        <v>1.0500000000000001E-2</v>
      </c>
      <c r="F116" s="51">
        <v>0.43790000000000001</v>
      </c>
      <c r="G116" s="50">
        <v>0.43790000000000001</v>
      </c>
      <c r="H116" s="29" t="s">
        <v>141</v>
      </c>
      <c r="I116" s="29" t="s">
        <v>141</v>
      </c>
      <c r="J116" s="29">
        <v>0</v>
      </c>
    </row>
    <row r="117" spans="1:10" ht="15" customHeight="1" x14ac:dyDescent="0.2">
      <c r="A117" s="36" t="s">
        <v>110</v>
      </c>
      <c r="B117" s="35" t="s">
        <v>269</v>
      </c>
      <c r="C117" s="34" t="s">
        <v>270</v>
      </c>
      <c r="D117" s="49">
        <v>0.23799999999999999</v>
      </c>
      <c r="E117" s="50">
        <v>-8.5000000000000006E-3</v>
      </c>
      <c r="F117" s="34" t="s">
        <v>188</v>
      </c>
      <c r="G117" s="29" t="s">
        <v>141</v>
      </c>
      <c r="H117" s="29" t="s">
        <v>141</v>
      </c>
      <c r="I117" s="29" t="s">
        <v>141</v>
      </c>
      <c r="J117" s="29" t="s">
        <v>141</v>
      </c>
    </row>
    <row r="118" spans="1:10" ht="15" customHeight="1" x14ac:dyDescent="0.2">
      <c r="A118" s="44" t="s">
        <v>110</v>
      </c>
      <c r="B118" s="43" t="s">
        <v>271</v>
      </c>
      <c r="C118" s="42" t="s">
        <v>272</v>
      </c>
      <c r="D118" s="46">
        <v>0.31</v>
      </c>
      <c r="E118" s="47">
        <v>6.3500000000000001E-2</v>
      </c>
      <c r="F118" s="39">
        <v>34.4</v>
      </c>
      <c r="G118" s="38">
        <v>34.4</v>
      </c>
      <c r="H118" s="37" t="s">
        <v>141</v>
      </c>
      <c r="I118" s="37" t="s">
        <v>141</v>
      </c>
      <c r="J118" s="37">
        <v>0</v>
      </c>
    </row>
    <row r="119" spans="1:10" ht="15" customHeight="1" x14ac:dyDescent="0.2">
      <c r="A119" s="44" t="s">
        <v>110</v>
      </c>
      <c r="B119" s="43" t="s">
        <v>273</v>
      </c>
      <c r="C119" s="42" t="s">
        <v>274</v>
      </c>
      <c r="D119" s="41">
        <v>0.314</v>
      </c>
      <c r="E119" s="47">
        <v>6.7500000000000004E-2</v>
      </c>
      <c r="F119" s="46">
        <v>37.270000000000003</v>
      </c>
      <c r="G119" s="45">
        <v>37.270000000000003</v>
      </c>
      <c r="H119" s="37" t="s">
        <v>141</v>
      </c>
      <c r="I119" s="37" t="s">
        <v>141</v>
      </c>
      <c r="J119" s="37">
        <v>0</v>
      </c>
    </row>
    <row r="120" spans="1:10" ht="15" customHeight="1" x14ac:dyDescent="0.2">
      <c r="A120" s="44" t="s">
        <v>110</v>
      </c>
      <c r="B120" s="43" t="s">
        <v>275</v>
      </c>
      <c r="C120" s="42" t="s">
        <v>276</v>
      </c>
      <c r="D120" s="41">
        <v>0.28299999999999997</v>
      </c>
      <c r="E120" s="47">
        <v>3.6499999999999998E-2</v>
      </c>
      <c r="F120" s="46">
        <v>15.83</v>
      </c>
      <c r="G120" s="45">
        <v>15.83</v>
      </c>
      <c r="H120" s="37" t="s">
        <v>141</v>
      </c>
      <c r="I120" s="37" t="s">
        <v>141</v>
      </c>
      <c r="J120" s="37">
        <v>0</v>
      </c>
    </row>
    <row r="121" spans="1:10" ht="15" customHeight="1" x14ac:dyDescent="0.2">
      <c r="A121" s="36" t="s">
        <v>110</v>
      </c>
      <c r="B121" s="35" t="s">
        <v>277</v>
      </c>
      <c r="C121" s="34" t="s">
        <v>278</v>
      </c>
      <c r="D121" s="49">
        <v>0.25700000000000001</v>
      </c>
      <c r="E121" s="50">
        <v>1.0500000000000001E-2</v>
      </c>
      <c r="F121" s="51">
        <v>0.43790000000000001</v>
      </c>
      <c r="G121" s="50">
        <v>0.43790000000000001</v>
      </c>
      <c r="H121" s="29" t="s">
        <v>141</v>
      </c>
      <c r="I121" s="29" t="s">
        <v>141</v>
      </c>
      <c r="J121" s="29">
        <v>0</v>
      </c>
    </row>
    <row r="122" spans="1:10" ht="15" customHeight="1" x14ac:dyDescent="0.2">
      <c r="A122" s="44" t="s">
        <v>110</v>
      </c>
      <c r="B122" s="43" t="s">
        <v>279</v>
      </c>
      <c r="C122" s="42" t="s">
        <v>280</v>
      </c>
      <c r="D122" s="41">
        <v>0.74299999999999999</v>
      </c>
      <c r="E122" s="40">
        <v>0.497</v>
      </c>
      <c r="F122" s="39">
        <v>405.9</v>
      </c>
      <c r="G122" s="38">
        <v>405.9</v>
      </c>
      <c r="H122" s="37" t="s">
        <v>141</v>
      </c>
      <c r="I122" s="37" t="s">
        <v>141</v>
      </c>
      <c r="J122" s="37">
        <v>0</v>
      </c>
    </row>
    <row r="123" spans="1:10" ht="15" customHeight="1" x14ac:dyDescent="0.2">
      <c r="A123" s="44" t="s">
        <v>110</v>
      </c>
      <c r="B123" s="43" t="s">
        <v>281</v>
      </c>
      <c r="C123" s="42" t="s">
        <v>282</v>
      </c>
      <c r="D123" s="41">
        <v>0.86099999999999999</v>
      </c>
      <c r="E123" s="40">
        <v>0.61499999999999999</v>
      </c>
      <c r="F123" s="39">
        <v>517.9</v>
      </c>
      <c r="G123" s="38">
        <v>517.9</v>
      </c>
      <c r="H123" s="37" t="s">
        <v>141</v>
      </c>
      <c r="I123" s="37" t="s">
        <v>141</v>
      </c>
      <c r="J123" s="37">
        <v>0</v>
      </c>
    </row>
    <row r="124" spans="1:10" ht="15" customHeight="1" x14ac:dyDescent="0.2">
      <c r="A124" s="36" t="s">
        <v>110</v>
      </c>
      <c r="B124" s="35" t="s">
        <v>283</v>
      </c>
      <c r="C124" s="34" t="s">
        <v>284</v>
      </c>
      <c r="D124" s="49">
        <v>0.26100000000000001</v>
      </c>
      <c r="E124" s="50">
        <v>1.4500000000000001E-2</v>
      </c>
      <c r="F124" s="49">
        <v>2.4319999999999999</v>
      </c>
      <c r="G124" s="48">
        <v>2.4319999999999999</v>
      </c>
      <c r="H124" s="29" t="s">
        <v>141</v>
      </c>
      <c r="I124" s="29" t="s">
        <v>141</v>
      </c>
      <c r="J124" s="29">
        <v>0</v>
      </c>
    </row>
    <row r="125" spans="1:10" ht="15" customHeight="1" x14ac:dyDescent="0.2">
      <c r="A125" s="44" t="s">
        <v>110</v>
      </c>
      <c r="B125" s="43" t="s">
        <v>285</v>
      </c>
      <c r="C125" s="42" t="s">
        <v>286</v>
      </c>
      <c r="D125" s="41">
        <v>0.28100000000000003</v>
      </c>
      <c r="E125" s="47">
        <v>3.4500000000000003E-2</v>
      </c>
      <c r="F125" s="46">
        <v>14.53</v>
      </c>
      <c r="G125" s="45">
        <v>14.53</v>
      </c>
      <c r="H125" s="37" t="s">
        <v>141</v>
      </c>
      <c r="I125" s="37" t="s">
        <v>141</v>
      </c>
      <c r="J125" s="37">
        <v>0</v>
      </c>
    </row>
    <row r="126" spans="1:10" ht="15" customHeight="1" x14ac:dyDescent="0.2">
      <c r="A126" s="44" t="s">
        <v>110</v>
      </c>
      <c r="B126" s="43" t="s">
        <v>287</v>
      </c>
      <c r="C126" s="42" t="s">
        <v>288</v>
      </c>
      <c r="D126" s="41">
        <v>0.49299999999999999</v>
      </c>
      <c r="E126" s="40">
        <v>0.247</v>
      </c>
      <c r="F126" s="39">
        <v>180.8</v>
      </c>
      <c r="G126" s="38">
        <v>180.8</v>
      </c>
      <c r="H126" s="37" t="s">
        <v>141</v>
      </c>
      <c r="I126" s="37" t="s">
        <v>141</v>
      </c>
      <c r="J126" s="37">
        <v>0</v>
      </c>
    </row>
    <row r="127" spans="1:10" ht="15" customHeight="1" x14ac:dyDescent="0.2">
      <c r="A127" s="44" t="s">
        <v>110</v>
      </c>
      <c r="B127" s="43" t="s">
        <v>289</v>
      </c>
      <c r="C127" s="42" t="s">
        <v>290</v>
      </c>
      <c r="D127" s="41">
        <v>0.28299999999999997</v>
      </c>
      <c r="E127" s="47">
        <v>3.6499999999999998E-2</v>
      </c>
      <c r="F127" s="46">
        <v>15.83</v>
      </c>
      <c r="G127" s="45">
        <v>15.83</v>
      </c>
      <c r="H127" s="37" t="s">
        <v>141</v>
      </c>
      <c r="I127" s="37" t="s">
        <v>141</v>
      </c>
      <c r="J127" s="37">
        <v>0</v>
      </c>
    </row>
    <row r="128" spans="1:10" ht="15" customHeight="1" x14ac:dyDescent="0.2">
      <c r="A128" s="36" t="s">
        <v>110</v>
      </c>
      <c r="B128" s="35" t="s">
        <v>291</v>
      </c>
      <c r="C128" s="34" t="s">
        <v>292</v>
      </c>
      <c r="D128" s="33">
        <v>1.58</v>
      </c>
      <c r="E128" s="32">
        <v>1.33</v>
      </c>
      <c r="F128" s="34">
        <v>1248</v>
      </c>
      <c r="G128" s="29">
        <v>1248</v>
      </c>
      <c r="H128" s="29" t="s">
        <v>141</v>
      </c>
      <c r="I128" s="29" t="s">
        <v>141</v>
      </c>
      <c r="J128" s="29">
        <v>0</v>
      </c>
    </row>
    <row r="129" spans="1:10" ht="15" customHeight="1" x14ac:dyDescent="0.2">
      <c r="A129" s="36" t="s">
        <v>110</v>
      </c>
      <c r="B129" s="35" t="s">
        <v>293</v>
      </c>
      <c r="C129" s="34" t="s">
        <v>294</v>
      </c>
      <c r="D129" s="33">
        <v>1.53</v>
      </c>
      <c r="E129" s="32">
        <v>1.28</v>
      </c>
      <c r="F129" s="34">
        <v>1196</v>
      </c>
      <c r="G129" s="29">
        <v>1196</v>
      </c>
      <c r="H129" s="29" t="s">
        <v>141</v>
      </c>
      <c r="I129" s="29" t="s">
        <v>141</v>
      </c>
      <c r="J129" s="29">
        <v>0</v>
      </c>
    </row>
    <row r="130" spans="1:10" ht="15" customHeight="1" x14ac:dyDescent="0.2">
      <c r="A130" s="44" t="s">
        <v>110</v>
      </c>
      <c r="B130" s="43" t="s">
        <v>295</v>
      </c>
      <c r="C130" s="42" t="s">
        <v>296</v>
      </c>
      <c r="D130" s="46">
        <v>0.28999999999999998</v>
      </c>
      <c r="E130" s="47">
        <v>4.3499999999999997E-2</v>
      </c>
      <c r="F130" s="46">
        <v>20.49</v>
      </c>
      <c r="G130" s="45">
        <v>20.49</v>
      </c>
      <c r="H130" s="37" t="s">
        <v>141</v>
      </c>
      <c r="I130" s="37" t="s">
        <v>141</v>
      </c>
      <c r="J130" s="37">
        <v>0</v>
      </c>
    </row>
    <row r="131" spans="1:10" ht="15" customHeight="1" x14ac:dyDescent="0.2">
      <c r="A131" s="44" t="s">
        <v>110</v>
      </c>
      <c r="B131" s="43" t="s">
        <v>297</v>
      </c>
      <c r="C131" s="42" t="s">
        <v>298</v>
      </c>
      <c r="D131" s="41">
        <v>0.66800000000000004</v>
      </c>
      <c r="E131" s="40">
        <v>0.42199999999999999</v>
      </c>
      <c r="F131" s="39">
        <v>336.4</v>
      </c>
      <c r="G131" s="38">
        <v>336.4</v>
      </c>
      <c r="H131" s="37" t="s">
        <v>141</v>
      </c>
      <c r="I131" s="37" t="s">
        <v>141</v>
      </c>
      <c r="J131" s="37">
        <v>0</v>
      </c>
    </row>
    <row r="132" spans="1:10" ht="15" customHeight="1" x14ac:dyDescent="0.2">
      <c r="A132" s="36" t="s">
        <v>110</v>
      </c>
      <c r="B132" s="35" t="s">
        <v>299</v>
      </c>
      <c r="C132" s="34" t="s">
        <v>300</v>
      </c>
      <c r="D132" s="33">
        <v>1.27</v>
      </c>
      <c r="E132" s="32">
        <v>1.02</v>
      </c>
      <c r="F132" s="31">
        <v>922.4</v>
      </c>
      <c r="G132" s="30">
        <v>922.4</v>
      </c>
      <c r="H132" s="29" t="s">
        <v>141</v>
      </c>
      <c r="I132" s="29" t="s">
        <v>141</v>
      </c>
      <c r="J132" s="29">
        <v>0</v>
      </c>
    </row>
    <row r="133" spans="1:10" ht="15" customHeight="1" x14ac:dyDescent="0.2">
      <c r="A133" s="80" t="s">
        <v>110</v>
      </c>
      <c r="B133" s="81" t="s">
        <v>301</v>
      </c>
      <c r="C133" s="28" t="s">
        <v>302</v>
      </c>
      <c r="D133" s="27">
        <v>0.25600000000000001</v>
      </c>
      <c r="E133" s="94">
        <v>0</v>
      </c>
      <c r="F133" s="26">
        <v>3.2579999999999998E-2</v>
      </c>
      <c r="G133" s="95">
        <v>3.2579999999999998E-2</v>
      </c>
      <c r="H133" s="94" t="s">
        <v>141</v>
      </c>
      <c r="I133" s="94" t="s">
        <v>141</v>
      </c>
      <c r="J133" s="94">
        <v>0</v>
      </c>
    </row>
    <row r="134" spans="1:10" ht="15" customHeight="1" x14ac:dyDescent="0.2">
      <c r="A134" s="86"/>
      <c r="B134" s="87"/>
      <c r="C134" s="24" t="s">
        <v>303</v>
      </c>
      <c r="D134" s="25">
        <v>0.23699999999999999</v>
      </c>
      <c r="E134" s="90"/>
      <c r="F134" s="24" t="s">
        <v>188</v>
      </c>
      <c r="G134" s="90"/>
      <c r="H134" s="90"/>
      <c r="I134" s="90"/>
      <c r="J134" s="90"/>
    </row>
    <row r="137" spans="1:10" ht="15" customHeight="1" x14ac:dyDescent="0.2">
      <c r="A137" s="23" t="s">
        <v>304</v>
      </c>
    </row>
  </sheetData>
  <mergeCells count="84">
    <mergeCell ref="I133:I134"/>
    <mergeCell ref="J133:J134"/>
    <mergeCell ref="A51:A52"/>
    <mergeCell ref="A133:A134"/>
    <mergeCell ref="B133:B134"/>
    <mergeCell ref="E133:E134"/>
    <mergeCell ref="G133:G134"/>
    <mergeCell ref="H133:H134"/>
    <mergeCell ref="B51:B52"/>
    <mergeCell ref="E51:E52"/>
    <mergeCell ref="G51:G52"/>
    <mergeCell ref="H51:H52"/>
    <mergeCell ref="I47:I48"/>
    <mergeCell ref="J47:J48"/>
    <mergeCell ref="J49:J50"/>
    <mergeCell ref="I51:I52"/>
    <mergeCell ref="J51:J52"/>
    <mergeCell ref="I49:I50"/>
    <mergeCell ref="A49:A50"/>
    <mergeCell ref="B49:B50"/>
    <mergeCell ref="E49:E50"/>
    <mergeCell ref="G49:G50"/>
    <mergeCell ref="H49:H50"/>
    <mergeCell ref="A47:A48"/>
    <mergeCell ref="B47:B48"/>
    <mergeCell ref="E47:E48"/>
    <mergeCell ref="G47:G48"/>
    <mergeCell ref="H47:H48"/>
    <mergeCell ref="H41:H42"/>
    <mergeCell ref="I41:I42"/>
    <mergeCell ref="J43:J44"/>
    <mergeCell ref="A45:A46"/>
    <mergeCell ref="B45:B46"/>
    <mergeCell ref="E45:E46"/>
    <mergeCell ref="G45:G46"/>
    <mergeCell ref="H45:H46"/>
    <mergeCell ref="I45:I46"/>
    <mergeCell ref="J45:J46"/>
    <mergeCell ref="A43:A44"/>
    <mergeCell ref="B43:B44"/>
    <mergeCell ref="I43:I44"/>
    <mergeCell ref="E43:E44"/>
    <mergeCell ref="G43:G44"/>
    <mergeCell ref="H43:H44"/>
    <mergeCell ref="J41:J42"/>
    <mergeCell ref="A34:A35"/>
    <mergeCell ref="B34:B35"/>
    <mergeCell ref="D34:D35"/>
    <mergeCell ref="F34:F35"/>
    <mergeCell ref="A39:A40"/>
    <mergeCell ref="B39:B40"/>
    <mergeCell ref="E39:E40"/>
    <mergeCell ref="G39:G40"/>
    <mergeCell ref="H39:H40"/>
    <mergeCell ref="I39:I40"/>
    <mergeCell ref="J39:J40"/>
    <mergeCell ref="A41:A42"/>
    <mergeCell ref="B41:B42"/>
    <mergeCell ref="E41:E42"/>
    <mergeCell ref="G41:G42"/>
    <mergeCell ref="A30:A31"/>
    <mergeCell ref="B30:B31"/>
    <mergeCell ref="D30:D31"/>
    <mergeCell ref="F30:F31"/>
    <mergeCell ref="A32:A33"/>
    <mergeCell ref="B32:B33"/>
    <mergeCell ref="D32:D33"/>
    <mergeCell ref="F32:F33"/>
    <mergeCell ref="A26:A27"/>
    <mergeCell ref="B26:B27"/>
    <mergeCell ref="D26:D27"/>
    <mergeCell ref="F26:F27"/>
    <mergeCell ref="A28:A29"/>
    <mergeCell ref="B28:B29"/>
    <mergeCell ref="D28:D29"/>
    <mergeCell ref="F28:F29"/>
    <mergeCell ref="A22:A23"/>
    <mergeCell ref="B22:B23"/>
    <mergeCell ref="D22:D23"/>
    <mergeCell ref="F22:F23"/>
    <mergeCell ref="A24:A25"/>
    <mergeCell ref="B24:B25"/>
    <mergeCell ref="D24:D25"/>
    <mergeCell ref="F24:F25"/>
  </mergeCells>
  <pageMargins left="0.75" right="0.75" top="1" bottom="1" header="0.5" footer="0.5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Layout</vt:lpstr>
      <vt:lpstr>GT #1</vt:lpstr>
      <vt:lpstr>Readouts</vt:lpstr>
      <vt:lpstr>Readouts!Print_Titles</vt:lpstr>
    </vt:vector>
  </TitlesOfParts>
  <Manager/>
  <Company>UPHS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labuser</dc:creator>
  <cp:keywords/>
  <dc:description/>
  <cp:lastModifiedBy>Anthony Kabilan Okeke</cp:lastModifiedBy>
  <cp:revision/>
  <dcterms:created xsi:type="dcterms:W3CDTF">2020-12-05T01:34:35Z</dcterms:created>
  <dcterms:modified xsi:type="dcterms:W3CDTF">2021-09-18T19:51:09Z</dcterms:modified>
  <cp:category/>
  <cp:contentStatus/>
</cp:coreProperties>
</file>