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malsiddiq/Desktop/CO-OP/"/>
    </mc:Choice>
  </mc:AlternateContent>
  <xr:revisionPtr revIDLastSave="0" documentId="13_ncr:1_{D9B72EF5-CB14-5943-89F8-579324E3B96E}" xr6:coauthVersionLast="45" xr6:coauthVersionMax="45" xr10:uidLastSave="{00000000-0000-0000-0000-000000000000}"/>
  <bookViews>
    <workbookView xWindow="780" yWindow="800" windowWidth="27640" windowHeight="16040" activeTab="2" xr2:uid="{44A97504-5E95-8A49-AB59-ECF4DB51B277}"/>
  </bookViews>
  <sheets>
    <sheet name="Layout" sheetId="1" r:id="rId1"/>
    <sheet name="Raw" sheetId="2" r:id="rId2"/>
    <sheet name="Analysis" sheetId="3" r:id="rId3"/>
  </sheets>
  <definedNames>
    <definedName name="_xlnm.Print_Titles" localSheetId="2">Analysis!$38:$38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<sst xmlns="http://schemas.openxmlformats.org/spreadsheetml/2006/main" count="807" uniqueCount="407">
  <si>
    <t>ASSAY - Plate #240</t>
  </si>
  <si>
    <t>Dilution of the smaples</t>
  </si>
  <si>
    <t>A</t>
  </si>
  <si>
    <t>BLANK</t>
  </si>
  <si>
    <t>Pt#84 T1</t>
  </si>
  <si>
    <t>Pt#90 T4</t>
  </si>
  <si>
    <t>Pt#93 T3</t>
  </si>
  <si>
    <t>Pt#96 T1</t>
  </si>
  <si>
    <t>Pt#98 T4</t>
  </si>
  <si>
    <t>Pt#145 T2</t>
  </si>
  <si>
    <t>Pt#164 T1</t>
  </si>
  <si>
    <t>Pt#188 T4</t>
  </si>
  <si>
    <t>Pt#198 T2</t>
  </si>
  <si>
    <t>Pt#201 T1</t>
  </si>
  <si>
    <t>B</t>
  </si>
  <si>
    <t>S1</t>
  </si>
  <si>
    <t>Pt#84 T2</t>
  </si>
  <si>
    <t>Pt#91 T1</t>
  </si>
  <si>
    <t>Pt#93 T4</t>
  </si>
  <si>
    <t>Pt#96 T3</t>
  </si>
  <si>
    <t>Pt#94 T1</t>
  </si>
  <si>
    <t>Pt#145 T3</t>
  </si>
  <si>
    <t>Pt#164 T2</t>
  </si>
  <si>
    <t>Pt#196 T1</t>
  </si>
  <si>
    <t>Pt#198 T3</t>
  </si>
  <si>
    <t>Pt#201 T2</t>
  </si>
  <si>
    <t>C</t>
  </si>
  <si>
    <t>S2</t>
  </si>
  <si>
    <t>Pt#84 T3</t>
  </si>
  <si>
    <t>Pt#91 T2</t>
  </si>
  <si>
    <t>Pt#96 T4</t>
  </si>
  <si>
    <t>Pt#94 T3</t>
  </si>
  <si>
    <t>Pt#157 T1</t>
  </si>
  <si>
    <t>Pt#164 T4</t>
  </si>
  <si>
    <t>Pt#196 T2</t>
  </si>
  <si>
    <t>Pt#199 T1</t>
  </si>
  <si>
    <t>Pt#201 T3</t>
  </si>
  <si>
    <t>D</t>
  </si>
  <si>
    <t>S3</t>
  </si>
  <si>
    <t>Pt#87 T1</t>
  </si>
  <si>
    <t>Pt#91 T3</t>
  </si>
  <si>
    <t>Pt#97 T1</t>
  </si>
  <si>
    <t>Pt#94 T4</t>
  </si>
  <si>
    <t>Pt#157 T2</t>
  </si>
  <si>
    <t>Pt#178 T1</t>
  </si>
  <si>
    <t>Pt#196 T3</t>
  </si>
  <si>
    <t>Pt#199 T2</t>
  </si>
  <si>
    <t>Pt#202 T1</t>
  </si>
  <si>
    <t>E</t>
  </si>
  <si>
    <t>S4</t>
  </si>
  <si>
    <t>Pt#87 T3</t>
  </si>
  <si>
    <t>Pt#92 T1</t>
  </si>
  <si>
    <t>Pt#97 T3</t>
  </si>
  <si>
    <t>Pt#195 T1</t>
  </si>
  <si>
    <t>Pt#157 T4</t>
  </si>
  <si>
    <t>Pt#178 T2</t>
  </si>
  <si>
    <t>Pt#197 T1</t>
  </si>
  <si>
    <t>Pt#199 T3</t>
  </si>
  <si>
    <t>Pt#202 T2</t>
  </si>
  <si>
    <t>F</t>
  </si>
  <si>
    <t>S5</t>
  </si>
  <si>
    <t>Pt#87 T4</t>
  </si>
  <si>
    <t>Pt#92 T3</t>
  </si>
  <si>
    <t>Pt#95 T1</t>
  </si>
  <si>
    <t>Pt#97 T4</t>
  </si>
  <si>
    <t>Pt#195 T2</t>
  </si>
  <si>
    <t>Pt#162 T1</t>
  </si>
  <si>
    <t>Pt#178 T4</t>
  </si>
  <si>
    <t>Pt#197 T2</t>
  </si>
  <si>
    <t>Pt#200 T1</t>
  </si>
  <si>
    <t>Pt#202 T3</t>
  </si>
  <si>
    <t>H</t>
  </si>
  <si>
    <t>S6</t>
  </si>
  <si>
    <t>Pt#90 T1</t>
  </si>
  <si>
    <t>Pt#92 T4</t>
  </si>
  <si>
    <t>Pt#95 T3</t>
  </si>
  <si>
    <t>Pt#98 T1</t>
  </si>
  <si>
    <t>Pt#195 T3</t>
  </si>
  <si>
    <t>Pt#162 T2</t>
  </si>
  <si>
    <t>Pt#188 T1</t>
  </si>
  <si>
    <t>Pt#197 T3</t>
  </si>
  <si>
    <t>Pt#200 T2</t>
  </si>
  <si>
    <t>Pt#216 T1</t>
  </si>
  <si>
    <t>G</t>
  </si>
  <si>
    <t>S7</t>
  </si>
  <si>
    <t>Pt#90 T3</t>
  </si>
  <si>
    <t>Pt#93 T1</t>
  </si>
  <si>
    <t>Pt#95 T4</t>
  </si>
  <si>
    <t>Pt#98 T3</t>
  </si>
  <si>
    <t>Pt#145 T1</t>
  </si>
  <si>
    <t>Pt#162 T4</t>
  </si>
  <si>
    <t>Pt#188 T2</t>
  </si>
  <si>
    <t>Pt#198 T1</t>
  </si>
  <si>
    <t>Pt#200 T3</t>
  </si>
  <si>
    <t>Pt#216 T2</t>
  </si>
  <si>
    <t>Location</t>
  </si>
  <si>
    <t>Sample</t>
  </si>
  <si>
    <t>LOX1</t>
  </si>
  <si>
    <t>1(1,A1)</t>
  </si>
  <si>
    <t>Background0</t>
  </si>
  <si>
    <t>2(1,B1)</t>
  </si>
  <si>
    <t>Standard1</t>
  </si>
  <si>
    <t>3(1,C1)</t>
  </si>
  <si>
    <t>Standard2</t>
  </si>
  <si>
    <t>4(1,D1)</t>
  </si>
  <si>
    <t>Standard3</t>
  </si>
  <si>
    <t>5(1,E1)</t>
  </si>
  <si>
    <t>Standard4</t>
  </si>
  <si>
    <t>6(1,F1)</t>
  </si>
  <si>
    <t>Standard5</t>
  </si>
  <si>
    <t>7(1,G1)</t>
  </si>
  <si>
    <t>Standard6</t>
  </si>
  <si>
    <t>8(1,H1)</t>
  </si>
  <si>
    <t>Standard7</t>
  </si>
  <si>
    <t>9(1,A2)</t>
  </si>
  <si>
    <t>10(1,B2)</t>
  </si>
  <si>
    <t>11(1,C2)</t>
  </si>
  <si>
    <t>12(1,D2)</t>
  </si>
  <si>
    <t>13(1,E2)</t>
  </si>
  <si>
    <t>14(1,F2)</t>
  </si>
  <si>
    <t>15(1,G2)</t>
  </si>
  <si>
    <t>16(1,H2)</t>
  </si>
  <si>
    <t>17(1,A3)</t>
  </si>
  <si>
    <t>Unknown1</t>
  </si>
  <si>
    <t>18(1,B3)</t>
  </si>
  <si>
    <t>Unknown2</t>
  </si>
  <si>
    <t>19(1,C3)</t>
  </si>
  <si>
    <t>Unknown3</t>
  </si>
  <si>
    <t>20(1,D3)</t>
  </si>
  <si>
    <t>Unknown4</t>
  </si>
  <si>
    <t>21(1,E3)</t>
  </si>
  <si>
    <t>Unknown5</t>
  </si>
  <si>
    <t>22(1,F3)</t>
  </si>
  <si>
    <t>Unknown6</t>
  </si>
  <si>
    <t>23(1,G3)</t>
  </si>
  <si>
    <t>Unknown7</t>
  </si>
  <si>
    <t>24(1,H3)</t>
  </si>
  <si>
    <t>Unknown8</t>
  </si>
  <si>
    <t>25(1,A4)</t>
  </si>
  <si>
    <t>Unknown9</t>
  </si>
  <si>
    <t>26(1,B4)</t>
  </si>
  <si>
    <t>Unknown10</t>
  </si>
  <si>
    <t>27(1,C4)</t>
  </si>
  <si>
    <t>Unknown11</t>
  </si>
  <si>
    <t>28(1,D4)</t>
  </si>
  <si>
    <t>Unknown12</t>
  </si>
  <si>
    <t>29(1,E4)</t>
  </si>
  <si>
    <t>Unknown13</t>
  </si>
  <si>
    <t>30(1,F4)</t>
  </si>
  <si>
    <t>Unknown14</t>
  </si>
  <si>
    <t>31(1,G4)</t>
  </si>
  <si>
    <t>Unknown15</t>
  </si>
  <si>
    <t>32(1,H4)</t>
  </si>
  <si>
    <t>Unknown16</t>
  </si>
  <si>
    <t>33(1,A5)</t>
  </si>
  <si>
    <t>Unknown17</t>
  </si>
  <si>
    <t>34(1,B5)</t>
  </si>
  <si>
    <t>Unknown18</t>
  </si>
  <si>
    <t>35(1,C5)</t>
  </si>
  <si>
    <t>Unknown19</t>
  </si>
  <si>
    <t>36(1,D5)</t>
  </si>
  <si>
    <t>Unknown20</t>
  </si>
  <si>
    <t>37(1,E5)</t>
  </si>
  <si>
    <t>Unknown21</t>
  </si>
  <si>
    <t>38(1,F5)</t>
  </si>
  <si>
    <t>Unknown22</t>
  </si>
  <si>
    <t>39(1,G5)</t>
  </si>
  <si>
    <t>Unknown23</t>
  </si>
  <si>
    <t>40(1,H5)</t>
  </si>
  <si>
    <t>Unknown24</t>
  </si>
  <si>
    <t>41(1,A6)</t>
  </si>
  <si>
    <t>Unknown25</t>
  </si>
  <si>
    <t>42(1,B6)</t>
  </si>
  <si>
    <t>Unknown26</t>
  </si>
  <si>
    <t>43(1,C6)</t>
  </si>
  <si>
    <t>Unknown27</t>
  </si>
  <si>
    <t>44(1,D6)</t>
  </si>
  <si>
    <t>Unknown28</t>
  </si>
  <si>
    <t>45(1,E6)</t>
  </si>
  <si>
    <t>Unknown29</t>
  </si>
  <si>
    <t>46(1,F6)</t>
  </si>
  <si>
    <t>Unknown30</t>
  </si>
  <si>
    <t>47(1,G6)</t>
  </si>
  <si>
    <t>Unknown31</t>
  </si>
  <si>
    <t>48(1,H6)</t>
  </si>
  <si>
    <t>Unknown32</t>
  </si>
  <si>
    <t>49(1,A7)</t>
  </si>
  <si>
    <t>Unknown33</t>
  </si>
  <si>
    <t>50(1,B7)</t>
  </si>
  <si>
    <t>Unknown34</t>
  </si>
  <si>
    <t>51(1,C7)</t>
  </si>
  <si>
    <t>Unknown35</t>
  </si>
  <si>
    <t>52(1,D7)</t>
  </si>
  <si>
    <t>Unknown36</t>
  </si>
  <si>
    <t>53(1,E7)</t>
  </si>
  <si>
    <t>Unknown37</t>
  </si>
  <si>
    <t>54(1,F7)</t>
  </si>
  <si>
    <t>Unknown38</t>
  </si>
  <si>
    <t>55(1,G7)</t>
  </si>
  <si>
    <t>Unknown39</t>
  </si>
  <si>
    <t>56(1,H7)</t>
  </si>
  <si>
    <t>Unknown40</t>
  </si>
  <si>
    <t>57(1,A8)</t>
  </si>
  <si>
    <t>Unknown41</t>
  </si>
  <si>
    <t>58(1,B8)</t>
  </si>
  <si>
    <t>Unknown42</t>
  </si>
  <si>
    <t>59(1,C8)</t>
  </si>
  <si>
    <t>Unknown43</t>
  </si>
  <si>
    <t>60(1,D8)</t>
  </si>
  <si>
    <t>Unknown44</t>
  </si>
  <si>
    <t>61(1,E8)</t>
  </si>
  <si>
    <t>Unknown45</t>
  </si>
  <si>
    <t>62(1,F8)</t>
  </si>
  <si>
    <t>Unknown46</t>
  </si>
  <si>
    <t>63(1,G8)</t>
  </si>
  <si>
    <t>Unknown47</t>
  </si>
  <si>
    <t>64(1,H8)</t>
  </si>
  <si>
    <t>Unknown48</t>
  </si>
  <si>
    <t>65(1,A9)</t>
  </si>
  <si>
    <t>Unknown49</t>
  </si>
  <si>
    <t>66(1,B9)</t>
  </si>
  <si>
    <t>Unknown50</t>
  </si>
  <si>
    <t>67(1,C9)</t>
  </si>
  <si>
    <t>Unknown51</t>
  </si>
  <si>
    <t>68(1,D9)</t>
  </si>
  <si>
    <t>Unknown52</t>
  </si>
  <si>
    <t>69(1,E9)</t>
  </si>
  <si>
    <t>Unknown53</t>
  </si>
  <si>
    <t>70(1,F9)</t>
  </si>
  <si>
    <t>Unknown54</t>
  </si>
  <si>
    <t>71(1,G9)</t>
  </si>
  <si>
    <t>Unknown55</t>
  </si>
  <si>
    <t>72(1,H9)</t>
  </si>
  <si>
    <t>Unknown56</t>
  </si>
  <si>
    <t>73(1,A10)</t>
  </si>
  <si>
    <t>Unknown57</t>
  </si>
  <si>
    <t>74(1,B10)</t>
  </si>
  <si>
    <t>Unknown58</t>
  </si>
  <si>
    <t>75(1,C10)</t>
  </si>
  <si>
    <t>Unknown59</t>
  </si>
  <si>
    <t>76(1,D10)</t>
  </si>
  <si>
    <t>Unknown60</t>
  </si>
  <si>
    <t>77(1,E10)</t>
  </si>
  <si>
    <t>Unknown61</t>
  </si>
  <si>
    <t>78(1,F10)</t>
  </si>
  <si>
    <t>Unknown62</t>
  </si>
  <si>
    <t>79(1,G10)</t>
  </si>
  <si>
    <t>Unknown63</t>
  </si>
  <si>
    <t>80(1,H10)</t>
  </si>
  <si>
    <t>Unknown64</t>
  </si>
  <si>
    <t>81(1,A11)</t>
  </si>
  <si>
    <t>Unknown65</t>
  </si>
  <si>
    <t>82(1,B11)</t>
  </si>
  <si>
    <t>Unknown66</t>
  </si>
  <si>
    <t>83(1,C11)</t>
  </si>
  <si>
    <t>Unknown67</t>
  </si>
  <si>
    <t>84(1,D11)</t>
  </si>
  <si>
    <t>Unknown68</t>
  </si>
  <si>
    <t>85(1,E11)</t>
  </si>
  <si>
    <t>Unknown69</t>
  </si>
  <si>
    <t>86(1,F11)</t>
  </si>
  <si>
    <t>Unknown70</t>
  </si>
  <si>
    <t>87(1,G11)</t>
  </si>
  <si>
    <t>Unknown71</t>
  </si>
  <si>
    <t>88(1,H11)</t>
  </si>
  <si>
    <t>Unknown72</t>
  </si>
  <si>
    <t>89(1,A12)</t>
  </si>
  <si>
    <t>Unknown73</t>
  </si>
  <si>
    <t>90(1,B12)</t>
  </si>
  <si>
    <t>Unknown74</t>
  </si>
  <si>
    <t>91(1,C12)</t>
  </si>
  <si>
    <t>Unknown75</t>
  </si>
  <si>
    <t>92(1,D12)</t>
  </si>
  <si>
    <t>Unknown76</t>
  </si>
  <si>
    <t>93(1,E12)</t>
  </si>
  <si>
    <t>Unknown77</t>
  </si>
  <si>
    <t>94(1,F12)</t>
  </si>
  <si>
    <t>Unknown78</t>
  </si>
  <si>
    <t>95(1,G12)</t>
  </si>
  <si>
    <t>Unknown79</t>
  </si>
  <si>
    <t>96(1,H12)</t>
  </si>
  <si>
    <t>Unknown80</t>
  </si>
  <si>
    <t>The highlighted samples are outside the range of the standard measurements.</t>
  </si>
  <si>
    <t>A2</t>
  </si>
  <si>
    <t>A1</t>
  </si>
  <si>
    <t>Blank</t>
  </si>
  <si>
    <t xml:space="preserve">   </t>
  </si>
  <si>
    <t>-</t>
  </si>
  <si>
    <t>H12</t>
  </si>
  <si>
    <t>G12</t>
  </si>
  <si>
    <t>F12</t>
  </si>
  <si>
    <t>E12</t>
  </si>
  <si>
    <t>D12</t>
  </si>
  <si>
    <t>C12</t>
  </si>
  <si>
    <t>B12</t>
  </si>
  <si>
    <t>A12</t>
  </si>
  <si>
    <t>H11</t>
  </si>
  <si>
    <t>G11</t>
  </si>
  <si>
    <t>F11</t>
  </si>
  <si>
    <t>E11</t>
  </si>
  <si>
    <t>D11</t>
  </si>
  <si>
    <t>C11</t>
  </si>
  <si>
    <t>B11</t>
  </si>
  <si>
    <t>A11</t>
  </si>
  <si>
    <t>H10</t>
  </si>
  <si>
    <t>G10</t>
  </si>
  <si>
    <t>F10</t>
  </si>
  <si>
    <t>E10</t>
  </si>
  <si>
    <t>D10</t>
  </si>
  <si>
    <t>C10</t>
  </si>
  <si>
    <t>B10</t>
  </si>
  <si>
    <t>A10</t>
  </si>
  <si>
    <t>H9</t>
  </si>
  <si>
    <t>G9</t>
  </si>
  <si>
    <t>F9</t>
  </si>
  <si>
    <t>E9</t>
  </si>
  <si>
    <t>D9</t>
  </si>
  <si>
    <t>C9</t>
  </si>
  <si>
    <t>B9</t>
  </si>
  <si>
    <t>A9</t>
  </si>
  <si>
    <t>H8</t>
  </si>
  <si>
    <t>G8</t>
  </si>
  <si>
    <t>F8</t>
  </si>
  <si>
    <t>E8</t>
  </si>
  <si>
    <t>D8</t>
  </si>
  <si>
    <t>C8</t>
  </si>
  <si>
    <t>B8</t>
  </si>
  <si>
    <t>A8</t>
  </si>
  <si>
    <t>H7</t>
  </si>
  <si>
    <t>G7</t>
  </si>
  <si>
    <t>F7</t>
  </si>
  <si>
    <t>E7</t>
  </si>
  <si>
    <t>D7</t>
  </si>
  <si>
    <t>C7</t>
  </si>
  <si>
    <t>B7</t>
  </si>
  <si>
    <t>A7</t>
  </si>
  <si>
    <t>H6</t>
  </si>
  <si>
    <t>G6</t>
  </si>
  <si>
    <t>F6</t>
  </si>
  <si>
    <t>E6</t>
  </si>
  <si>
    <t>D6</t>
  </si>
  <si>
    <t>C6</t>
  </si>
  <si>
    <t>B6</t>
  </si>
  <si>
    <t>A6</t>
  </si>
  <si>
    <t>H5</t>
  </si>
  <si>
    <t>G5</t>
  </si>
  <si>
    <t>F5</t>
  </si>
  <si>
    <t>E5</t>
  </si>
  <si>
    <t>D5</t>
  </si>
  <si>
    <t>C5</t>
  </si>
  <si>
    <t>B5</t>
  </si>
  <si>
    <t>A5</t>
  </si>
  <si>
    <t>H4</t>
  </si>
  <si>
    <t>G4</t>
  </si>
  <si>
    <t>F4</t>
  </si>
  <si>
    <t>E4</t>
  </si>
  <si>
    <t>D4</t>
  </si>
  <si>
    <t>C4</t>
  </si>
  <si>
    <t>B4</t>
  </si>
  <si>
    <t>A4</t>
  </si>
  <si>
    <t>H3</t>
  </si>
  <si>
    <t>G3</t>
  </si>
  <si>
    <t>F3</t>
  </si>
  <si>
    <t>E3</t>
  </si>
  <si>
    <t>D3</t>
  </si>
  <si>
    <t>C3</t>
  </si>
  <si>
    <t>B3</t>
  </si>
  <si>
    <t>A3</t>
  </si>
  <si>
    <t>H2</t>
  </si>
  <si>
    <t>H1</t>
  </si>
  <si>
    <t>G2</t>
  </si>
  <si>
    <t>G1</t>
  </si>
  <si>
    <t>F2</t>
  </si>
  <si>
    <t>F1</t>
  </si>
  <si>
    <t>E2</t>
  </si>
  <si>
    <t>E1</t>
  </si>
  <si>
    <t>D2</t>
  </si>
  <si>
    <t>D1</t>
  </si>
  <si>
    <t>C2</t>
  </si>
  <si>
    <t>Flagged</t>
  </si>
  <si>
    <t>C1</t>
  </si>
  <si>
    <t>B2</t>
  </si>
  <si>
    <t>B1</t>
  </si>
  <si>
    <t>SEM</t>
  </si>
  <si>
    <t>SD</t>
  </si>
  <si>
    <t>%CV</t>
  </si>
  <si>
    <t>Conc.
(Average)</t>
  </si>
  <si>
    <t>Conc.</t>
  </si>
  <si>
    <t>Background
Corrected</t>
  </si>
  <si>
    <t>Raw</t>
  </si>
  <si>
    <t>Wells</t>
  </si>
  <si>
    <t/>
  </si>
  <si>
    <t>Recovery
%</t>
  </si>
  <si>
    <t>Backfit</t>
  </si>
  <si>
    <t>Raw
(Corrected)</t>
  </si>
  <si>
    <t>Calibrator</t>
  </si>
  <si>
    <t>SYX</t>
  </si>
  <si>
    <t>SS</t>
  </si>
  <si>
    <t>R²</t>
  </si>
  <si>
    <t>MSE</t>
  </si>
  <si>
    <t>m</t>
  </si>
  <si>
    <t>d</t>
  </si>
  <si>
    <t>c</t>
  </si>
  <si>
    <t>b</t>
  </si>
  <si>
    <t>Measurement</t>
  </si>
  <si>
    <t>Concentration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</si>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</sst>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8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0"/>
      <color theme="1"/>
      <name val="Tahoma"/>
      <family val="2"/>
    </font>
    <font>
      <sz val="10"/>
      <color rgb="FF000000"/>
      <name val="Tahoma"/>
      <family val="2"/>
    </font>
    <font>
      <b/>
      <sz val="10"/>
      <color theme="1"/>
      <name val="Tahoma"/>
      <family val="2"/>
    </font>
    <font>
      <b/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/>
  </cellStyleXfs>
  <cellXfs count="9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5" xfId="0" applyFill="1" applyBorder="1"/>
    <xf numFmtId="0" fontId="1" fillId="0" borderId="1" xfId="0" applyFont="1" applyBorder="1"/>
    <xf numFmtId="0" fontId="1" fillId="0" borderId="2" xfId="0" applyFont="1" applyBorder="1"/>
    <xf numFmtId="0" fontId="2" fillId="0" borderId="2" xfId="0" applyFont="1" applyBorder="1"/>
    <xf numFmtId="0" fontId="1" fillId="0" borderId="4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0" xfId="0" applyFont="1"/>
    <xf numFmtId="0" fontId="1" fillId="0" borderId="9" xfId="0" applyFont="1" applyBorder="1"/>
    <xf numFmtId="0" fontId="1" fillId="0" borderId="5" xfId="0" applyFont="1" applyBorder="1"/>
    <xf numFmtId="0" fontId="1" fillId="0" borderId="10" xfId="0" applyFont="1" applyBorder="1"/>
    <xf numFmtId="0" fontId="0" fillId="2" borderId="11" xfId="0" applyFill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3" fillId="0" borderId="0" xfId="1"/>
    <xf numFmtId="0" fontId="4" fillId="0" borderId="0" xfId="1" applyFont="1"/>
    <xf numFmtId="164" fontId="4" fillId="3" borderId="15" xfId="1" applyNumberFormat="1" applyFont="1" applyFill="1" applyBorder="1" applyAlignment="1">
      <alignment horizontal="justify" vertical="top"/>
    </xf>
    <xf numFmtId="165" fontId="4" fillId="3" borderId="15" xfId="1" applyNumberFormat="1" applyFont="1" applyFill="1" applyBorder="1" applyAlignment="1">
      <alignment horizontal="justify" vertical="top"/>
    </xf>
    <xf numFmtId="0" fontId="4" fillId="3" borderId="15" xfId="1" applyFont="1" applyFill="1" applyBorder="1" applyAlignment="1">
      <alignment horizontal="justify" vertical="top"/>
    </xf>
    <xf numFmtId="164" fontId="4" fillId="3" borderId="18" xfId="1" applyNumberFormat="1" applyFont="1" applyFill="1" applyBorder="1" applyAlignment="1">
      <alignment horizontal="justify" vertical="top"/>
    </xf>
    <xf numFmtId="165" fontId="4" fillId="3" borderId="18" xfId="1" applyNumberFormat="1" applyFont="1" applyFill="1" applyBorder="1" applyAlignment="1">
      <alignment horizontal="justify" vertical="top"/>
    </xf>
    <xf numFmtId="0" fontId="4" fillId="3" borderId="18" xfId="1" applyFont="1" applyFill="1" applyBorder="1" applyAlignment="1">
      <alignment horizontal="justify" vertical="top"/>
    </xf>
    <xf numFmtId="0" fontId="4" fillId="3" borderId="21" xfId="1" applyFont="1" applyFill="1" applyBorder="1" applyAlignment="1">
      <alignment horizontal="left" vertical="top"/>
    </xf>
    <xf numFmtId="166" fontId="4" fillId="3" borderId="21" xfId="1" applyNumberFormat="1" applyFont="1" applyFill="1" applyBorder="1" applyAlignment="1">
      <alignment horizontal="left" vertical="top"/>
    </xf>
    <xf numFmtId="166" fontId="4" fillId="3" borderId="21" xfId="1" applyNumberFormat="1" applyFont="1" applyFill="1" applyBorder="1" applyAlignment="1">
      <alignment horizontal="justify" vertical="top"/>
    </xf>
    <xf numFmtId="165" fontId="4" fillId="3" borderId="21" xfId="1" applyNumberFormat="1" applyFont="1" applyFill="1" applyBorder="1" applyAlignment="1">
      <alignment horizontal="left" vertical="top"/>
    </xf>
    <xf numFmtId="0" fontId="4" fillId="3" borderId="21" xfId="1" applyFont="1" applyFill="1" applyBorder="1" applyAlignment="1">
      <alignment horizontal="justify" vertical="top"/>
    </xf>
    <xf numFmtId="0" fontId="4" fillId="3" borderId="22" xfId="1" applyFont="1" applyFill="1" applyBorder="1" applyAlignment="1">
      <alignment horizontal="left" vertical="top"/>
    </xf>
    <xf numFmtId="0" fontId="4" fillId="3" borderId="23" xfId="1" applyFont="1" applyFill="1" applyBorder="1" applyAlignment="1">
      <alignment horizontal="center" vertical="top"/>
    </xf>
    <xf numFmtId="165" fontId="4" fillId="3" borderId="21" xfId="1" applyNumberFormat="1" applyFont="1" applyFill="1" applyBorder="1" applyAlignment="1">
      <alignment horizontal="justify" vertical="top"/>
    </xf>
    <xf numFmtId="2" fontId="4" fillId="3" borderId="21" xfId="1" applyNumberFormat="1" applyFont="1" applyFill="1" applyBorder="1" applyAlignment="1">
      <alignment horizontal="left" vertical="top"/>
    </xf>
    <xf numFmtId="2" fontId="4" fillId="3" borderId="21" xfId="1" applyNumberFormat="1" applyFont="1" applyFill="1" applyBorder="1" applyAlignment="1">
      <alignment horizontal="justify" vertical="top"/>
    </xf>
    <xf numFmtId="0" fontId="4" fillId="4" borderId="21" xfId="1" applyFont="1" applyFill="1" applyBorder="1" applyAlignment="1">
      <alignment horizontal="left" vertical="top"/>
    </xf>
    <xf numFmtId="166" fontId="4" fillId="4" borderId="21" xfId="1" applyNumberFormat="1" applyFont="1" applyFill="1" applyBorder="1" applyAlignment="1">
      <alignment horizontal="left" vertical="top"/>
    </xf>
    <xf numFmtId="166" fontId="4" fillId="4" borderId="21" xfId="1" applyNumberFormat="1" applyFont="1" applyFill="1" applyBorder="1" applyAlignment="1">
      <alignment horizontal="justify" vertical="top"/>
    </xf>
    <xf numFmtId="165" fontId="4" fillId="4" borderId="21" xfId="1" applyNumberFormat="1" applyFont="1" applyFill="1" applyBorder="1" applyAlignment="1">
      <alignment horizontal="left" vertical="top"/>
    </xf>
    <xf numFmtId="0" fontId="4" fillId="4" borderId="21" xfId="1" applyFont="1" applyFill="1" applyBorder="1" applyAlignment="1">
      <alignment horizontal="justify" vertical="top"/>
    </xf>
    <xf numFmtId="0" fontId="4" fillId="4" borderId="22" xfId="1" applyFont="1" applyFill="1" applyBorder="1" applyAlignment="1">
      <alignment horizontal="left" vertical="top"/>
    </xf>
    <xf numFmtId="0" fontId="4" fillId="4" borderId="23" xfId="1" applyFont="1" applyFill="1" applyBorder="1" applyAlignment="1">
      <alignment horizontal="center" vertical="top"/>
    </xf>
    <xf numFmtId="164" fontId="4" fillId="4" borderId="21" xfId="1" applyNumberFormat="1" applyFont="1" applyFill="1" applyBorder="1" applyAlignment="1">
      <alignment horizontal="left" vertical="top"/>
    </xf>
    <xf numFmtId="164" fontId="4" fillId="4" borderId="21" xfId="1" applyNumberFormat="1" applyFont="1" applyFill="1" applyBorder="1" applyAlignment="1">
      <alignment horizontal="justify" vertical="top"/>
    </xf>
    <xf numFmtId="165" fontId="4" fillId="4" borderId="21" xfId="1" applyNumberFormat="1" applyFont="1" applyFill="1" applyBorder="1" applyAlignment="1">
      <alignment horizontal="justify" vertical="top"/>
    </xf>
    <xf numFmtId="0" fontId="5" fillId="0" borderId="0" xfId="1" applyFont="1"/>
    <xf numFmtId="166" fontId="4" fillId="3" borderId="24" xfId="1" applyNumberFormat="1" applyFont="1" applyFill="1" applyBorder="1" applyAlignment="1">
      <alignment horizontal="justify" vertical="top"/>
    </xf>
    <xf numFmtId="165" fontId="4" fillId="3" borderId="24" xfId="1" applyNumberFormat="1" applyFont="1" applyFill="1" applyBorder="1" applyAlignment="1">
      <alignment horizontal="justify" vertical="top"/>
    </xf>
    <xf numFmtId="0" fontId="4" fillId="3" borderId="24" xfId="1" applyFont="1" applyFill="1" applyBorder="1" applyAlignment="1">
      <alignment horizontal="justify" vertical="top"/>
    </xf>
    <xf numFmtId="166" fontId="4" fillId="3" borderId="18" xfId="1" applyNumberFormat="1" applyFont="1" applyFill="1" applyBorder="1" applyAlignment="1">
      <alignment horizontal="justify" vertical="top"/>
    </xf>
    <xf numFmtId="2" fontId="4" fillId="3" borderId="24" xfId="1" applyNumberFormat="1" applyFont="1" applyFill="1" applyBorder="1" applyAlignment="1">
      <alignment horizontal="justify" vertical="top"/>
    </xf>
    <xf numFmtId="2" fontId="4" fillId="3" borderId="18" xfId="1" applyNumberFormat="1" applyFont="1" applyFill="1" applyBorder="1" applyAlignment="1">
      <alignment horizontal="justify" vertical="top"/>
    </xf>
    <xf numFmtId="0" fontId="4" fillId="3" borderId="27" xfId="1" applyFont="1" applyFill="1" applyBorder="1" applyAlignment="1">
      <alignment horizontal="justify" vertical="top"/>
    </xf>
    <xf numFmtId="0" fontId="6" fillId="3" borderId="29" xfId="1" applyFont="1" applyFill="1" applyBorder="1" applyAlignment="1">
      <alignment horizontal="left" vertical="top" wrapText="1"/>
    </xf>
    <xf numFmtId="0" fontId="6" fillId="3" borderId="30" xfId="1" applyFont="1" applyFill="1" applyBorder="1" applyAlignment="1">
      <alignment horizontal="left" vertical="top" wrapText="1"/>
    </xf>
    <xf numFmtId="0" fontId="6" fillId="3" borderId="31" xfId="1" applyFont="1" applyFill="1" applyBorder="1" applyAlignment="1">
      <alignment horizontal="left" vertical="top" wrapText="1"/>
    </xf>
    <xf numFmtId="166" fontId="4" fillId="3" borderId="15" xfId="1" applyNumberFormat="1" applyFont="1" applyFill="1" applyBorder="1" applyAlignment="1">
      <alignment horizontal="justify" vertical="top"/>
    </xf>
    <xf numFmtId="2" fontId="4" fillId="3" borderId="15" xfId="1" applyNumberFormat="1" applyFont="1" applyFill="1" applyBorder="1" applyAlignment="1">
      <alignment horizontal="left" vertical="top"/>
    </xf>
    <xf numFmtId="0" fontId="4" fillId="3" borderId="15" xfId="1" applyFont="1" applyFill="1" applyBorder="1" applyAlignment="1">
      <alignment horizontal="left" vertical="top"/>
    </xf>
    <xf numFmtId="0" fontId="4" fillId="3" borderId="32" xfId="1" applyFont="1" applyFill="1" applyBorder="1" applyAlignment="1">
      <alignment horizontal="left" vertical="top"/>
    </xf>
    <xf numFmtId="165" fontId="4" fillId="3" borderId="32" xfId="1" applyNumberFormat="1" applyFont="1" applyFill="1" applyBorder="1" applyAlignment="1">
      <alignment horizontal="left" vertical="top"/>
    </xf>
    <xf numFmtId="164" fontId="4" fillId="3" borderId="32" xfId="1" applyNumberFormat="1" applyFont="1" applyFill="1" applyBorder="1" applyAlignment="1">
      <alignment horizontal="left" vertical="top"/>
    </xf>
    <xf numFmtId="0" fontId="7" fillId="0" borderId="0" xfId="1" applyFont="1"/>
    <xf numFmtId="2" fontId="4" fillId="3" borderId="27" xfId="1" applyNumberFormat="1" applyFont="1" applyFill="1" applyBorder="1" applyAlignment="1">
      <alignment horizontal="left" vertical="top"/>
    </xf>
    <xf numFmtId="0" fontId="4" fillId="3" borderId="27" xfId="1" applyFont="1" applyFill="1" applyBorder="1" applyAlignment="1">
      <alignment horizontal="left" vertical="top"/>
    </xf>
    <xf numFmtId="0" fontId="0" fillId="0" borderId="3" xfId="0" applyBorder="1"/>
    <xf numFmtId="0" fontId="4" fillId="3" borderId="7" xfId="1" applyFont="1" applyFill="1" applyBorder="1" applyAlignment="1">
      <alignment horizontal="center" vertical="top"/>
    </xf>
    <xf numFmtId="0" fontId="4" fillId="3" borderId="26" xfId="1" applyFont="1" applyFill="1" applyBorder="1" applyAlignment="1">
      <alignment horizontal="center" vertical="top"/>
    </xf>
    <xf numFmtId="0" fontId="4" fillId="3" borderId="28" xfId="1" applyFont="1" applyFill="1" applyBorder="1" applyAlignment="1">
      <alignment horizontal="left" vertical="top"/>
    </xf>
    <xf numFmtId="0" fontId="4" fillId="3" borderId="25" xfId="1" applyFont="1" applyFill="1" applyBorder="1" applyAlignment="1">
      <alignment horizontal="left" vertical="top"/>
    </xf>
    <xf numFmtId="0" fontId="4" fillId="3" borderId="27" xfId="1" applyFont="1" applyFill="1" applyBorder="1" applyAlignment="1">
      <alignment horizontal="center" vertical="top"/>
    </xf>
    <xf numFmtId="0" fontId="4" fillId="3" borderId="24" xfId="1" applyFont="1" applyFill="1" applyBorder="1" applyAlignment="1">
      <alignment horizontal="center" vertical="top"/>
    </xf>
    <xf numFmtId="0" fontId="4" fillId="3" borderId="27" xfId="1" applyFont="1" applyFill="1" applyBorder="1" applyAlignment="1">
      <alignment horizontal="left" vertical="top"/>
    </xf>
    <xf numFmtId="0" fontId="4" fillId="3" borderId="24" xfId="1" applyFont="1" applyFill="1" applyBorder="1" applyAlignment="1">
      <alignment horizontal="left" vertical="top"/>
    </xf>
    <xf numFmtId="0" fontId="4" fillId="3" borderId="20" xfId="1" applyFont="1" applyFill="1" applyBorder="1" applyAlignment="1">
      <alignment horizontal="center" vertical="top"/>
    </xf>
    <xf numFmtId="0" fontId="4" fillId="3" borderId="19" xfId="1" applyFont="1" applyFill="1" applyBorder="1" applyAlignment="1">
      <alignment horizontal="left" vertical="top"/>
    </xf>
    <xf numFmtId="0" fontId="4" fillId="3" borderId="18" xfId="1" applyFont="1" applyFill="1" applyBorder="1" applyAlignment="1">
      <alignment horizontal="center" vertical="top"/>
    </xf>
    <xf numFmtId="0" fontId="4" fillId="3" borderId="18" xfId="1" applyFont="1" applyFill="1" applyBorder="1" applyAlignment="1">
      <alignment horizontal="left" vertical="top"/>
    </xf>
    <xf numFmtId="165" fontId="4" fillId="3" borderId="18" xfId="1" applyNumberFormat="1" applyFont="1" applyFill="1" applyBorder="1" applyAlignment="1">
      <alignment horizontal="center" vertical="top"/>
    </xf>
    <xf numFmtId="2" fontId="4" fillId="3" borderId="18" xfId="1" applyNumberFormat="1" applyFont="1" applyFill="1" applyBorder="1" applyAlignment="1">
      <alignment horizontal="center" vertical="top"/>
    </xf>
    <xf numFmtId="2" fontId="4" fillId="3" borderId="18" xfId="1" applyNumberFormat="1" applyFont="1" applyFill="1" applyBorder="1" applyAlignment="1">
      <alignment horizontal="left" vertical="top"/>
    </xf>
    <xf numFmtId="165" fontId="4" fillId="3" borderId="18" xfId="1" applyNumberFormat="1" applyFont="1" applyFill="1" applyBorder="1" applyAlignment="1">
      <alignment horizontal="left" vertical="top"/>
    </xf>
    <xf numFmtId="166" fontId="4" fillId="3" borderId="18" xfId="1" applyNumberFormat="1" applyFont="1" applyFill="1" applyBorder="1" applyAlignment="1">
      <alignment horizontal="center" vertical="top"/>
    </xf>
    <xf numFmtId="0" fontId="4" fillId="3" borderId="17" xfId="1" applyFont="1" applyFill="1" applyBorder="1" applyAlignment="1">
      <alignment horizontal="center" vertical="top"/>
    </xf>
    <xf numFmtId="0" fontId="4" fillId="3" borderId="16" xfId="1" applyFont="1" applyFill="1" applyBorder="1" applyAlignment="1">
      <alignment horizontal="left" vertical="top"/>
    </xf>
    <xf numFmtId="0" fontId="4" fillId="3" borderId="15" xfId="1" applyFont="1" applyFill="1" applyBorder="1" applyAlignment="1">
      <alignment horizontal="center" vertical="top"/>
    </xf>
    <xf numFmtId="0" fontId="4" fillId="3" borderId="15" xfId="1" applyFont="1" applyFill="1" applyBorder="1" applyAlignment="1">
      <alignment horizontal="left" vertical="top"/>
    </xf>
    <xf numFmtId="164" fontId="4" fillId="3" borderId="18" xfId="1" applyNumberFormat="1" applyFont="1" applyFill="1" applyBorder="1" applyAlignment="1">
      <alignment horizontal="left" vertical="top"/>
    </xf>
    <xf numFmtId="166" fontId="4" fillId="3" borderId="18" xfId="1" applyNumberFormat="1" applyFont="1" applyFill="1" applyBorder="1" applyAlignment="1">
      <alignment horizontal="left" vertical="top"/>
    </xf>
  </cellXfs>
  <cellStyles count="2">
    <cellStyle name="Normal" xfId="0" builtinId="0"/>
    <cellStyle name="Normal 2" xfId="1" xr:uid="{3805C348-82F5-F84C-8960-9C51599078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5PL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Analysis!$M$2:$M$52</c:f>
              <c:numCache>
                <c:formatCode>General</c:formatCode>
                <c:ptCount val="51"/>
                <c:pt idx="0">
                  <c:v>1.208</c:v>
                </c:pt>
                <c:pt idx="1">
                  <c:v>1.4319999999999999</c:v>
                </c:pt>
                <c:pt idx="2">
                  <c:v>1.6970000000000001</c:v>
                </c:pt>
                <c:pt idx="3">
                  <c:v>2.0110000000000001</c:v>
                </c:pt>
                <c:pt idx="4">
                  <c:v>2.383</c:v>
                </c:pt>
                <c:pt idx="5">
                  <c:v>2.8239999999999998</c:v>
                </c:pt>
                <c:pt idx="6">
                  <c:v>3.3460000000000001</c:v>
                </c:pt>
                <c:pt idx="7">
                  <c:v>3.9649999999999999</c:v>
                </c:pt>
                <c:pt idx="8">
                  <c:v>4.6989999999999998</c:v>
                </c:pt>
                <c:pt idx="9">
                  <c:v>5.569</c:v>
                </c:pt>
                <c:pt idx="10">
                  <c:v>6.5990000000000002</c:v>
                </c:pt>
                <c:pt idx="11">
                  <c:v>7.82</c:v>
                </c:pt>
                <c:pt idx="12">
                  <c:v>9.266</c:v>
                </c:pt>
                <c:pt idx="13">
                  <c:v>10.98</c:v>
                </c:pt>
                <c:pt idx="14">
                  <c:v>13.01</c:v>
                </c:pt>
                <c:pt idx="15">
                  <c:v>15.42</c:v>
                </c:pt>
                <c:pt idx="16">
                  <c:v>18.27</c:v>
                </c:pt>
                <c:pt idx="17">
                  <c:v>21.65</c:v>
                </c:pt>
                <c:pt idx="18">
                  <c:v>25.66</c:v>
                </c:pt>
                <c:pt idx="19">
                  <c:v>30.41</c:v>
                </c:pt>
                <c:pt idx="20">
                  <c:v>36.03</c:v>
                </c:pt>
                <c:pt idx="21">
                  <c:v>42.7</c:v>
                </c:pt>
                <c:pt idx="22">
                  <c:v>50.6</c:v>
                </c:pt>
                <c:pt idx="23">
                  <c:v>59.96</c:v>
                </c:pt>
                <c:pt idx="24">
                  <c:v>71.05</c:v>
                </c:pt>
                <c:pt idx="25">
                  <c:v>84.19</c:v>
                </c:pt>
                <c:pt idx="26">
                  <c:v>99.77</c:v>
                </c:pt>
                <c:pt idx="27">
                  <c:v>118.2</c:v>
                </c:pt>
                <c:pt idx="28">
                  <c:v>140.1</c:v>
                </c:pt>
                <c:pt idx="29">
                  <c:v>166</c:v>
                </c:pt>
                <c:pt idx="30">
                  <c:v>196.7</c:v>
                </c:pt>
                <c:pt idx="31">
                  <c:v>233.1</c:v>
                </c:pt>
                <c:pt idx="32">
                  <c:v>276.3</c:v>
                </c:pt>
                <c:pt idx="33">
                  <c:v>327.39999999999998</c:v>
                </c:pt>
                <c:pt idx="34">
                  <c:v>388</c:v>
                </c:pt>
                <c:pt idx="35">
                  <c:v>459.7</c:v>
                </c:pt>
                <c:pt idx="36">
                  <c:v>544.79999999999995</c:v>
                </c:pt>
                <c:pt idx="37">
                  <c:v>645.6</c:v>
                </c:pt>
                <c:pt idx="38">
                  <c:v>765</c:v>
                </c:pt>
                <c:pt idx="39">
                  <c:v>906.5</c:v>
                </c:pt>
                <c:pt idx="40">
                  <c:v>1074</c:v>
                </c:pt>
                <c:pt idx="41">
                  <c:v>1273</c:v>
                </c:pt>
                <c:pt idx="42">
                  <c:v>1509</c:v>
                </c:pt>
                <c:pt idx="43">
                  <c:v>1788</c:v>
                </c:pt>
                <c:pt idx="44">
                  <c:v>2118</c:v>
                </c:pt>
                <c:pt idx="45">
                  <c:v>2510</c:v>
                </c:pt>
                <c:pt idx="46">
                  <c:v>2975</c:v>
                </c:pt>
                <c:pt idx="47">
                  <c:v>3525</c:v>
                </c:pt>
                <c:pt idx="48">
                  <c:v>4177</c:v>
                </c:pt>
                <c:pt idx="49">
                  <c:v>4950</c:v>
                </c:pt>
                <c:pt idx="50">
                  <c:v>4950</c:v>
                </c:pt>
              </c:numCache>
            </c:numRef>
          </c:xVal>
          <c:yVal>
            <c:numRef>
              <c:f>Analysis!$N$2:$N$52</c:f>
              <c:numCache>
                <c:formatCode>General</c:formatCode>
                <c:ptCount val="51"/>
                <c:pt idx="0">
                  <c:v>3.6869999999999998</c:v>
                </c:pt>
                <c:pt idx="1">
                  <c:v>5.21</c:v>
                </c:pt>
                <c:pt idx="2">
                  <c:v>7.0049999999999999</c:v>
                </c:pt>
                <c:pt idx="3">
                  <c:v>9.1219999999999999</c:v>
                </c:pt>
                <c:pt idx="4">
                  <c:v>11.62</c:v>
                </c:pt>
                <c:pt idx="5">
                  <c:v>14.56</c:v>
                </c:pt>
                <c:pt idx="6">
                  <c:v>18.03</c:v>
                </c:pt>
                <c:pt idx="7">
                  <c:v>22.12</c:v>
                </c:pt>
                <c:pt idx="8">
                  <c:v>26.94</c:v>
                </c:pt>
                <c:pt idx="9">
                  <c:v>32.619999999999997</c:v>
                </c:pt>
                <c:pt idx="10">
                  <c:v>39.32</c:v>
                </c:pt>
                <c:pt idx="11">
                  <c:v>47.21</c:v>
                </c:pt>
                <c:pt idx="12">
                  <c:v>56.5</c:v>
                </c:pt>
                <c:pt idx="13">
                  <c:v>67.459999999999994</c:v>
                </c:pt>
                <c:pt idx="14">
                  <c:v>80.349999999999994</c:v>
                </c:pt>
                <c:pt idx="15">
                  <c:v>95.54</c:v>
                </c:pt>
                <c:pt idx="16">
                  <c:v>113.4</c:v>
                </c:pt>
                <c:pt idx="17">
                  <c:v>134.5</c:v>
                </c:pt>
                <c:pt idx="18">
                  <c:v>159.19999999999999</c:v>
                </c:pt>
                <c:pt idx="19">
                  <c:v>188.3</c:v>
                </c:pt>
                <c:pt idx="20">
                  <c:v>222.5</c:v>
                </c:pt>
                <c:pt idx="21">
                  <c:v>262.7</c:v>
                </c:pt>
                <c:pt idx="22">
                  <c:v>309.89999999999998</c:v>
                </c:pt>
                <c:pt idx="23">
                  <c:v>365.2</c:v>
                </c:pt>
                <c:pt idx="24">
                  <c:v>430</c:v>
                </c:pt>
                <c:pt idx="25">
                  <c:v>505.8</c:v>
                </c:pt>
                <c:pt idx="26">
                  <c:v>594.5</c:v>
                </c:pt>
                <c:pt idx="27">
                  <c:v>697.8</c:v>
                </c:pt>
                <c:pt idx="28">
                  <c:v>818.2</c:v>
                </c:pt>
                <c:pt idx="29">
                  <c:v>958.1</c:v>
                </c:pt>
                <c:pt idx="30">
                  <c:v>1120</c:v>
                </c:pt>
                <c:pt idx="31">
                  <c:v>1307</c:v>
                </c:pt>
                <c:pt idx="32">
                  <c:v>1522</c:v>
                </c:pt>
                <c:pt idx="33">
                  <c:v>1769</c:v>
                </c:pt>
                <c:pt idx="34">
                  <c:v>2050</c:v>
                </c:pt>
                <c:pt idx="35">
                  <c:v>2369</c:v>
                </c:pt>
                <c:pt idx="36">
                  <c:v>2727</c:v>
                </c:pt>
                <c:pt idx="37">
                  <c:v>3126</c:v>
                </c:pt>
                <c:pt idx="38">
                  <c:v>3566</c:v>
                </c:pt>
                <c:pt idx="39">
                  <c:v>4047</c:v>
                </c:pt>
                <c:pt idx="40">
                  <c:v>4564</c:v>
                </c:pt>
                <c:pt idx="41">
                  <c:v>5111</c:v>
                </c:pt>
                <c:pt idx="42">
                  <c:v>5679</c:v>
                </c:pt>
                <c:pt idx="43">
                  <c:v>6255</c:v>
                </c:pt>
                <c:pt idx="44">
                  <c:v>6824</c:v>
                </c:pt>
                <c:pt idx="45">
                  <c:v>7369</c:v>
                </c:pt>
                <c:pt idx="46">
                  <c:v>7871</c:v>
                </c:pt>
                <c:pt idx="47">
                  <c:v>8315</c:v>
                </c:pt>
                <c:pt idx="48">
                  <c:v>8687</c:v>
                </c:pt>
                <c:pt idx="49">
                  <c:v>8981</c:v>
                </c:pt>
                <c:pt idx="50">
                  <c:v>8981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95-8146-809D-837D141F87AB}"/>
            </c:ext>
          </c:extLst>
        </c:ser>
        <c:ser>
          <c:idx val="1"/>
          <c:order val="1"/>
          <c:tx>
            <c:v>Standard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Analysis!$O$2:$O$13</c:f>
              <c:numCache>
                <c:formatCode>General</c:formatCode>
                <c:ptCount val="12"/>
                <c:pt idx="0">
                  <c:v>4950</c:v>
                </c:pt>
                <c:pt idx="1">
                  <c:v>1238</c:v>
                </c:pt>
                <c:pt idx="2">
                  <c:v>309.39999999999998</c:v>
                </c:pt>
                <c:pt idx="3">
                  <c:v>309.39999999999998</c:v>
                </c:pt>
                <c:pt idx="4">
                  <c:v>77.34</c:v>
                </c:pt>
                <c:pt idx="5">
                  <c:v>77.34</c:v>
                </c:pt>
                <c:pt idx="6">
                  <c:v>19.34</c:v>
                </c:pt>
                <c:pt idx="7">
                  <c:v>19.34</c:v>
                </c:pt>
                <c:pt idx="8">
                  <c:v>4.8339999999999996</c:v>
                </c:pt>
                <c:pt idx="9">
                  <c:v>4.8339999999999996</c:v>
                </c:pt>
                <c:pt idx="10">
                  <c:v>1.208</c:v>
                </c:pt>
                <c:pt idx="11">
                  <c:v>1.208</c:v>
                </c:pt>
              </c:numCache>
            </c:numRef>
          </c:xVal>
          <c:yVal>
            <c:numRef>
              <c:f>Analysis!$P$2:$P$13</c:f>
              <c:numCache>
                <c:formatCode>General</c:formatCode>
                <c:ptCount val="12"/>
                <c:pt idx="0">
                  <c:v>8981</c:v>
                </c:pt>
                <c:pt idx="1">
                  <c:v>5022</c:v>
                </c:pt>
                <c:pt idx="2">
                  <c:v>1694</c:v>
                </c:pt>
                <c:pt idx="3">
                  <c:v>1654</c:v>
                </c:pt>
                <c:pt idx="4">
                  <c:v>485.5</c:v>
                </c:pt>
                <c:pt idx="5">
                  <c:v>485</c:v>
                </c:pt>
                <c:pt idx="6">
                  <c:v>112</c:v>
                </c:pt>
                <c:pt idx="7">
                  <c:v>105</c:v>
                </c:pt>
                <c:pt idx="8">
                  <c:v>27</c:v>
                </c:pt>
                <c:pt idx="9">
                  <c:v>28</c:v>
                </c:pt>
                <c:pt idx="10">
                  <c:v>4</c:v>
                </c:pt>
                <c:pt idx="11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95-8146-809D-837D141F8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20893"/>
        <c:axId val="35092268"/>
      </c:scatterChart>
      <c:valAx>
        <c:axId val="62020893"/>
        <c:scaling>
          <c:logBase val="10"/>
          <c:orientation val="minMax"/>
          <c:max val="4950"/>
          <c:min val="1.208496"/>
        </c:scaling>
        <c:delete val="0"/>
        <c:axPos val="b"/>
        <c:majorGridlines>
          <c:spPr>
            <a:ln/>
          </c:spPr>
        </c:majorGridlines>
        <c:minorGridlines>
          <c:spPr>
            <a:ln/>
          </c:spPr>
        </c:minorGridlines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Concentration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en-US"/>
          </a:p>
        </c:txPr>
        <c:crossAx val="35092268"/>
        <c:crossesAt val="-8977.3130000000001"/>
        <c:crossBetween val="midCat"/>
      </c:valAx>
      <c:valAx>
        <c:axId val="35092268"/>
        <c:scaling>
          <c:orientation val="minMax"/>
        </c:scaling>
        <c:delete val="0"/>
        <c:axPos val="l"/>
        <c:majorGridlines>
          <c:spPr>
            <a:ln/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Measurement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en-US"/>
          </a:p>
        </c:txPr>
        <c:crossAx val="62020893"/>
        <c:crossesAt val="1.208496"/>
        <c:crossBetween val="midCat"/>
      </c:valAx>
      <c:spPr>
        <a:solidFill>
          <a:srgbClr val="FFFFFF"/>
        </a:solidFill>
        <a:ln w="12700">
          <a:solidFill>
            <a:srgbClr val="808080"/>
          </a:solidFill>
        </a:ln>
      </c:spPr>
    </c:plotArea>
    <c:legend>
      <c:legendPos val="t"/>
      <c:overlay val="0"/>
      <c:txPr>
        <a:bodyPr rot="0" vert="horz"/>
        <a:lstStyle/>
        <a:p>
          <a:pPr>
            <a:defRPr lang="en-US" sz="1000" u="none" baseline="0">
              <a:latin typeface="Tahoma"/>
              <a:ea typeface="Tahoma"/>
              <a:cs typeface="Tahoma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>
      <a:noFill/>
    </a:ln>
  </c:spPr>
  <c:txPr>
    <a:bodyPr rot="0" vert="horz"/>
    <a:lstStyle/>
    <a:p>
      <a:pPr>
        <a:defRPr lang="en-US" u="none" baseline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18</xdr:row>
      <xdr:rowOff>0</xdr:rowOff>
    </xdr:to>
    <xdr:graphicFrame macro="">
      <xdr:nvGraphicFramePr>
        <xdr:cNvPr id="2" name="Chart1">
          <a:extLst>
            <a:ext uri="{FF2B5EF4-FFF2-40B4-BE49-F238E27FC236}">
              <a16:creationId xmlns:a16="http://schemas.microsoft.com/office/drawing/2014/main" id="{36A1A4C5-C049-3044-8F8C-DDB8735A21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19050</xdr:colOff>
      <xdr:row>21</xdr:row>
      <xdr:rowOff>19050</xdr:rowOff>
    </xdr:from>
    <xdr:ext cx="152400" cy="152400"/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B9BBA6E8-6FFF-E846-918C-F60399BFE720}"/>
            </a:ext>
          </a:extLst>
        </xdr:cNvPr>
        <xdr:cNvSpPr/>
      </xdr:nvSpPr>
      <xdr:spPr>
        <a:xfrm>
          <a:off x="19050" y="34861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23</xdr:row>
      <xdr:rowOff>19050</xdr:rowOff>
    </xdr:from>
    <xdr:ext cx="152400" cy="152400"/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425F1D7C-8E45-A949-8A27-C5F27630B9DF}"/>
            </a:ext>
          </a:extLst>
        </xdr:cNvPr>
        <xdr:cNvSpPr/>
      </xdr:nvSpPr>
      <xdr:spPr>
        <a:xfrm>
          <a:off x="19050" y="38163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25</xdr:row>
      <xdr:rowOff>19050</xdr:rowOff>
    </xdr:from>
    <xdr:ext cx="152400" cy="152400"/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E8CF676F-3D92-E845-80DD-DD02B453C90B}"/>
            </a:ext>
          </a:extLst>
        </xdr:cNvPr>
        <xdr:cNvSpPr/>
      </xdr:nvSpPr>
      <xdr:spPr>
        <a:xfrm>
          <a:off x="19050" y="41465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27</xdr:row>
      <xdr:rowOff>19050</xdr:rowOff>
    </xdr:from>
    <xdr:ext cx="152400" cy="152400"/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C679DD98-56D8-2743-AF4F-B87D489BB77D}"/>
            </a:ext>
          </a:extLst>
        </xdr:cNvPr>
        <xdr:cNvSpPr/>
      </xdr:nvSpPr>
      <xdr:spPr>
        <a:xfrm>
          <a:off x="19050" y="44767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29</xdr:row>
      <xdr:rowOff>19050</xdr:rowOff>
    </xdr:from>
    <xdr:ext cx="152400" cy="152400"/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EF21989B-82E8-B74E-AAE9-5F3A18FF04DD}"/>
            </a:ext>
          </a:extLst>
        </xdr:cNvPr>
        <xdr:cNvSpPr/>
      </xdr:nvSpPr>
      <xdr:spPr>
        <a:xfrm>
          <a:off x="19050" y="48069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31</xdr:row>
      <xdr:rowOff>19050</xdr:rowOff>
    </xdr:from>
    <xdr:ext cx="152400" cy="152400"/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9ABAF1B6-46E5-BC46-91BE-911911225612}"/>
            </a:ext>
          </a:extLst>
        </xdr:cNvPr>
        <xdr:cNvSpPr/>
      </xdr:nvSpPr>
      <xdr:spPr>
        <a:xfrm>
          <a:off x="19050" y="51371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33</xdr:row>
      <xdr:rowOff>19050</xdr:rowOff>
    </xdr:from>
    <xdr:ext cx="152400" cy="152400"/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78959586-2339-DE41-890D-26D79E1261EF}"/>
            </a:ext>
          </a:extLst>
        </xdr:cNvPr>
        <xdr:cNvSpPr/>
      </xdr:nvSpPr>
      <xdr:spPr>
        <a:xfrm>
          <a:off x="19050" y="54673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38</xdr:row>
      <xdr:rowOff>19050</xdr:rowOff>
    </xdr:from>
    <xdr:ext cx="152400" cy="152400"/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2AF1FBEA-EA00-7A44-B982-313A7FB1A8BC}"/>
            </a:ext>
          </a:extLst>
        </xdr:cNvPr>
        <xdr:cNvSpPr/>
      </xdr:nvSpPr>
      <xdr:spPr>
        <a:xfrm>
          <a:off x="19050" y="62928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40</xdr:row>
      <xdr:rowOff>19050</xdr:rowOff>
    </xdr:from>
    <xdr:ext cx="152400" cy="152400"/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C7142E10-3F29-F140-94AE-A0A22914092C}"/>
            </a:ext>
          </a:extLst>
        </xdr:cNvPr>
        <xdr:cNvSpPr/>
      </xdr:nvSpPr>
      <xdr:spPr>
        <a:xfrm>
          <a:off x="19050" y="6623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42</xdr:row>
      <xdr:rowOff>19050</xdr:rowOff>
    </xdr:from>
    <xdr:ext cx="152400" cy="152400"/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1B35C985-D76D-8647-B899-90BF4EF8CDD7}"/>
            </a:ext>
          </a:extLst>
        </xdr:cNvPr>
        <xdr:cNvSpPr/>
      </xdr:nvSpPr>
      <xdr:spPr>
        <a:xfrm>
          <a:off x="19050" y="69532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44</xdr:row>
      <xdr:rowOff>19050</xdr:rowOff>
    </xdr:from>
    <xdr:ext cx="152400" cy="152400"/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8BB1411D-20DA-7940-8033-0769F07CDD45}"/>
            </a:ext>
          </a:extLst>
        </xdr:cNvPr>
        <xdr:cNvSpPr/>
      </xdr:nvSpPr>
      <xdr:spPr>
        <a:xfrm>
          <a:off x="19050" y="72834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46</xdr:row>
      <xdr:rowOff>19050</xdr:rowOff>
    </xdr:from>
    <xdr:ext cx="152400" cy="152400"/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EAE261F4-8880-3845-AA4E-FB23F4552DE3}"/>
            </a:ext>
          </a:extLst>
        </xdr:cNvPr>
        <xdr:cNvSpPr/>
      </xdr:nvSpPr>
      <xdr:spPr>
        <a:xfrm>
          <a:off x="19050" y="76136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48</xdr:row>
      <xdr:rowOff>19050</xdr:rowOff>
    </xdr:from>
    <xdr:ext cx="152400" cy="152400"/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7DDCC7D3-9863-7D4B-ABBB-F3D861A1DA80}"/>
            </a:ext>
          </a:extLst>
        </xdr:cNvPr>
        <xdr:cNvSpPr/>
      </xdr:nvSpPr>
      <xdr:spPr>
        <a:xfrm>
          <a:off x="19050" y="79438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50</xdr:row>
      <xdr:rowOff>19050</xdr:rowOff>
    </xdr:from>
    <xdr:ext cx="152400" cy="152400"/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69B79120-DCF7-5F4E-8F15-9E6870F954F8}"/>
            </a:ext>
          </a:extLst>
        </xdr:cNvPr>
        <xdr:cNvSpPr/>
      </xdr:nvSpPr>
      <xdr:spPr>
        <a:xfrm>
          <a:off x="19050" y="8274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52</xdr:row>
      <xdr:rowOff>19050</xdr:rowOff>
    </xdr:from>
    <xdr:ext cx="152400" cy="152400"/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062E9B6E-3691-E540-881F-1F08EC5E9333}"/>
            </a:ext>
          </a:extLst>
        </xdr:cNvPr>
        <xdr:cNvSpPr/>
      </xdr:nvSpPr>
      <xdr:spPr>
        <a:xfrm>
          <a:off x="19050" y="86042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53</xdr:row>
      <xdr:rowOff>19050</xdr:rowOff>
    </xdr:from>
    <xdr:ext cx="152400" cy="152400"/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57B0FF40-DA7F-D94C-B44E-24F94E5845A6}"/>
            </a:ext>
          </a:extLst>
        </xdr:cNvPr>
        <xdr:cNvSpPr/>
      </xdr:nvSpPr>
      <xdr:spPr>
        <a:xfrm>
          <a:off x="19050" y="87693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54</xdr:row>
      <xdr:rowOff>19050</xdr:rowOff>
    </xdr:from>
    <xdr:ext cx="152400" cy="152400"/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F2EBD7EC-B782-574F-87F7-01D570F0474D}"/>
            </a:ext>
          </a:extLst>
        </xdr:cNvPr>
        <xdr:cNvSpPr/>
      </xdr:nvSpPr>
      <xdr:spPr>
        <a:xfrm>
          <a:off x="19050" y="89344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55</xdr:row>
      <xdr:rowOff>19050</xdr:rowOff>
    </xdr:from>
    <xdr:ext cx="152400" cy="152400"/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36EA17E4-7D44-0D43-9828-3EEEBF0F6F4A}"/>
            </a:ext>
          </a:extLst>
        </xdr:cNvPr>
        <xdr:cNvSpPr/>
      </xdr:nvSpPr>
      <xdr:spPr>
        <a:xfrm>
          <a:off x="19050" y="9099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56</xdr:row>
      <xdr:rowOff>19050</xdr:rowOff>
    </xdr:from>
    <xdr:ext cx="152400" cy="152400"/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DC665FF5-EE8B-C44E-9637-8C334D3F5FAF}"/>
            </a:ext>
          </a:extLst>
        </xdr:cNvPr>
        <xdr:cNvSpPr/>
      </xdr:nvSpPr>
      <xdr:spPr>
        <a:xfrm>
          <a:off x="19050" y="92646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57</xdr:row>
      <xdr:rowOff>19050</xdr:rowOff>
    </xdr:from>
    <xdr:ext cx="152400" cy="152400"/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D6DCCF2E-3437-F24A-8A3F-60C2FC4F3B13}"/>
            </a:ext>
          </a:extLst>
        </xdr:cNvPr>
        <xdr:cNvSpPr/>
      </xdr:nvSpPr>
      <xdr:spPr>
        <a:xfrm>
          <a:off x="19050" y="94297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58</xdr:row>
      <xdr:rowOff>19050</xdr:rowOff>
    </xdr:from>
    <xdr:ext cx="152400" cy="152400"/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12130A0B-560A-7944-B62E-83BA675D9449}"/>
            </a:ext>
          </a:extLst>
        </xdr:cNvPr>
        <xdr:cNvSpPr/>
      </xdr:nvSpPr>
      <xdr:spPr>
        <a:xfrm>
          <a:off x="19050" y="95948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59</xdr:row>
      <xdr:rowOff>19050</xdr:rowOff>
    </xdr:from>
    <xdr:ext cx="152400" cy="152400"/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BED14DFC-C66E-CD4B-94E2-BFDE628BC300}"/>
            </a:ext>
          </a:extLst>
        </xdr:cNvPr>
        <xdr:cNvSpPr/>
      </xdr:nvSpPr>
      <xdr:spPr>
        <a:xfrm>
          <a:off x="19050" y="97599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60</xdr:row>
      <xdr:rowOff>19050</xdr:rowOff>
    </xdr:from>
    <xdr:ext cx="152400" cy="152400"/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5C62DBE3-0628-C047-A175-3FFAA6469DE5}"/>
            </a:ext>
          </a:extLst>
        </xdr:cNvPr>
        <xdr:cNvSpPr/>
      </xdr:nvSpPr>
      <xdr:spPr>
        <a:xfrm>
          <a:off x="19050" y="9925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61</xdr:row>
      <xdr:rowOff>19050</xdr:rowOff>
    </xdr:from>
    <xdr:ext cx="152400" cy="152400"/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F9AE0567-0209-BD49-AF38-686CA4787176}"/>
            </a:ext>
          </a:extLst>
        </xdr:cNvPr>
        <xdr:cNvSpPr/>
      </xdr:nvSpPr>
      <xdr:spPr>
        <a:xfrm>
          <a:off x="19050" y="100901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62</xdr:row>
      <xdr:rowOff>19050</xdr:rowOff>
    </xdr:from>
    <xdr:ext cx="152400" cy="152400"/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B972539C-9485-1D4C-91BF-7AACC821D9B6}"/>
            </a:ext>
          </a:extLst>
        </xdr:cNvPr>
        <xdr:cNvSpPr/>
      </xdr:nvSpPr>
      <xdr:spPr>
        <a:xfrm>
          <a:off x="19050" y="102552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63</xdr:row>
      <xdr:rowOff>19050</xdr:rowOff>
    </xdr:from>
    <xdr:ext cx="152400" cy="152400"/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A7F82C07-8F21-5249-AEAC-3A049B6B67E3}"/>
            </a:ext>
          </a:extLst>
        </xdr:cNvPr>
        <xdr:cNvSpPr/>
      </xdr:nvSpPr>
      <xdr:spPr>
        <a:xfrm>
          <a:off x="19050" y="104203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64</xdr:row>
      <xdr:rowOff>19050</xdr:rowOff>
    </xdr:from>
    <xdr:ext cx="152400" cy="152400"/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6F757621-8ECD-BB4D-8715-BE30C3AB925D}"/>
            </a:ext>
          </a:extLst>
        </xdr:cNvPr>
        <xdr:cNvSpPr/>
      </xdr:nvSpPr>
      <xdr:spPr>
        <a:xfrm>
          <a:off x="19050" y="105854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65</xdr:row>
      <xdr:rowOff>19050</xdr:rowOff>
    </xdr:from>
    <xdr:ext cx="152400" cy="152400"/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68C5012C-8B23-C048-8EC7-5079FA8146C4}"/>
            </a:ext>
          </a:extLst>
        </xdr:cNvPr>
        <xdr:cNvSpPr/>
      </xdr:nvSpPr>
      <xdr:spPr>
        <a:xfrm>
          <a:off x="19050" y="10750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66</xdr:row>
      <xdr:rowOff>19050</xdr:rowOff>
    </xdr:from>
    <xdr:ext cx="152400" cy="152400"/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A712E2CC-1443-804A-91F5-E8EBC214C542}"/>
            </a:ext>
          </a:extLst>
        </xdr:cNvPr>
        <xdr:cNvSpPr/>
      </xdr:nvSpPr>
      <xdr:spPr>
        <a:xfrm>
          <a:off x="19050" y="109156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67</xdr:row>
      <xdr:rowOff>19050</xdr:rowOff>
    </xdr:from>
    <xdr:ext cx="152400" cy="152400"/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B12A7CFD-663A-4047-B590-7CE8C0FA1934}"/>
            </a:ext>
          </a:extLst>
        </xdr:cNvPr>
        <xdr:cNvSpPr/>
      </xdr:nvSpPr>
      <xdr:spPr>
        <a:xfrm>
          <a:off x="19050" y="110807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68</xdr:row>
      <xdr:rowOff>19050</xdr:rowOff>
    </xdr:from>
    <xdr:ext cx="152400" cy="152400"/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F54383ED-8D79-FB40-ABCE-AEDB5607DCE1}"/>
            </a:ext>
          </a:extLst>
        </xdr:cNvPr>
        <xdr:cNvSpPr/>
      </xdr:nvSpPr>
      <xdr:spPr>
        <a:xfrm>
          <a:off x="19050" y="112458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69</xdr:row>
      <xdr:rowOff>19050</xdr:rowOff>
    </xdr:from>
    <xdr:ext cx="152400" cy="152400"/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DD449808-5207-FD4E-BF1E-A101FE8F1DE8}"/>
            </a:ext>
          </a:extLst>
        </xdr:cNvPr>
        <xdr:cNvSpPr/>
      </xdr:nvSpPr>
      <xdr:spPr>
        <a:xfrm>
          <a:off x="19050" y="114109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70</xdr:row>
      <xdr:rowOff>19050</xdr:rowOff>
    </xdr:from>
    <xdr:ext cx="152400" cy="152400"/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F9FC9539-39D6-C943-8E8D-758FAEEEC96F}"/>
            </a:ext>
          </a:extLst>
        </xdr:cNvPr>
        <xdr:cNvSpPr/>
      </xdr:nvSpPr>
      <xdr:spPr>
        <a:xfrm>
          <a:off x="19050" y="11576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71</xdr:row>
      <xdr:rowOff>19050</xdr:rowOff>
    </xdr:from>
    <xdr:ext cx="152400" cy="152400"/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47507C6D-3A58-4348-9D82-3C9383C7555E}"/>
            </a:ext>
          </a:extLst>
        </xdr:cNvPr>
        <xdr:cNvSpPr/>
      </xdr:nvSpPr>
      <xdr:spPr>
        <a:xfrm>
          <a:off x="19050" y="117411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72</xdr:row>
      <xdr:rowOff>19050</xdr:rowOff>
    </xdr:from>
    <xdr:ext cx="152400" cy="152400"/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59D0A2E0-B5B9-A148-B112-F3BCE9926E73}"/>
            </a:ext>
          </a:extLst>
        </xdr:cNvPr>
        <xdr:cNvSpPr/>
      </xdr:nvSpPr>
      <xdr:spPr>
        <a:xfrm>
          <a:off x="19050" y="119062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73</xdr:row>
      <xdr:rowOff>19050</xdr:rowOff>
    </xdr:from>
    <xdr:ext cx="152400" cy="152400"/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5E2012C7-A13D-1448-8E71-2C5FD46FDC39}"/>
            </a:ext>
          </a:extLst>
        </xdr:cNvPr>
        <xdr:cNvSpPr/>
      </xdr:nvSpPr>
      <xdr:spPr>
        <a:xfrm>
          <a:off x="19050" y="120713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74</xdr:row>
      <xdr:rowOff>19050</xdr:rowOff>
    </xdr:from>
    <xdr:ext cx="152400" cy="152400"/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541057D8-EFB6-1340-A1D1-0CA714AC9284}"/>
            </a:ext>
          </a:extLst>
        </xdr:cNvPr>
        <xdr:cNvSpPr/>
      </xdr:nvSpPr>
      <xdr:spPr>
        <a:xfrm>
          <a:off x="19050" y="122364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75</xdr:row>
      <xdr:rowOff>19050</xdr:rowOff>
    </xdr:from>
    <xdr:ext cx="152400" cy="152400"/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637B6761-0FF2-9F47-84A5-25212B026783}"/>
            </a:ext>
          </a:extLst>
        </xdr:cNvPr>
        <xdr:cNvSpPr/>
      </xdr:nvSpPr>
      <xdr:spPr>
        <a:xfrm>
          <a:off x="19050" y="12401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76</xdr:row>
      <xdr:rowOff>19050</xdr:rowOff>
    </xdr:from>
    <xdr:ext cx="152400" cy="152400"/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D42D0DB0-7766-8945-BBFE-39CDE94A6290}"/>
            </a:ext>
          </a:extLst>
        </xdr:cNvPr>
        <xdr:cNvSpPr/>
      </xdr:nvSpPr>
      <xdr:spPr>
        <a:xfrm>
          <a:off x="19050" y="125666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77</xdr:row>
      <xdr:rowOff>19050</xdr:rowOff>
    </xdr:from>
    <xdr:ext cx="152400" cy="152400"/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0EE76A57-970D-0D40-AA89-2FA47D00F977}"/>
            </a:ext>
          </a:extLst>
        </xdr:cNvPr>
        <xdr:cNvSpPr/>
      </xdr:nvSpPr>
      <xdr:spPr>
        <a:xfrm>
          <a:off x="19050" y="127317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78</xdr:row>
      <xdr:rowOff>19050</xdr:rowOff>
    </xdr:from>
    <xdr:ext cx="152400" cy="152400"/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CF807B08-8D2F-3F40-B801-32078978EBC9}"/>
            </a:ext>
          </a:extLst>
        </xdr:cNvPr>
        <xdr:cNvSpPr/>
      </xdr:nvSpPr>
      <xdr:spPr>
        <a:xfrm>
          <a:off x="19050" y="128968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79</xdr:row>
      <xdr:rowOff>19050</xdr:rowOff>
    </xdr:from>
    <xdr:ext cx="152400" cy="152400"/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26C2A82C-2345-9C46-8B60-ABFD11F444F9}"/>
            </a:ext>
          </a:extLst>
        </xdr:cNvPr>
        <xdr:cNvSpPr/>
      </xdr:nvSpPr>
      <xdr:spPr>
        <a:xfrm>
          <a:off x="19050" y="130619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80</xdr:row>
      <xdr:rowOff>19050</xdr:rowOff>
    </xdr:from>
    <xdr:ext cx="152400" cy="152400"/>
    <xdr:sp macro="" textlink="">
      <xdr:nvSpPr>
        <xdr:cNvPr id="45" name="Oval 44">
          <a:extLst>
            <a:ext uri="{FF2B5EF4-FFF2-40B4-BE49-F238E27FC236}">
              <a16:creationId xmlns:a16="http://schemas.microsoft.com/office/drawing/2014/main" id="{19AB17CD-CC16-A84B-9891-C9608849FFBF}"/>
            </a:ext>
          </a:extLst>
        </xdr:cNvPr>
        <xdr:cNvSpPr/>
      </xdr:nvSpPr>
      <xdr:spPr>
        <a:xfrm>
          <a:off x="19050" y="13227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81</xdr:row>
      <xdr:rowOff>19050</xdr:rowOff>
    </xdr:from>
    <xdr:ext cx="152400" cy="152400"/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4AE865AE-E42B-064D-84CF-33CA862C6F90}"/>
            </a:ext>
          </a:extLst>
        </xdr:cNvPr>
        <xdr:cNvSpPr/>
      </xdr:nvSpPr>
      <xdr:spPr>
        <a:xfrm>
          <a:off x="19050" y="133921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82</xdr:row>
      <xdr:rowOff>19050</xdr:rowOff>
    </xdr:from>
    <xdr:ext cx="152400" cy="152400"/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4B6D6F66-5028-8D49-9730-3EFFD072A161}"/>
            </a:ext>
          </a:extLst>
        </xdr:cNvPr>
        <xdr:cNvSpPr/>
      </xdr:nvSpPr>
      <xdr:spPr>
        <a:xfrm>
          <a:off x="19050" y="135572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83</xdr:row>
      <xdr:rowOff>19050</xdr:rowOff>
    </xdr:from>
    <xdr:ext cx="152400" cy="152400"/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1D63704A-A27F-C64A-994D-A76CBF6B1378}"/>
            </a:ext>
          </a:extLst>
        </xdr:cNvPr>
        <xdr:cNvSpPr/>
      </xdr:nvSpPr>
      <xdr:spPr>
        <a:xfrm>
          <a:off x="19050" y="137223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84</xdr:row>
      <xdr:rowOff>19050</xdr:rowOff>
    </xdr:from>
    <xdr:ext cx="152400" cy="152400"/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FA851A14-4205-E04E-BFBA-C8DF466A7423}"/>
            </a:ext>
          </a:extLst>
        </xdr:cNvPr>
        <xdr:cNvSpPr/>
      </xdr:nvSpPr>
      <xdr:spPr>
        <a:xfrm>
          <a:off x="19050" y="138874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85</xdr:row>
      <xdr:rowOff>19050</xdr:rowOff>
    </xdr:from>
    <xdr:ext cx="152400" cy="152400"/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C6FA9557-ED6D-2346-AFB9-39493EA48A7A}"/>
            </a:ext>
          </a:extLst>
        </xdr:cNvPr>
        <xdr:cNvSpPr/>
      </xdr:nvSpPr>
      <xdr:spPr>
        <a:xfrm>
          <a:off x="19050" y="14052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86</xdr:row>
      <xdr:rowOff>19050</xdr:rowOff>
    </xdr:from>
    <xdr:ext cx="152400" cy="152400"/>
    <xdr:sp macro="" textlink="">
      <xdr:nvSpPr>
        <xdr:cNvPr id="51" name="Oval 50">
          <a:extLst>
            <a:ext uri="{FF2B5EF4-FFF2-40B4-BE49-F238E27FC236}">
              <a16:creationId xmlns:a16="http://schemas.microsoft.com/office/drawing/2014/main" id="{B5729F94-4441-1B4C-97ED-09355095B6C7}"/>
            </a:ext>
          </a:extLst>
        </xdr:cNvPr>
        <xdr:cNvSpPr/>
      </xdr:nvSpPr>
      <xdr:spPr>
        <a:xfrm>
          <a:off x="19050" y="142176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87</xdr:row>
      <xdr:rowOff>19050</xdr:rowOff>
    </xdr:from>
    <xdr:ext cx="152400" cy="152400"/>
    <xdr:sp macro="" textlink="">
      <xdr:nvSpPr>
        <xdr:cNvPr id="52" name="Oval 51">
          <a:extLst>
            <a:ext uri="{FF2B5EF4-FFF2-40B4-BE49-F238E27FC236}">
              <a16:creationId xmlns:a16="http://schemas.microsoft.com/office/drawing/2014/main" id="{49CA8448-5CB5-F34B-B819-434B70007CBA}"/>
            </a:ext>
          </a:extLst>
        </xdr:cNvPr>
        <xdr:cNvSpPr/>
      </xdr:nvSpPr>
      <xdr:spPr>
        <a:xfrm>
          <a:off x="19050" y="143827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88</xdr:row>
      <xdr:rowOff>19050</xdr:rowOff>
    </xdr:from>
    <xdr:ext cx="152400" cy="152400"/>
    <xdr:sp macro="" textlink="">
      <xdr:nvSpPr>
        <xdr:cNvPr id="53" name="Oval 52">
          <a:extLst>
            <a:ext uri="{FF2B5EF4-FFF2-40B4-BE49-F238E27FC236}">
              <a16:creationId xmlns:a16="http://schemas.microsoft.com/office/drawing/2014/main" id="{C16341E3-8447-C74F-B8FF-AB2749195DAC}"/>
            </a:ext>
          </a:extLst>
        </xdr:cNvPr>
        <xdr:cNvSpPr/>
      </xdr:nvSpPr>
      <xdr:spPr>
        <a:xfrm>
          <a:off x="19050" y="145478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89</xdr:row>
      <xdr:rowOff>19050</xdr:rowOff>
    </xdr:from>
    <xdr:ext cx="152400" cy="152400"/>
    <xdr:sp macro="" textlink="">
      <xdr:nvSpPr>
        <xdr:cNvPr id="54" name="Oval 53">
          <a:extLst>
            <a:ext uri="{FF2B5EF4-FFF2-40B4-BE49-F238E27FC236}">
              <a16:creationId xmlns:a16="http://schemas.microsoft.com/office/drawing/2014/main" id="{95102F07-D13D-6E41-BB95-F340FCEAF1E7}"/>
            </a:ext>
          </a:extLst>
        </xdr:cNvPr>
        <xdr:cNvSpPr/>
      </xdr:nvSpPr>
      <xdr:spPr>
        <a:xfrm>
          <a:off x="19050" y="147129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90</xdr:row>
      <xdr:rowOff>19050</xdr:rowOff>
    </xdr:from>
    <xdr:ext cx="152400" cy="152400"/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FCA7E1D9-7561-B846-9A45-1B6964F6620E}"/>
            </a:ext>
          </a:extLst>
        </xdr:cNvPr>
        <xdr:cNvSpPr/>
      </xdr:nvSpPr>
      <xdr:spPr>
        <a:xfrm>
          <a:off x="19050" y="14878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91</xdr:row>
      <xdr:rowOff>19050</xdr:rowOff>
    </xdr:from>
    <xdr:ext cx="152400" cy="152400"/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DFA1F7A6-7A8E-C847-9F81-9B25EBA3A661}"/>
            </a:ext>
          </a:extLst>
        </xdr:cNvPr>
        <xdr:cNvSpPr/>
      </xdr:nvSpPr>
      <xdr:spPr>
        <a:xfrm>
          <a:off x="19050" y="150431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92</xdr:row>
      <xdr:rowOff>19050</xdr:rowOff>
    </xdr:from>
    <xdr:ext cx="152400" cy="152400"/>
    <xdr:sp macro="" textlink="">
      <xdr:nvSpPr>
        <xdr:cNvPr id="57" name="Oval 56">
          <a:extLst>
            <a:ext uri="{FF2B5EF4-FFF2-40B4-BE49-F238E27FC236}">
              <a16:creationId xmlns:a16="http://schemas.microsoft.com/office/drawing/2014/main" id="{40157204-CB00-D748-9F93-88FC6C0C2859}"/>
            </a:ext>
          </a:extLst>
        </xdr:cNvPr>
        <xdr:cNvSpPr/>
      </xdr:nvSpPr>
      <xdr:spPr>
        <a:xfrm>
          <a:off x="19050" y="152082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93</xdr:row>
      <xdr:rowOff>19050</xdr:rowOff>
    </xdr:from>
    <xdr:ext cx="152400" cy="152400"/>
    <xdr:sp macro="" textlink="">
      <xdr:nvSpPr>
        <xdr:cNvPr id="58" name="Oval 57">
          <a:extLst>
            <a:ext uri="{FF2B5EF4-FFF2-40B4-BE49-F238E27FC236}">
              <a16:creationId xmlns:a16="http://schemas.microsoft.com/office/drawing/2014/main" id="{DB80378B-7196-974B-81FF-5272A5E45CE3}"/>
            </a:ext>
          </a:extLst>
        </xdr:cNvPr>
        <xdr:cNvSpPr/>
      </xdr:nvSpPr>
      <xdr:spPr>
        <a:xfrm>
          <a:off x="19050" y="153733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94</xdr:row>
      <xdr:rowOff>19050</xdr:rowOff>
    </xdr:from>
    <xdr:ext cx="152400" cy="152400"/>
    <xdr:sp macro="" textlink="">
      <xdr:nvSpPr>
        <xdr:cNvPr id="59" name="Oval 58">
          <a:extLst>
            <a:ext uri="{FF2B5EF4-FFF2-40B4-BE49-F238E27FC236}">
              <a16:creationId xmlns:a16="http://schemas.microsoft.com/office/drawing/2014/main" id="{B3F9F655-00C2-B74C-B25F-E766E976496B}"/>
            </a:ext>
          </a:extLst>
        </xdr:cNvPr>
        <xdr:cNvSpPr/>
      </xdr:nvSpPr>
      <xdr:spPr>
        <a:xfrm>
          <a:off x="19050" y="155384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95</xdr:row>
      <xdr:rowOff>19050</xdr:rowOff>
    </xdr:from>
    <xdr:ext cx="152400" cy="152400"/>
    <xdr:sp macro="" textlink="">
      <xdr:nvSpPr>
        <xdr:cNvPr id="60" name="Oval 59">
          <a:extLst>
            <a:ext uri="{FF2B5EF4-FFF2-40B4-BE49-F238E27FC236}">
              <a16:creationId xmlns:a16="http://schemas.microsoft.com/office/drawing/2014/main" id="{5A50AE69-524A-C441-89F9-FC17F30DD487}"/>
            </a:ext>
          </a:extLst>
        </xdr:cNvPr>
        <xdr:cNvSpPr/>
      </xdr:nvSpPr>
      <xdr:spPr>
        <a:xfrm>
          <a:off x="19050" y="15703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96</xdr:row>
      <xdr:rowOff>19050</xdr:rowOff>
    </xdr:from>
    <xdr:ext cx="152400" cy="152400"/>
    <xdr:sp macro="" textlink="">
      <xdr:nvSpPr>
        <xdr:cNvPr id="61" name="Oval 60">
          <a:extLst>
            <a:ext uri="{FF2B5EF4-FFF2-40B4-BE49-F238E27FC236}">
              <a16:creationId xmlns:a16="http://schemas.microsoft.com/office/drawing/2014/main" id="{17508DDD-313D-A748-B293-56D1896096D1}"/>
            </a:ext>
          </a:extLst>
        </xdr:cNvPr>
        <xdr:cNvSpPr/>
      </xdr:nvSpPr>
      <xdr:spPr>
        <a:xfrm>
          <a:off x="19050" y="158686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97</xdr:row>
      <xdr:rowOff>19050</xdr:rowOff>
    </xdr:from>
    <xdr:ext cx="152400" cy="152400"/>
    <xdr:sp macro="" textlink="">
      <xdr:nvSpPr>
        <xdr:cNvPr id="62" name="Oval 61">
          <a:extLst>
            <a:ext uri="{FF2B5EF4-FFF2-40B4-BE49-F238E27FC236}">
              <a16:creationId xmlns:a16="http://schemas.microsoft.com/office/drawing/2014/main" id="{D8D2F40C-CED0-7A42-845F-05A9C3E51131}"/>
            </a:ext>
          </a:extLst>
        </xdr:cNvPr>
        <xdr:cNvSpPr/>
      </xdr:nvSpPr>
      <xdr:spPr>
        <a:xfrm>
          <a:off x="19050" y="160337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98</xdr:row>
      <xdr:rowOff>19050</xdr:rowOff>
    </xdr:from>
    <xdr:ext cx="152400" cy="152400"/>
    <xdr:sp macro="" textlink="">
      <xdr:nvSpPr>
        <xdr:cNvPr id="63" name="Oval 62">
          <a:extLst>
            <a:ext uri="{FF2B5EF4-FFF2-40B4-BE49-F238E27FC236}">
              <a16:creationId xmlns:a16="http://schemas.microsoft.com/office/drawing/2014/main" id="{FA32128E-F34D-6D44-ABFE-B3C0F3B3EDDD}"/>
            </a:ext>
          </a:extLst>
        </xdr:cNvPr>
        <xdr:cNvSpPr/>
      </xdr:nvSpPr>
      <xdr:spPr>
        <a:xfrm>
          <a:off x="19050" y="161988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99</xdr:row>
      <xdr:rowOff>19050</xdr:rowOff>
    </xdr:from>
    <xdr:ext cx="152400" cy="152400"/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3889F77D-3256-6544-BFA7-832B4D9F91A6}"/>
            </a:ext>
          </a:extLst>
        </xdr:cNvPr>
        <xdr:cNvSpPr/>
      </xdr:nvSpPr>
      <xdr:spPr>
        <a:xfrm>
          <a:off x="19050" y="163639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100</xdr:row>
      <xdr:rowOff>19050</xdr:rowOff>
    </xdr:from>
    <xdr:ext cx="152400" cy="152400"/>
    <xdr:sp macro="" textlink="">
      <xdr:nvSpPr>
        <xdr:cNvPr id="65" name="Oval 64">
          <a:extLst>
            <a:ext uri="{FF2B5EF4-FFF2-40B4-BE49-F238E27FC236}">
              <a16:creationId xmlns:a16="http://schemas.microsoft.com/office/drawing/2014/main" id="{AD0C39D7-DB21-3C42-BEC5-21AC66DBA0EC}"/>
            </a:ext>
          </a:extLst>
        </xdr:cNvPr>
        <xdr:cNvSpPr/>
      </xdr:nvSpPr>
      <xdr:spPr>
        <a:xfrm>
          <a:off x="19050" y="16529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101</xdr:row>
      <xdr:rowOff>19050</xdr:rowOff>
    </xdr:from>
    <xdr:ext cx="152400" cy="152400"/>
    <xdr:sp macro="" textlink="">
      <xdr:nvSpPr>
        <xdr:cNvPr id="66" name="Oval 65">
          <a:extLst>
            <a:ext uri="{FF2B5EF4-FFF2-40B4-BE49-F238E27FC236}">
              <a16:creationId xmlns:a16="http://schemas.microsoft.com/office/drawing/2014/main" id="{14EC6E93-BC6F-D940-BEAB-FF8332AD823B}"/>
            </a:ext>
          </a:extLst>
        </xdr:cNvPr>
        <xdr:cNvSpPr/>
      </xdr:nvSpPr>
      <xdr:spPr>
        <a:xfrm>
          <a:off x="19050" y="166941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102</xdr:row>
      <xdr:rowOff>19050</xdr:rowOff>
    </xdr:from>
    <xdr:ext cx="152400" cy="152400"/>
    <xdr:sp macro="" textlink="">
      <xdr:nvSpPr>
        <xdr:cNvPr id="67" name="Oval 66">
          <a:extLst>
            <a:ext uri="{FF2B5EF4-FFF2-40B4-BE49-F238E27FC236}">
              <a16:creationId xmlns:a16="http://schemas.microsoft.com/office/drawing/2014/main" id="{75E639E9-41EB-A04A-B3BF-0CF0E6BE6EFA}"/>
            </a:ext>
          </a:extLst>
        </xdr:cNvPr>
        <xdr:cNvSpPr/>
      </xdr:nvSpPr>
      <xdr:spPr>
        <a:xfrm>
          <a:off x="19050" y="168592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103</xdr:row>
      <xdr:rowOff>19050</xdr:rowOff>
    </xdr:from>
    <xdr:ext cx="152400" cy="152400"/>
    <xdr:sp macro="" textlink="">
      <xdr:nvSpPr>
        <xdr:cNvPr id="68" name="Oval 67">
          <a:extLst>
            <a:ext uri="{FF2B5EF4-FFF2-40B4-BE49-F238E27FC236}">
              <a16:creationId xmlns:a16="http://schemas.microsoft.com/office/drawing/2014/main" id="{18096680-8274-E844-AF97-2E83FD7C0E62}"/>
            </a:ext>
          </a:extLst>
        </xdr:cNvPr>
        <xdr:cNvSpPr/>
      </xdr:nvSpPr>
      <xdr:spPr>
        <a:xfrm>
          <a:off x="19050" y="170243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104</xdr:row>
      <xdr:rowOff>19050</xdr:rowOff>
    </xdr:from>
    <xdr:ext cx="152400" cy="152400"/>
    <xdr:sp macro="" textlink="">
      <xdr:nvSpPr>
        <xdr:cNvPr id="69" name="Oval 68">
          <a:extLst>
            <a:ext uri="{FF2B5EF4-FFF2-40B4-BE49-F238E27FC236}">
              <a16:creationId xmlns:a16="http://schemas.microsoft.com/office/drawing/2014/main" id="{40055932-507E-184C-830C-2B00E384ECD0}"/>
            </a:ext>
          </a:extLst>
        </xdr:cNvPr>
        <xdr:cNvSpPr/>
      </xdr:nvSpPr>
      <xdr:spPr>
        <a:xfrm>
          <a:off x="19050" y="171894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105</xdr:row>
      <xdr:rowOff>19050</xdr:rowOff>
    </xdr:from>
    <xdr:ext cx="152400" cy="152400"/>
    <xdr:sp macro="" textlink="">
      <xdr:nvSpPr>
        <xdr:cNvPr id="70" name="Oval 69">
          <a:extLst>
            <a:ext uri="{FF2B5EF4-FFF2-40B4-BE49-F238E27FC236}">
              <a16:creationId xmlns:a16="http://schemas.microsoft.com/office/drawing/2014/main" id="{A9143CA7-5635-BC49-B4D8-D95C81DE1C6C}"/>
            </a:ext>
          </a:extLst>
        </xdr:cNvPr>
        <xdr:cNvSpPr/>
      </xdr:nvSpPr>
      <xdr:spPr>
        <a:xfrm>
          <a:off x="19050" y="17354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106</xdr:row>
      <xdr:rowOff>19050</xdr:rowOff>
    </xdr:from>
    <xdr:ext cx="152400" cy="152400"/>
    <xdr:sp macro="" textlink="">
      <xdr:nvSpPr>
        <xdr:cNvPr id="71" name="Oval 70">
          <a:extLst>
            <a:ext uri="{FF2B5EF4-FFF2-40B4-BE49-F238E27FC236}">
              <a16:creationId xmlns:a16="http://schemas.microsoft.com/office/drawing/2014/main" id="{AE4BEFE8-1ED8-2E41-9043-22DE68C533C7}"/>
            </a:ext>
          </a:extLst>
        </xdr:cNvPr>
        <xdr:cNvSpPr/>
      </xdr:nvSpPr>
      <xdr:spPr>
        <a:xfrm>
          <a:off x="19050" y="175196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107</xdr:row>
      <xdr:rowOff>19050</xdr:rowOff>
    </xdr:from>
    <xdr:ext cx="152400" cy="152400"/>
    <xdr:sp macro="" textlink="">
      <xdr:nvSpPr>
        <xdr:cNvPr id="72" name="Oval 71">
          <a:extLst>
            <a:ext uri="{FF2B5EF4-FFF2-40B4-BE49-F238E27FC236}">
              <a16:creationId xmlns:a16="http://schemas.microsoft.com/office/drawing/2014/main" id="{B1E4D548-0521-0844-8C05-77A9496798B1}"/>
            </a:ext>
          </a:extLst>
        </xdr:cNvPr>
        <xdr:cNvSpPr/>
      </xdr:nvSpPr>
      <xdr:spPr>
        <a:xfrm>
          <a:off x="19050" y="176847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108</xdr:row>
      <xdr:rowOff>19050</xdr:rowOff>
    </xdr:from>
    <xdr:ext cx="152400" cy="152400"/>
    <xdr:sp macro="" textlink="">
      <xdr:nvSpPr>
        <xdr:cNvPr id="73" name="Oval 72">
          <a:extLst>
            <a:ext uri="{FF2B5EF4-FFF2-40B4-BE49-F238E27FC236}">
              <a16:creationId xmlns:a16="http://schemas.microsoft.com/office/drawing/2014/main" id="{CD3C5A44-E24F-F240-A7F2-C055BAD8204B}"/>
            </a:ext>
          </a:extLst>
        </xdr:cNvPr>
        <xdr:cNvSpPr/>
      </xdr:nvSpPr>
      <xdr:spPr>
        <a:xfrm>
          <a:off x="19050" y="178498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109</xdr:row>
      <xdr:rowOff>19050</xdr:rowOff>
    </xdr:from>
    <xdr:ext cx="152400" cy="152400"/>
    <xdr:sp macro="" textlink="">
      <xdr:nvSpPr>
        <xdr:cNvPr id="74" name="Oval 73">
          <a:extLst>
            <a:ext uri="{FF2B5EF4-FFF2-40B4-BE49-F238E27FC236}">
              <a16:creationId xmlns:a16="http://schemas.microsoft.com/office/drawing/2014/main" id="{707E1183-5A56-A749-B049-D0BA28A9EE48}"/>
            </a:ext>
          </a:extLst>
        </xdr:cNvPr>
        <xdr:cNvSpPr/>
      </xdr:nvSpPr>
      <xdr:spPr>
        <a:xfrm>
          <a:off x="19050" y="180149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110</xdr:row>
      <xdr:rowOff>19050</xdr:rowOff>
    </xdr:from>
    <xdr:ext cx="152400" cy="152400"/>
    <xdr:sp macro="" textlink="">
      <xdr:nvSpPr>
        <xdr:cNvPr id="75" name="Oval 74">
          <a:extLst>
            <a:ext uri="{FF2B5EF4-FFF2-40B4-BE49-F238E27FC236}">
              <a16:creationId xmlns:a16="http://schemas.microsoft.com/office/drawing/2014/main" id="{4363A4F1-E629-4049-BAC7-1F3758C406D0}"/>
            </a:ext>
          </a:extLst>
        </xdr:cNvPr>
        <xdr:cNvSpPr/>
      </xdr:nvSpPr>
      <xdr:spPr>
        <a:xfrm>
          <a:off x="19050" y="18180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111</xdr:row>
      <xdr:rowOff>19050</xdr:rowOff>
    </xdr:from>
    <xdr:ext cx="152400" cy="152400"/>
    <xdr:sp macro="" textlink="">
      <xdr:nvSpPr>
        <xdr:cNvPr id="76" name="Oval 75">
          <a:extLst>
            <a:ext uri="{FF2B5EF4-FFF2-40B4-BE49-F238E27FC236}">
              <a16:creationId xmlns:a16="http://schemas.microsoft.com/office/drawing/2014/main" id="{FD227E49-6B7A-3741-B357-BD6A7E773FB0}"/>
            </a:ext>
          </a:extLst>
        </xdr:cNvPr>
        <xdr:cNvSpPr/>
      </xdr:nvSpPr>
      <xdr:spPr>
        <a:xfrm>
          <a:off x="19050" y="183451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112</xdr:row>
      <xdr:rowOff>19050</xdr:rowOff>
    </xdr:from>
    <xdr:ext cx="152400" cy="152400"/>
    <xdr:sp macro="" textlink="">
      <xdr:nvSpPr>
        <xdr:cNvPr id="77" name="Oval 76">
          <a:extLst>
            <a:ext uri="{FF2B5EF4-FFF2-40B4-BE49-F238E27FC236}">
              <a16:creationId xmlns:a16="http://schemas.microsoft.com/office/drawing/2014/main" id="{E90FABAE-A252-E84E-B64A-789F8925108E}"/>
            </a:ext>
          </a:extLst>
        </xdr:cNvPr>
        <xdr:cNvSpPr/>
      </xdr:nvSpPr>
      <xdr:spPr>
        <a:xfrm>
          <a:off x="19050" y="185102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113</xdr:row>
      <xdr:rowOff>19050</xdr:rowOff>
    </xdr:from>
    <xdr:ext cx="152400" cy="152400"/>
    <xdr:sp macro="" textlink="">
      <xdr:nvSpPr>
        <xdr:cNvPr id="78" name="Oval 77">
          <a:extLst>
            <a:ext uri="{FF2B5EF4-FFF2-40B4-BE49-F238E27FC236}">
              <a16:creationId xmlns:a16="http://schemas.microsoft.com/office/drawing/2014/main" id="{77B1EEBC-5355-5543-B3EE-AF80422C72E8}"/>
            </a:ext>
          </a:extLst>
        </xdr:cNvPr>
        <xdr:cNvSpPr/>
      </xdr:nvSpPr>
      <xdr:spPr>
        <a:xfrm>
          <a:off x="19050" y="186753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114</xdr:row>
      <xdr:rowOff>19050</xdr:rowOff>
    </xdr:from>
    <xdr:ext cx="152400" cy="152400"/>
    <xdr:sp macro="" textlink="">
      <xdr:nvSpPr>
        <xdr:cNvPr id="79" name="Oval 78">
          <a:extLst>
            <a:ext uri="{FF2B5EF4-FFF2-40B4-BE49-F238E27FC236}">
              <a16:creationId xmlns:a16="http://schemas.microsoft.com/office/drawing/2014/main" id="{67E6F7DC-62D1-5C44-99EF-EB1E71608288}"/>
            </a:ext>
          </a:extLst>
        </xdr:cNvPr>
        <xdr:cNvSpPr/>
      </xdr:nvSpPr>
      <xdr:spPr>
        <a:xfrm>
          <a:off x="19050" y="188404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115</xdr:row>
      <xdr:rowOff>19050</xdr:rowOff>
    </xdr:from>
    <xdr:ext cx="152400" cy="152400"/>
    <xdr:sp macro="" textlink="">
      <xdr:nvSpPr>
        <xdr:cNvPr id="80" name="Oval 79">
          <a:extLst>
            <a:ext uri="{FF2B5EF4-FFF2-40B4-BE49-F238E27FC236}">
              <a16:creationId xmlns:a16="http://schemas.microsoft.com/office/drawing/2014/main" id="{C4FFADFE-87A7-AD4C-8455-70F957C3ABCB}"/>
            </a:ext>
          </a:extLst>
        </xdr:cNvPr>
        <xdr:cNvSpPr/>
      </xdr:nvSpPr>
      <xdr:spPr>
        <a:xfrm>
          <a:off x="19050" y="19005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116</xdr:row>
      <xdr:rowOff>19050</xdr:rowOff>
    </xdr:from>
    <xdr:ext cx="152400" cy="152400"/>
    <xdr:sp macro="" textlink="">
      <xdr:nvSpPr>
        <xdr:cNvPr id="81" name="Oval 80">
          <a:extLst>
            <a:ext uri="{FF2B5EF4-FFF2-40B4-BE49-F238E27FC236}">
              <a16:creationId xmlns:a16="http://schemas.microsoft.com/office/drawing/2014/main" id="{3BA44F01-18A4-2D4E-9254-FD88F13B7A2A}"/>
            </a:ext>
          </a:extLst>
        </xdr:cNvPr>
        <xdr:cNvSpPr/>
      </xdr:nvSpPr>
      <xdr:spPr>
        <a:xfrm>
          <a:off x="19050" y="191706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117</xdr:row>
      <xdr:rowOff>19050</xdr:rowOff>
    </xdr:from>
    <xdr:ext cx="152400" cy="152400"/>
    <xdr:sp macro="" textlink="">
      <xdr:nvSpPr>
        <xdr:cNvPr id="82" name="Oval 81">
          <a:extLst>
            <a:ext uri="{FF2B5EF4-FFF2-40B4-BE49-F238E27FC236}">
              <a16:creationId xmlns:a16="http://schemas.microsoft.com/office/drawing/2014/main" id="{D194EED3-5520-7A40-A6CA-17D06A2D6CE4}"/>
            </a:ext>
          </a:extLst>
        </xdr:cNvPr>
        <xdr:cNvSpPr/>
      </xdr:nvSpPr>
      <xdr:spPr>
        <a:xfrm>
          <a:off x="19050" y="193357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118</xdr:row>
      <xdr:rowOff>19050</xdr:rowOff>
    </xdr:from>
    <xdr:ext cx="152400" cy="152400"/>
    <xdr:sp macro="" textlink="">
      <xdr:nvSpPr>
        <xdr:cNvPr id="83" name="Oval 82">
          <a:extLst>
            <a:ext uri="{FF2B5EF4-FFF2-40B4-BE49-F238E27FC236}">
              <a16:creationId xmlns:a16="http://schemas.microsoft.com/office/drawing/2014/main" id="{C17E544D-DB96-C34F-AD2F-A690CBB61D99}"/>
            </a:ext>
          </a:extLst>
        </xdr:cNvPr>
        <xdr:cNvSpPr/>
      </xdr:nvSpPr>
      <xdr:spPr>
        <a:xfrm>
          <a:off x="19050" y="195008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119</xdr:row>
      <xdr:rowOff>19050</xdr:rowOff>
    </xdr:from>
    <xdr:ext cx="152400" cy="152400"/>
    <xdr:sp macro="" textlink="">
      <xdr:nvSpPr>
        <xdr:cNvPr id="84" name="Oval 83">
          <a:extLst>
            <a:ext uri="{FF2B5EF4-FFF2-40B4-BE49-F238E27FC236}">
              <a16:creationId xmlns:a16="http://schemas.microsoft.com/office/drawing/2014/main" id="{1913BE77-A3BC-DA4B-8F84-A5880F97FED3}"/>
            </a:ext>
          </a:extLst>
        </xdr:cNvPr>
        <xdr:cNvSpPr/>
      </xdr:nvSpPr>
      <xdr:spPr>
        <a:xfrm>
          <a:off x="19050" y="196659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120</xdr:row>
      <xdr:rowOff>19050</xdr:rowOff>
    </xdr:from>
    <xdr:ext cx="152400" cy="152400"/>
    <xdr:sp macro="" textlink="">
      <xdr:nvSpPr>
        <xdr:cNvPr id="85" name="Oval 84">
          <a:extLst>
            <a:ext uri="{FF2B5EF4-FFF2-40B4-BE49-F238E27FC236}">
              <a16:creationId xmlns:a16="http://schemas.microsoft.com/office/drawing/2014/main" id="{AE31AD5C-9388-BD44-9983-9635E4968F3E}"/>
            </a:ext>
          </a:extLst>
        </xdr:cNvPr>
        <xdr:cNvSpPr/>
      </xdr:nvSpPr>
      <xdr:spPr>
        <a:xfrm>
          <a:off x="19050" y="19831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121</xdr:row>
      <xdr:rowOff>19050</xdr:rowOff>
    </xdr:from>
    <xdr:ext cx="152400" cy="152400"/>
    <xdr:sp macro="" textlink="">
      <xdr:nvSpPr>
        <xdr:cNvPr id="86" name="Oval 85">
          <a:extLst>
            <a:ext uri="{FF2B5EF4-FFF2-40B4-BE49-F238E27FC236}">
              <a16:creationId xmlns:a16="http://schemas.microsoft.com/office/drawing/2014/main" id="{65F25AFC-D83C-5A4B-8F51-3E40083711F8}"/>
            </a:ext>
          </a:extLst>
        </xdr:cNvPr>
        <xdr:cNvSpPr/>
      </xdr:nvSpPr>
      <xdr:spPr>
        <a:xfrm>
          <a:off x="19050" y="199961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122</xdr:row>
      <xdr:rowOff>19050</xdr:rowOff>
    </xdr:from>
    <xdr:ext cx="152400" cy="152400"/>
    <xdr:sp macro="" textlink="">
      <xdr:nvSpPr>
        <xdr:cNvPr id="87" name="Oval 86">
          <a:extLst>
            <a:ext uri="{FF2B5EF4-FFF2-40B4-BE49-F238E27FC236}">
              <a16:creationId xmlns:a16="http://schemas.microsoft.com/office/drawing/2014/main" id="{8F6DAF8D-EE21-A041-9BC9-D49AA3E0E102}"/>
            </a:ext>
          </a:extLst>
        </xdr:cNvPr>
        <xdr:cNvSpPr/>
      </xdr:nvSpPr>
      <xdr:spPr>
        <a:xfrm>
          <a:off x="19050" y="201612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123</xdr:row>
      <xdr:rowOff>19050</xdr:rowOff>
    </xdr:from>
    <xdr:ext cx="152400" cy="152400"/>
    <xdr:sp macro="" textlink="">
      <xdr:nvSpPr>
        <xdr:cNvPr id="88" name="Oval 87">
          <a:extLst>
            <a:ext uri="{FF2B5EF4-FFF2-40B4-BE49-F238E27FC236}">
              <a16:creationId xmlns:a16="http://schemas.microsoft.com/office/drawing/2014/main" id="{C8C58851-F862-1340-A301-B2E106AEA0B2}"/>
            </a:ext>
          </a:extLst>
        </xdr:cNvPr>
        <xdr:cNvSpPr/>
      </xdr:nvSpPr>
      <xdr:spPr>
        <a:xfrm>
          <a:off x="19050" y="203263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124</xdr:row>
      <xdr:rowOff>19050</xdr:rowOff>
    </xdr:from>
    <xdr:ext cx="152400" cy="152400"/>
    <xdr:sp macro="" textlink="">
      <xdr:nvSpPr>
        <xdr:cNvPr id="89" name="Oval 88">
          <a:extLst>
            <a:ext uri="{FF2B5EF4-FFF2-40B4-BE49-F238E27FC236}">
              <a16:creationId xmlns:a16="http://schemas.microsoft.com/office/drawing/2014/main" id="{D00608E4-F211-F54F-A405-6E48B3E58DB4}"/>
            </a:ext>
          </a:extLst>
        </xdr:cNvPr>
        <xdr:cNvSpPr/>
      </xdr:nvSpPr>
      <xdr:spPr>
        <a:xfrm>
          <a:off x="19050" y="204914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125</xdr:row>
      <xdr:rowOff>19050</xdr:rowOff>
    </xdr:from>
    <xdr:ext cx="152400" cy="152400"/>
    <xdr:sp macro="" textlink="">
      <xdr:nvSpPr>
        <xdr:cNvPr id="90" name="Oval 89">
          <a:extLst>
            <a:ext uri="{FF2B5EF4-FFF2-40B4-BE49-F238E27FC236}">
              <a16:creationId xmlns:a16="http://schemas.microsoft.com/office/drawing/2014/main" id="{82736C30-5642-534B-90A7-1B51725E5A03}"/>
            </a:ext>
          </a:extLst>
        </xdr:cNvPr>
        <xdr:cNvSpPr/>
      </xdr:nvSpPr>
      <xdr:spPr>
        <a:xfrm>
          <a:off x="19050" y="20656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126</xdr:row>
      <xdr:rowOff>19050</xdr:rowOff>
    </xdr:from>
    <xdr:ext cx="152400" cy="152400"/>
    <xdr:sp macro="" textlink="">
      <xdr:nvSpPr>
        <xdr:cNvPr id="91" name="Oval 90">
          <a:extLst>
            <a:ext uri="{FF2B5EF4-FFF2-40B4-BE49-F238E27FC236}">
              <a16:creationId xmlns:a16="http://schemas.microsoft.com/office/drawing/2014/main" id="{37C707F5-638C-0341-A1B0-35F568DAB010}"/>
            </a:ext>
          </a:extLst>
        </xdr:cNvPr>
        <xdr:cNvSpPr/>
      </xdr:nvSpPr>
      <xdr:spPr>
        <a:xfrm>
          <a:off x="19050" y="208216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127</xdr:row>
      <xdr:rowOff>19050</xdr:rowOff>
    </xdr:from>
    <xdr:ext cx="152400" cy="152400"/>
    <xdr:sp macro="" textlink="">
      <xdr:nvSpPr>
        <xdr:cNvPr id="92" name="Oval 91">
          <a:extLst>
            <a:ext uri="{FF2B5EF4-FFF2-40B4-BE49-F238E27FC236}">
              <a16:creationId xmlns:a16="http://schemas.microsoft.com/office/drawing/2014/main" id="{A06E7A7D-63FF-E04A-B971-9F9727104297}"/>
            </a:ext>
          </a:extLst>
        </xdr:cNvPr>
        <xdr:cNvSpPr/>
      </xdr:nvSpPr>
      <xdr:spPr>
        <a:xfrm>
          <a:off x="19050" y="209867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128</xdr:row>
      <xdr:rowOff>19050</xdr:rowOff>
    </xdr:from>
    <xdr:ext cx="152400" cy="152400"/>
    <xdr:sp macro="" textlink="">
      <xdr:nvSpPr>
        <xdr:cNvPr id="93" name="Oval 92">
          <a:extLst>
            <a:ext uri="{FF2B5EF4-FFF2-40B4-BE49-F238E27FC236}">
              <a16:creationId xmlns:a16="http://schemas.microsoft.com/office/drawing/2014/main" id="{E8357196-3332-B549-A3CF-5859DE94687B}"/>
            </a:ext>
          </a:extLst>
        </xdr:cNvPr>
        <xdr:cNvSpPr/>
      </xdr:nvSpPr>
      <xdr:spPr>
        <a:xfrm>
          <a:off x="19050" y="211518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129</xdr:row>
      <xdr:rowOff>19050</xdr:rowOff>
    </xdr:from>
    <xdr:ext cx="152400" cy="152400"/>
    <xdr:sp macro="" textlink="">
      <xdr:nvSpPr>
        <xdr:cNvPr id="94" name="Oval 93">
          <a:extLst>
            <a:ext uri="{FF2B5EF4-FFF2-40B4-BE49-F238E27FC236}">
              <a16:creationId xmlns:a16="http://schemas.microsoft.com/office/drawing/2014/main" id="{DD47A3FA-C007-7044-BADC-BBEAD0B429D4}"/>
            </a:ext>
          </a:extLst>
        </xdr:cNvPr>
        <xdr:cNvSpPr/>
      </xdr:nvSpPr>
      <xdr:spPr>
        <a:xfrm>
          <a:off x="19050" y="213169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130</xdr:row>
      <xdr:rowOff>19050</xdr:rowOff>
    </xdr:from>
    <xdr:ext cx="152400" cy="152400"/>
    <xdr:sp macro="" textlink="">
      <xdr:nvSpPr>
        <xdr:cNvPr id="95" name="Oval 94">
          <a:extLst>
            <a:ext uri="{FF2B5EF4-FFF2-40B4-BE49-F238E27FC236}">
              <a16:creationId xmlns:a16="http://schemas.microsoft.com/office/drawing/2014/main" id="{8784B1A1-7561-6E46-913D-53640787C9C2}"/>
            </a:ext>
          </a:extLst>
        </xdr:cNvPr>
        <xdr:cNvSpPr/>
      </xdr:nvSpPr>
      <xdr:spPr>
        <a:xfrm>
          <a:off x="19050" y="21482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131</xdr:row>
      <xdr:rowOff>19050</xdr:rowOff>
    </xdr:from>
    <xdr:ext cx="152400" cy="152400"/>
    <xdr:sp macro="" textlink="">
      <xdr:nvSpPr>
        <xdr:cNvPr id="96" name="Oval 95">
          <a:extLst>
            <a:ext uri="{FF2B5EF4-FFF2-40B4-BE49-F238E27FC236}">
              <a16:creationId xmlns:a16="http://schemas.microsoft.com/office/drawing/2014/main" id="{65C1AF79-87C3-FF43-A378-B379E8A48100}"/>
            </a:ext>
          </a:extLst>
        </xdr:cNvPr>
        <xdr:cNvSpPr/>
      </xdr:nvSpPr>
      <xdr:spPr>
        <a:xfrm>
          <a:off x="19050" y="216471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132</xdr:row>
      <xdr:rowOff>19050</xdr:rowOff>
    </xdr:from>
    <xdr:ext cx="152400" cy="152400"/>
    <xdr:sp macro="" textlink="">
      <xdr:nvSpPr>
        <xdr:cNvPr id="97" name="Oval 96">
          <a:extLst>
            <a:ext uri="{FF2B5EF4-FFF2-40B4-BE49-F238E27FC236}">
              <a16:creationId xmlns:a16="http://schemas.microsoft.com/office/drawing/2014/main" id="{0C346610-3337-024E-AFD0-0FE740CC2871}"/>
            </a:ext>
          </a:extLst>
        </xdr:cNvPr>
        <xdr:cNvSpPr/>
      </xdr:nvSpPr>
      <xdr:spPr>
        <a:xfrm>
          <a:off x="19050" y="21812250"/>
          <a:ext cx="152400" cy="152400"/>
        </a:xfrm>
        <a:prstGeom prst="ellipse">
          <a:avLst/>
        </a:prstGeom>
        <a:solidFill>
          <a:srgbClr val="FF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3BFCB-A029-094A-A15E-FDDDD8948A72}">
  <dimension ref="A1:M10"/>
  <sheetViews>
    <sheetView workbookViewId="0">
      <selection sqref="A1:M10"/>
    </sheetView>
  </sheetViews>
  <sheetFormatPr baseColWidth="10" defaultRowHeight="16" x14ac:dyDescent="0.2"/>
  <sheetData>
    <row r="1" spans="1:13" ht="17" thickBot="1" x14ac:dyDescent="0.25">
      <c r="A1" s="1"/>
      <c r="B1" s="1"/>
      <c r="C1" s="2" t="s">
        <v>0</v>
      </c>
      <c r="D1" s="2"/>
      <c r="E1" s="2"/>
      <c r="F1" s="73" t="s">
        <v>1</v>
      </c>
      <c r="G1" s="73"/>
      <c r="H1" s="73"/>
      <c r="I1" s="73"/>
      <c r="J1" s="73"/>
      <c r="K1" s="73"/>
      <c r="L1" s="73"/>
      <c r="M1" s="3"/>
    </row>
    <row r="2" spans="1:13" ht="17" thickBot="1" x14ac:dyDescent="0.25">
      <c r="A2" s="4"/>
      <c r="B2" s="5">
        <v>1</v>
      </c>
      <c r="C2" s="6">
        <v>2</v>
      </c>
      <c r="D2" s="6">
        <v>3</v>
      </c>
      <c r="E2" s="6">
        <v>4</v>
      </c>
      <c r="F2" s="6">
        <v>5</v>
      </c>
      <c r="G2" s="6">
        <v>6</v>
      </c>
      <c r="H2" s="6">
        <v>7</v>
      </c>
      <c r="I2" s="6">
        <v>8</v>
      </c>
      <c r="J2" s="6">
        <v>9</v>
      </c>
      <c r="K2" s="6">
        <v>10</v>
      </c>
      <c r="L2" s="6">
        <v>11</v>
      </c>
      <c r="M2" s="7">
        <v>12</v>
      </c>
    </row>
    <row r="3" spans="1:13" x14ac:dyDescent="0.2">
      <c r="A3" s="8" t="s">
        <v>2</v>
      </c>
      <c r="B3" s="9" t="s">
        <v>3</v>
      </c>
      <c r="C3" s="10" t="s">
        <v>3</v>
      </c>
      <c r="D3" s="10" t="s">
        <v>4</v>
      </c>
      <c r="E3" s="11" t="s">
        <v>5</v>
      </c>
      <c r="F3" s="10" t="s">
        <v>6</v>
      </c>
      <c r="G3" s="10" t="s">
        <v>7</v>
      </c>
      <c r="H3" s="10" t="s">
        <v>8</v>
      </c>
      <c r="I3" s="10" t="s">
        <v>9</v>
      </c>
      <c r="J3" s="10" t="s">
        <v>10</v>
      </c>
      <c r="K3" s="10" t="s">
        <v>11</v>
      </c>
      <c r="L3" s="10" t="s">
        <v>12</v>
      </c>
      <c r="M3" s="12" t="s">
        <v>13</v>
      </c>
    </row>
    <row r="4" spans="1:13" x14ac:dyDescent="0.2">
      <c r="A4" s="8" t="s">
        <v>14</v>
      </c>
      <c r="B4" s="13" t="s">
        <v>15</v>
      </c>
      <c r="C4" s="14" t="s">
        <v>15</v>
      </c>
      <c r="D4" s="15" t="s">
        <v>16</v>
      </c>
      <c r="E4" s="16" t="s">
        <v>17</v>
      </c>
      <c r="F4" s="16" t="s">
        <v>18</v>
      </c>
      <c r="G4" s="16" t="s">
        <v>19</v>
      </c>
      <c r="H4" s="16" t="s">
        <v>20</v>
      </c>
      <c r="I4" s="16" t="s">
        <v>21</v>
      </c>
      <c r="J4" s="16" t="s">
        <v>22</v>
      </c>
      <c r="K4" s="16" t="s">
        <v>23</v>
      </c>
      <c r="L4" s="16" t="s">
        <v>24</v>
      </c>
      <c r="M4" s="17" t="s">
        <v>25</v>
      </c>
    </row>
    <row r="5" spans="1:13" x14ac:dyDescent="0.2">
      <c r="A5" s="8" t="s">
        <v>26</v>
      </c>
      <c r="B5" s="18" t="s">
        <v>27</v>
      </c>
      <c r="C5" s="19" t="s">
        <v>27</v>
      </c>
      <c r="D5" s="15" t="s">
        <v>28</v>
      </c>
      <c r="E5" s="16" t="s">
        <v>29</v>
      </c>
      <c r="F5" s="16" t="s">
        <v>20</v>
      </c>
      <c r="G5" s="16" t="s">
        <v>30</v>
      </c>
      <c r="H5" s="16" t="s">
        <v>31</v>
      </c>
      <c r="I5" s="16" t="s">
        <v>32</v>
      </c>
      <c r="J5" s="16" t="s">
        <v>33</v>
      </c>
      <c r="K5" s="16" t="s">
        <v>34</v>
      </c>
      <c r="L5" s="16" t="s">
        <v>35</v>
      </c>
      <c r="M5" s="17" t="s">
        <v>36</v>
      </c>
    </row>
    <row r="6" spans="1:13" x14ac:dyDescent="0.2">
      <c r="A6" s="8" t="s">
        <v>37</v>
      </c>
      <c r="B6" s="18" t="s">
        <v>38</v>
      </c>
      <c r="C6" s="19" t="s">
        <v>38</v>
      </c>
      <c r="D6" s="16" t="s">
        <v>39</v>
      </c>
      <c r="E6" s="16" t="s">
        <v>40</v>
      </c>
      <c r="F6" s="16" t="s">
        <v>31</v>
      </c>
      <c r="G6" s="16" t="s">
        <v>41</v>
      </c>
      <c r="H6" s="16" t="s">
        <v>42</v>
      </c>
      <c r="I6" s="16" t="s">
        <v>43</v>
      </c>
      <c r="J6" s="16" t="s">
        <v>44</v>
      </c>
      <c r="K6" s="16" t="s">
        <v>45</v>
      </c>
      <c r="L6" s="16" t="s">
        <v>46</v>
      </c>
      <c r="M6" s="17" t="s">
        <v>47</v>
      </c>
    </row>
    <row r="7" spans="1:13" x14ac:dyDescent="0.2">
      <c r="A7" s="8" t="s">
        <v>48</v>
      </c>
      <c r="B7" s="18" t="s">
        <v>49</v>
      </c>
      <c r="C7" s="19" t="s">
        <v>49</v>
      </c>
      <c r="D7" s="16" t="s">
        <v>50</v>
      </c>
      <c r="E7" s="16" t="s">
        <v>51</v>
      </c>
      <c r="F7" s="16" t="s">
        <v>42</v>
      </c>
      <c r="G7" s="16" t="s">
        <v>52</v>
      </c>
      <c r="H7" s="16" t="s">
        <v>53</v>
      </c>
      <c r="I7" s="16" t="s">
        <v>54</v>
      </c>
      <c r="J7" s="16" t="s">
        <v>55</v>
      </c>
      <c r="K7" s="16" t="s">
        <v>56</v>
      </c>
      <c r="L7" s="16" t="s">
        <v>57</v>
      </c>
      <c r="M7" s="17" t="s">
        <v>58</v>
      </c>
    </row>
    <row r="8" spans="1:13" x14ac:dyDescent="0.2">
      <c r="A8" s="8" t="s">
        <v>59</v>
      </c>
      <c r="B8" s="18" t="s">
        <v>60</v>
      </c>
      <c r="C8" s="19" t="s">
        <v>60</v>
      </c>
      <c r="D8" s="16" t="s">
        <v>61</v>
      </c>
      <c r="E8" s="16" t="s">
        <v>62</v>
      </c>
      <c r="F8" s="15" t="s">
        <v>63</v>
      </c>
      <c r="G8" s="16" t="s">
        <v>64</v>
      </c>
      <c r="H8" s="16" t="s">
        <v>65</v>
      </c>
      <c r="I8" s="16" t="s">
        <v>66</v>
      </c>
      <c r="J8" s="16" t="s">
        <v>67</v>
      </c>
      <c r="K8" s="16" t="s">
        <v>68</v>
      </c>
      <c r="L8" s="16" t="s">
        <v>69</v>
      </c>
      <c r="M8" s="17" t="s">
        <v>70</v>
      </c>
    </row>
    <row r="9" spans="1:13" x14ac:dyDescent="0.2">
      <c r="A9" s="8" t="s">
        <v>71</v>
      </c>
      <c r="B9" s="18" t="s">
        <v>72</v>
      </c>
      <c r="C9" s="19" t="s">
        <v>72</v>
      </c>
      <c r="D9" s="16" t="s">
        <v>73</v>
      </c>
      <c r="E9" s="16" t="s">
        <v>74</v>
      </c>
      <c r="F9" s="16" t="s">
        <v>75</v>
      </c>
      <c r="G9" s="16" t="s">
        <v>76</v>
      </c>
      <c r="H9" s="16" t="s">
        <v>77</v>
      </c>
      <c r="I9" s="16" t="s">
        <v>78</v>
      </c>
      <c r="J9" s="16" t="s">
        <v>79</v>
      </c>
      <c r="K9" s="16" t="s">
        <v>80</v>
      </c>
      <c r="L9" s="16" t="s">
        <v>81</v>
      </c>
      <c r="M9" s="17" t="s">
        <v>82</v>
      </c>
    </row>
    <row r="10" spans="1:13" ht="17" thickBot="1" x14ac:dyDescent="0.25">
      <c r="A10" s="20" t="s">
        <v>83</v>
      </c>
      <c r="B10" s="21" t="s">
        <v>84</v>
      </c>
      <c r="C10" s="22" t="s">
        <v>84</v>
      </c>
      <c r="D10" s="23" t="s">
        <v>85</v>
      </c>
      <c r="E10" s="23" t="s">
        <v>86</v>
      </c>
      <c r="F10" s="23" t="s">
        <v>87</v>
      </c>
      <c r="G10" s="23" t="s">
        <v>88</v>
      </c>
      <c r="H10" s="23" t="s">
        <v>89</v>
      </c>
      <c r="I10" s="23" t="s">
        <v>90</v>
      </c>
      <c r="J10" s="23" t="s">
        <v>91</v>
      </c>
      <c r="K10" s="23" t="s">
        <v>92</v>
      </c>
      <c r="L10" s="23" t="s">
        <v>93</v>
      </c>
      <c r="M10" s="24" t="s">
        <v>94</v>
      </c>
    </row>
  </sheetData>
  <mergeCells count="1">
    <mergeCell ref="F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BF181-AF26-7F45-AB62-7042C8B76357}">
  <dimension ref="C3:R99"/>
  <sheetViews>
    <sheetView topLeftCell="C2" workbookViewId="0">
      <selection activeCell="G30" sqref="G30"/>
    </sheetView>
  </sheetViews>
  <sheetFormatPr baseColWidth="10" defaultRowHeight="16" x14ac:dyDescent="0.2"/>
  <sheetData>
    <row r="3" spans="3:18" x14ac:dyDescent="0.2">
      <c r="C3" t="s">
        <v>95</v>
      </c>
      <c r="D3" t="s">
        <v>96</v>
      </c>
      <c r="E3" t="s">
        <v>97</v>
      </c>
    </row>
    <row r="4" spans="3:18" x14ac:dyDescent="0.2">
      <c r="C4" t="s">
        <v>98</v>
      </c>
      <c r="D4" t="s">
        <v>99</v>
      </c>
      <c r="E4">
        <v>1.5</v>
      </c>
      <c r="G4">
        <v>1.5</v>
      </c>
      <c r="H4">
        <v>1.5</v>
      </c>
      <c r="I4">
        <v>19</v>
      </c>
      <c r="J4">
        <v>17</v>
      </c>
      <c r="K4">
        <v>4</v>
      </c>
      <c r="L4">
        <v>15</v>
      </c>
      <c r="M4">
        <v>6</v>
      </c>
      <c r="N4">
        <v>9</v>
      </c>
      <c r="O4">
        <v>3.5</v>
      </c>
      <c r="P4">
        <v>55</v>
      </c>
      <c r="Q4">
        <v>60.5</v>
      </c>
      <c r="R4">
        <v>20.5</v>
      </c>
    </row>
    <row r="5" spans="3:18" x14ac:dyDescent="0.2">
      <c r="C5" t="s">
        <v>100</v>
      </c>
      <c r="D5" t="s">
        <v>101</v>
      </c>
      <c r="E5">
        <v>8896.5</v>
      </c>
      <c r="G5">
        <v>8896.5</v>
      </c>
      <c r="H5">
        <v>8982</v>
      </c>
      <c r="I5">
        <v>8</v>
      </c>
      <c r="J5">
        <v>9</v>
      </c>
      <c r="K5">
        <v>18</v>
      </c>
      <c r="L5">
        <v>2</v>
      </c>
      <c r="M5">
        <v>19</v>
      </c>
      <c r="N5">
        <v>32</v>
      </c>
      <c r="O5">
        <v>16</v>
      </c>
      <c r="P5">
        <v>11</v>
      </c>
      <c r="Q5">
        <v>29.5</v>
      </c>
      <c r="R5">
        <v>7</v>
      </c>
    </row>
    <row r="6" spans="3:18" x14ac:dyDescent="0.2">
      <c r="C6" t="s">
        <v>102</v>
      </c>
      <c r="D6" t="s">
        <v>103</v>
      </c>
      <c r="E6">
        <v>5221.5</v>
      </c>
      <c r="G6">
        <v>5221.5</v>
      </c>
      <c r="H6">
        <v>5023.5</v>
      </c>
      <c r="I6">
        <v>4.5</v>
      </c>
      <c r="J6">
        <v>7</v>
      </c>
      <c r="K6">
        <v>10</v>
      </c>
      <c r="L6">
        <v>63.5</v>
      </c>
      <c r="M6">
        <v>23</v>
      </c>
      <c r="N6">
        <v>131</v>
      </c>
      <c r="O6">
        <v>28.5</v>
      </c>
      <c r="P6">
        <v>39</v>
      </c>
      <c r="Q6">
        <v>33</v>
      </c>
      <c r="R6">
        <v>61</v>
      </c>
    </row>
    <row r="7" spans="3:18" x14ac:dyDescent="0.2">
      <c r="C7" t="s">
        <v>104</v>
      </c>
      <c r="D7" t="s">
        <v>105</v>
      </c>
      <c r="E7">
        <v>1695.5</v>
      </c>
      <c r="G7">
        <v>1695.5</v>
      </c>
      <c r="H7">
        <v>1655.5</v>
      </c>
      <c r="I7">
        <v>9</v>
      </c>
      <c r="J7">
        <v>2</v>
      </c>
      <c r="K7">
        <v>15</v>
      </c>
      <c r="L7">
        <v>6</v>
      </c>
      <c r="M7">
        <v>1</v>
      </c>
      <c r="N7">
        <v>42</v>
      </c>
      <c r="O7">
        <v>9</v>
      </c>
      <c r="P7">
        <v>15</v>
      </c>
      <c r="Q7">
        <v>22.5</v>
      </c>
      <c r="R7">
        <v>26</v>
      </c>
    </row>
    <row r="8" spans="3:18" x14ac:dyDescent="0.2">
      <c r="C8" t="s">
        <v>106</v>
      </c>
      <c r="D8" t="s">
        <v>107</v>
      </c>
      <c r="E8">
        <v>487</v>
      </c>
      <c r="G8">
        <v>487</v>
      </c>
      <c r="H8">
        <v>486.5</v>
      </c>
      <c r="I8">
        <v>13</v>
      </c>
      <c r="J8">
        <v>4</v>
      </c>
      <c r="K8">
        <v>4</v>
      </c>
      <c r="L8">
        <v>51</v>
      </c>
      <c r="M8">
        <v>2</v>
      </c>
      <c r="N8">
        <v>7.5</v>
      </c>
      <c r="O8">
        <v>105</v>
      </c>
      <c r="P8">
        <v>22</v>
      </c>
      <c r="Q8">
        <v>11.5</v>
      </c>
      <c r="R8">
        <v>43.5</v>
      </c>
    </row>
    <row r="9" spans="3:18" x14ac:dyDescent="0.2">
      <c r="C9" t="s">
        <v>108</v>
      </c>
      <c r="D9" t="s">
        <v>109</v>
      </c>
      <c r="E9">
        <v>113.5</v>
      </c>
      <c r="G9">
        <v>113.5</v>
      </c>
      <c r="H9">
        <v>106.5</v>
      </c>
      <c r="I9">
        <v>16</v>
      </c>
      <c r="J9">
        <v>22.5</v>
      </c>
      <c r="K9">
        <v>12.5</v>
      </c>
      <c r="L9">
        <v>7.5</v>
      </c>
      <c r="M9">
        <v>6</v>
      </c>
      <c r="N9">
        <v>19.5</v>
      </c>
      <c r="O9">
        <v>17</v>
      </c>
      <c r="P9">
        <v>3.5</v>
      </c>
      <c r="Q9">
        <v>5</v>
      </c>
      <c r="R9">
        <v>14</v>
      </c>
    </row>
    <row r="10" spans="3:18" x14ac:dyDescent="0.2">
      <c r="C10" t="s">
        <v>110</v>
      </c>
      <c r="D10" t="s">
        <v>111</v>
      </c>
      <c r="E10">
        <v>28.5</v>
      </c>
      <c r="G10">
        <v>28.5</v>
      </c>
      <c r="H10">
        <v>29.5</v>
      </c>
      <c r="I10">
        <v>34</v>
      </c>
      <c r="J10">
        <v>6.5</v>
      </c>
      <c r="K10">
        <v>70</v>
      </c>
      <c r="L10">
        <v>3</v>
      </c>
      <c r="M10">
        <v>7.5</v>
      </c>
      <c r="N10">
        <v>95</v>
      </c>
      <c r="O10">
        <v>18.5</v>
      </c>
      <c r="P10">
        <v>39</v>
      </c>
      <c r="Q10">
        <v>9</v>
      </c>
      <c r="R10">
        <v>13</v>
      </c>
    </row>
    <row r="11" spans="3:18" x14ac:dyDescent="0.2">
      <c r="C11" t="s">
        <v>112</v>
      </c>
      <c r="D11" t="s">
        <v>113</v>
      </c>
      <c r="E11">
        <v>5.5</v>
      </c>
      <c r="G11">
        <v>5.5</v>
      </c>
      <c r="H11">
        <v>5.5</v>
      </c>
      <c r="I11">
        <v>7</v>
      </c>
      <c r="J11">
        <v>3</v>
      </c>
      <c r="K11">
        <v>5</v>
      </c>
      <c r="L11">
        <v>16</v>
      </c>
      <c r="M11">
        <v>4.5</v>
      </c>
      <c r="N11">
        <v>13</v>
      </c>
      <c r="O11">
        <v>55</v>
      </c>
      <c r="P11">
        <v>24</v>
      </c>
      <c r="Q11">
        <v>16.5</v>
      </c>
      <c r="R11">
        <v>21</v>
      </c>
    </row>
    <row r="12" spans="3:18" x14ac:dyDescent="0.2">
      <c r="C12" t="s">
        <v>114</v>
      </c>
      <c r="D12" t="s">
        <v>99</v>
      </c>
      <c r="E12">
        <v>1.5</v>
      </c>
    </row>
    <row r="13" spans="3:18" x14ac:dyDescent="0.2">
      <c r="C13" t="s">
        <v>115</v>
      </c>
      <c r="D13" t="s">
        <v>101</v>
      </c>
      <c r="E13">
        <v>8982</v>
      </c>
    </row>
    <row r="14" spans="3:18" x14ac:dyDescent="0.2">
      <c r="C14" t="s">
        <v>116</v>
      </c>
      <c r="D14" t="s">
        <v>103</v>
      </c>
      <c r="E14">
        <v>5023.5</v>
      </c>
    </row>
    <row r="15" spans="3:18" x14ac:dyDescent="0.2">
      <c r="C15" t="s">
        <v>117</v>
      </c>
      <c r="D15" t="s">
        <v>105</v>
      </c>
      <c r="E15">
        <v>1655.5</v>
      </c>
    </row>
    <row r="16" spans="3:18" x14ac:dyDescent="0.2">
      <c r="C16" t="s">
        <v>118</v>
      </c>
      <c r="D16" t="s">
        <v>107</v>
      </c>
      <c r="E16">
        <v>486.5</v>
      </c>
    </row>
    <row r="17" spans="3:5" x14ac:dyDescent="0.2">
      <c r="C17" t="s">
        <v>119</v>
      </c>
      <c r="D17" t="s">
        <v>109</v>
      </c>
      <c r="E17">
        <v>106.5</v>
      </c>
    </row>
    <row r="18" spans="3:5" x14ac:dyDescent="0.2">
      <c r="C18" t="s">
        <v>120</v>
      </c>
      <c r="D18" t="s">
        <v>111</v>
      </c>
      <c r="E18">
        <v>29.5</v>
      </c>
    </row>
    <row r="19" spans="3:5" x14ac:dyDescent="0.2">
      <c r="C19" t="s">
        <v>121</v>
      </c>
      <c r="D19" t="s">
        <v>113</v>
      </c>
      <c r="E19">
        <v>5.5</v>
      </c>
    </row>
    <row r="20" spans="3:5" x14ac:dyDescent="0.2">
      <c r="C20" t="s">
        <v>122</v>
      </c>
      <c r="D20" t="s">
        <v>123</v>
      </c>
      <c r="E20">
        <v>19</v>
      </c>
    </row>
    <row r="21" spans="3:5" x14ac:dyDescent="0.2">
      <c r="C21" t="s">
        <v>124</v>
      </c>
      <c r="D21" t="s">
        <v>125</v>
      </c>
      <c r="E21">
        <v>8</v>
      </c>
    </row>
    <row r="22" spans="3:5" x14ac:dyDescent="0.2">
      <c r="C22" t="s">
        <v>126</v>
      </c>
      <c r="D22" t="s">
        <v>127</v>
      </c>
      <c r="E22">
        <v>4.5</v>
      </c>
    </row>
    <row r="23" spans="3:5" x14ac:dyDescent="0.2">
      <c r="C23" t="s">
        <v>128</v>
      </c>
      <c r="D23" t="s">
        <v>129</v>
      </c>
      <c r="E23">
        <v>9</v>
      </c>
    </row>
    <row r="24" spans="3:5" x14ac:dyDescent="0.2">
      <c r="C24" t="s">
        <v>130</v>
      </c>
      <c r="D24" t="s">
        <v>131</v>
      </c>
      <c r="E24">
        <v>13</v>
      </c>
    </row>
    <row r="25" spans="3:5" x14ac:dyDescent="0.2">
      <c r="C25" t="s">
        <v>132</v>
      </c>
      <c r="D25" t="s">
        <v>133</v>
      </c>
      <c r="E25">
        <v>16</v>
      </c>
    </row>
    <row r="26" spans="3:5" x14ac:dyDescent="0.2">
      <c r="C26" t="s">
        <v>134</v>
      </c>
      <c r="D26" t="s">
        <v>135</v>
      </c>
      <c r="E26">
        <v>34</v>
      </c>
    </row>
    <row r="27" spans="3:5" x14ac:dyDescent="0.2">
      <c r="C27" t="s">
        <v>136</v>
      </c>
      <c r="D27" t="s">
        <v>137</v>
      </c>
      <c r="E27">
        <v>7</v>
      </c>
    </row>
    <row r="28" spans="3:5" x14ac:dyDescent="0.2">
      <c r="C28" t="s">
        <v>138</v>
      </c>
      <c r="D28" t="s">
        <v>139</v>
      </c>
      <c r="E28">
        <v>17</v>
      </c>
    </row>
    <row r="29" spans="3:5" x14ac:dyDescent="0.2">
      <c r="C29" t="s">
        <v>140</v>
      </c>
      <c r="D29" t="s">
        <v>141</v>
      </c>
      <c r="E29">
        <v>9</v>
      </c>
    </row>
    <row r="30" spans="3:5" x14ac:dyDescent="0.2">
      <c r="C30" t="s">
        <v>142</v>
      </c>
      <c r="D30" t="s">
        <v>143</v>
      </c>
      <c r="E30">
        <v>7</v>
      </c>
    </row>
    <row r="31" spans="3:5" x14ac:dyDescent="0.2">
      <c r="C31" t="s">
        <v>144</v>
      </c>
      <c r="D31" t="s">
        <v>145</v>
      </c>
      <c r="E31">
        <v>2</v>
      </c>
    </row>
    <row r="32" spans="3:5" x14ac:dyDescent="0.2">
      <c r="C32" t="s">
        <v>146</v>
      </c>
      <c r="D32" t="s">
        <v>147</v>
      </c>
      <c r="E32">
        <v>4</v>
      </c>
    </row>
    <row r="33" spans="3:5" x14ac:dyDescent="0.2">
      <c r="C33" t="s">
        <v>148</v>
      </c>
      <c r="D33" t="s">
        <v>149</v>
      </c>
      <c r="E33">
        <v>22.5</v>
      </c>
    </row>
    <row r="34" spans="3:5" x14ac:dyDescent="0.2">
      <c r="C34" t="s">
        <v>150</v>
      </c>
      <c r="D34" t="s">
        <v>151</v>
      </c>
      <c r="E34">
        <v>6.5</v>
      </c>
    </row>
    <row r="35" spans="3:5" x14ac:dyDescent="0.2">
      <c r="C35" t="s">
        <v>152</v>
      </c>
      <c r="D35" t="s">
        <v>153</v>
      </c>
      <c r="E35">
        <v>3</v>
      </c>
    </row>
    <row r="36" spans="3:5" x14ac:dyDescent="0.2">
      <c r="C36" t="s">
        <v>154</v>
      </c>
      <c r="D36" t="s">
        <v>155</v>
      </c>
      <c r="E36">
        <v>4</v>
      </c>
    </row>
    <row r="37" spans="3:5" x14ac:dyDescent="0.2">
      <c r="C37" t="s">
        <v>156</v>
      </c>
      <c r="D37" t="s">
        <v>157</v>
      </c>
      <c r="E37">
        <v>18</v>
      </c>
    </row>
    <row r="38" spans="3:5" x14ac:dyDescent="0.2">
      <c r="C38" t="s">
        <v>158</v>
      </c>
      <c r="D38" t="s">
        <v>159</v>
      </c>
      <c r="E38">
        <v>10</v>
      </c>
    </row>
    <row r="39" spans="3:5" x14ac:dyDescent="0.2">
      <c r="C39" t="s">
        <v>160</v>
      </c>
      <c r="D39" t="s">
        <v>161</v>
      </c>
      <c r="E39">
        <v>15</v>
      </c>
    </row>
    <row r="40" spans="3:5" x14ac:dyDescent="0.2">
      <c r="C40" t="s">
        <v>162</v>
      </c>
      <c r="D40" t="s">
        <v>163</v>
      </c>
      <c r="E40">
        <v>4</v>
      </c>
    </row>
    <row r="41" spans="3:5" x14ac:dyDescent="0.2">
      <c r="C41" t="s">
        <v>164</v>
      </c>
      <c r="D41" t="s">
        <v>165</v>
      </c>
      <c r="E41">
        <v>12.5</v>
      </c>
    </row>
    <row r="42" spans="3:5" x14ac:dyDescent="0.2">
      <c r="C42" t="s">
        <v>166</v>
      </c>
      <c r="D42" t="s">
        <v>167</v>
      </c>
      <c r="E42">
        <v>70</v>
      </c>
    </row>
    <row r="43" spans="3:5" x14ac:dyDescent="0.2">
      <c r="C43" t="s">
        <v>168</v>
      </c>
      <c r="D43" t="s">
        <v>169</v>
      </c>
      <c r="E43">
        <v>5</v>
      </c>
    </row>
    <row r="44" spans="3:5" x14ac:dyDescent="0.2">
      <c r="C44" t="s">
        <v>170</v>
      </c>
      <c r="D44" t="s">
        <v>171</v>
      </c>
      <c r="E44">
        <v>15</v>
      </c>
    </row>
    <row r="45" spans="3:5" x14ac:dyDescent="0.2">
      <c r="C45" t="s">
        <v>172</v>
      </c>
      <c r="D45" t="s">
        <v>173</v>
      </c>
      <c r="E45">
        <v>2</v>
      </c>
    </row>
    <row r="46" spans="3:5" x14ac:dyDescent="0.2">
      <c r="C46" t="s">
        <v>174</v>
      </c>
      <c r="D46" t="s">
        <v>175</v>
      </c>
      <c r="E46">
        <v>63.5</v>
      </c>
    </row>
    <row r="47" spans="3:5" x14ac:dyDescent="0.2">
      <c r="C47" t="s">
        <v>176</v>
      </c>
      <c r="D47" t="s">
        <v>177</v>
      </c>
      <c r="E47">
        <v>6</v>
      </c>
    </row>
    <row r="48" spans="3:5" x14ac:dyDescent="0.2">
      <c r="C48" t="s">
        <v>178</v>
      </c>
      <c r="D48" t="s">
        <v>179</v>
      </c>
      <c r="E48">
        <v>51</v>
      </c>
    </row>
    <row r="49" spans="3:5" x14ac:dyDescent="0.2">
      <c r="C49" t="s">
        <v>180</v>
      </c>
      <c r="D49" t="s">
        <v>181</v>
      </c>
      <c r="E49">
        <v>7.5</v>
      </c>
    </row>
    <row r="50" spans="3:5" x14ac:dyDescent="0.2">
      <c r="C50" t="s">
        <v>182</v>
      </c>
      <c r="D50" t="s">
        <v>183</v>
      </c>
      <c r="E50">
        <v>3</v>
      </c>
    </row>
    <row r="51" spans="3:5" x14ac:dyDescent="0.2">
      <c r="C51" t="s">
        <v>184</v>
      </c>
      <c r="D51" t="s">
        <v>185</v>
      </c>
      <c r="E51">
        <v>16</v>
      </c>
    </row>
    <row r="52" spans="3:5" x14ac:dyDescent="0.2">
      <c r="C52" t="s">
        <v>186</v>
      </c>
      <c r="D52" t="s">
        <v>187</v>
      </c>
      <c r="E52">
        <v>6</v>
      </c>
    </row>
    <row r="53" spans="3:5" x14ac:dyDescent="0.2">
      <c r="C53" t="s">
        <v>188</v>
      </c>
      <c r="D53" t="s">
        <v>189</v>
      </c>
      <c r="E53">
        <v>19</v>
      </c>
    </row>
    <row r="54" spans="3:5" x14ac:dyDescent="0.2">
      <c r="C54" t="s">
        <v>190</v>
      </c>
      <c r="D54" t="s">
        <v>191</v>
      </c>
      <c r="E54">
        <v>23</v>
      </c>
    </row>
    <row r="55" spans="3:5" x14ac:dyDescent="0.2">
      <c r="C55" t="s">
        <v>192</v>
      </c>
      <c r="D55" t="s">
        <v>193</v>
      </c>
      <c r="E55">
        <v>1</v>
      </c>
    </row>
    <row r="56" spans="3:5" x14ac:dyDescent="0.2">
      <c r="C56" t="s">
        <v>194</v>
      </c>
      <c r="D56" t="s">
        <v>195</v>
      </c>
      <c r="E56">
        <v>2</v>
      </c>
    </row>
    <row r="57" spans="3:5" x14ac:dyDescent="0.2">
      <c r="C57" t="s">
        <v>196</v>
      </c>
      <c r="D57" t="s">
        <v>197</v>
      </c>
      <c r="E57">
        <v>6</v>
      </c>
    </row>
    <row r="58" spans="3:5" x14ac:dyDescent="0.2">
      <c r="C58" t="s">
        <v>198</v>
      </c>
      <c r="D58" t="s">
        <v>199</v>
      </c>
      <c r="E58">
        <v>7.5</v>
      </c>
    </row>
    <row r="59" spans="3:5" x14ac:dyDescent="0.2">
      <c r="C59" t="s">
        <v>200</v>
      </c>
      <c r="D59" t="s">
        <v>201</v>
      </c>
      <c r="E59">
        <v>4.5</v>
      </c>
    </row>
    <row r="60" spans="3:5" x14ac:dyDescent="0.2">
      <c r="C60" t="s">
        <v>202</v>
      </c>
      <c r="D60" t="s">
        <v>203</v>
      </c>
      <c r="E60">
        <v>9</v>
      </c>
    </row>
    <row r="61" spans="3:5" x14ac:dyDescent="0.2">
      <c r="C61" t="s">
        <v>204</v>
      </c>
      <c r="D61" t="s">
        <v>205</v>
      </c>
      <c r="E61">
        <v>32</v>
      </c>
    </row>
    <row r="62" spans="3:5" x14ac:dyDescent="0.2">
      <c r="C62" t="s">
        <v>206</v>
      </c>
      <c r="D62" t="s">
        <v>207</v>
      </c>
      <c r="E62">
        <v>131</v>
      </c>
    </row>
    <row r="63" spans="3:5" x14ac:dyDescent="0.2">
      <c r="C63" t="s">
        <v>208</v>
      </c>
      <c r="D63" t="s">
        <v>209</v>
      </c>
      <c r="E63">
        <v>42</v>
      </c>
    </row>
    <row r="64" spans="3:5" x14ac:dyDescent="0.2">
      <c r="C64" t="s">
        <v>210</v>
      </c>
      <c r="D64" t="s">
        <v>211</v>
      </c>
      <c r="E64">
        <v>7.5</v>
      </c>
    </row>
    <row r="65" spans="3:5" x14ac:dyDescent="0.2">
      <c r="C65" t="s">
        <v>212</v>
      </c>
      <c r="D65" t="s">
        <v>213</v>
      </c>
      <c r="E65">
        <v>19.5</v>
      </c>
    </row>
    <row r="66" spans="3:5" x14ac:dyDescent="0.2">
      <c r="C66" t="s">
        <v>214</v>
      </c>
      <c r="D66" t="s">
        <v>215</v>
      </c>
      <c r="E66">
        <v>95</v>
      </c>
    </row>
    <row r="67" spans="3:5" x14ac:dyDescent="0.2">
      <c r="C67" t="s">
        <v>216</v>
      </c>
      <c r="D67" t="s">
        <v>217</v>
      </c>
      <c r="E67">
        <v>13</v>
      </c>
    </row>
    <row r="68" spans="3:5" x14ac:dyDescent="0.2">
      <c r="C68" t="s">
        <v>218</v>
      </c>
      <c r="D68" t="s">
        <v>219</v>
      </c>
      <c r="E68">
        <v>3.5</v>
      </c>
    </row>
    <row r="69" spans="3:5" x14ac:dyDescent="0.2">
      <c r="C69" t="s">
        <v>220</v>
      </c>
      <c r="D69" t="s">
        <v>221</v>
      </c>
      <c r="E69">
        <v>16</v>
      </c>
    </row>
    <row r="70" spans="3:5" x14ac:dyDescent="0.2">
      <c r="C70" t="s">
        <v>222</v>
      </c>
      <c r="D70" t="s">
        <v>223</v>
      </c>
      <c r="E70">
        <v>28.5</v>
      </c>
    </row>
    <row r="71" spans="3:5" x14ac:dyDescent="0.2">
      <c r="C71" t="s">
        <v>224</v>
      </c>
      <c r="D71" t="s">
        <v>225</v>
      </c>
      <c r="E71">
        <v>9</v>
      </c>
    </row>
    <row r="72" spans="3:5" x14ac:dyDescent="0.2">
      <c r="C72" t="s">
        <v>226</v>
      </c>
      <c r="D72" t="s">
        <v>227</v>
      </c>
      <c r="E72">
        <v>105</v>
      </c>
    </row>
    <row r="73" spans="3:5" x14ac:dyDescent="0.2">
      <c r="C73" t="s">
        <v>228</v>
      </c>
      <c r="D73" t="s">
        <v>229</v>
      </c>
      <c r="E73">
        <v>17</v>
      </c>
    </row>
    <row r="74" spans="3:5" x14ac:dyDescent="0.2">
      <c r="C74" t="s">
        <v>230</v>
      </c>
      <c r="D74" t="s">
        <v>231</v>
      </c>
      <c r="E74">
        <v>18.5</v>
      </c>
    </row>
    <row r="75" spans="3:5" x14ac:dyDescent="0.2">
      <c r="C75" t="s">
        <v>232</v>
      </c>
      <c r="D75" t="s">
        <v>233</v>
      </c>
      <c r="E75">
        <v>55</v>
      </c>
    </row>
    <row r="76" spans="3:5" x14ac:dyDescent="0.2">
      <c r="C76" t="s">
        <v>234</v>
      </c>
      <c r="D76" t="s">
        <v>235</v>
      </c>
      <c r="E76">
        <v>55</v>
      </c>
    </row>
    <row r="77" spans="3:5" x14ac:dyDescent="0.2">
      <c r="C77" t="s">
        <v>236</v>
      </c>
      <c r="D77" t="s">
        <v>237</v>
      </c>
      <c r="E77">
        <v>11</v>
      </c>
    </row>
    <row r="78" spans="3:5" x14ac:dyDescent="0.2">
      <c r="C78" t="s">
        <v>238</v>
      </c>
      <c r="D78" t="s">
        <v>239</v>
      </c>
      <c r="E78">
        <v>39</v>
      </c>
    </row>
    <row r="79" spans="3:5" x14ac:dyDescent="0.2">
      <c r="C79" t="s">
        <v>240</v>
      </c>
      <c r="D79" t="s">
        <v>241</v>
      </c>
      <c r="E79">
        <v>15</v>
      </c>
    </row>
    <row r="80" spans="3:5" x14ac:dyDescent="0.2">
      <c r="C80" t="s">
        <v>242</v>
      </c>
      <c r="D80" t="s">
        <v>243</v>
      </c>
      <c r="E80">
        <v>22</v>
      </c>
    </row>
    <row r="81" spans="3:5" x14ac:dyDescent="0.2">
      <c r="C81" t="s">
        <v>244</v>
      </c>
      <c r="D81" t="s">
        <v>245</v>
      </c>
      <c r="E81">
        <v>3.5</v>
      </c>
    </row>
    <row r="82" spans="3:5" x14ac:dyDescent="0.2">
      <c r="C82" t="s">
        <v>246</v>
      </c>
      <c r="D82" t="s">
        <v>247</v>
      </c>
      <c r="E82">
        <v>39</v>
      </c>
    </row>
    <row r="83" spans="3:5" x14ac:dyDescent="0.2">
      <c r="C83" t="s">
        <v>248</v>
      </c>
      <c r="D83" t="s">
        <v>249</v>
      </c>
      <c r="E83">
        <v>24</v>
      </c>
    </row>
    <row r="84" spans="3:5" x14ac:dyDescent="0.2">
      <c r="C84" t="s">
        <v>250</v>
      </c>
      <c r="D84" t="s">
        <v>251</v>
      </c>
      <c r="E84">
        <v>60.5</v>
      </c>
    </row>
    <row r="85" spans="3:5" x14ac:dyDescent="0.2">
      <c r="C85" t="s">
        <v>252</v>
      </c>
      <c r="D85" t="s">
        <v>253</v>
      </c>
      <c r="E85">
        <v>29.5</v>
      </c>
    </row>
    <row r="86" spans="3:5" x14ac:dyDescent="0.2">
      <c r="C86" t="s">
        <v>254</v>
      </c>
      <c r="D86" t="s">
        <v>255</v>
      </c>
      <c r="E86">
        <v>33</v>
      </c>
    </row>
    <row r="87" spans="3:5" x14ac:dyDescent="0.2">
      <c r="C87" t="s">
        <v>256</v>
      </c>
      <c r="D87" t="s">
        <v>257</v>
      </c>
      <c r="E87">
        <v>22.5</v>
      </c>
    </row>
    <row r="88" spans="3:5" x14ac:dyDescent="0.2">
      <c r="C88" t="s">
        <v>258</v>
      </c>
      <c r="D88" t="s">
        <v>259</v>
      </c>
      <c r="E88">
        <v>11.5</v>
      </c>
    </row>
    <row r="89" spans="3:5" x14ac:dyDescent="0.2">
      <c r="C89" t="s">
        <v>260</v>
      </c>
      <c r="D89" t="s">
        <v>261</v>
      </c>
      <c r="E89">
        <v>5</v>
      </c>
    </row>
    <row r="90" spans="3:5" x14ac:dyDescent="0.2">
      <c r="C90" t="s">
        <v>262</v>
      </c>
      <c r="D90" t="s">
        <v>263</v>
      </c>
      <c r="E90">
        <v>9</v>
      </c>
    </row>
    <row r="91" spans="3:5" x14ac:dyDescent="0.2">
      <c r="C91" t="s">
        <v>264</v>
      </c>
      <c r="D91" t="s">
        <v>265</v>
      </c>
      <c r="E91">
        <v>16.5</v>
      </c>
    </row>
    <row r="92" spans="3:5" x14ac:dyDescent="0.2">
      <c r="C92" t="s">
        <v>266</v>
      </c>
      <c r="D92" t="s">
        <v>267</v>
      </c>
      <c r="E92">
        <v>20.5</v>
      </c>
    </row>
    <row r="93" spans="3:5" x14ac:dyDescent="0.2">
      <c r="C93" t="s">
        <v>268</v>
      </c>
      <c r="D93" t="s">
        <v>269</v>
      </c>
      <c r="E93">
        <v>7</v>
      </c>
    </row>
    <row r="94" spans="3:5" x14ac:dyDescent="0.2">
      <c r="C94" t="s">
        <v>270</v>
      </c>
      <c r="D94" t="s">
        <v>271</v>
      </c>
      <c r="E94">
        <v>61</v>
      </c>
    </row>
    <row r="95" spans="3:5" x14ac:dyDescent="0.2">
      <c r="C95" t="s">
        <v>272</v>
      </c>
      <c r="D95" t="s">
        <v>273</v>
      </c>
      <c r="E95">
        <v>26</v>
      </c>
    </row>
    <row r="96" spans="3:5" x14ac:dyDescent="0.2">
      <c r="C96" t="s">
        <v>274</v>
      </c>
      <c r="D96" t="s">
        <v>275</v>
      </c>
      <c r="E96">
        <v>43.5</v>
      </c>
    </row>
    <row r="97" spans="3:5" x14ac:dyDescent="0.2">
      <c r="C97" t="s">
        <v>276</v>
      </c>
      <c r="D97" t="s">
        <v>277</v>
      </c>
      <c r="E97">
        <v>14</v>
      </c>
    </row>
    <row r="98" spans="3:5" x14ac:dyDescent="0.2">
      <c r="C98" t="s">
        <v>278</v>
      </c>
      <c r="D98" t="s">
        <v>279</v>
      </c>
      <c r="E98">
        <v>13</v>
      </c>
    </row>
    <row r="99" spans="3:5" x14ac:dyDescent="0.2">
      <c r="C99" t="s">
        <v>280</v>
      </c>
      <c r="D99" t="s">
        <v>281</v>
      </c>
      <c r="E99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4DB9-925A-8746-BFB9-E4B4C2DA5649}">
  <dimension ref="A1:P137"/>
  <sheetViews>
    <sheetView tabSelected="1" topLeftCell="A24" workbookViewId="0">
      <selection activeCell="Q44" sqref="Q44"/>
    </sheetView>
  </sheetViews>
  <sheetFormatPr baseColWidth="10" defaultColWidth="9.1640625" defaultRowHeight="15" customHeight="1" x14ac:dyDescent="0.15"/>
  <cols>
    <col min="1" max="1" width="2.6640625" style="25" customWidth="1"/>
    <col min="2" max="2" width="10.6640625" style="25" customWidth="1"/>
    <col min="3" max="3" width="6.1640625" style="25" customWidth="1"/>
    <col min="4" max="4" width="7.6640625" style="25" customWidth="1"/>
    <col min="5" max="5" width="12.33203125" style="25" customWidth="1"/>
    <col min="6" max="6" width="6.83203125" style="25" customWidth="1"/>
    <col min="7" max="7" width="11" style="25" customWidth="1"/>
    <col min="8" max="8" width="10.1640625" style="25" customWidth="1"/>
    <col min="9" max="10" width="6.83203125" style="25" customWidth="1"/>
    <col min="11" max="11" width="7.6640625" style="25" customWidth="1"/>
    <col min="12" max="12" width="9.1640625" style="25"/>
    <col min="13" max="16" width="9.1640625" style="25" hidden="1" customWidth="1"/>
    <col min="17" max="16384" width="9.1640625" style="25"/>
  </cols>
  <sheetData>
    <row r="1" spans="10:16" ht="15" customHeight="1" x14ac:dyDescent="0.15">
      <c r="J1" s="72" t="s">
        <v>406</v>
      </c>
      <c r="K1" s="71">
        <v>-4.8099999999999996</v>
      </c>
      <c r="M1" s="70" t="s">
        <v>405</v>
      </c>
      <c r="N1" s="70" t="s">
        <v>404</v>
      </c>
      <c r="O1" s="70" t="s">
        <v>405</v>
      </c>
      <c r="P1" s="70" t="s">
        <v>404</v>
      </c>
    </row>
    <row r="2" spans="10:16" ht="15" customHeight="1" x14ac:dyDescent="0.15">
      <c r="J2" s="67" t="s">
        <v>403</v>
      </c>
      <c r="K2" s="69">
        <v>0.97160000000000002</v>
      </c>
      <c r="M2" s="53">
        <v>1.208</v>
      </c>
      <c r="N2" s="53">
        <v>3.6869999999999998</v>
      </c>
      <c r="O2" s="53">
        <v>4950</v>
      </c>
      <c r="P2" s="53">
        <v>8981</v>
      </c>
    </row>
    <row r="3" spans="10:16" ht="15" customHeight="1" x14ac:dyDescent="0.15">
      <c r="J3" s="67" t="s">
        <v>402</v>
      </c>
      <c r="K3" s="67">
        <v>497300</v>
      </c>
      <c r="M3" s="53">
        <v>1.4319999999999999</v>
      </c>
      <c r="N3" s="53">
        <v>5.21</v>
      </c>
      <c r="O3" s="53">
        <v>1238</v>
      </c>
      <c r="P3" s="53">
        <v>5022</v>
      </c>
    </row>
    <row r="4" spans="10:16" ht="15" customHeight="1" x14ac:dyDescent="0.15">
      <c r="J4" s="67" t="s">
        <v>401</v>
      </c>
      <c r="K4" s="67">
        <v>9522</v>
      </c>
      <c r="M4" s="53">
        <v>1.6970000000000001</v>
      </c>
      <c r="N4" s="53">
        <v>7.0049999999999999</v>
      </c>
      <c r="O4" s="53">
        <v>309.39999999999998</v>
      </c>
      <c r="P4" s="53">
        <v>1694</v>
      </c>
    </row>
    <row r="5" spans="10:16" ht="15" customHeight="1" x14ac:dyDescent="0.15">
      <c r="J5" s="67" t="s">
        <v>400</v>
      </c>
      <c r="K5" s="68">
        <v>254.2</v>
      </c>
      <c r="M5" s="53">
        <v>2.0110000000000001</v>
      </c>
      <c r="N5" s="53">
        <v>9.1219999999999999</v>
      </c>
      <c r="O5" s="53">
        <v>309.39999999999998</v>
      </c>
      <c r="P5" s="53">
        <v>1654</v>
      </c>
    </row>
    <row r="6" spans="10:16" ht="15" customHeight="1" x14ac:dyDescent="0.15">
      <c r="J6" s="67" t="s">
        <v>399</v>
      </c>
      <c r="K6" s="68">
        <v>165.6</v>
      </c>
      <c r="M6" s="53">
        <v>2.383</v>
      </c>
      <c r="N6" s="53">
        <v>11.62</v>
      </c>
      <c r="O6" s="53">
        <v>77.34</v>
      </c>
      <c r="P6" s="53">
        <v>485.5</v>
      </c>
    </row>
    <row r="7" spans="10:16" ht="15" customHeight="1" x14ac:dyDescent="0.15">
      <c r="J7" s="67" t="s">
        <v>398</v>
      </c>
      <c r="K7" s="67">
        <v>1</v>
      </c>
      <c r="M7" s="53">
        <v>2.8239999999999998</v>
      </c>
      <c r="N7" s="53">
        <v>14.56</v>
      </c>
      <c r="O7" s="53">
        <v>77.34</v>
      </c>
      <c r="P7" s="53">
        <v>485</v>
      </c>
    </row>
    <row r="8" spans="10:16" ht="15" customHeight="1" x14ac:dyDescent="0.15">
      <c r="J8" s="67" t="s">
        <v>397</v>
      </c>
      <c r="K8" s="67">
        <v>1987</v>
      </c>
      <c r="M8" s="53">
        <v>3.3460000000000001</v>
      </c>
      <c r="N8" s="53">
        <v>18.03</v>
      </c>
      <c r="O8" s="53">
        <v>19.34</v>
      </c>
      <c r="P8" s="53">
        <v>112</v>
      </c>
    </row>
    <row r="9" spans="10:16" ht="15" customHeight="1" x14ac:dyDescent="0.15">
      <c r="J9" s="66" t="s">
        <v>396</v>
      </c>
      <c r="K9" s="65">
        <v>16.850000000000001</v>
      </c>
      <c r="M9" s="53">
        <v>3.9649999999999999</v>
      </c>
      <c r="N9" s="53">
        <v>22.12</v>
      </c>
      <c r="O9" s="53">
        <v>19.34</v>
      </c>
      <c r="P9" s="53">
        <v>105</v>
      </c>
    </row>
    <row r="10" spans="10:16" ht="15" customHeight="1" x14ac:dyDescent="0.15">
      <c r="M10" s="53">
        <v>4.6989999999999998</v>
      </c>
      <c r="N10" s="53">
        <v>26.94</v>
      </c>
      <c r="O10" s="53">
        <v>4.8339999999999996</v>
      </c>
      <c r="P10" s="53">
        <v>27</v>
      </c>
    </row>
    <row r="11" spans="10:16" ht="15" customHeight="1" x14ac:dyDescent="0.15">
      <c r="M11" s="53">
        <v>5.569</v>
      </c>
      <c r="N11" s="53">
        <v>32.619999999999997</v>
      </c>
      <c r="O11" s="53">
        <v>4.8339999999999996</v>
      </c>
      <c r="P11" s="53">
        <v>28</v>
      </c>
    </row>
    <row r="12" spans="10:16" ht="15" customHeight="1" x14ac:dyDescent="0.15">
      <c r="M12" s="53">
        <v>6.5990000000000002</v>
      </c>
      <c r="N12" s="53">
        <v>39.32</v>
      </c>
      <c r="O12" s="53">
        <v>1.208</v>
      </c>
      <c r="P12" s="53">
        <v>4</v>
      </c>
    </row>
    <row r="13" spans="10:16" ht="15" customHeight="1" x14ac:dyDescent="0.15">
      <c r="M13" s="53">
        <v>7.82</v>
      </c>
      <c r="N13" s="53">
        <v>47.21</v>
      </c>
      <c r="O13" s="53">
        <v>1.208</v>
      </c>
      <c r="P13" s="53">
        <v>4</v>
      </c>
    </row>
    <row r="14" spans="10:16" ht="15" customHeight="1" x14ac:dyDescent="0.15">
      <c r="M14" s="53">
        <v>9.266</v>
      </c>
      <c r="N14" s="53">
        <v>56.5</v>
      </c>
    </row>
    <row r="15" spans="10:16" ht="15" customHeight="1" x14ac:dyDescent="0.15">
      <c r="M15" s="53">
        <v>10.98</v>
      </c>
      <c r="N15" s="53">
        <v>67.459999999999994</v>
      </c>
    </row>
    <row r="16" spans="10:16" ht="15" customHeight="1" x14ac:dyDescent="0.15">
      <c r="M16" s="53">
        <v>13.01</v>
      </c>
      <c r="N16" s="53">
        <v>80.349999999999994</v>
      </c>
    </row>
    <row r="17" spans="1:14" ht="15" customHeight="1" x14ac:dyDescent="0.15">
      <c r="M17" s="53">
        <v>15.42</v>
      </c>
      <c r="N17" s="53">
        <v>95.54</v>
      </c>
    </row>
    <row r="18" spans="1:14" ht="15" customHeight="1" x14ac:dyDescent="0.15">
      <c r="M18" s="53">
        <v>18.27</v>
      </c>
      <c r="N18" s="53">
        <v>113.4</v>
      </c>
    </row>
    <row r="19" spans="1:14" ht="15" customHeight="1" x14ac:dyDescent="0.15">
      <c r="M19" s="53">
        <v>21.65</v>
      </c>
      <c r="N19" s="53">
        <v>134.5</v>
      </c>
    </row>
    <row r="20" spans="1:14" ht="15" customHeight="1" x14ac:dyDescent="0.15">
      <c r="M20" s="53">
        <v>25.66</v>
      </c>
      <c r="N20" s="53">
        <v>159.19999999999999</v>
      </c>
    </row>
    <row r="21" spans="1:14" ht="30" customHeight="1" x14ac:dyDescent="0.15">
      <c r="A21" s="63" t="s">
        <v>391</v>
      </c>
      <c r="B21" s="62" t="s">
        <v>395</v>
      </c>
      <c r="C21" s="61" t="s">
        <v>390</v>
      </c>
      <c r="D21" s="61" t="s">
        <v>387</v>
      </c>
      <c r="E21" s="61" t="s">
        <v>394</v>
      </c>
      <c r="F21" s="61" t="s">
        <v>383</v>
      </c>
      <c r="G21" s="61" t="s">
        <v>393</v>
      </c>
      <c r="H21" s="61" t="s">
        <v>392</v>
      </c>
      <c r="M21" s="53">
        <v>30.41</v>
      </c>
      <c r="N21" s="53">
        <v>188.3</v>
      </c>
    </row>
    <row r="22" spans="1:14" ht="15" customHeight="1" x14ac:dyDescent="0.15">
      <c r="A22" s="74" t="s">
        <v>286</v>
      </c>
      <c r="B22" s="76" t="s">
        <v>101</v>
      </c>
      <c r="C22" s="60" t="s">
        <v>382</v>
      </c>
      <c r="D22" s="78">
        <v>4950</v>
      </c>
      <c r="E22" s="60" t="s">
        <v>379</v>
      </c>
      <c r="F22" s="80">
        <v>0</v>
      </c>
      <c r="G22" s="60" t="s">
        <v>287</v>
      </c>
      <c r="H22" s="60" t="s">
        <v>287</v>
      </c>
      <c r="M22" s="53">
        <v>36.03</v>
      </c>
      <c r="N22" s="53">
        <v>222.5</v>
      </c>
    </row>
    <row r="23" spans="1:14" ht="15" customHeight="1" x14ac:dyDescent="0.15">
      <c r="A23" s="75"/>
      <c r="B23" s="77"/>
      <c r="C23" s="56" t="s">
        <v>381</v>
      </c>
      <c r="D23" s="79"/>
      <c r="E23" s="56">
        <v>8980</v>
      </c>
      <c r="F23" s="81"/>
      <c r="G23" s="56">
        <v>4948</v>
      </c>
      <c r="H23" s="58">
        <v>99.95</v>
      </c>
      <c r="M23" s="53">
        <v>42.7</v>
      </c>
      <c r="N23" s="53">
        <v>262.7</v>
      </c>
    </row>
    <row r="24" spans="1:14" ht="15" customHeight="1" x14ac:dyDescent="0.15">
      <c r="A24" s="82" t="s">
        <v>286</v>
      </c>
      <c r="B24" s="83" t="s">
        <v>103</v>
      </c>
      <c r="C24" s="32" t="s">
        <v>380</v>
      </c>
      <c r="D24" s="84">
        <v>1238</v>
      </c>
      <c r="E24" s="32" t="s">
        <v>379</v>
      </c>
      <c r="F24" s="85">
        <v>0</v>
      </c>
      <c r="G24" s="32" t="s">
        <v>287</v>
      </c>
      <c r="H24" s="32" t="s">
        <v>287</v>
      </c>
      <c r="M24" s="53">
        <v>50.6</v>
      </c>
      <c r="N24" s="53">
        <v>309.89999999999998</v>
      </c>
    </row>
    <row r="25" spans="1:14" ht="15" customHeight="1" x14ac:dyDescent="0.15">
      <c r="A25" s="75"/>
      <c r="B25" s="77"/>
      <c r="C25" s="56" t="s">
        <v>378</v>
      </c>
      <c r="D25" s="79"/>
      <c r="E25" s="56">
        <v>5020</v>
      </c>
      <c r="F25" s="81"/>
      <c r="G25" s="56">
        <v>1239</v>
      </c>
      <c r="H25" s="55">
        <v>100.1</v>
      </c>
      <c r="M25" s="53">
        <v>59.96</v>
      </c>
      <c r="N25" s="53">
        <v>365.2</v>
      </c>
    </row>
    <row r="26" spans="1:14" ht="15" customHeight="1" x14ac:dyDescent="0.15">
      <c r="A26" s="82" t="s">
        <v>286</v>
      </c>
      <c r="B26" s="83" t="s">
        <v>105</v>
      </c>
      <c r="C26" s="32" t="s">
        <v>377</v>
      </c>
      <c r="D26" s="86">
        <v>309.39999999999998</v>
      </c>
      <c r="E26" s="32">
        <v>1690</v>
      </c>
      <c r="F26" s="85">
        <v>20</v>
      </c>
      <c r="G26" s="31">
        <v>311.60000000000002</v>
      </c>
      <c r="H26" s="31">
        <v>100.7</v>
      </c>
      <c r="M26" s="53">
        <v>71.05</v>
      </c>
      <c r="N26" s="53">
        <v>430</v>
      </c>
    </row>
    <row r="27" spans="1:14" ht="15" customHeight="1" x14ac:dyDescent="0.15">
      <c r="A27" s="75"/>
      <c r="B27" s="77"/>
      <c r="C27" s="56" t="s">
        <v>376</v>
      </c>
      <c r="D27" s="79"/>
      <c r="E27" s="56">
        <v>1650</v>
      </c>
      <c r="F27" s="81"/>
      <c r="G27" s="55">
        <v>303.3</v>
      </c>
      <c r="H27" s="58">
        <v>98.04</v>
      </c>
      <c r="M27" s="53">
        <v>84.19</v>
      </c>
      <c r="N27" s="53">
        <v>505.8</v>
      </c>
    </row>
    <row r="28" spans="1:14" ht="15" customHeight="1" x14ac:dyDescent="0.15">
      <c r="A28" s="82" t="s">
        <v>286</v>
      </c>
      <c r="B28" s="83" t="s">
        <v>107</v>
      </c>
      <c r="C28" s="32" t="s">
        <v>375</v>
      </c>
      <c r="D28" s="87">
        <v>77.34</v>
      </c>
      <c r="E28" s="32">
        <v>486</v>
      </c>
      <c r="F28" s="88">
        <v>0.25</v>
      </c>
      <c r="G28" s="59">
        <v>80.650000000000006</v>
      </c>
      <c r="H28" s="31">
        <v>104.3</v>
      </c>
      <c r="M28" s="53">
        <v>99.77</v>
      </c>
      <c r="N28" s="53">
        <v>594.5</v>
      </c>
    </row>
    <row r="29" spans="1:14" ht="15" customHeight="1" x14ac:dyDescent="0.15">
      <c r="A29" s="75"/>
      <c r="B29" s="77"/>
      <c r="C29" s="56" t="s">
        <v>374</v>
      </c>
      <c r="D29" s="79"/>
      <c r="E29" s="56">
        <v>485</v>
      </c>
      <c r="F29" s="81"/>
      <c r="G29" s="58">
        <v>80.56</v>
      </c>
      <c r="H29" s="55">
        <v>104.2</v>
      </c>
      <c r="M29" s="53">
        <v>118.2</v>
      </c>
      <c r="N29" s="53">
        <v>697.8</v>
      </c>
    </row>
    <row r="30" spans="1:14" ht="15" customHeight="1" x14ac:dyDescent="0.15">
      <c r="A30" s="82" t="s">
        <v>286</v>
      </c>
      <c r="B30" s="83" t="s">
        <v>109</v>
      </c>
      <c r="C30" s="32" t="s">
        <v>373</v>
      </c>
      <c r="D30" s="87">
        <v>19.34</v>
      </c>
      <c r="E30" s="32">
        <v>112</v>
      </c>
      <c r="F30" s="89">
        <v>3.5</v>
      </c>
      <c r="G30" s="59">
        <v>18.04</v>
      </c>
      <c r="H30" s="59">
        <v>93.32</v>
      </c>
      <c r="M30" s="53">
        <v>140.1</v>
      </c>
      <c r="N30" s="53">
        <v>818.2</v>
      </c>
    </row>
    <row r="31" spans="1:14" ht="15" customHeight="1" x14ac:dyDescent="0.15">
      <c r="A31" s="75"/>
      <c r="B31" s="77"/>
      <c r="C31" s="56" t="s">
        <v>372</v>
      </c>
      <c r="D31" s="79"/>
      <c r="E31" s="56">
        <v>105</v>
      </c>
      <c r="F31" s="81"/>
      <c r="G31" s="58">
        <v>16.93</v>
      </c>
      <c r="H31" s="58">
        <v>87.54</v>
      </c>
      <c r="M31" s="53">
        <v>166</v>
      </c>
      <c r="N31" s="53">
        <v>958.1</v>
      </c>
    </row>
    <row r="32" spans="1:14" ht="15" customHeight="1" x14ac:dyDescent="0.15">
      <c r="A32" s="82" t="s">
        <v>286</v>
      </c>
      <c r="B32" s="83" t="s">
        <v>111</v>
      </c>
      <c r="C32" s="32" t="s">
        <v>371</v>
      </c>
      <c r="D32" s="90">
        <v>4.8339999999999996</v>
      </c>
      <c r="E32" s="32">
        <v>27</v>
      </c>
      <c r="F32" s="89">
        <v>0.5</v>
      </c>
      <c r="G32" s="57">
        <v>4.7080000000000002</v>
      </c>
      <c r="H32" s="31">
        <v>97.4</v>
      </c>
      <c r="M32" s="53">
        <v>196.7</v>
      </c>
      <c r="N32" s="53">
        <v>1120</v>
      </c>
    </row>
    <row r="33" spans="1:14" ht="15" customHeight="1" x14ac:dyDescent="0.15">
      <c r="A33" s="75"/>
      <c r="B33" s="77"/>
      <c r="C33" s="56" t="s">
        <v>370</v>
      </c>
      <c r="D33" s="79"/>
      <c r="E33" s="56">
        <v>28</v>
      </c>
      <c r="F33" s="81"/>
      <c r="G33" s="54">
        <v>4.8609999999999998</v>
      </c>
      <c r="H33" s="55">
        <v>100.6</v>
      </c>
      <c r="M33" s="53">
        <v>233.1</v>
      </c>
      <c r="N33" s="53">
        <v>1307</v>
      </c>
    </row>
    <row r="34" spans="1:14" ht="15" customHeight="1" x14ac:dyDescent="0.15">
      <c r="A34" s="82" t="s">
        <v>286</v>
      </c>
      <c r="B34" s="83" t="s">
        <v>113</v>
      </c>
      <c r="C34" s="32" t="s">
        <v>369</v>
      </c>
      <c r="D34" s="90">
        <v>1.208</v>
      </c>
      <c r="E34" s="32">
        <v>4</v>
      </c>
      <c r="F34" s="85">
        <v>0</v>
      </c>
      <c r="G34" s="57">
        <v>1.254</v>
      </c>
      <c r="H34" s="31">
        <v>103.8</v>
      </c>
      <c r="M34" s="53">
        <v>276.3</v>
      </c>
      <c r="N34" s="53">
        <v>1522</v>
      </c>
    </row>
    <row r="35" spans="1:14" ht="15" customHeight="1" x14ac:dyDescent="0.15">
      <c r="A35" s="91"/>
      <c r="B35" s="92"/>
      <c r="C35" s="29" t="s">
        <v>368</v>
      </c>
      <c r="D35" s="93"/>
      <c r="E35" s="29">
        <v>4</v>
      </c>
      <c r="F35" s="94"/>
      <c r="G35" s="64">
        <v>1.254</v>
      </c>
      <c r="H35" s="28">
        <v>103.8</v>
      </c>
      <c r="M35" s="53">
        <v>327.39999999999998</v>
      </c>
      <c r="N35" s="53">
        <v>1769</v>
      </c>
    </row>
    <row r="36" spans="1:14" ht="15" customHeight="1" x14ac:dyDescent="0.15">
      <c r="M36" s="53">
        <v>388</v>
      </c>
      <c r="N36" s="53">
        <v>2050</v>
      </c>
    </row>
    <row r="37" spans="1:14" ht="15" customHeight="1" x14ac:dyDescent="0.15">
      <c r="G37" s="25">
        <v>4</v>
      </c>
      <c r="M37" s="53">
        <v>459.7</v>
      </c>
      <c r="N37" s="53">
        <v>2369</v>
      </c>
    </row>
    <row r="38" spans="1:14" ht="30" customHeight="1" x14ac:dyDescent="0.15">
      <c r="A38" s="63" t="s">
        <v>391</v>
      </c>
      <c r="B38" s="62" t="s">
        <v>96</v>
      </c>
      <c r="C38" s="61" t="s">
        <v>390</v>
      </c>
      <c r="D38" s="61" t="s">
        <v>389</v>
      </c>
      <c r="E38" s="61" t="s">
        <v>388</v>
      </c>
      <c r="F38" s="61" t="s">
        <v>387</v>
      </c>
      <c r="G38" s="61" t="s">
        <v>386</v>
      </c>
      <c r="H38" s="61" t="s">
        <v>385</v>
      </c>
      <c r="I38" s="61" t="s">
        <v>384</v>
      </c>
      <c r="J38" s="61" t="s">
        <v>383</v>
      </c>
      <c r="M38" s="53">
        <v>544.79999999999995</v>
      </c>
      <c r="N38" s="53">
        <v>2727</v>
      </c>
    </row>
    <row r="39" spans="1:14" ht="15" customHeight="1" x14ac:dyDescent="0.15">
      <c r="A39" s="74" t="s">
        <v>286</v>
      </c>
      <c r="B39" s="76" t="s">
        <v>101</v>
      </c>
      <c r="C39" s="60" t="s">
        <v>382</v>
      </c>
      <c r="D39" s="60" t="s">
        <v>379</v>
      </c>
      <c r="E39" s="80">
        <v>8980</v>
      </c>
      <c r="F39" s="60" t="s">
        <v>287</v>
      </c>
      <c r="G39" s="80">
        <v>4948</v>
      </c>
      <c r="H39" s="80" t="s">
        <v>287</v>
      </c>
      <c r="I39" s="80" t="s">
        <v>287</v>
      </c>
      <c r="J39" s="80">
        <v>0</v>
      </c>
      <c r="M39" s="53">
        <v>645.6</v>
      </c>
      <c r="N39" s="53">
        <v>3126</v>
      </c>
    </row>
    <row r="40" spans="1:14" ht="15" customHeight="1" x14ac:dyDescent="0.15">
      <c r="A40" s="75"/>
      <c r="B40" s="77"/>
      <c r="C40" s="56" t="s">
        <v>381</v>
      </c>
      <c r="D40" s="56">
        <v>8980</v>
      </c>
      <c r="E40" s="81"/>
      <c r="F40" s="56">
        <v>4948</v>
      </c>
      <c r="G40" s="81"/>
      <c r="H40" s="81"/>
      <c r="I40" s="81"/>
      <c r="J40" s="81"/>
      <c r="M40" s="53">
        <v>765</v>
      </c>
      <c r="N40" s="53">
        <v>3566</v>
      </c>
    </row>
    <row r="41" spans="1:14" ht="15" customHeight="1" x14ac:dyDescent="0.15">
      <c r="A41" s="82" t="s">
        <v>286</v>
      </c>
      <c r="B41" s="83" t="s">
        <v>103</v>
      </c>
      <c r="C41" s="32" t="s">
        <v>380</v>
      </c>
      <c r="D41" s="32" t="s">
        <v>379</v>
      </c>
      <c r="E41" s="85">
        <v>5020</v>
      </c>
      <c r="F41" s="32" t="s">
        <v>287</v>
      </c>
      <c r="G41" s="85">
        <v>1239</v>
      </c>
      <c r="H41" s="85" t="s">
        <v>287</v>
      </c>
      <c r="I41" s="85" t="s">
        <v>287</v>
      </c>
      <c r="J41" s="85">
        <v>0</v>
      </c>
      <c r="M41" s="53">
        <v>906.5</v>
      </c>
      <c r="N41" s="53">
        <v>4047</v>
      </c>
    </row>
    <row r="42" spans="1:14" ht="15" customHeight="1" x14ac:dyDescent="0.15">
      <c r="A42" s="75"/>
      <c r="B42" s="77"/>
      <c r="C42" s="56" t="s">
        <v>378</v>
      </c>
      <c r="D42" s="56">
        <v>5020</v>
      </c>
      <c r="E42" s="81"/>
      <c r="F42" s="56">
        <v>1239</v>
      </c>
      <c r="G42" s="81"/>
      <c r="H42" s="81"/>
      <c r="I42" s="81"/>
      <c r="J42" s="81"/>
      <c r="M42" s="53">
        <v>1074</v>
      </c>
      <c r="N42" s="53">
        <v>4564</v>
      </c>
    </row>
    <row r="43" spans="1:14" ht="15" customHeight="1" x14ac:dyDescent="0.15">
      <c r="A43" s="82" t="s">
        <v>286</v>
      </c>
      <c r="B43" s="83" t="s">
        <v>105</v>
      </c>
      <c r="C43" s="32" t="s">
        <v>377</v>
      </c>
      <c r="D43" s="32">
        <v>1700</v>
      </c>
      <c r="E43" s="85">
        <v>1670</v>
      </c>
      <c r="F43" s="31">
        <v>311.60000000000002</v>
      </c>
      <c r="G43" s="89">
        <v>307.5</v>
      </c>
      <c r="H43" s="88">
        <v>1.91</v>
      </c>
      <c r="I43" s="88">
        <v>5.89</v>
      </c>
      <c r="J43" s="88">
        <v>4.16</v>
      </c>
      <c r="M43" s="53">
        <v>1273</v>
      </c>
      <c r="N43" s="53">
        <v>5111</v>
      </c>
    </row>
    <row r="44" spans="1:14" ht="15" customHeight="1" x14ac:dyDescent="0.15">
      <c r="A44" s="75"/>
      <c r="B44" s="77"/>
      <c r="C44" s="56" t="s">
        <v>376</v>
      </c>
      <c r="D44" s="56">
        <v>1660</v>
      </c>
      <c r="E44" s="81"/>
      <c r="F44" s="55">
        <v>303.3</v>
      </c>
      <c r="G44" s="81"/>
      <c r="H44" s="81"/>
      <c r="I44" s="81"/>
      <c r="J44" s="81"/>
      <c r="M44" s="53">
        <v>1509</v>
      </c>
      <c r="N44" s="53">
        <v>5679</v>
      </c>
    </row>
    <row r="45" spans="1:14" ht="15" customHeight="1" x14ac:dyDescent="0.15">
      <c r="A45" s="82" t="s">
        <v>286</v>
      </c>
      <c r="B45" s="83" t="s">
        <v>107</v>
      </c>
      <c r="C45" s="32" t="s">
        <v>375</v>
      </c>
      <c r="D45" s="32">
        <v>487</v>
      </c>
      <c r="E45" s="85">
        <v>485</v>
      </c>
      <c r="F45" s="59">
        <v>80.650000000000006</v>
      </c>
      <c r="G45" s="88">
        <v>80.61</v>
      </c>
      <c r="H45" s="95">
        <v>7.6300000000000007E-2</v>
      </c>
      <c r="I45" s="95">
        <v>6.1499999999999999E-2</v>
      </c>
      <c r="J45" s="95">
        <v>4.3499999999999997E-2</v>
      </c>
      <c r="M45" s="53">
        <v>1788</v>
      </c>
      <c r="N45" s="53">
        <v>6255</v>
      </c>
    </row>
    <row r="46" spans="1:14" ht="15" customHeight="1" x14ac:dyDescent="0.15">
      <c r="A46" s="75"/>
      <c r="B46" s="77"/>
      <c r="C46" s="56" t="s">
        <v>374</v>
      </c>
      <c r="D46" s="56">
        <v>487</v>
      </c>
      <c r="E46" s="81"/>
      <c r="F46" s="58">
        <v>80.56</v>
      </c>
      <c r="G46" s="81"/>
      <c r="H46" s="81"/>
      <c r="I46" s="81"/>
      <c r="J46" s="81"/>
      <c r="M46" s="53">
        <v>2118</v>
      </c>
      <c r="N46" s="53">
        <v>6824</v>
      </c>
    </row>
    <row r="47" spans="1:14" ht="15" customHeight="1" x14ac:dyDescent="0.15">
      <c r="A47" s="82" t="s">
        <v>286</v>
      </c>
      <c r="B47" s="83" t="s">
        <v>109</v>
      </c>
      <c r="C47" s="32" t="s">
        <v>373</v>
      </c>
      <c r="D47" s="32">
        <v>114</v>
      </c>
      <c r="E47" s="85">
        <v>109</v>
      </c>
      <c r="F47" s="59">
        <v>18.04</v>
      </c>
      <c r="G47" s="88">
        <v>17.489999999999998</v>
      </c>
      <c r="H47" s="88">
        <v>4.5199999999999996</v>
      </c>
      <c r="I47" s="96">
        <v>0.79100000000000004</v>
      </c>
      <c r="J47" s="96">
        <v>0.55900000000000005</v>
      </c>
      <c r="M47" s="53">
        <v>2510</v>
      </c>
      <c r="N47" s="53">
        <v>7369</v>
      </c>
    </row>
    <row r="48" spans="1:14" ht="15" customHeight="1" x14ac:dyDescent="0.15">
      <c r="A48" s="75"/>
      <c r="B48" s="77"/>
      <c r="C48" s="56" t="s">
        <v>372</v>
      </c>
      <c r="D48" s="56">
        <v>107</v>
      </c>
      <c r="E48" s="81"/>
      <c r="F48" s="58">
        <v>16.93</v>
      </c>
      <c r="G48" s="81"/>
      <c r="H48" s="81"/>
      <c r="I48" s="81"/>
      <c r="J48" s="81"/>
      <c r="M48" s="53">
        <v>2975</v>
      </c>
      <c r="N48" s="53">
        <v>7871</v>
      </c>
    </row>
    <row r="49" spans="1:14" ht="15" customHeight="1" x14ac:dyDescent="0.15">
      <c r="A49" s="82" t="s">
        <v>286</v>
      </c>
      <c r="B49" s="83" t="s">
        <v>111</v>
      </c>
      <c r="C49" s="32" t="s">
        <v>371</v>
      </c>
      <c r="D49" s="31">
        <v>28.5</v>
      </c>
      <c r="E49" s="89">
        <v>27.5</v>
      </c>
      <c r="F49" s="57">
        <v>4.7080000000000002</v>
      </c>
      <c r="G49" s="96">
        <v>4.7850000000000001</v>
      </c>
      <c r="H49" s="88">
        <v>2.2599999999999998</v>
      </c>
      <c r="I49" s="96">
        <v>0.108</v>
      </c>
      <c r="J49" s="95">
        <v>7.6300000000000007E-2</v>
      </c>
      <c r="M49" s="53">
        <v>3525</v>
      </c>
      <c r="N49" s="53">
        <v>8315</v>
      </c>
    </row>
    <row r="50" spans="1:14" ht="15" customHeight="1" x14ac:dyDescent="0.15">
      <c r="A50" s="75"/>
      <c r="B50" s="77"/>
      <c r="C50" s="56" t="s">
        <v>370</v>
      </c>
      <c r="D50" s="55">
        <v>29.5</v>
      </c>
      <c r="E50" s="81"/>
      <c r="F50" s="54">
        <v>4.8609999999999998</v>
      </c>
      <c r="G50" s="81"/>
      <c r="H50" s="81"/>
      <c r="I50" s="81"/>
      <c r="J50" s="81"/>
      <c r="M50" s="53">
        <v>4177</v>
      </c>
      <c r="N50" s="53">
        <v>8687</v>
      </c>
    </row>
    <row r="51" spans="1:14" ht="15" customHeight="1" x14ac:dyDescent="0.15">
      <c r="A51" s="82" t="s">
        <v>286</v>
      </c>
      <c r="B51" s="83" t="s">
        <v>113</v>
      </c>
      <c r="C51" s="32" t="s">
        <v>369</v>
      </c>
      <c r="D51" s="31">
        <v>5.5</v>
      </c>
      <c r="E51" s="85">
        <v>4</v>
      </c>
      <c r="F51" s="57">
        <v>1.254</v>
      </c>
      <c r="G51" s="96">
        <v>1.254</v>
      </c>
      <c r="H51" s="85">
        <v>0</v>
      </c>
      <c r="I51" s="85">
        <v>0</v>
      </c>
      <c r="J51" s="85">
        <v>0</v>
      </c>
      <c r="M51" s="53">
        <v>4950</v>
      </c>
      <c r="N51" s="53">
        <v>8981</v>
      </c>
    </row>
    <row r="52" spans="1:14" ht="15" customHeight="1" x14ac:dyDescent="0.15">
      <c r="A52" s="75"/>
      <c r="B52" s="77"/>
      <c r="C52" s="56" t="s">
        <v>368</v>
      </c>
      <c r="D52" s="55">
        <v>5.5</v>
      </c>
      <c r="E52" s="81"/>
      <c r="F52" s="54">
        <v>1.254</v>
      </c>
      <c r="G52" s="81"/>
      <c r="H52" s="81"/>
      <c r="I52" s="81"/>
      <c r="J52" s="81"/>
      <c r="M52" s="53">
        <v>4950</v>
      </c>
      <c r="N52" s="53">
        <v>8981</v>
      </c>
    </row>
    <row r="53" spans="1:14" ht="15" customHeight="1" x14ac:dyDescent="0.15">
      <c r="A53" s="39" t="s">
        <v>286</v>
      </c>
      <c r="B53" s="38" t="s">
        <v>123</v>
      </c>
      <c r="C53" s="37" t="s">
        <v>367</v>
      </c>
      <c r="D53" s="37">
        <v>19</v>
      </c>
      <c r="E53" s="36">
        <v>17.5</v>
      </c>
      <c r="F53" s="35">
        <v>3.266</v>
      </c>
      <c r="G53" s="34">
        <v>3.266</v>
      </c>
      <c r="H53" s="33" t="s">
        <v>287</v>
      </c>
      <c r="I53" s="33" t="s">
        <v>287</v>
      </c>
      <c r="J53" s="33">
        <v>0</v>
      </c>
    </row>
    <row r="54" spans="1:14" ht="15" customHeight="1" x14ac:dyDescent="0.15">
      <c r="A54" s="39" t="s">
        <v>286</v>
      </c>
      <c r="B54" s="38" t="s">
        <v>125</v>
      </c>
      <c r="C54" s="37" t="s">
        <v>366</v>
      </c>
      <c r="D54" s="37">
        <v>8</v>
      </c>
      <c r="E54" s="36">
        <v>6.5</v>
      </c>
      <c r="F54" s="35">
        <v>1.6220000000000001</v>
      </c>
      <c r="G54" s="34">
        <v>1.6220000000000001</v>
      </c>
      <c r="H54" s="33" t="s">
        <v>287</v>
      </c>
      <c r="I54" s="33" t="s">
        <v>287</v>
      </c>
      <c r="J54" s="33">
        <v>0</v>
      </c>
    </row>
    <row r="55" spans="1:14" ht="15" customHeight="1" x14ac:dyDescent="0.15">
      <c r="A55" s="49" t="s">
        <v>286</v>
      </c>
      <c r="B55" s="48" t="s">
        <v>127</v>
      </c>
      <c r="C55" s="47" t="s">
        <v>365</v>
      </c>
      <c r="D55" s="52">
        <v>4.5</v>
      </c>
      <c r="E55" s="43">
        <v>3</v>
      </c>
      <c r="F55" s="45">
        <v>1.1080000000000001</v>
      </c>
      <c r="G55" s="44">
        <v>1.1080000000000001</v>
      </c>
      <c r="H55" s="43" t="s">
        <v>287</v>
      </c>
      <c r="I55" s="43" t="s">
        <v>287</v>
      </c>
      <c r="J55" s="43">
        <v>0</v>
      </c>
    </row>
    <row r="56" spans="1:14" ht="15" customHeight="1" x14ac:dyDescent="0.15">
      <c r="A56" s="39" t="s">
        <v>286</v>
      </c>
      <c r="B56" s="38" t="s">
        <v>129</v>
      </c>
      <c r="C56" s="37" t="s">
        <v>364</v>
      </c>
      <c r="D56" s="37">
        <v>9</v>
      </c>
      <c r="E56" s="36">
        <v>7.5</v>
      </c>
      <c r="F56" s="42">
        <v>1.77</v>
      </c>
      <c r="G56" s="41">
        <v>1.77</v>
      </c>
      <c r="H56" s="33" t="s">
        <v>287</v>
      </c>
      <c r="I56" s="33" t="s">
        <v>287</v>
      </c>
      <c r="J56" s="33">
        <v>0</v>
      </c>
    </row>
    <row r="57" spans="1:14" ht="15" customHeight="1" x14ac:dyDescent="0.15">
      <c r="A57" s="39" t="s">
        <v>286</v>
      </c>
      <c r="B57" s="38" t="s">
        <v>131</v>
      </c>
      <c r="C57" s="37" t="s">
        <v>363</v>
      </c>
      <c r="D57" s="37">
        <v>13</v>
      </c>
      <c r="E57" s="36">
        <v>11.5</v>
      </c>
      <c r="F57" s="35">
        <v>2.3650000000000002</v>
      </c>
      <c r="G57" s="34">
        <v>2.3650000000000002</v>
      </c>
      <c r="H57" s="33" t="s">
        <v>287</v>
      </c>
      <c r="I57" s="33" t="s">
        <v>287</v>
      </c>
      <c r="J57" s="33">
        <v>0</v>
      </c>
    </row>
    <row r="58" spans="1:14" ht="15" customHeight="1" x14ac:dyDescent="0.15">
      <c r="A58" s="39" t="s">
        <v>286</v>
      </c>
      <c r="B58" s="38" t="s">
        <v>133</v>
      </c>
      <c r="C58" s="37" t="s">
        <v>362</v>
      </c>
      <c r="D58" s="37">
        <v>16</v>
      </c>
      <c r="E58" s="36">
        <v>14.5</v>
      </c>
      <c r="F58" s="35">
        <v>2.8149999999999999</v>
      </c>
      <c r="G58" s="34">
        <v>2.8149999999999999</v>
      </c>
      <c r="H58" s="33" t="s">
        <v>287</v>
      </c>
      <c r="I58" s="33" t="s">
        <v>287</v>
      </c>
      <c r="J58" s="33">
        <v>0</v>
      </c>
    </row>
    <row r="59" spans="1:14" ht="15" customHeight="1" x14ac:dyDescent="0.15">
      <c r="A59" s="39" t="s">
        <v>286</v>
      </c>
      <c r="B59" s="38" t="s">
        <v>135</v>
      </c>
      <c r="C59" s="37" t="s">
        <v>361</v>
      </c>
      <c r="D59" s="37">
        <v>34</v>
      </c>
      <c r="E59" s="36">
        <v>32.5</v>
      </c>
      <c r="F59" s="42">
        <v>5.55</v>
      </c>
      <c r="G59" s="41">
        <v>5.55</v>
      </c>
      <c r="H59" s="33" t="s">
        <v>287</v>
      </c>
      <c r="I59" s="33" t="s">
        <v>287</v>
      </c>
      <c r="J59" s="33">
        <v>0</v>
      </c>
    </row>
    <row r="60" spans="1:14" ht="15" customHeight="1" x14ac:dyDescent="0.15">
      <c r="A60" s="39" t="s">
        <v>286</v>
      </c>
      <c r="B60" s="38" t="s">
        <v>137</v>
      </c>
      <c r="C60" s="37" t="s">
        <v>360</v>
      </c>
      <c r="D60" s="37">
        <v>7</v>
      </c>
      <c r="E60" s="36">
        <v>5.5</v>
      </c>
      <c r="F60" s="35">
        <v>1.4750000000000001</v>
      </c>
      <c r="G60" s="34">
        <v>1.4750000000000001</v>
      </c>
      <c r="H60" s="33" t="s">
        <v>287</v>
      </c>
      <c r="I60" s="33" t="s">
        <v>287</v>
      </c>
      <c r="J60" s="33">
        <v>0</v>
      </c>
    </row>
    <row r="61" spans="1:14" ht="15" customHeight="1" x14ac:dyDescent="0.15">
      <c r="A61" s="39" t="s">
        <v>286</v>
      </c>
      <c r="B61" s="38" t="s">
        <v>139</v>
      </c>
      <c r="C61" s="37" t="s">
        <v>359</v>
      </c>
      <c r="D61" s="37">
        <v>17</v>
      </c>
      <c r="E61" s="36">
        <v>15.5</v>
      </c>
      <c r="F61" s="35">
        <v>2.9649999999999999</v>
      </c>
      <c r="G61" s="34">
        <v>2.9649999999999999</v>
      </c>
      <c r="H61" s="33" t="s">
        <v>287</v>
      </c>
      <c r="I61" s="33" t="s">
        <v>287</v>
      </c>
      <c r="J61" s="33">
        <v>0</v>
      </c>
    </row>
    <row r="62" spans="1:14" ht="15" customHeight="1" x14ac:dyDescent="0.15">
      <c r="A62" s="39" t="s">
        <v>286</v>
      </c>
      <c r="B62" s="38" t="s">
        <v>141</v>
      </c>
      <c r="C62" s="37" t="s">
        <v>358</v>
      </c>
      <c r="D62" s="37">
        <v>9</v>
      </c>
      <c r="E62" s="36">
        <v>7.5</v>
      </c>
      <c r="F62" s="42">
        <v>1.77</v>
      </c>
      <c r="G62" s="41">
        <v>1.77</v>
      </c>
      <c r="H62" s="33" t="s">
        <v>287</v>
      </c>
      <c r="I62" s="33" t="s">
        <v>287</v>
      </c>
      <c r="J62" s="33">
        <v>0</v>
      </c>
    </row>
    <row r="63" spans="1:14" ht="15" customHeight="1" x14ac:dyDescent="0.15">
      <c r="A63" s="39" t="s">
        <v>286</v>
      </c>
      <c r="B63" s="38" t="s">
        <v>143</v>
      </c>
      <c r="C63" s="37" t="s">
        <v>357</v>
      </c>
      <c r="D63" s="37">
        <v>7</v>
      </c>
      <c r="E63" s="36">
        <v>5.5</v>
      </c>
      <c r="F63" s="35">
        <v>1.4750000000000001</v>
      </c>
      <c r="G63" s="34">
        <v>1.4750000000000001</v>
      </c>
      <c r="H63" s="33" t="s">
        <v>287</v>
      </c>
      <c r="I63" s="33" t="s">
        <v>287</v>
      </c>
      <c r="J63" s="33">
        <v>0</v>
      </c>
    </row>
    <row r="64" spans="1:14" ht="15" customHeight="1" x14ac:dyDescent="0.15">
      <c r="A64" s="49" t="s">
        <v>286</v>
      </c>
      <c r="B64" s="48" t="s">
        <v>145</v>
      </c>
      <c r="C64" s="47" t="s">
        <v>356</v>
      </c>
      <c r="D64" s="47">
        <v>2</v>
      </c>
      <c r="E64" s="46">
        <v>0.5</v>
      </c>
      <c r="F64" s="51">
        <v>0.74480000000000002</v>
      </c>
      <c r="G64" s="50">
        <v>0.74480000000000002</v>
      </c>
      <c r="H64" s="43" t="s">
        <v>287</v>
      </c>
      <c r="I64" s="43" t="s">
        <v>287</v>
      </c>
      <c r="J64" s="43">
        <v>0</v>
      </c>
    </row>
    <row r="65" spans="1:10" ht="15" customHeight="1" x14ac:dyDescent="0.15">
      <c r="A65" s="49" t="s">
        <v>286</v>
      </c>
      <c r="B65" s="48" t="s">
        <v>147</v>
      </c>
      <c r="C65" s="47" t="s">
        <v>355</v>
      </c>
      <c r="D65" s="47">
        <v>4</v>
      </c>
      <c r="E65" s="46">
        <v>2.5</v>
      </c>
      <c r="F65" s="45">
        <v>1.0349999999999999</v>
      </c>
      <c r="G65" s="44">
        <v>1.0349999999999999</v>
      </c>
      <c r="H65" s="43" t="s">
        <v>287</v>
      </c>
      <c r="I65" s="43" t="s">
        <v>287</v>
      </c>
      <c r="J65" s="43">
        <v>0</v>
      </c>
    </row>
    <row r="66" spans="1:10" ht="15" customHeight="1" x14ac:dyDescent="0.15">
      <c r="A66" s="39" t="s">
        <v>286</v>
      </c>
      <c r="B66" s="38" t="s">
        <v>149</v>
      </c>
      <c r="C66" s="37" t="s">
        <v>354</v>
      </c>
      <c r="D66" s="40">
        <v>22.5</v>
      </c>
      <c r="E66" s="33">
        <v>21</v>
      </c>
      <c r="F66" s="35">
        <v>3.7959999999999998</v>
      </c>
      <c r="G66" s="34">
        <v>3.7959999999999998</v>
      </c>
      <c r="H66" s="33" t="s">
        <v>287</v>
      </c>
      <c r="I66" s="33" t="s">
        <v>287</v>
      </c>
      <c r="J66" s="33">
        <v>0</v>
      </c>
    </row>
    <row r="67" spans="1:10" ht="15" customHeight="1" x14ac:dyDescent="0.15">
      <c r="A67" s="39" t="s">
        <v>286</v>
      </c>
      <c r="B67" s="38" t="s">
        <v>151</v>
      </c>
      <c r="C67" s="37" t="s">
        <v>353</v>
      </c>
      <c r="D67" s="40">
        <v>6.5</v>
      </c>
      <c r="E67" s="33">
        <v>5</v>
      </c>
      <c r="F67" s="35">
        <v>1.401</v>
      </c>
      <c r="G67" s="34">
        <v>1.401</v>
      </c>
      <c r="H67" s="33" t="s">
        <v>287</v>
      </c>
      <c r="I67" s="33" t="s">
        <v>287</v>
      </c>
      <c r="J67" s="33">
        <v>0</v>
      </c>
    </row>
    <row r="68" spans="1:10" ht="15" customHeight="1" x14ac:dyDescent="0.15">
      <c r="A68" s="49" t="s">
        <v>286</v>
      </c>
      <c r="B68" s="48" t="s">
        <v>153</v>
      </c>
      <c r="C68" s="47" t="s">
        <v>352</v>
      </c>
      <c r="D68" s="47">
        <v>3</v>
      </c>
      <c r="E68" s="46">
        <v>1.5</v>
      </c>
      <c r="F68" s="51">
        <v>0.88949999999999996</v>
      </c>
      <c r="G68" s="50">
        <v>0.88949999999999996</v>
      </c>
      <c r="H68" s="43" t="s">
        <v>287</v>
      </c>
      <c r="I68" s="43" t="s">
        <v>287</v>
      </c>
      <c r="J68" s="43">
        <v>0</v>
      </c>
    </row>
    <row r="69" spans="1:10" ht="15" customHeight="1" x14ac:dyDescent="0.15">
      <c r="A69" s="49" t="s">
        <v>286</v>
      </c>
      <c r="B69" s="48" t="s">
        <v>155</v>
      </c>
      <c r="C69" s="47" t="s">
        <v>351</v>
      </c>
      <c r="D69" s="47">
        <v>4</v>
      </c>
      <c r="E69" s="46">
        <v>2.5</v>
      </c>
      <c r="F69" s="45">
        <v>1.0349999999999999</v>
      </c>
      <c r="G69" s="44">
        <v>1.0349999999999999</v>
      </c>
      <c r="H69" s="43" t="s">
        <v>287</v>
      </c>
      <c r="I69" s="43" t="s">
        <v>287</v>
      </c>
      <c r="J69" s="43">
        <v>0</v>
      </c>
    </row>
    <row r="70" spans="1:10" ht="15" customHeight="1" x14ac:dyDescent="0.15">
      <c r="A70" s="39" t="s">
        <v>286</v>
      </c>
      <c r="B70" s="38" t="s">
        <v>157</v>
      </c>
      <c r="C70" s="37" t="s">
        <v>350</v>
      </c>
      <c r="D70" s="37">
        <v>18</v>
      </c>
      <c r="E70" s="36">
        <v>16.5</v>
      </c>
      <c r="F70" s="35">
        <v>3.1160000000000001</v>
      </c>
      <c r="G70" s="34">
        <v>3.1160000000000001</v>
      </c>
      <c r="H70" s="33" t="s">
        <v>287</v>
      </c>
      <c r="I70" s="33" t="s">
        <v>287</v>
      </c>
      <c r="J70" s="33">
        <v>0</v>
      </c>
    </row>
    <row r="71" spans="1:10" ht="15" customHeight="1" x14ac:dyDescent="0.15">
      <c r="A71" s="39" t="s">
        <v>286</v>
      </c>
      <c r="B71" s="38" t="s">
        <v>159</v>
      </c>
      <c r="C71" s="37" t="s">
        <v>349</v>
      </c>
      <c r="D71" s="37">
        <v>10</v>
      </c>
      <c r="E71" s="36">
        <v>8.5</v>
      </c>
      <c r="F71" s="35">
        <v>1.919</v>
      </c>
      <c r="G71" s="34">
        <v>1.919</v>
      </c>
      <c r="H71" s="33" t="s">
        <v>287</v>
      </c>
      <c r="I71" s="33" t="s">
        <v>287</v>
      </c>
      <c r="J71" s="33">
        <v>0</v>
      </c>
    </row>
    <row r="72" spans="1:10" ht="15" customHeight="1" x14ac:dyDescent="0.15">
      <c r="A72" s="39" t="s">
        <v>286</v>
      </c>
      <c r="B72" s="38" t="s">
        <v>161</v>
      </c>
      <c r="C72" s="37" t="s">
        <v>348</v>
      </c>
      <c r="D72" s="37">
        <v>15</v>
      </c>
      <c r="E72" s="36">
        <v>13.5</v>
      </c>
      <c r="F72" s="35">
        <v>2.665</v>
      </c>
      <c r="G72" s="34">
        <v>2.665</v>
      </c>
      <c r="H72" s="33" t="s">
        <v>287</v>
      </c>
      <c r="I72" s="33" t="s">
        <v>287</v>
      </c>
      <c r="J72" s="33">
        <v>0</v>
      </c>
    </row>
    <row r="73" spans="1:10" ht="15" customHeight="1" x14ac:dyDescent="0.15">
      <c r="A73" s="49" t="s">
        <v>286</v>
      </c>
      <c r="B73" s="48" t="s">
        <v>163</v>
      </c>
      <c r="C73" s="47" t="s">
        <v>347</v>
      </c>
      <c r="D73" s="47">
        <v>4</v>
      </c>
      <c r="E73" s="46">
        <v>2.5</v>
      </c>
      <c r="F73" s="45">
        <v>1.0349999999999999</v>
      </c>
      <c r="G73" s="44">
        <v>1.0349999999999999</v>
      </c>
      <c r="H73" s="43" t="s">
        <v>287</v>
      </c>
      <c r="I73" s="43" t="s">
        <v>287</v>
      </c>
      <c r="J73" s="43">
        <v>0</v>
      </c>
    </row>
    <row r="74" spans="1:10" ht="15" customHeight="1" x14ac:dyDescent="0.15">
      <c r="A74" s="39" t="s">
        <v>286</v>
      </c>
      <c r="B74" s="38" t="s">
        <v>165</v>
      </c>
      <c r="C74" s="37" t="s">
        <v>346</v>
      </c>
      <c r="D74" s="40">
        <v>12.5</v>
      </c>
      <c r="E74" s="33">
        <v>11</v>
      </c>
      <c r="F74" s="35">
        <v>2.2909999999999999</v>
      </c>
      <c r="G74" s="34">
        <v>2.2909999999999999</v>
      </c>
      <c r="H74" s="33" t="s">
        <v>287</v>
      </c>
      <c r="I74" s="33" t="s">
        <v>287</v>
      </c>
      <c r="J74" s="33">
        <v>0</v>
      </c>
    </row>
    <row r="75" spans="1:10" ht="15" customHeight="1" x14ac:dyDescent="0.15">
      <c r="A75" s="39" t="s">
        <v>286</v>
      </c>
      <c r="B75" s="38" t="s">
        <v>167</v>
      </c>
      <c r="C75" s="37" t="s">
        <v>345</v>
      </c>
      <c r="D75" s="37">
        <v>70</v>
      </c>
      <c r="E75" s="36">
        <v>68.5</v>
      </c>
      <c r="F75" s="42">
        <v>11.14</v>
      </c>
      <c r="G75" s="41">
        <v>11.14</v>
      </c>
      <c r="H75" s="33" t="s">
        <v>287</v>
      </c>
      <c r="I75" s="33" t="s">
        <v>287</v>
      </c>
      <c r="J75" s="33">
        <v>0</v>
      </c>
    </row>
    <row r="76" spans="1:10" ht="15" customHeight="1" x14ac:dyDescent="0.15">
      <c r="A76" s="49" t="s">
        <v>286</v>
      </c>
      <c r="B76" s="48" t="s">
        <v>169</v>
      </c>
      <c r="C76" s="47" t="s">
        <v>344</v>
      </c>
      <c r="D76" s="47">
        <v>5</v>
      </c>
      <c r="E76" s="46">
        <v>3.5</v>
      </c>
      <c r="F76" s="45">
        <v>1.181</v>
      </c>
      <c r="G76" s="44">
        <v>1.181</v>
      </c>
      <c r="H76" s="43" t="s">
        <v>287</v>
      </c>
      <c r="I76" s="43" t="s">
        <v>287</v>
      </c>
      <c r="J76" s="43">
        <v>0</v>
      </c>
    </row>
    <row r="77" spans="1:10" ht="15" customHeight="1" x14ac:dyDescent="0.15">
      <c r="A77" s="39" t="s">
        <v>286</v>
      </c>
      <c r="B77" s="38" t="s">
        <v>171</v>
      </c>
      <c r="C77" s="37" t="s">
        <v>343</v>
      </c>
      <c r="D77" s="37">
        <v>15</v>
      </c>
      <c r="E77" s="36">
        <v>13.5</v>
      </c>
      <c r="F77" s="35">
        <v>2.665</v>
      </c>
      <c r="G77" s="34">
        <v>2.665</v>
      </c>
      <c r="H77" s="33" t="s">
        <v>287</v>
      </c>
      <c r="I77" s="33" t="s">
        <v>287</v>
      </c>
      <c r="J77" s="33">
        <v>0</v>
      </c>
    </row>
    <row r="78" spans="1:10" ht="15" customHeight="1" x14ac:dyDescent="0.15">
      <c r="A78" s="49" t="s">
        <v>286</v>
      </c>
      <c r="B78" s="48" t="s">
        <v>173</v>
      </c>
      <c r="C78" s="47" t="s">
        <v>342</v>
      </c>
      <c r="D78" s="47">
        <v>2</v>
      </c>
      <c r="E78" s="46">
        <v>0.5</v>
      </c>
      <c r="F78" s="51">
        <v>0.74480000000000002</v>
      </c>
      <c r="G78" s="50">
        <v>0.74480000000000002</v>
      </c>
      <c r="H78" s="43" t="s">
        <v>287</v>
      </c>
      <c r="I78" s="43" t="s">
        <v>287</v>
      </c>
      <c r="J78" s="43">
        <v>0</v>
      </c>
    </row>
    <row r="79" spans="1:10" ht="15" customHeight="1" x14ac:dyDescent="0.15">
      <c r="A79" s="39" t="s">
        <v>286</v>
      </c>
      <c r="B79" s="38" t="s">
        <v>175</v>
      </c>
      <c r="C79" s="37" t="s">
        <v>341</v>
      </c>
      <c r="D79" s="40">
        <v>63.5</v>
      </c>
      <c r="E79" s="33">
        <v>62</v>
      </c>
      <c r="F79" s="42">
        <v>10.130000000000001</v>
      </c>
      <c r="G79" s="41">
        <v>10.130000000000001</v>
      </c>
      <c r="H79" s="33" t="s">
        <v>287</v>
      </c>
      <c r="I79" s="33" t="s">
        <v>287</v>
      </c>
      <c r="J79" s="33">
        <v>0</v>
      </c>
    </row>
    <row r="80" spans="1:10" ht="15" customHeight="1" x14ac:dyDescent="0.15">
      <c r="A80" s="39" t="s">
        <v>286</v>
      </c>
      <c r="B80" s="38" t="s">
        <v>177</v>
      </c>
      <c r="C80" s="37" t="s">
        <v>340</v>
      </c>
      <c r="D80" s="37">
        <v>6</v>
      </c>
      <c r="E80" s="36">
        <v>4.5</v>
      </c>
      <c r="F80" s="35">
        <v>1.3280000000000001</v>
      </c>
      <c r="G80" s="34">
        <v>1.3280000000000001</v>
      </c>
      <c r="H80" s="33" t="s">
        <v>287</v>
      </c>
      <c r="I80" s="33" t="s">
        <v>287</v>
      </c>
      <c r="J80" s="33">
        <v>0</v>
      </c>
    </row>
    <row r="81" spans="1:10" ht="15" customHeight="1" x14ac:dyDescent="0.15">
      <c r="A81" s="39" t="s">
        <v>286</v>
      </c>
      <c r="B81" s="38" t="s">
        <v>179</v>
      </c>
      <c r="C81" s="37" t="s">
        <v>339</v>
      </c>
      <c r="D81" s="37">
        <v>51</v>
      </c>
      <c r="E81" s="36">
        <v>49.5</v>
      </c>
      <c r="F81" s="35">
        <v>8.1760000000000002</v>
      </c>
      <c r="G81" s="34">
        <v>8.1760000000000002</v>
      </c>
      <c r="H81" s="33" t="s">
        <v>287</v>
      </c>
      <c r="I81" s="33" t="s">
        <v>287</v>
      </c>
      <c r="J81" s="33">
        <v>0</v>
      </c>
    </row>
    <row r="82" spans="1:10" ht="15" customHeight="1" x14ac:dyDescent="0.15">
      <c r="A82" s="39" t="s">
        <v>286</v>
      </c>
      <c r="B82" s="38" t="s">
        <v>181</v>
      </c>
      <c r="C82" s="37" t="s">
        <v>338</v>
      </c>
      <c r="D82" s="40">
        <v>7.5</v>
      </c>
      <c r="E82" s="33">
        <v>6</v>
      </c>
      <c r="F82" s="35">
        <v>1.5489999999999999</v>
      </c>
      <c r="G82" s="34">
        <v>1.5489999999999999</v>
      </c>
      <c r="H82" s="33" t="s">
        <v>287</v>
      </c>
      <c r="I82" s="33" t="s">
        <v>287</v>
      </c>
      <c r="J82" s="33">
        <v>0</v>
      </c>
    </row>
    <row r="83" spans="1:10" ht="15" customHeight="1" x14ac:dyDescent="0.15">
      <c r="A83" s="49" t="s">
        <v>286</v>
      </c>
      <c r="B83" s="48" t="s">
        <v>183</v>
      </c>
      <c r="C83" s="47" t="s">
        <v>337</v>
      </c>
      <c r="D83" s="47">
        <v>3</v>
      </c>
      <c r="E83" s="46">
        <v>1.5</v>
      </c>
      <c r="F83" s="51">
        <v>0.88949999999999996</v>
      </c>
      <c r="G83" s="50">
        <v>0.88949999999999996</v>
      </c>
      <c r="H83" s="43" t="s">
        <v>287</v>
      </c>
      <c r="I83" s="43" t="s">
        <v>287</v>
      </c>
      <c r="J83" s="43">
        <v>0</v>
      </c>
    </row>
    <row r="84" spans="1:10" ht="15" customHeight="1" x14ac:dyDescent="0.15">
      <c r="A84" s="39" t="s">
        <v>286</v>
      </c>
      <c r="B84" s="38" t="s">
        <v>185</v>
      </c>
      <c r="C84" s="37" t="s">
        <v>336</v>
      </c>
      <c r="D84" s="37">
        <v>16</v>
      </c>
      <c r="E84" s="36">
        <v>14.5</v>
      </c>
      <c r="F84" s="35">
        <v>2.8149999999999999</v>
      </c>
      <c r="G84" s="34">
        <v>2.8149999999999999</v>
      </c>
      <c r="H84" s="33" t="s">
        <v>287</v>
      </c>
      <c r="I84" s="33" t="s">
        <v>287</v>
      </c>
      <c r="J84" s="33">
        <v>0</v>
      </c>
    </row>
    <row r="85" spans="1:10" ht="15" customHeight="1" x14ac:dyDescent="0.15">
      <c r="A85" s="39" t="s">
        <v>286</v>
      </c>
      <c r="B85" s="38" t="s">
        <v>187</v>
      </c>
      <c r="C85" s="37" t="s">
        <v>335</v>
      </c>
      <c r="D85" s="37">
        <v>6</v>
      </c>
      <c r="E85" s="36">
        <v>4.5</v>
      </c>
      <c r="F85" s="35">
        <v>1.3280000000000001</v>
      </c>
      <c r="G85" s="34">
        <v>1.3280000000000001</v>
      </c>
      <c r="H85" s="33" t="s">
        <v>287</v>
      </c>
      <c r="I85" s="33" t="s">
        <v>287</v>
      </c>
      <c r="J85" s="33">
        <v>0</v>
      </c>
    </row>
    <row r="86" spans="1:10" ht="15" customHeight="1" x14ac:dyDescent="0.15">
      <c r="A86" s="39" t="s">
        <v>286</v>
      </c>
      <c r="B86" s="38" t="s">
        <v>189</v>
      </c>
      <c r="C86" s="37" t="s">
        <v>334</v>
      </c>
      <c r="D86" s="37">
        <v>19</v>
      </c>
      <c r="E86" s="36">
        <v>17.5</v>
      </c>
      <c r="F86" s="35">
        <v>3.266</v>
      </c>
      <c r="G86" s="34">
        <v>3.266</v>
      </c>
      <c r="H86" s="33" t="s">
        <v>287</v>
      </c>
      <c r="I86" s="33" t="s">
        <v>287</v>
      </c>
      <c r="J86" s="33">
        <v>0</v>
      </c>
    </row>
    <row r="87" spans="1:10" ht="15" customHeight="1" x14ac:dyDescent="0.15">
      <c r="A87" s="39" t="s">
        <v>286</v>
      </c>
      <c r="B87" s="38" t="s">
        <v>191</v>
      </c>
      <c r="C87" s="37" t="s">
        <v>333</v>
      </c>
      <c r="D87" s="37">
        <v>23</v>
      </c>
      <c r="E87" s="36">
        <v>21.5</v>
      </c>
      <c r="F87" s="35">
        <v>3.8719999999999999</v>
      </c>
      <c r="G87" s="34">
        <v>3.8719999999999999</v>
      </c>
      <c r="H87" s="33" t="s">
        <v>287</v>
      </c>
      <c r="I87" s="33" t="s">
        <v>287</v>
      </c>
      <c r="J87" s="33">
        <v>0</v>
      </c>
    </row>
    <row r="88" spans="1:10" ht="15" customHeight="1" x14ac:dyDescent="0.15">
      <c r="A88" s="49" t="s">
        <v>286</v>
      </c>
      <c r="B88" s="48" t="s">
        <v>193</v>
      </c>
      <c r="C88" s="47" t="s">
        <v>332</v>
      </c>
      <c r="D88" s="47">
        <v>1</v>
      </c>
      <c r="E88" s="46">
        <v>-0.5</v>
      </c>
      <c r="F88" s="51">
        <v>0.6008</v>
      </c>
      <c r="G88" s="50">
        <v>0.6008</v>
      </c>
      <c r="H88" s="43" t="s">
        <v>287</v>
      </c>
      <c r="I88" s="43" t="s">
        <v>287</v>
      </c>
      <c r="J88" s="43">
        <v>0</v>
      </c>
    </row>
    <row r="89" spans="1:10" ht="15" customHeight="1" x14ac:dyDescent="0.15">
      <c r="A89" s="49" t="s">
        <v>286</v>
      </c>
      <c r="B89" s="48" t="s">
        <v>195</v>
      </c>
      <c r="C89" s="47" t="s">
        <v>331</v>
      </c>
      <c r="D89" s="47">
        <v>2</v>
      </c>
      <c r="E89" s="46">
        <v>0.5</v>
      </c>
      <c r="F89" s="51">
        <v>0.74480000000000002</v>
      </c>
      <c r="G89" s="50">
        <v>0.74480000000000002</v>
      </c>
      <c r="H89" s="43" t="s">
        <v>287</v>
      </c>
      <c r="I89" s="43" t="s">
        <v>287</v>
      </c>
      <c r="J89" s="43">
        <v>0</v>
      </c>
    </row>
    <row r="90" spans="1:10" ht="15" customHeight="1" x14ac:dyDescent="0.15">
      <c r="A90" s="39" t="s">
        <v>286</v>
      </c>
      <c r="B90" s="38" t="s">
        <v>197</v>
      </c>
      <c r="C90" s="37" t="s">
        <v>330</v>
      </c>
      <c r="D90" s="37">
        <v>6</v>
      </c>
      <c r="E90" s="36">
        <v>4.5</v>
      </c>
      <c r="F90" s="35">
        <v>1.3280000000000001</v>
      </c>
      <c r="G90" s="34">
        <v>1.3280000000000001</v>
      </c>
      <c r="H90" s="33" t="s">
        <v>287</v>
      </c>
      <c r="I90" s="33" t="s">
        <v>287</v>
      </c>
      <c r="J90" s="33">
        <v>0</v>
      </c>
    </row>
    <row r="91" spans="1:10" ht="15" customHeight="1" x14ac:dyDescent="0.15">
      <c r="A91" s="39" t="s">
        <v>286</v>
      </c>
      <c r="B91" s="38" t="s">
        <v>199</v>
      </c>
      <c r="C91" s="37" t="s">
        <v>329</v>
      </c>
      <c r="D91" s="40">
        <v>7.5</v>
      </c>
      <c r="E91" s="33">
        <v>6</v>
      </c>
      <c r="F91" s="35">
        <v>1.5489999999999999</v>
      </c>
      <c r="G91" s="34">
        <v>1.5489999999999999</v>
      </c>
      <c r="H91" s="33" t="s">
        <v>287</v>
      </c>
      <c r="I91" s="33" t="s">
        <v>287</v>
      </c>
      <c r="J91" s="33">
        <v>0</v>
      </c>
    </row>
    <row r="92" spans="1:10" ht="15" customHeight="1" x14ac:dyDescent="0.15">
      <c r="A92" s="49" t="s">
        <v>286</v>
      </c>
      <c r="B92" s="48" t="s">
        <v>201</v>
      </c>
      <c r="C92" s="47" t="s">
        <v>328</v>
      </c>
      <c r="D92" s="52">
        <v>4.5</v>
      </c>
      <c r="E92" s="43">
        <v>3</v>
      </c>
      <c r="F92" s="45">
        <v>1.1080000000000001</v>
      </c>
      <c r="G92" s="44">
        <v>1.1080000000000001</v>
      </c>
      <c r="H92" s="43" t="s">
        <v>287</v>
      </c>
      <c r="I92" s="43" t="s">
        <v>287</v>
      </c>
      <c r="J92" s="43">
        <v>0</v>
      </c>
    </row>
    <row r="93" spans="1:10" ht="15" customHeight="1" x14ac:dyDescent="0.15">
      <c r="A93" s="39" t="s">
        <v>286</v>
      </c>
      <c r="B93" s="38" t="s">
        <v>203</v>
      </c>
      <c r="C93" s="37" t="s">
        <v>327</v>
      </c>
      <c r="D93" s="37">
        <v>9</v>
      </c>
      <c r="E93" s="36">
        <v>7.5</v>
      </c>
      <c r="F93" s="42">
        <v>1.77</v>
      </c>
      <c r="G93" s="41">
        <v>1.77</v>
      </c>
      <c r="H93" s="33" t="s">
        <v>287</v>
      </c>
      <c r="I93" s="33" t="s">
        <v>287</v>
      </c>
      <c r="J93" s="33">
        <v>0</v>
      </c>
    </row>
    <row r="94" spans="1:10" ht="15" customHeight="1" x14ac:dyDescent="0.15">
      <c r="A94" s="39" t="s">
        <v>286</v>
      </c>
      <c r="B94" s="38" t="s">
        <v>205</v>
      </c>
      <c r="C94" s="37" t="s">
        <v>326</v>
      </c>
      <c r="D94" s="37">
        <v>32</v>
      </c>
      <c r="E94" s="36">
        <v>30.5</v>
      </c>
      <c r="F94" s="35">
        <v>5.2430000000000003</v>
      </c>
      <c r="G94" s="34">
        <v>5.2430000000000003</v>
      </c>
      <c r="H94" s="33" t="s">
        <v>287</v>
      </c>
      <c r="I94" s="33" t="s">
        <v>287</v>
      </c>
      <c r="J94" s="33">
        <v>0</v>
      </c>
    </row>
    <row r="95" spans="1:10" ht="15" customHeight="1" x14ac:dyDescent="0.15">
      <c r="A95" s="39" t="s">
        <v>286</v>
      </c>
      <c r="B95" s="38" t="s">
        <v>207</v>
      </c>
      <c r="C95" s="37" t="s">
        <v>325</v>
      </c>
      <c r="D95" s="37">
        <v>131</v>
      </c>
      <c r="E95" s="33">
        <v>130</v>
      </c>
      <c r="F95" s="42">
        <v>20.85</v>
      </c>
      <c r="G95" s="41">
        <v>20.85</v>
      </c>
      <c r="H95" s="33" t="s">
        <v>287</v>
      </c>
      <c r="I95" s="33" t="s">
        <v>287</v>
      </c>
      <c r="J95" s="33">
        <v>0</v>
      </c>
    </row>
    <row r="96" spans="1:10" ht="15" customHeight="1" x14ac:dyDescent="0.15">
      <c r="A96" s="39" t="s">
        <v>286</v>
      </c>
      <c r="B96" s="38" t="s">
        <v>209</v>
      </c>
      <c r="C96" s="37" t="s">
        <v>324</v>
      </c>
      <c r="D96" s="37">
        <v>42</v>
      </c>
      <c r="E96" s="36">
        <v>40.5</v>
      </c>
      <c r="F96" s="35">
        <v>6.7809999999999997</v>
      </c>
      <c r="G96" s="34">
        <v>6.7809999999999997</v>
      </c>
      <c r="H96" s="33" t="s">
        <v>287</v>
      </c>
      <c r="I96" s="33" t="s">
        <v>287</v>
      </c>
      <c r="J96" s="33">
        <v>0</v>
      </c>
    </row>
    <row r="97" spans="1:10" ht="15" customHeight="1" x14ac:dyDescent="0.15">
      <c r="A97" s="39" t="s">
        <v>286</v>
      </c>
      <c r="B97" s="38" t="s">
        <v>211</v>
      </c>
      <c r="C97" s="37" t="s">
        <v>323</v>
      </c>
      <c r="D97" s="40">
        <v>7.5</v>
      </c>
      <c r="E97" s="33">
        <v>6</v>
      </c>
      <c r="F97" s="35">
        <v>1.5489999999999999</v>
      </c>
      <c r="G97" s="34">
        <v>1.5489999999999999</v>
      </c>
      <c r="H97" s="33" t="s">
        <v>287</v>
      </c>
      <c r="I97" s="33" t="s">
        <v>287</v>
      </c>
      <c r="J97" s="33">
        <v>0</v>
      </c>
    </row>
    <row r="98" spans="1:10" ht="15" customHeight="1" x14ac:dyDescent="0.15">
      <c r="A98" s="39" t="s">
        <v>286</v>
      </c>
      <c r="B98" s="38" t="s">
        <v>213</v>
      </c>
      <c r="C98" s="37" t="s">
        <v>322</v>
      </c>
      <c r="D98" s="40">
        <v>19.5</v>
      </c>
      <c r="E98" s="33">
        <v>18</v>
      </c>
      <c r="F98" s="35">
        <v>3.3420000000000001</v>
      </c>
      <c r="G98" s="34">
        <v>3.3420000000000001</v>
      </c>
      <c r="H98" s="33" t="s">
        <v>287</v>
      </c>
      <c r="I98" s="33" t="s">
        <v>287</v>
      </c>
      <c r="J98" s="33">
        <v>0</v>
      </c>
    </row>
    <row r="99" spans="1:10" ht="15" customHeight="1" x14ac:dyDescent="0.15">
      <c r="A99" s="39" t="s">
        <v>286</v>
      </c>
      <c r="B99" s="38" t="s">
        <v>215</v>
      </c>
      <c r="C99" s="37" t="s">
        <v>321</v>
      </c>
      <c r="D99" s="37">
        <v>95</v>
      </c>
      <c r="E99" s="36">
        <v>93.5</v>
      </c>
      <c r="F99" s="42">
        <v>15.09</v>
      </c>
      <c r="G99" s="41">
        <v>15.09</v>
      </c>
      <c r="H99" s="33" t="s">
        <v>287</v>
      </c>
      <c r="I99" s="33" t="s">
        <v>287</v>
      </c>
      <c r="J99" s="33">
        <v>0</v>
      </c>
    </row>
    <row r="100" spans="1:10" ht="15" customHeight="1" x14ac:dyDescent="0.15">
      <c r="A100" s="39" t="s">
        <v>286</v>
      </c>
      <c r="B100" s="38" t="s">
        <v>217</v>
      </c>
      <c r="C100" s="37" t="s">
        <v>320</v>
      </c>
      <c r="D100" s="37">
        <v>13</v>
      </c>
      <c r="E100" s="36">
        <v>11.5</v>
      </c>
      <c r="F100" s="35">
        <v>2.3650000000000002</v>
      </c>
      <c r="G100" s="34">
        <v>2.3650000000000002</v>
      </c>
      <c r="H100" s="33" t="s">
        <v>287</v>
      </c>
      <c r="I100" s="33" t="s">
        <v>287</v>
      </c>
      <c r="J100" s="33">
        <v>0</v>
      </c>
    </row>
    <row r="101" spans="1:10" ht="15" customHeight="1" x14ac:dyDescent="0.15">
      <c r="A101" s="49" t="s">
        <v>286</v>
      </c>
      <c r="B101" s="48" t="s">
        <v>219</v>
      </c>
      <c r="C101" s="47" t="s">
        <v>319</v>
      </c>
      <c r="D101" s="52">
        <v>3.5</v>
      </c>
      <c r="E101" s="43">
        <v>2</v>
      </c>
      <c r="F101" s="51">
        <v>0.96220000000000006</v>
      </c>
      <c r="G101" s="50">
        <v>0.96220000000000006</v>
      </c>
      <c r="H101" s="43" t="s">
        <v>287</v>
      </c>
      <c r="I101" s="43" t="s">
        <v>287</v>
      </c>
      <c r="J101" s="43">
        <v>0</v>
      </c>
    </row>
    <row r="102" spans="1:10" ht="15" customHeight="1" x14ac:dyDescent="0.15">
      <c r="A102" s="39" t="s">
        <v>286</v>
      </c>
      <c r="B102" s="38" t="s">
        <v>221</v>
      </c>
      <c r="C102" s="37" t="s">
        <v>318</v>
      </c>
      <c r="D102" s="37">
        <v>16</v>
      </c>
      <c r="E102" s="36">
        <v>14.5</v>
      </c>
      <c r="F102" s="35">
        <v>2.8149999999999999</v>
      </c>
      <c r="G102" s="34">
        <v>2.8149999999999999</v>
      </c>
      <c r="H102" s="33" t="s">
        <v>287</v>
      </c>
      <c r="I102" s="33" t="s">
        <v>287</v>
      </c>
      <c r="J102" s="33">
        <v>0</v>
      </c>
    </row>
    <row r="103" spans="1:10" ht="15" customHeight="1" x14ac:dyDescent="0.15">
      <c r="A103" s="39" t="s">
        <v>286</v>
      </c>
      <c r="B103" s="38" t="s">
        <v>223</v>
      </c>
      <c r="C103" s="37" t="s">
        <v>317</v>
      </c>
      <c r="D103" s="40">
        <v>28.5</v>
      </c>
      <c r="E103" s="33">
        <v>27</v>
      </c>
      <c r="F103" s="35">
        <v>4.7080000000000002</v>
      </c>
      <c r="G103" s="34">
        <v>4.7080000000000002</v>
      </c>
      <c r="H103" s="33" t="s">
        <v>287</v>
      </c>
      <c r="I103" s="33" t="s">
        <v>287</v>
      </c>
      <c r="J103" s="33">
        <v>0</v>
      </c>
    </row>
    <row r="104" spans="1:10" ht="15" customHeight="1" x14ac:dyDescent="0.15">
      <c r="A104" s="39" t="s">
        <v>286</v>
      </c>
      <c r="B104" s="38" t="s">
        <v>225</v>
      </c>
      <c r="C104" s="37" t="s">
        <v>316</v>
      </c>
      <c r="D104" s="37">
        <v>9</v>
      </c>
      <c r="E104" s="36">
        <v>7.5</v>
      </c>
      <c r="F104" s="42">
        <v>1.77</v>
      </c>
      <c r="G104" s="41">
        <v>1.77</v>
      </c>
      <c r="H104" s="33" t="s">
        <v>287</v>
      </c>
      <c r="I104" s="33" t="s">
        <v>287</v>
      </c>
      <c r="J104" s="33">
        <v>0</v>
      </c>
    </row>
    <row r="105" spans="1:10" ht="15" customHeight="1" x14ac:dyDescent="0.15">
      <c r="A105" s="39" t="s">
        <v>286</v>
      </c>
      <c r="B105" s="38" t="s">
        <v>227</v>
      </c>
      <c r="C105" s="37" t="s">
        <v>315</v>
      </c>
      <c r="D105" s="37">
        <v>105</v>
      </c>
      <c r="E105" s="33">
        <v>104</v>
      </c>
      <c r="F105" s="42">
        <v>16.690000000000001</v>
      </c>
      <c r="G105" s="41">
        <v>16.690000000000001</v>
      </c>
      <c r="H105" s="33" t="s">
        <v>287</v>
      </c>
      <c r="I105" s="33" t="s">
        <v>287</v>
      </c>
      <c r="J105" s="33">
        <v>0</v>
      </c>
    </row>
    <row r="106" spans="1:10" ht="15" customHeight="1" x14ac:dyDescent="0.15">
      <c r="A106" s="39" t="s">
        <v>286</v>
      </c>
      <c r="B106" s="38" t="s">
        <v>229</v>
      </c>
      <c r="C106" s="37" t="s">
        <v>314</v>
      </c>
      <c r="D106" s="37">
        <v>17</v>
      </c>
      <c r="E106" s="36">
        <v>15.5</v>
      </c>
      <c r="F106" s="35">
        <v>2.9649999999999999</v>
      </c>
      <c r="G106" s="34">
        <v>2.9649999999999999</v>
      </c>
      <c r="H106" s="33" t="s">
        <v>287</v>
      </c>
      <c r="I106" s="33" t="s">
        <v>287</v>
      </c>
      <c r="J106" s="33">
        <v>0</v>
      </c>
    </row>
    <row r="107" spans="1:10" ht="15" customHeight="1" x14ac:dyDescent="0.15">
      <c r="A107" s="39" t="s">
        <v>286</v>
      </c>
      <c r="B107" s="38" t="s">
        <v>231</v>
      </c>
      <c r="C107" s="37" t="s">
        <v>313</v>
      </c>
      <c r="D107" s="40">
        <v>18.5</v>
      </c>
      <c r="E107" s="33">
        <v>17</v>
      </c>
      <c r="F107" s="35">
        <v>3.1909999999999998</v>
      </c>
      <c r="G107" s="34">
        <v>3.1909999999999998</v>
      </c>
      <c r="H107" s="33" t="s">
        <v>287</v>
      </c>
      <c r="I107" s="33" t="s">
        <v>287</v>
      </c>
      <c r="J107" s="33">
        <v>0</v>
      </c>
    </row>
    <row r="108" spans="1:10" ht="15" customHeight="1" x14ac:dyDescent="0.15">
      <c r="A108" s="39" t="s">
        <v>286</v>
      </c>
      <c r="B108" s="38" t="s">
        <v>233</v>
      </c>
      <c r="C108" s="37" t="s">
        <v>312</v>
      </c>
      <c r="D108" s="37">
        <v>55</v>
      </c>
      <c r="E108" s="36">
        <v>53.5</v>
      </c>
      <c r="F108" s="35">
        <v>8.798</v>
      </c>
      <c r="G108" s="34">
        <v>8.798</v>
      </c>
      <c r="H108" s="33" t="s">
        <v>287</v>
      </c>
      <c r="I108" s="33" t="s">
        <v>287</v>
      </c>
      <c r="J108" s="33">
        <v>0</v>
      </c>
    </row>
    <row r="109" spans="1:10" ht="15" customHeight="1" x14ac:dyDescent="0.15">
      <c r="A109" s="39" t="s">
        <v>286</v>
      </c>
      <c r="B109" s="38" t="s">
        <v>235</v>
      </c>
      <c r="C109" s="37" t="s">
        <v>311</v>
      </c>
      <c r="D109" s="37">
        <v>55</v>
      </c>
      <c r="E109" s="36">
        <v>53.5</v>
      </c>
      <c r="F109" s="35">
        <v>8.798</v>
      </c>
      <c r="G109" s="34">
        <v>8.798</v>
      </c>
      <c r="H109" s="33" t="s">
        <v>287</v>
      </c>
      <c r="I109" s="33" t="s">
        <v>287</v>
      </c>
      <c r="J109" s="33">
        <v>0</v>
      </c>
    </row>
    <row r="110" spans="1:10" ht="15" customHeight="1" x14ac:dyDescent="0.15">
      <c r="A110" s="39" t="s">
        <v>286</v>
      </c>
      <c r="B110" s="38" t="s">
        <v>237</v>
      </c>
      <c r="C110" s="37" t="s">
        <v>310</v>
      </c>
      <c r="D110" s="37">
        <v>11</v>
      </c>
      <c r="E110" s="36">
        <v>9.5</v>
      </c>
      <c r="F110" s="35">
        <v>2.0670000000000002</v>
      </c>
      <c r="G110" s="34">
        <v>2.0670000000000002</v>
      </c>
      <c r="H110" s="33" t="s">
        <v>287</v>
      </c>
      <c r="I110" s="33" t="s">
        <v>287</v>
      </c>
      <c r="J110" s="33">
        <v>0</v>
      </c>
    </row>
    <row r="111" spans="1:10" ht="15" customHeight="1" x14ac:dyDescent="0.15">
      <c r="A111" s="39" t="s">
        <v>286</v>
      </c>
      <c r="B111" s="38" t="s">
        <v>239</v>
      </c>
      <c r="C111" s="37" t="s">
        <v>309</v>
      </c>
      <c r="D111" s="37">
        <v>39</v>
      </c>
      <c r="E111" s="36">
        <v>37.5</v>
      </c>
      <c r="F111" s="35">
        <v>6.319</v>
      </c>
      <c r="G111" s="34">
        <v>6.319</v>
      </c>
      <c r="H111" s="33" t="s">
        <v>287</v>
      </c>
      <c r="I111" s="33" t="s">
        <v>287</v>
      </c>
      <c r="J111" s="33">
        <v>0</v>
      </c>
    </row>
    <row r="112" spans="1:10" ht="15" customHeight="1" x14ac:dyDescent="0.15">
      <c r="A112" s="39" t="s">
        <v>286</v>
      </c>
      <c r="B112" s="38" t="s">
        <v>241</v>
      </c>
      <c r="C112" s="37" t="s">
        <v>308</v>
      </c>
      <c r="D112" s="37">
        <v>15</v>
      </c>
      <c r="E112" s="36">
        <v>13.5</v>
      </c>
      <c r="F112" s="35">
        <v>2.665</v>
      </c>
      <c r="G112" s="34">
        <v>2.665</v>
      </c>
      <c r="H112" s="33" t="s">
        <v>287</v>
      </c>
      <c r="I112" s="33" t="s">
        <v>287</v>
      </c>
      <c r="J112" s="33">
        <v>0</v>
      </c>
    </row>
    <row r="113" spans="1:10" ht="15" customHeight="1" x14ac:dyDescent="0.15">
      <c r="A113" s="39" t="s">
        <v>286</v>
      </c>
      <c r="B113" s="38" t="s">
        <v>243</v>
      </c>
      <c r="C113" s="37" t="s">
        <v>307</v>
      </c>
      <c r="D113" s="37">
        <v>22</v>
      </c>
      <c r="E113" s="36">
        <v>20.5</v>
      </c>
      <c r="F113" s="42">
        <v>3.72</v>
      </c>
      <c r="G113" s="41">
        <v>3.72</v>
      </c>
      <c r="H113" s="33" t="s">
        <v>287</v>
      </c>
      <c r="I113" s="33" t="s">
        <v>287</v>
      </c>
      <c r="J113" s="33">
        <v>0</v>
      </c>
    </row>
    <row r="114" spans="1:10" ht="15" customHeight="1" x14ac:dyDescent="0.15">
      <c r="A114" s="49" t="s">
        <v>286</v>
      </c>
      <c r="B114" s="48" t="s">
        <v>245</v>
      </c>
      <c r="C114" s="47" t="s">
        <v>306</v>
      </c>
      <c r="D114" s="52">
        <v>3.5</v>
      </c>
      <c r="E114" s="43">
        <v>2</v>
      </c>
      <c r="F114" s="51">
        <v>0.96220000000000006</v>
      </c>
      <c r="G114" s="50">
        <v>0.96220000000000006</v>
      </c>
      <c r="H114" s="43" t="s">
        <v>287</v>
      </c>
      <c r="I114" s="43" t="s">
        <v>287</v>
      </c>
      <c r="J114" s="43">
        <v>0</v>
      </c>
    </row>
    <row r="115" spans="1:10" ht="15" customHeight="1" x14ac:dyDescent="0.15">
      <c r="A115" s="39" t="s">
        <v>286</v>
      </c>
      <c r="B115" s="38" t="s">
        <v>247</v>
      </c>
      <c r="C115" s="37" t="s">
        <v>305</v>
      </c>
      <c r="D115" s="37">
        <v>39</v>
      </c>
      <c r="E115" s="36">
        <v>37.5</v>
      </c>
      <c r="F115" s="35">
        <v>6.319</v>
      </c>
      <c r="G115" s="34">
        <v>6.319</v>
      </c>
      <c r="H115" s="33" t="s">
        <v>287</v>
      </c>
      <c r="I115" s="33" t="s">
        <v>287</v>
      </c>
      <c r="J115" s="33">
        <v>0</v>
      </c>
    </row>
    <row r="116" spans="1:10" ht="15" customHeight="1" x14ac:dyDescent="0.15">
      <c r="A116" s="39" t="s">
        <v>286</v>
      </c>
      <c r="B116" s="38" t="s">
        <v>249</v>
      </c>
      <c r="C116" s="37" t="s">
        <v>304</v>
      </c>
      <c r="D116" s="37">
        <v>24</v>
      </c>
      <c r="E116" s="36">
        <v>22.5</v>
      </c>
      <c r="F116" s="35">
        <v>4.0229999999999997</v>
      </c>
      <c r="G116" s="34">
        <v>4.0229999999999997</v>
      </c>
      <c r="H116" s="33" t="s">
        <v>287</v>
      </c>
      <c r="I116" s="33" t="s">
        <v>287</v>
      </c>
      <c r="J116" s="33">
        <v>0</v>
      </c>
    </row>
    <row r="117" spans="1:10" ht="15" customHeight="1" x14ac:dyDescent="0.15">
      <c r="A117" s="39" t="s">
        <v>286</v>
      </c>
      <c r="B117" s="38" t="s">
        <v>251</v>
      </c>
      <c r="C117" s="37" t="s">
        <v>303</v>
      </c>
      <c r="D117" s="40">
        <v>60.5</v>
      </c>
      <c r="E117" s="33">
        <v>59</v>
      </c>
      <c r="F117" s="35">
        <v>9.6560000000000006</v>
      </c>
      <c r="G117" s="34">
        <v>9.6560000000000006</v>
      </c>
      <c r="H117" s="33" t="s">
        <v>287</v>
      </c>
      <c r="I117" s="33" t="s">
        <v>287</v>
      </c>
      <c r="J117" s="33">
        <v>0</v>
      </c>
    </row>
    <row r="118" spans="1:10" ht="15" customHeight="1" x14ac:dyDescent="0.15">
      <c r="A118" s="39" t="s">
        <v>286</v>
      </c>
      <c r="B118" s="38" t="s">
        <v>253</v>
      </c>
      <c r="C118" s="37" t="s">
        <v>302</v>
      </c>
      <c r="D118" s="40">
        <v>29.5</v>
      </c>
      <c r="E118" s="33">
        <v>28</v>
      </c>
      <c r="F118" s="35">
        <v>4.8609999999999998</v>
      </c>
      <c r="G118" s="34">
        <v>4.8609999999999998</v>
      </c>
      <c r="H118" s="33" t="s">
        <v>287</v>
      </c>
      <c r="I118" s="33" t="s">
        <v>287</v>
      </c>
      <c r="J118" s="33">
        <v>0</v>
      </c>
    </row>
    <row r="119" spans="1:10" ht="15" customHeight="1" x14ac:dyDescent="0.15">
      <c r="A119" s="39" t="s">
        <v>286</v>
      </c>
      <c r="B119" s="38" t="s">
        <v>255</v>
      </c>
      <c r="C119" s="37" t="s">
        <v>301</v>
      </c>
      <c r="D119" s="37">
        <v>33</v>
      </c>
      <c r="E119" s="36">
        <v>31.5</v>
      </c>
      <c r="F119" s="35">
        <v>5.3970000000000002</v>
      </c>
      <c r="G119" s="34">
        <v>5.3970000000000002</v>
      </c>
      <c r="H119" s="33" t="s">
        <v>287</v>
      </c>
      <c r="I119" s="33" t="s">
        <v>287</v>
      </c>
      <c r="J119" s="33">
        <v>0</v>
      </c>
    </row>
    <row r="120" spans="1:10" ht="15" customHeight="1" x14ac:dyDescent="0.15">
      <c r="A120" s="39" t="s">
        <v>286</v>
      </c>
      <c r="B120" s="38" t="s">
        <v>257</v>
      </c>
      <c r="C120" s="37" t="s">
        <v>300</v>
      </c>
      <c r="D120" s="40">
        <v>22.5</v>
      </c>
      <c r="E120" s="33">
        <v>21</v>
      </c>
      <c r="F120" s="35">
        <v>3.7959999999999998</v>
      </c>
      <c r="G120" s="34">
        <v>3.7959999999999998</v>
      </c>
      <c r="H120" s="33" t="s">
        <v>287</v>
      </c>
      <c r="I120" s="33" t="s">
        <v>287</v>
      </c>
      <c r="J120" s="33">
        <v>0</v>
      </c>
    </row>
    <row r="121" spans="1:10" ht="15" customHeight="1" x14ac:dyDescent="0.15">
      <c r="A121" s="39" t="s">
        <v>286</v>
      </c>
      <c r="B121" s="38" t="s">
        <v>259</v>
      </c>
      <c r="C121" s="37" t="s">
        <v>299</v>
      </c>
      <c r="D121" s="40">
        <v>11.5</v>
      </c>
      <c r="E121" s="33">
        <v>10</v>
      </c>
      <c r="F121" s="35">
        <v>2.1419999999999999</v>
      </c>
      <c r="G121" s="34">
        <v>2.1419999999999999</v>
      </c>
      <c r="H121" s="33" t="s">
        <v>287</v>
      </c>
      <c r="I121" s="33" t="s">
        <v>287</v>
      </c>
      <c r="J121" s="33">
        <v>0</v>
      </c>
    </row>
    <row r="122" spans="1:10" ht="15" customHeight="1" x14ac:dyDescent="0.15">
      <c r="A122" s="49" t="s">
        <v>286</v>
      </c>
      <c r="B122" s="48" t="s">
        <v>261</v>
      </c>
      <c r="C122" s="47" t="s">
        <v>298</v>
      </c>
      <c r="D122" s="47">
        <v>5</v>
      </c>
      <c r="E122" s="46">
        <v>3.5</v>
      </c>
      <c r="F122" s="45">
        <v>1.181</v>
      </c>
      <c r="G122" s="44">
        <v>1.181</v>
      </c>
      <c r="H122" s="43" t="s">
        <v>287</v>
      </c>
      <c r="I122" s="43" t="s">
        <v>287</v>
      </c>
      <c r="J122" s="43">
        <v>0</v>
      </c>
    </row>
    <row r="123" spans="1:10" ht="15" customHeight="1" x14ac:dyDescent="0.15">
      <c r="A123" s="39" t="s">
        <v>286</v>
      </c>
      <c r="B123" s="38" t="s">
        <v>263</v>
      </c>
      <c r="C123" s="37" t="s">
        <v>297</v>
      </c>
      <c r="D123" s="37">
        <v>9</v>
      </c>
      <c r="E123" s="36">
        <v>7.5</v>
      </c>
      <c r="F123" s="42">
        <v>1.77</v>
      </c>
      <c r="G123" s="41">
        <v>1.77</v>
      </c>
      <c r="H123" s="33" t="s">
        <v>287</v>
      </c>
      <c r="I123" s="33" t="s">
        <v>287</v>
      </c>
      <c r="J123" s="33">
        <v>0</v>
      </c>
    </row>
    <row r="124" spans="1:10" ht="15" customHeight="1" x14ac:dyDescent="0.15">
      <c r="A124" s="39" t="s">
        <v>286</v>
      </c>
      <c r="B124" s="38" t="s">
        <v>265</v>
      </c>
      <c r="C124" s="37" t="s">
        <v>296</v>
      </c>
      <c r="D124" s="40">
        <v>16.5</v>
      </c>
      <c r="E124" s="33">
        <v>15</v>
      </c>
      <c r="F124" s="42">
        <v>2.89</v>
      </c>
      <c r="G124" s="41">
        <v>2.89</v>
      </c>
      <c r="H124" s="33" t="s">
        <v>287</v>
      </c>
      <c r="I124" s="33" t="s">
        <v>287</v>
      </c>
      <c r="J124" s="33">
        <v>0</v>
      </c>
    </row>
    <row r="125" spans="1:10" ht="15" customHeight="1" x14ac:dyDescent="0.15">
      <c r="A125" s="39" t="s">
        <v>286</v>
      </c>
      <c r="B125" s="38" t="s">
        <v>267</v>
      </c>
      <c r="C125" s="37" t="s">
        <v>295</v>
      </c>
      <c r="D125" s="40">
        <v>20.5</v>
      </c>
      <c r="E125" s="33">
        <v>19</v>
      </c>
      <c r="F125" s="35">
        <v>3.4929999999999999</v>
      </c>
      <c r="G125" s="34">
        <v>3.4929999999999999</v>
      </c>
      <c r="H125" s="33" t="s">
        <v>287</v>
      </c>
      <c r="I125" s="33" t="s">
        <v>287</v>
      </c>
      <c r="J125" s="33">
        <v>0</v>
      </c>
    </row>
    <row r="126" spans="1:10" ht="15" customHeight="1" x14ac:dyDescent="0.15">
      <c r="A126" s="39" t="s">
        <v>286</v>
      </c>
      <c r="B126" s="38" t="s">
        <v>269</v>
      </c>
      <c r="C126" s="37" t="s">
        <v>294</v>
      </c>
      <c r="D126" s="37">
        <v>7</v>
      </c>
      <c r="E126" s="36">
        <v>5.5</v>
      </c>
      <c r="F126" s="35">
        <v>1.4750000000000001</v>
      </c>
      <c r="G126" s="34">
        <v>1.4750000000000001</v>
      </c>
      <c r="H126" s="33" t="s">
        <v>287</v>
      </c>
      <c r="I126" s="33" t="s">
        <v>287</v>
      </c>
      <c r="J126" s="33">
        <v>0</v>
      </c>
    </row>
    <row r="127" spans="1:10" ht="15" customHeight="1" x14ac:dyDescent="0.15">
      <c r="A127" s="39" t="s">
        <v>286</v>
      </c>
      <c r="B127" s="38" t="s">
        <v>271</v>
      </c>
      <c r="C127" s="37" t="s">
        <v>293</v>
      </c>
      <c r="D127" s="37">
        <v>61</v>
      </c>
      <c r="E127" s="36">
        <v>59.5</v>
      </c>
      <c r="F127" s="35">
        <v>9.734</v>
      </c>
      <c r="G127" s="34">
        <v>9.734</v>
      </c>
      <c r="H127" s="33" t="s">
        <v>287</v>
      </c>
      <c r="I127" s="33" t="s">
        <v>287</v>
      </c>
      <c r="J127" s="33">
        <v>0</v>
      </c>
    </row>
    <row r="128" spans="1:10" ht="15" customHeight="1" x14ac:dyDescent="0.15">
      <c r="A128" s="39" t="s">
        <v>286</v>
      </c>
      <c r="B128" s="38" t="s">
        <v>273</v>
      </c>
      <c r="C128" s="37" t="s">
        <v>292</v>
      </c>
      <c r="D128" s="37">
        <v>26</v>
      </c>
      <c r="E128" s="36">
        <v>24.5</v>
      </c>
      <c r="F128" s="35">
        <v>4.327</v>
      </c>
      <c r="G128" s="34">
        <v>4.327</v>
      </c>
      <c r="H128" s="33" t="s">
        <v>287</v>
      </c>
      <c r="I128" s="33" t="s">
        <v>287</v>
      </c>
      <c r="J128" s="33">
        <v>0</v>
      </c>
    </row>
    <row r="129" spans="1:10" ht="15" customHeight="1" x14ac:dyDescent="0.15">
      <c r="A129" s="39" t="s">
        <v>286</v>
      </c>
      <c r="B129" s="38" t="s">
        <v>275</v>
      </c>
      <c r="C129" s="37" t="s">
        <v>291</v>
      </c>
      <c r="D129" s="40">
        <v>43.5</v>
      </c>
      <c r="E129" s="33">
        <v>42</v>
      </c>
      <c r="F129" s="35">
        <v>7.0129999999999999</v>
      </c>
      <c r="G129" s="34">
        <v>7.0129999999999999</v>
      </c>
      <c r="H129" s="33" t="s">
        <v>287</v>
      </c>
      <c r="I129" s="33" t="s">
        <v>287</v>
      </c>
      <c r="J129" s="33">
        <v>0</v>
      </c>
    </row>
    <row r="130" spans="1:10" ht="15" customHeight="1" x14ac:dyDescent="0.15">
      <c r="A130" s="39" t="s">
        <v>286</v>
      </c>
      <c r="B130" s="38" t="s">
        <v>277</v>
      </c>
      <c r="C130" s="37" t="s">
        <v>290</v>
      </c>
      <c r="D130" s="37">
        <v>14</v>
      </c>
      <c r="E130" s="36">
        <v>12.5</v>
      </c>
      <c r="F130" s="35">
        <v>2.5150000000000001</v>
      </c>
      <c r="G130" s="34">
        <v>2.5150000000000001</v>
      </c>
      <c r="H130" s="33" t="s">
        <v>287</v>
      </c>
      <c r="I130" s="33" t="s">
        <v>287</v>
      </c>
      <c r="J130" s="33">
        <v>0</v>
      </c>
    </row>
    <row r="131" spans="1:10" ht="15" customHeight="1" x14ac:dyDescent="0.15">
      <c r="A131" s="39" t="s">
        <v>286</v>
      </c>
      <c r="B131" s="38" t="s">
        <v>279</v>
      </c>
      <c r="C131" s="37" t="s">
        <v>289</v>
      </c>
      <c r="D131" s="37">
        <v>13</v>
      </c>
      <c r="E131" s="36">
        <v>11.5</v>
      </c>
      <c r="F131" s="35">
        <v>2.3650000000000002</v>
      </c>
      <c r="G131" s="34">
        <v>2.3650000000000002</v>
      </c>
      <c r="H131" s="33" t="s">
        <v>287</v>
      </c>
      <c r="I131" s="33" t="s">
        <v>287</v>
      </c>
      <c r="J131" s="33">
        <v>0</v>
      </c>
    </row>
    <row r="132" spans="1:10" ht="15" customHeight="1" x14ac:dyDescent="0.15">
      <c r="A132" s="39" t="s">
        <v>286</v>
      </c>
      <c r="B132" s="38" t="s">
        <v>281</v>
      </c>
      <c r="C132" s="37" t="s">
        <v>288</v>
      </c>
      <c r="D132" s="37">
        <v>21</v>
      </c>
      <c r="E132" s="36">
        <v>19.5</v>
      </c>
      <c r="F132" s="35">
        <v>3.569</v>
      </c>
      <c r="G132" s="34">
        <v>3.569</v>
      </c>
      <c r="H132" s="33" t="s">
        <v>287</v>
      </c>
      <c r="I132" s="33" t="s">
        <v>287</v>
      </c>
      <c r="J132" s="33">
        <v>0</v>
      </c>
    </row>
    <row r="133" spans="1:10" ht="15" customHeight="1" x14ac:dyDescent="0.15">
      <c r="A133" s="82" t="s">
        <v>286</v>
      </c>
      <c r="B133" s="83" t="s">
        <v>285</v>
      </c>
      <c r="C133" s="32" t="s">
        <v>284</v>
      </c>
      <c r="D133" s="31">
        <v>1.5</v>
      </c>
      <c r="E133" s="85">
        <v>0</v>
      </c>
      <c r="F133" s="30">
        <v>0.67269999999999996</v>
      </c>
      <c r="G133" s="95">
        <v>0.67269999999999996</v>
      </c>
      <c r="H133" s="85">
        <v>0</v>
      </c>
      <c r="I133" s="85">
        <v>0</v>
      </c>
      <c r="J133" s="85">
        <v>0</v>
      </c>
    </row>
    <row r="134" spans="1:10" ht="15" customHeight="1" x14ac:dyDescent="0.15">
      <c r="A134" s="91"/>
      <c r="B134" s="92"/>
      <c r="C134" s="29" t="s">
        <v>283</v>
      </c>
      <c r="D134" s="28">
        <v>1.5</v>
      </c>
      <c r="E134" s="94"/>
      <c r="F134" s="27">
        <v>0.67269999999999996</v>
      </c>
      <c r="G134" s="94"/>
      <c r="H134" s="94"/>
      <c r="I134" s="94"/>
      <c r="J134" s="94"/>
    </row>
    <row r="137" spans="1:10" ht="20" customHeight="1" x14ac:dyDescent="0.15">
      <c r="A137" s="26" t="s">
        <v>282</v>
      </c>
    </row>
  </sheetData>
  <mergeCells count="84">
    <mergeCell ref="I133:I134"/>
    <mergeCell ref="J133:J134"/>
    <mergeCell ref="A51:A52"/>
    <mergeCell ref="A133:A134"/>
    <mergeCell ref="B133:B134"/>
    <mergeCell ref="E133:E134"/>
    <mergeCell ref="G133:G134"/>
    <mergeCell ref="H133:H134"/>
    <mergeCell ref="I47:I48"/>
    <mergeCell ref="J47:J48"/>
    <mergeCell ref="J49:J50"/>
    <mergeCell ref="I51:I52"/>
    <mergeCell ref="J51:J52"/>
    <mergeCell ref="I49:I50"/>
    <mergeCell ref="B51:B52"/>
    <mergeCell ref="E51:E52"/>
    <mergeCell ref="G51:G52"/>
    <mergeCell ref="H51:H52"/>
    <mergeCell ref="A49:A50"/>
    <mergeCell ref="B49:B50"/>
    <mergeCell ref="E49:E50"/>
    <mergeCell ref="G49:G50"/>
    <mergeCell ref="H49:H50"/>
    <mergeCell ref="A47:A48"/>
    <mergeCell ref="B47:B48"/>
    <mergeCell ref="E47:E48"/>
    <mergeCell ref="G47:G48"/>
    <mergeCell ref="H47:H48"/>
    <mergeCell ref="H41:H42"/>
    <mergeCell ref="I41:I42"/>
    <mergeCell ref="J43:J44"/>
    <mergeCell ref="A45:A46"/>
    <mergeCell ref="B45:B46"/>
    <mergeCell ref="E45:E46"/>
    <mergeCell ref="G45:G46"/>
    <mergeCell ref="H45:H46"/>
    <mergeCell ref="I45:I46"/>
    <mergeCell ref="J45:J46"/>
    <mergeCell ref="A43:A44"/>
    <mergeCell ref="B43:B44"/>
    <mergeCell ref="I43:I44"/>
    <mergeCell ref="E43:E44"/>
    <mergeCell ref="G43:G44"/>
    <mergeCell ref="H43:H44"/>
    <mergeCell ref="J41:J42"/>
    <mergeCell ref="A34:A35"/>
    <mergeCell ref="B34:B35"/>
    <mergeCell ref="D34:D35"/>
    <mergeCell ref="F34:F35"/>
    <mergeCell ref="A39:A40"/>
    <mergeCell ref="B39:B40"/>
    <mergeCell ref="E39:E40"/>
    <mergeCell ref="G39:G40"/>
    <mergeCell ref="H39:H40"/>
    <mergeCell ref="I39:I40"/>
    <mergeCell ref="J39:J40"/>
    <mergeCell ref="A41:A42"/>
    <mergeCell ref="B41:B42"/>
    <mergeCell ref="E41:E42"/>
    <mergeCell ref="G41:G42"/>
    <mergeCell ref="A30:A31"/>
    <mergeCell ref="B30:B31"/>
    <mergeCell ref="D30:D31"/>
    <mergeCell ref="F30:F31"/>
    <mergeCell ref="A32:A33"/>
    <mergeCell ref="B32:B33"/>
    <mergeCell ref="D32:D33"/>
    <mergeCell ref="F32:F33"/>
    <mergeCell ref="A26:A27"/>
    <mergeCell ref="B26:B27"/>
    <mergeCell ref="D26:D27"/>
    <mergeCell ref="F26:F27"/>
    <mergeCell ref="A28:A29"/>
    <mergeCell ref="B28:B29"/>
    <mergeCell ref="D28:D29"/>
    <mergeCell ref="F28:F29"/>
    <mergeCell ref="A22:A23"/>
    <mergeCell ref="B22:B23"/>
    <mergeCell ref="D22:D23"/>
    <mergeCell ref="F22:F23"/>
    <mergeCell ref="A24:A25"/>
    <mergeCell ref="B24:B25"/>
    <mergeCell ref="D24:D25"/>
    <mergeCell ref="F24:F25"/>
  </mergeCells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Layout</vt:lpstr>
      <vt:lpstr>Raw</vt:lpstr>
      <vt:lpstr>Analysis</vt:lpstr>
      <vt:lpstr>Analysis!Print_Titles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2021-09-18T19:32:56Z</dcterms:created>
  <dcterms:modified xsi:type="dcterms:W3CDTF">2021-09-20T12:01:53Z</dcterms:modified>
</cp:coreProperties>
</file>