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13_ncr:1_{A3E0FDE3-CE4A-F842-B6E2-7556995791AA}" xr6:coauthVersionLast="45" xr6:coauthVersionMax="45" xr10:uidLastSave="{00000000-0000-0000-0000-000000000000}"/>
  <bookViews>
    <workbookView xWindow="780" yWindow="880" windowWidth="27640" windowHeight="15960" activeTab="2" xr2:uid="{EE468C6C-F85C-934F-AAB2-73C6FFD09DD6}"/>
  </bookViews>
  <sheets>
    <sheet name="Layout" sheetId="1" r:id="rId1"/>
    <sheet name="Raw" sheetId="2" r:id="rId2"/>
    <sheet name="Analysis" sheetId="3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<sst xmlns="http://schemas.openxmlformats.org/spreadsheetml/2006/main" count="795" uniqueCount="407">
  <si>
    <t>ASSAY - Plate #240</t>
  </si>
  <si>
    <t>Dilution of the smaples</t>
  </si>
  <si>
    <t>A</t>
  </si>
  <si>
    <t>BLANK</t>
  </si>
  <si>
    <t>Pt#84 T1</t>
  </si>
  <si>
    <t>Pt#90 T4</t>
  </si>
  <si>
    <t>Pt#93 T3</t>
  </si>
  <si>
    <t>Pt#96 T1</t>
  </si>
  <si>
    <t>Pt#98 T4</t>
  </si>
  <si>
    <t>Pt#145 T2</t>
  </si>
  <si>
    <t>Pt#164 T1</t>
  </si>
  <si>
    <t>Pt#188 T4</t>
  </si>
  <si>
    <t>Pt#198 T2</t>
  </si>
  <si>
    <t>Pt#201 T1</t>
  </si>
  <si>
    <t>B</t>
  </si>
  <si>
    <t>S1</t>
  </si>
  <si>
    <t>Pt#84 T2</t>
  </si>
  <si>
    <t>Pt#91 T1</t>
  </si>
  <si>
    <t>Pt#93 T4</t>
  </si>
  <si>
    <t>Pt#96 T3</t>
  </si>
  <si>
    <t>Pt#94 T1</t>
  </si>
  <si>
    <t>Pt#145 T3</t>
  </si>
  <si>
    <t>Pt#164 T2</t>
  </si>
  <si>
    <t>Pt#196 T1</t>
  </si>
  <si>
    <t>Pt#198 T3</t>
  </si>
  <si>
    <t>Pt#201 T2</t>
  </si>
  <si>
    <t>C</t>
  </si>
  <si>
    <t>S2</t>
  </si>
  <si>
    <t>Pt#84 T3</t>
  </si>
  <si>
    <t>Pt#91 T2</t>
  </si>
  <si>
    <t>Pt#96 T4</t>
  </si>
  <si>
    <t>Pt#94 T3</t>
  </si>
  <si>
    <t>Pt#157 T1</t>
  </si>
  <si>
    <t>Pt#164 T4</t>
  </si>
  <si>
    <t>Pt#196 T2</t>
  </si>
  <si>
    <t>Pt#199 T1</t>
  </si>
  <si>
    <t>Pt#201 T3</t>
  </si>
  <si>
    <t>D</t>
  </si>
  <si>
    <t>S3</t>
  </si>
  <si>
    <t>Pt#87 T1</t>
  </si>
  <si>
    <t>Pt#91 T3</t>
  </si>
  <si>
    <t>Pt#97 T1</t>
  </si>
  <si>
    <t>Pt#94 T4</t>
  </si>
  <si>
    <t>Pt#157 T2</t>
  </si>
  <si>
    <t>Pt#178 T1</t>
  </si>
  <si>
    <t>Pt#196 T3</t>
  </si>
  <si>
    <t>Pt#199 T2</t>
  </si>
  <si>
    <t>Pt#202 T1</t>
  </si>
  <si>
    <t>E</t>
  </si>
  <si>
    <t>S4</t>
  </si>
  <si>
    <t>Pt#87 T3</t>
  </si>
  <si>
    <t>Pt#92 T1</t>
  </si>
  <si>
    <t>Pt#97 T3</t>
  </si>
  <si>
    <t>Pt#195 T1</t>
  </si>
  <si>
    <t>Pt#157 T4</t>
  </si>
  <si>
    <t>Pt#178 T2</t>
  </si>
  <si>
    <t>Pt#197 T1</t>
  </si>
  <si>
    <t>Pt#199 T3</t>
  </si>
  <si>
    <t>Pt#202 T2</t>
  </si>
  <si>
    <t>F</t>
  </si>
  <si>
    <t>S5</t>
  </si>
  <si>
    <t>Pt#87 T4</t>
  </si>
  <si>
    <t>Pt#92 T3</t>
  </si>
  <si>
    <t>Pt#95 T1</t>
  </si>
  <si>
    <t>Pt#97 T4</t>
  </si>
  <si>
    <t>Pt#195 T2</t>
  </si>
  <si>
    <t>Pt#162 T1</t>
  </si>
  <si>
    <t>Pt#178 T4</t>
  </si>
  <si>
    <t>Pt#197 T2</t>
  </si>
  <si>
    <t>Pt#200 T1</t>
  </si>
  <si>
    <t>Pt#202 T3</t>
  </si>
  <si>
    <t>H</t>
  </si>
  <si>
    <t>S6</t>
  </si>
  <si>
    <t>Pt#90 T1</t>
  </si>
  <si>
    <t>Pt#92 T4</t>
  </si>
  <si>
    <t>Pt#95 T3</t>
  </si>
  <si>
    <t>Pt#98 T1</t>
  </si>
  <si>
    <t>Pt#195 T3</t>
  </si>
  <si>
    <t>Pt#162 T2</t>
  </si>
  <si>
    <t>Pt#188 T1</t>
  </si>
  <si>
    <t>Pt#197 T3</t>
  </si>
  <si>
    <t>Pt#200 T2</t>
  </si>
  <si>
    <t>Pt#216 T1</t>
  </si>
  <si>
    <t>G</t>
  </si>
  <si>
    <t>S7</t>
  </si>
  <si>
    <t>Pt#90 T3</t>
  </si>
  <si>
    <t>Pt#93 T1</t>
  </si>
  <si>
    <t>Pt#95 T4</t>
  </si>
  <si>
    <t>Pt#98 T3</t>
  </si>
  <si>
    <t>Pt#145 T1</t>
  </si>
  <si>
    <t>Pt#162 T4</t>
  </si>
  <si>
    <t>Pt#188 T2</t>
  </si>
  <si>
    <t>Pt#198 T1</t>
  </si>
  <si>
    <t>Pt#200 T3</t>
  </si>
  <si>
    <t>Pt#216 T2</t>
  </si>
  <si>
    <t>Location</t>
  </si>
  <si>
    <t>Sample</t>
  </si>
  <si>
    <t>PAI1</t>
  </si>
  <si>
    <t>1(1,A1)</t>
  </si>
  <si>
    <t>Background0</t>
  </si>
  <si>
    <t>2(1,B1)</t>
  </si>
  <si>
    <t>Standard1</t>
  </si>
  <si>
    <t>3(1,C1)</t>
  </si>
  <si>
    <t>Standard2</t>
  </si>
  <si>
    <t>4(1,D1)</t>
  </si>
  <si>
    <t>Standard3</t>
  </si>
  <si>
    <t>5(1,E1)</t>
  </si>
  <si>
    <t>Standard4</t>
  </si>
  <si>
    <t>6(1,F1)</t>
  </si>
  <si>
    <t>Standard5</t>
  </si>
  <si>
    <t>7(1,G1)</t>
  </si>
  <si>
    <t>Standard6</t>
  </si>
  <si>
    <t>8(1,H1)</t>
  </si>
  <si>
    <t>Standard7</t>
  </si>
  <si>
    <t>9(1,A2)</t>
  </si>
  <si>
    <t>10(1,B2)</t>
  </si>
  <si>
    <t>11(1,C2)</t>
  </si>
  <si>
    <t>12(1,D2)</t>
  </si>
  <si>
    <t>13(1,E2)</t>
  </si>
  <si>
    <t>14(1,F2)</t>
  </si>
  <si>
    <t>15(1,G2)</t>
  </si>
  <si>
    <t>16(1,H2)</t>
  </si>
  <si>
    <t>17(1,A3)</t>
  </si>
  <si>
    <t>Unknown1</t>
  </si>
  <si>
    <t>18(1,B3)</t>
  </si>
  <si>
    <t>Unknown2</t>
  </si>
  <si>
    <t>19(1,C3)</t>
  </si>
  <si>
    <t>Unknown3</t>
  </si>
  <si>
    <t>20(1,D3)</t>
  </si>
  <si>
    <t>Unknown4</t>
  </si>
  <si>
    <t>21(1,E3)</t>
  </si>
  <si>
    <t>Unknown5</t>
  </si>
  <si>
    <t>22(1,F3)</t>
  </si>
  <si>
    <t>Unknown6</t>
  </si>
  <si>
    <t>23(1,G3)</t>
  </si>
  <si>
    <t>Unknown7</t>
  </si>
  <si>
    <t>24(1,H3)</t>
  </si>
  <si>
    <t>Unknown8</t>
  </si>
  <si>
    <t>25(1,A4)</t>
  </si>
  <si>
    <t>Unknown9</t>
  </si>
  <si>
    <t>26(1,B4)</t>
  </si>
  <si>
    <t>Unknown10</t>
  </si>
  <si>
    <t>27(1,C4)</t>
  </si>
  <si>
    <t>Unknown11</t>
  </si>
  <si>
    <t>28(1,D4)</t>
  </si>
  <si>
    <t>Unknown12</t>
  </si>
  <si>
    <t>29(1,E4)</t>
  </si>
  <si>
    <t>Unknown13</t>
  </si>
  <si>
    <t>30(1,F4)</t>
  </si>
  <si>
    <t>Unknown14</t>
  </si>
  <si>
    <t>NaN</t>
  </si>
  <si>
    <t>31(1,G4)</t>
  </si>
  <si>
    <t>Unknown15</t>
  </si>
  <si>
    <t>32(1,H4)</t>
  </si>
  <si>
    <t>Unknown16</t>
  </si>
  <si>
    <t>33(1,A5)</t>
  </si>
  <si>
    <t>Unknown17</t>
  </si>
  <si>
    <t>34(1,B5)</t>
  </si>
  <si>
    <t>Unknown18</t>
  </si>
  <si>
    <t>35(1,C5)</t>
  </si>
  <si>
    <t>Unknown19</t>
  </si>
  <si>
    <t>36(1,D5)</t>
  </si>
  <si>
    <t>Unknown20</t>
  </si>
  <si>
    <t>37(1,E5)</t>
  </si>
  <si>
    <t>Unknown21</t>
  </si>
  <si>
    <t>38(1,F5)</t>
  </si>
  <si>
    <t>Unknown22</t>
  </si>
  <si>
    <t>39(1,G5)</t>
  </si>
  <si>
    <t>Unknown23</t>
  </si>
  <si>
    <t>40(1,H5)</t>
  </si>
  <si>
    <t>Unknown24</t>
  </si>
  <si>
    <t>41(1,A6)</t>
  </si>
  <si>
    <t>Unknown25</t>
  </si>
  <si>
    <t>42(1,B6)</t>
  </si>
  <si>
    <t>Unknown26</t>
  </si>
  <si>
    <t>43(1,C6)</t>
  </si>
  <si>
    <t>Unknown27</t>
  </si>
  <si>
    <t>44(1,D6)</t>
  </si>
  <si>
    <t>Unknown28</t>
  </si>
  <si>
    <t>45(1,E6)</t>
  </si>
  <si>
    <t>Unknown29</t>
  </si>
  <si>
    <t>46(1,F6)</t>
  </si>
  <si>
    <t>Unknown30</t>
  </si>
  <si>
    <t>47(1,G6)</t>
  </si>
  <si>
    <t>Unknown31</t>
  </si>
  <si>
    <t>48(1,H6)</t>
  </si>
  <si>
    <t>Unknown32</t>
  </si>
  <si>
    <t>49(1,A7)</t>
  </si>
  <si>
    <t>Unknown33</t>
  </si>
  <si>
    <t>50(1,B7)</t>
  </si>
  <si>
    <t>Unknown34</t>
  </si>
  <si>
    <t>51(1,C7)</t>
  </si>
  <si>
    <t>Unknown35</t>
  </si>
  <si>
    <t>52(1,D7)</t>
  </si>
  <si>
    <t>Unknown36</t>
  </si>
  <si>
    <t>53(1,E7)</t>
  </si>
  <si>
    <t>Unknown37</t>
  </si>
  <si>
    <t>54(1,F7)</t>
  </si>
  <si>
    <t>Unknown38</t>
  </si>
  <si>
    <t>55(1,G7)</t>
  </si>
  <si>
    <t>Unknown39</t>
  </si>
  <si>
    <t>56(1,H7)</t>
  </si>
  <si>
    <t>Unknown40</t>
  </si>
  <si>
    <t>57(1,A8)</t>
  </si>
  <si>
    <t>Unknown41</t>
  </si>
  <si>
    <t>58(1,B8)</t>
  </si>
  <si>
    <t>Unknown42</t>
  </si>
  <si>
    <t>59(1,C8)</t>
  </si>
  <si>
    <t>Unknown43</t>
  </si>
  <si>
    <t>60(1,D8)</t>
  </si>
  <si>
    <t>Unknown44</t>
  </si>
  <si>
    <t>61(1,E8)</t>
  </si>
  <si>
    <t>Unknown45</t>
  </si>
  <si>
    <t>62(1,F8)</t>
  </si>
  <si>
    <t>Unknown46</t>
  </si>
  <si>
    <t>63(1,G8)</t>
  </si>
  <si>
    <t>Unknown47</t>
  </si>
  <si>
    <t>64(1,H8)</t>
  </si>
  <si>
    <t>Unknown48</t>
  </si>
  <si>
    <t>65(1,A9)</t>
  </si>
  <si>
    <t>Unknown49</t>
  </si>
  <si>
    <t>66(1,B9)</t>
  </si>
  <si>
    <t>Unknown50</t>
  </si>
  <si>
    <t>67(1,C9)</t>
  </si>
  <si>
    <t>Unknown51</t>
  </si>
  <si>
    <t>68(1,D9)</t>
  </si>
  <si>
    <t>Unknown52</t>
  </si>
  <si>
    <t>69(1,E9)</t>
  </si>
  <si>
    <t>Unknown53</t>
  </si>
  <si>
    <t>70(1,F9)</t>
  </si>
  <si>
    <t>Unknown54</t>
  </si>
  <si>
    <t>71(1,G9)</t>
  </si>
  <si>
    <t>Unknown55</t>
  </si>
  <si>
    <t>72(1,H9)</t>
  </si>
  <si>
    <t>Unknown56</t>
  </si>
  <si>
    <t>73(1,A10)</t>
  </si>
  <si>
    <t>Unknown57</t>
  </si>
  <si>
    <t>74(1,B10)</t>
  </si>
  <si>
    <t>Unknown58</t>
  </si>
  <si>
    <t>75(1,C10)</t>
  </si>
  <si>
    <t>Unknown59</t>
  </si>
  <si>
    <t>76(1,D10)</t>
  </si>
  <si>
    <t>Unknown60</t>
  </si>
  <si>
    <t>77(1,E10)</t>
  </si>
  <si>
    <t>Unknown61</t>
  </si>
  <si>
    <t>78(1,F10)</t>
  </si>
  <si>
    <t>Unknown62</t>
  </si>
  <si>
    <t>79(1,G10)</t>
  </si>
  <si>
    <t>Unknown63</t>
  </si>
  <si>
    <t>80(1,H10)</t>
  </si>
  <si>
    <t>Unknown64</t>
  </si>
  <si>
    <t>81(1,A11)</t>
  </si>
  <si>
    <t>Unknown65</t>
  </si>
  <si>
    <t>82(1,B11)</t>
  </si>
  <si>
    <t>Unknown66</t>
  </si>
  <si>
    <t>83(1,C11)</t>
  </si>
  <si>
    <t>Unknown67</t>
  </si>
  <si>
    <t>84(1,D11)</t>
  </si>
  <si>
    <t>Unknown68</t>
  </si>
  <si>
    <t>85(1,E11)</t>
  </si>
  <si>
    <t>Unknown69</t>
  </si>
  <si>
    <t>86(1,F11)</t>
  </si>
  <si>
    <t>Unknown70</t>
  </si>
  <si>
    <t>87(1,G11)</t>
  </si>
  <si>
    <t>Unknown71</t>
  </si>
  <si>
    <t>88(1,H11)</t>
  </si>
  <si>
    <t>Unknown72</t>
  </si>
  <si>
    <t>89(1,A12)</t>
  </si>
  <si>
    <t>Unknown73</t>
  </si>
  <si>
    <t>90(1,B12)</t>
  </si>
  <si>
    <t>Unknown74</t>
  </si>
  <si>
    <t>91(1,C12)</t>
  </si>
  <si>
    <t>Unknown75</t>
  </si>
  <si>
    <t>92(1,D12)</t>
  </si>
  <si>
    <t>Unknown76</t>
  </si>
  <si>
    <t>93(1,E12)</t>
  </si>
  <si>
    <t>Unknown77</t>
  </si>
  <si>
    <t>94(1,F12)</t>
  </si>
  <si>
    <t>Unknown78</t>
  </si>
  <si>
    <t>95(1,G12)</t>
  </si>
  <si>
    <t>Unknown79</t>
  </si>
  <si>
    <t>96(1,H12)</t>
  </si>
  <si>
    <t>Unknown80</t>
  </si>
  <si>
    <t>A2</t>
  </si>
  <si>
    <t>A1</t>
  </si>
  <si>
    <t>Blank</t>
  </si>
  <si>
    <t xml:space="preserve">   </t>
  </si>
  <si>
    <t>-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</si>
  <si>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</si>
  <si>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</si>
  <si>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</si>
  <si>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</si>
  <si>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</si>
  <si>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</si>
  <si>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</si>
  <si>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</si>
  <si>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</si>
  <si>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</si>
  <si>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</si>
  <si>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</si>
  <si>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</si>
  <si>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</si>
  <si>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</si>
  <si>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</si>
  <si>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</si>
  <si>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</si>
  <si>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</si>
  <si>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</si>
  <si>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</si>
  <si>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</si>
  <si>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</si>
  <si>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</si>
  <si>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</si>
  <si>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</si>
  <si>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</si>
  <si>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</si>
  <si>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</si>
  <si>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</si>
  <si>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</si>
  <si>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</si>
  <si>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</si>
  <si>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</si>
  <si>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</si>
  <si>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</si>
  <si>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</si>
  <si>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</si>
  <si>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</si>
  <si>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</si>
  <si>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</si>
  <si>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</si>
  <si>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</si>
  <si>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</si>
  <si>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</si>
  <si>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</si>
  <si>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</si>
  <si>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</si>
  <si>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</si>
  <si>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</si>
  <si>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</si>
  <si>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</si>
  <si>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</si>
  <si>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</si>
  <si>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</si>
  <si>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</si>
  <si>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</si>
  <si>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</si>
  <si>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</si>
  <si>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</si>
  <si>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</si>
  <si>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</si>
  <si>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</si>
  <si>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</si>
  <si>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</si>
  <si>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</si>
  <si>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</si>
  <si>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</si>
  <si>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</si>
  <si>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</si>
  <si>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</si>
  <si>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</si>
  <si>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</si>
  <si>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</si>
  <si>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</si>
  <si>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</si>
  <si>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</si>
  <si>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</si>
  <si>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</si>
  <si>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</si>
  <si>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</si>
  <si>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H1</t>
  </si>
  <si>
    <t>G2</t>
  </si>
  <si>
    <t>G1</t>
  </si>
  <si>
    <t>F2</t>
  </si>
  <si>
    <t>F1</t>
  </si>
  <si>
    <t>E2</t>
  </si>
  <si>
    <t>E1</t>
  </si>
  <si>
    <t>D2</t>
  </si>
  <si>
    <t>D1</t>
  </si>
  <si>
    <t>C2</t>
  </si>
  <si>
    <t>C1</t>
  </si>
  <si>
    <t>B2</t>
  </si>
  <si>
    <t>B1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</si>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</sst>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0" borderId="9" xfId="0" applyFont="1" applyBorder="1"/>
    <xf numFmtId="0" fontId="1" fillId="0" borderId="5" xfId="0" applyFont="1" applyBorder="1"/>
    <xf numFmtId="0" fontId="1" fillId="0" borderId="10" xfId="0" applyFont="1" applyBorder="1"/>
    <xf numFmtId="0" fontId="0" fillId="2" borderId="11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0" xfId="1"/>
    <xf numFmtId="2" fontId="4" fillId="3" borderId="15" xfId="1" applyNumberFormat="1" applyFont="1" applyFill="1" applyBorder="1" applyAlignment="1">
      <alignment horizontal="justify" vertical="top"/>
    </xf>
    <xf numFmtId="0" fontId="4" fillId="3" borderId="15" xfId="1" applyFont="1" applyFill="1" applyBorder="1" applyAlignment="1">
      <alignment horizontal="justify" vertical="top"/>
    </xf>
    <xf numFmtId="2" fontId="4" fillId="3" borderId="18" xfId="1" applyNumberFormat="1" applyFont="1" applyFill="1" applyBorder="1" applyAlignment="1">
      <alignment horizontal="justify" vertical="top"/>
    </xf>
    <xf numFmtId="0" fontId="4" fillId="3" borderId="18" xfId="1" applyFont="1" applyFill="1" applyBorder="1" applyAlignment="1">
      <alignment horizontal="justify" vertical="top"/>
    </xf>
    <xf numFmtId="0" fontId="4" fillId="3" borderId="21" xfId="1" applyFont="1" applyFill="1" applyBorder="1" applyAlignment="1">
      <alignment horizontal="left" vertical="top"/>
    </xf>
    <xf numFmtId="0" fontId="4" fillId="3" borderId="21" xfId="1" applyFont="1" applyFill="1" applyBorder="1" applyAlignment="1">
      <alignment horizontal="justify" vertical="top"/>
    </xf>
    <xf numFmtId="0" fontId="4" fillId="3" borderId="22" xfId="1" applyFont="1" applyFill="1" applyBorder="1" applyAlignment="1">
      <alignment horizontal="left" vertical="top"/>
    </xf>
    <xf numFmtId="0" fontId="4" fillId="3" borderId="23" xfId="1" applyFont="1" applyFill="1" applyBorder="1" applyAlignment="1">
      <alignment horizontal="center" vertical="top"/>
    </xf>
    <xf numFmtId="164" fontId="4" fillId="3" borderId="21" xfId="1" applyNumberFormat="1" applyFont="1" applyFill="1" applyBorder="1" applyAlignment="1">
      <alignment horizontal="left" vertical="top"/>
    </xf>
    <xf numFmtId="164" fontId="4" fillId="3" borderId="21" xfId="1" applyNumberFormat="1" applyFont="1" applyFill="1" applyBorder="1" applyAlignment="1">
      <alignment horizontal="justify" vertical="top"/>
    </xf>
    <xf numFmtId="2" fontId="4" fillId="3" borderId="21" xfId="1" applyNumberFormat="1" applyFont="1" applyFill="1" applyBorder="1" applyAlignment="1">
      <alignment horizontal="left" vertical="top"/>
    </xf>
    <xf numFmtId="2" fontId="4" fillId="3" borderId="21" xfId="1" applyNumberFormat="1" applyFont="1" applyFill="1" applyBorder="1" applyAlignment="1">
      <alignment horizontal="justify" vertical="top"/>
    </xf>
    <xf numFmtId="2" fontId="4" fillId="3" borderId="24" xfId="1" applyNumberFormat="1" applyFont="1" applyFill="1" applyBorder="1" applyAlignment="1">
      <alignment horizontal="justify" vertical="top"/>
    </xf>
    <xf numFmtId="0" fontId="4" fillId="3" borderId="24" xfId="1" applyFont="1" applyFill="1" applyBorder="1" applyAlignment="1">
      <alignment horizontal="justify" vertical="top"/>
    </xf>
    <xf numFmtId="0" fontId="5" fillId="0" borderId="0" xfId="1" applyFont="1"/>
    <xf numFmtId="165" fontId="4" fillId="3" borderId="18" xfId="1" applyNumberFormat="1" applyFont="1" applyFill="1" applyBorder="1" applyAlignment="1">
      <alignment horizontal="justify" vertical="top"/>
    </xf>
    <xf numFmtId="164" fontId="4" fillId="3" borderId="24" xfId="1" applyNumberFormat="1" applyFont="1" applyFill="1" applyBorder="1" applyAlignment="1">
      <alignment horizontal="justify" vertical="top"/>
    </xf>
    <xf numFmtId="164" fontId="4" fillId="3" borderId="18" xfId="1" applyNumberFormat="1" applyFont="1" applyFill="1" applyBorder="1" applyAlignment="1">
      <alignment horizontal="justify" vertical="top"/>
    </xf>
    <xf numFmtId="0" fontId="4" fillId="3" borderId="27" xfId="1" applyFont="1" applyFill="1" applyBorder="1" applyAlignment="1">
      <alignment horizontal="justify" vertical="top"/>
    </xf>
    <xf numFmtId="0" fontId="6" fillId="3" borderId="29" xfId="1" applyFont="1" applyFill="1" applyBorder="1" applyAlignment="1">
      <alignment horizontal="left" vertical="top" wrapText="1"/>
    </xf>
    <xf numFmtId="0" fontId="6" fillId="3" borderId="30" xfId="1" applyFont="1" applyFill="1" applyBorder="1" applyAlignment="1">
      <alignment horizontal="left" vertical="top" wrapText="1"/>
    </xf>
    <xf numFmtId="0" fontId="6" fillId="3" borderId="31" xfId="1" applyFont="1" applyFill="1" applyBorder="1" applyAlignment="1">
      <alignment horizontal="left" vertical="top" wrapText="1"/>
    </xf>
    <xf numFmtId="2" fontId="4" fillId="3" borderId="27" xfId="1" applyNumberFormat="1" applyFont="1" applyFill="1" applyBorder="1" applyAlignment="1">
      <alignment horizontal="justify" vertical="top"/>
    </xf>
    <xf numFmtId="164" fontId="4" fillId="3" borderId="15" xfId="1" applyNumberFormat="1" applyFont="1" applyFill="1" applyBorder="1" applyAlignment="1">
      <alignment horizontal="left" vertical="top"/>
    </xf>
    <xf numFmtId="0" fontId="4" fillId="3" borderId="15" xfId="1" applyFont="1" applyFill="1" applyBorder="1" applyAlignment="1">
      <alignment horizontal="left" vertical="top"/>
    </xf>
    <xf numFmtId="0" fontId="4" fillId="3" borderId="32" xfId="1" applyFont="1" applyFill="1" applyBorder="1" applyAlignment="1">
      <alignment horizontal="left" vertical="top"/>
    </xf>
    <xf numFmtId="166" fontId="4" fillId="3" borderId="32" xfId="1" applyNumberFormat="1" applyFont="1" applyFill="1" applyBorder="1" applyAlignment="1">
      <alignment horizontal="left" vertical="top"/>
    </xf>
    <xf numFmtId="164" fontId="4" fillId="3" borderId="32" xfId="1" applyNumberFormat="1" applyFont="1" applyFill="1" applyBorder="1" applyAlignment="1">
      <alignment horizontal="left" vertical="top"/>
    </xf>
    <xf numFmtId="165" fontId="4" fillId="3" borderId="32" xfId="1" applyNumberFormat="1" applyFont="1" applyFill="1" applyBorder="1" applyAlignment="1">
      <alignment horizontal="left" vertical="top"/>
    </xf>
    <xf numFmtId="0" fontId="7" fillId="0" borderId="0" xfId="1" applyFont="1"/>
    <xf numFmtId="165" fontId="4" fillId="3" borderId="27" xfId="1" applyNumberFormat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0" fontId="0" fillId="0" borderId="3" xfId="0" applyBorder="1"/>
    <xf numFmtId="0" fontId="4" fillId="3" borderId="7" xfId="1" applyFont="1" applyFill="1" applyBorder="1" applyAlignment="1">
      <alignment horizontal="center" vertical="top"/>
    </xf>
    <xf numFmtId="0" fontId="4" fillId="3" borderId="26" xfId="1" applyFont="1" applyFill="1" applyBorder="1" applyAlignment="1">
      <alignment horizontal="center" vertical="top"/>
    </xf>
    <xf numFmtId="0" fontId="4" fillId="3" borderId="28" xfId="1" applyFont="1" applyFill="1" applyBorder="1" applyAlignment="1">
      <alignment horizontal="left" vertical="top"/>
    </xf>
    <xf numFmtId="0" fontId="4" fillId="3" borderId="25" xfId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center" vertical="top"/>
    </xf>
    <xf numFmtId="0" fontId="4" fillId="3" borderId="24" xfId="1" applyFont="1" applyFill="1" applyBorder="1" applyAlignment="1">
      <alignment horizontal="center" vertical="top"/>
    </xf>
    <xf numFmtId="164" fontId="4" fillId="3" borderId="27" xfId="1" applyNumberFormat="1" applyFont="1" applyFill="1" applyBorder="1" applyAlignment="1">
      <alignment horizontal="left" vertical="top"/>
    </xf>
    <xf numFmtId="0" fontId="4" fillId="3" borderId="24" xfId="1" applyFont="1" applyFill="1" applyBorder="1" applyAlignment="1">
      <alignment horizontal="left" vertical="top"/>
    </xf>
    <xf numFmtId="0" fontId="4" fillId="3" borderId="20" xfId="1" applyFont="1" applyFill="1" applyBorder="1" applyAlignment="1">
      <alignment horizontal="center" vertical="top"/>
    </xf>
    <xf numFmtId="0" fontId="4" fillId="3" borderId="19" xfId="1" applyFont="1" applyFill="1" applyBorder="1" applyAlignment="1">
      <alignment horizontal="left" vertical="top"/>
    </xf>
    <xf numFmtId="0" fontId="4" fillId="3" borderId="18" xfId="1" applyFont="1" applyFill="1" applyBorder="1" applyAlignment="1">
      <alignment horizontal="center" vertical="top"/>
    </xf>
    <xf numFmtId="0" fontId="4" fillId="3" borderId="18" xfId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left" vertical="top"/>
    </xf>
    <xf numFmtId="164" fontId="4" fillId="3" borderId="18" xfId="1" applyNumberFormat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left" vertical="top"/>
    </xf>
    <xf numFmtId="0" fontId="4" fillId="3" borderId="27" xfId="1" applyFont="1" applyFill="1" applyBorder="1" applyAlignment="1">
      <alignment horizontal="left" vertical="top"/>
    </xf>
    <xf numFmtId="2" fontId="4" fillId="3" borderId="27" xfId="1" applyNumberFormat="1" applyFont="1" applyFill="1" applyBorder="1" applyAlignment="1">
      <alignment horizontal="left" vertical="top"/>
    </xf>
    <xf numFmtId="2" fontId="4" fillId="3" borderId="18" xfId="1" applyNumberFormat="1" applyFont="1" applyFill="1" applyBorder="1" applyAlignment="1">
      <alignment horizontal="left" vertical="top"/>
    </xf>
    <xf numFmtId="165" fontId="4" fillId="3" borderId="18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CB7750D4-53F2-2040-8FDB-986FF35A3E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27.49</c:v>
                </c:pt>
                <c:pt idx="1">
                  <c:v>32.58</c:v>
                </c:pt>
                <c:pt idx="2">
                  <c:v>38.6</c:v>
                </c:pt>
                <c:pt idx="3">
                  <c:v>45.74</c:v>
                </c:pt>
                <c:pt idx="4">
                  <c:v>54.21</c:v>
                </c:pt>
                <c:pt idx="5">
                  <c:v>64.239999999999995</c:v>
                </c:pt>
                <c:pt idx="6">
                  <c:v>76.12</c:v>
                </c:pt>
                <c:pt idx="7">
                  <c:v>90.2</c:v>
                </c:pt>
                <c:pt idx="8">
                  <c:v>106.9</c:v>
                </c:pt>
                <c:pt idx="9">
                  <c:v>126.7</c:v>
                </c:pt>
                <c:pt idx="10">
                  <c:v>150.1</c:v>
                </c:pt>
                <c:pt idx="11">
                  <c:v>177.9</c:v>
                </c:pt>
                <c:pt idx="12">
                  <c:v>210.8</c:v>
                </c:pt>
                <c:pt idx="13">
                  <c:v>249.8</c:v>
                </c:pt>
                <c:pt idx="14">
                  <c:v>296</c:v>
                </c:pt>
                <c:pt idx="15">
                  <c:v>350.8</c:v>
                </c:pt>
                <c:pt idx="16">
                  <c:v>415.6</c:v>
                </c:pt>
                <c:pt idx="17">
                  <c:v>492.5</c:v>
                </c:pt>
                <c:pt idx="18">
                  <c:v>583.70000000000005</c:v>
                </c:pt>
                <c:pt idx="19">
                  <c:v>691.7</c:v>
                </c:pt>
                <c:pt idx="20">
                  <c:v>819.6</c:v>
                </c:pt>
                <c:pt idx="21">
                  <c:v>971.3</c:v>
                </c:pt>
                <c:pt idx="22">
                  <c:v>1151</c:v>
                </c:pt>
                <c:pt idx="23">
                  <c:v>1364</c:v>
                </c:pt>
                <c:pt idx="24">
                  <c:v>1616</c:v>
                </c:pt>
                <c:pt idx="25">
                  <c:v>1915</c:v>
                </c:pt>
                <c:pt idx="26">
                  <c:v>2270</c:v>
                </c:pt>
                <c:pt idx="27">
                  <c:v>2689</c:v>
                </c:pt>
                <c:pt idx="28">
                  <c:v>3187</c:v>
                </c:pt>
                <c:pt idx="29">
                  <c:v>3777</c:v>
                </c:pt>
                <c:pt idx="30">
                  <c:v>4475</c:v>
                </c:pt>
                <c:pt idx="31">
                  <c:v>5303</c:v>
                </c:pt>
                <c:pt idx="32">
                  <c:v>6284</c:v>
                </c:pt>
                <c:pt idx="33">
                  <c:v>7447</c:v>
                </c:pt>
                <c:pt idx="34">
                  <c:v>8825</c:v>
                </c:pt>
                <c:pt idx="35">
                  <c:v>10460</c:v>
                </c:pt>
                <c:pt idx="36">
                  <c:v>12390</c:v>
                </c:pt>
                <c:pt idx="37">
                  <c:v>14690</c:v>
                </c:pt>
                <c:pt idx="38">
                  <c:v>17400</c:v>
                </c:pt>
                <c:pt idx="39">
                  <c:v>20620</c:v>
                </c:pt>
                <c:pt idx="40">
                  <c:v>24440</c:v>
                </c:pt>
                <c:pt idx="41">
                  <c:v>28960</c:v>
                </c:pt>
                <c:pt idx="42">
                  <c:v>34320</c:v>
                </c:pt>
                <c:pt idx="43">
                  <c:v>40660</c:v>
                </c:pt>
                <c:pt idx="44">
                  <c:v>48190</c:v>
                </c:pt>
                <c:pt idx="45">
                  <c:v>57100</c:v>
                </c:pt>
                <c:pt idx="46">
                  <c:v>67670</c:v>
                </c:pt>
                <c:pt idx="47">
                  <c:v>80190</c:v>
                </c:pt>
                <c:pt idx="48">
                  <c:v>95020</c:v>
                </c:pt>
                <c:pt idx="49">
                  <c:v>112600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-0.29820000000000002</c:v>
                </c:pt>
                <c:pt idx="1">
                  <c:v>0.60780000000000001</c:v>
                </c:pt>
                <c:pt idx="2">
                  <c:v>1.696</c:v>
                </c:pt>
                <c:pt idx="3">
                  <c:v>3.0019999999999998</c:v>
                </c:pt>
                <c:pt idx="4">
                  <c:v>4.57</c:v>
                </c:pt>
                <c:pt idx="5">
                  <c:v>6.452</c:v>
                </c:pt>
                <c:pt idx="6">
                  <c:v>8.7119999999999997</c:v>
                </c:pt>
                <c:pt idx="7">
                  <c:v>11.42</c:v>
                </c:pt>
                <c:pt idx="8">
                  <c:v>14.68</c:v>
                </c:pt>
                <c:pt idx="9">
                  <c:v>18.59</c:v>
                </c:pt>
                <c:pt idx="10">
                  <c:v>23.28</c:v>
                </c:pt>
                <c:pt idx="11">
                  <c:v>28.91</c:v>
                </c:pt>
                <c:pt idx="12">
                  <c:v>35.659999999999997</c:v>
                </c:pt>
                <c:pt idx="13">
                  <c:v>43.77</c:v>
                </c:pt>
                <c:pt idx="14">
                  <c:v>53.49</c:v>
                </c:pt>
                <c:pt idx="15">
                  <c:v>65.14</c:v>
                </c:pt>
                <c:pt idx="16">
                  <c:v>79.11</c:v>
                </c:pt>
                <c:pt idx="17">
                  <c:v>95.86</c:v>
                </c:pt>
                <c:pt idx="18">
                  <c:v>115.9</c:v>
                </c:pt>
                <c:pt idx="19">
                  <c:v>140</c:v>
                </c:pt>
                <c:pt idx="20">
                  <c:v>168.7</c:v>
                </c:pt>
                <c:pt idx="21">
                  <c:v>203.1</c:v>
                </c:pt>
                <c:pt idx="22">
                  <c:v>244.2</c:v>
                </c:pt>
                <c:pt idx="23">
                  <c:v>293.3</c:v>
                </c:pt>
                <c:pt idx="24">
                  <c:v>351.9</c:v>
                </c:pt>
                <c:pt idx="25">
                  <c:v>421.6</c:v>
                </c:pt>
                <c:pt idx="26">
                  <c:v>504.6</c:v>
                </c:pt>
                <c:pt idx="27">
                  <c:v>603</c:v>
                </c:pt>
                <c:pt idx="28">
                  <c:v>719.5</c:v>
                </c:pt>
                <c:pt idx="29">
                  <c:v>857.2</c:v>
                </c:pt>
                <c:pt idx="30">
                  <c:v>1019</c:v>
                </c:pt>
                <c:pt idx="31">
                  <c:v>1209</c:v>
                </c:pt>
                <c:pt idx="32">
                  <c:v>1430</c:v>
                </c:pt>
                <c:pt idx="33">
                  <c:v>1687</c:v>
                </c:pt>
                <c:pt idx="34">
                  <c:v>1982</c:v>
                </c:pt>
                <c:pt idx="35">
                  <c:v>2320</c:v>
                </c:pt>
                <c:pt idx="36">
                  <c:v>2701</c:v>
                </c:pt>
                <c:pt idx="37">
                  <c:v>3127</c:v>
                </c:pt>
                <c:pt idx="38">
                  <c:v>3595</c:v>
                </c:pt>
                <c:pt idx="39">
                  <c:v>4102</c:v>
                </c:pt>
                <c:pt idx="40">
                  <c:v>4639</c:v>
                </c:pt>
                <c:pt idx="41">
                  <c:v>5194</c:v>
                </c:pt>
                <c:pt idx="42">
                  <c:v>5750</c:v>
                </c:pt>
                <c:pt idx="43">
                  <c:v>6287</c:v>
                </c:pt>
                <c:pt idx="44">
                  <c:v>6786</c:v>
                </c:pt>
                <c:pt idx="45">
                  <c:v>7224</c:v>
                </c:pt>
                <c:pt idx="46">
                  <c:v>7587</c:v>
                </c:pt>
                <c:pt idx="47">
                  <c:v>7866</c:v>
                </c:pt>
                <c:pt idx="48">
                  <c:v>8063</c:v>
                </c:pt>
                <c:pt idx="49">
                  <c:v>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8-EA46-90BD-01FD4B5D6C84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Analysis!$O$2:$O$15</c:f>
              <c:numCache>
                <c:formatCode>General</c:formatCode>
                <c:ptCount val="14"/>
                <c:pt idx="0">
                  <c:v>112600</c:v>
                </c:pt>
                <c:pt idx="1">
                  <c:v>112600</c:v>
                </c:pt>
                <c:pt idx="2">
                  <c:v>28150</c:v>
                </c:pt>
                <c:pt idx="3">
                  <c:v>28150</c:v>
                </c:pt>
                <c:pt idx="4">
                  <c:v>7038</c:v>
                </c:pt>
                <c:pt idx="5">
                  <c:v>7038</c:v>
                </c:pt>
                <c:pt idx="6">
                  <c:v>1759</c:v>
                </c:pt>
                <c:pt idx="7">
                  <c:v>1759</c:v>
                </c:pt>
                <c:pt idx="8">
                  <c:v>439.8</c:v>
                </c:pt>
                <c:pt idx="9">
                  <c:v>439.8</c:v>
                </c:pt>
                <c:pt idx="10">
                  <c:v>110</c:v>
                </c:pt>
                <c:pt idx="11">
                  <c:v>110</c:v>
                </c:pt>
                <c:pt idx="12">
                  <c:v>27.49</c:v>
                </c:pt>
                <c:pt idx="13">
                  <c:v>27.49</c:v>
                </c:pt>
              </c:numCache>
            </c:numRef>
          </c:xVal>
          <c:yVal>
            <c:numRef>
              <c:f>Analysis!$P$2:$P$15</c:f>
              <c:numCache>
                <c:formatCode>General</c:formatCode>
                <c:ptCount val="14"/>
                <c:pt idx="0">
                  <c:v>8163</c:v>
                </c:pt>
                <c:pt idx="1">
                  <c:v>8214</c:v>
                </c:pt>
                <c:pt idx="2">
                  <c:v>5236</c:v>
                </c:pt>
                <c:pt idx="3">
                  <c:v>4970</c:v>
                </c:pt>
                <c:pt idx="4">
                  <c:v>1611</c:v>
                </c:pt>
                <c:pt idx="5">
                  <c:v>1569</c:v>
                </c:pt>
                <c:pt idx="6">
                  <c:v>401</c:v>
                </c:pt>
                <c:pt idx="7">
                  <c:v>400</c:v>
                </c:pt>
                <c:pt idx="8">
                  <c:v>78</c:v>
                </c:pt>
                <c:pt idx="9">
                  <c:v>82</c:v>
                </c:pt>
                <c:pt idx="10">
                  <c:v>12</c:v>
                </c:pt>
                <c:pt idx="11">
                  <c:v>15</c:v>
                </c:pt>
                <c:pt idx="12">
                  <c:v>-4</c:v>
                </c:pt>
                <c:pt idx="13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8-EA46-90BD-01FD4B5D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3992"/>
        <c:axId val="56858313"/>
      </c:scatterChart>
      <c:valAx>
        <c:axId val="33203992"/>
        <c:scaling>
          <c:logBase val="10"/>
          <c:orientation val="minMax"/>
          <c:max val="112600"/>
          <c:min val="27.490220000000001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858313"/>
        <c:crossesAt val="-8218"/>
        <c:crossBetween val="midCat"/>
      </c:valAx>
      <c:valAx>
        <c:axId val="56858313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3203992"/>
        <c:crossesAt val="27.490220000000001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5165739B-EA52-CB4B-8B6A-5ADA51A4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241ACE7-03EE-FD45-A1AB-D5A1E389B0B2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68B52E5-0156-5543-9876-13EB254D1DFC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D9E7F84-136F-CD40-A46B-CE00AF105D52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B30CB71-9098-DE4C-8033-5F78CFE6CD6A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CA97D25-CFF0-8448-8B76-8C339AD9B440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3AFDC57-7332-B24A-8884-51C033D0E682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FCFBD4F-5FC7-3449-8081-1B0771F79111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220B322-4A3F-A34F-9C83-694DFA4C8A6A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5C65524-5E30-E041-B713-FA3A7AF18EE7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0B5F76C-2074-D147-B2C9-0D21F72CAB14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1F3AB50-3CD6-A54A-A7D3-CFC96D2487AA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7E5C575-B762-804E-BC71-4B7E0FD37BDC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E582D0C-FA59-6D44-8E76-BAEB38FA5828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2D5BB56-E8DE-F64A-A7C1-CC0002586A80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E9C5E65-FB94-7345-86E0-582A86DF6863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9498D96-BB57-3649-B75A-8940D6D46ECB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F3F3976-729C-264C-8B12-B8C7688261D6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F0E8843-4147-CC4D-A84F-060BAE0A606A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E699C19-CF46-1849-A96B-C1389EA3028D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3FC9E5D-77F3-154F-889E-DABD649A441F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C56D3316-BE3C-C64F-B475-DDF794CD41A7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46C38CDA-977D-2F43-8580-CF32DF486D47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39813AC-3A60-4846-9365-21BAEDADB04B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837834D-9A85-9042-9789-EDC5E39FC838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A6F3680-5A79-2E47-ABDB-5C17867EAF09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2EBED250-BCC6-024E-8CAC-56E761413B78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78F4A3F-CD7C-524E-8374-6DB436AD0428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ADA5C62C-4844-884B-BCA8-E6F6B48E03DD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3475BAB-B9DA-0A44-85A1-688DF541685E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707E38A-A798-894C-B779-99433D4B388E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DB2131B-60C5-5148-89E5-8F6985428EC4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D43D9157-350D-1647-BC34-3A48E5919FB9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63F668F5-E76D-E94C-B251-7BC232A9F964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D076B06-9489-5E43-A43E-16BF8EF5CD11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3269C8F-181C-6D41-963B-A93D1A8E258C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19FFD39-DFB0-7F4D-A952-1A95C0C9ED95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C2670CC-8B3B-7943-A665-15C39F79C96C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23FB1B0-0EF0-FA42-8C7D-17856D55DE2F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42956E0-8656-FB4C-83AC-9F6D31247898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12F5338E-EDFB-DB47-9B87-A49518C5452E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FB705AB-CC8D-184A-8D3B-77579DA9926B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39AB57A-4331-A249-A256-B5655971AFE2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98FC35C1-BEC9-FD42-9249-30424219AE0A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7C4C9190-7AB9-CF48-96DE-27E7B94E7DFB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DF8246F-9F01-8C43-9B21-07D3FDFFB4AF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94BF9C3F-7A1F-8748-BB13-00E92A0ACDE9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6272947-A7E8-7D43-B855-8851800AE335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E581812-3145-CE47-9529-94561E5E44D7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931326E7-7500-4949-A6CC-046260831736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1B5214E9-2A04-0344-ABBB-BFF2DDC088DD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C58DD939-A665-4C4A-A93A-DF22C6B9333D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20779FD-7E90-974A-B158-8AABE664E207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A801036C-6B84-1A4D-9ACF-AFDB9FDB8E5E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B7151B9-E635-4944-B0A9-6729C6C4C10F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59164DA9-0836-2843-B0F6-F76F9440743D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56429DB5-843C-9A43-B514-5F63CAD3BFDD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5ED6F820-C32D-C743-B7CA-09EC20A63089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796E404-D3FA-DE4C-9FB0-3D0CB1042801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2CC1584F-A5C0-8F4E-87D6-FF3BD004E526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5AB5F742-A6B7-104F-90F3-E3D73A060484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EA55CEC3-C943-0C4E-B8EC-1BB9C06A3BE0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D1E90FF-33CC-9A4D-8FCD-354F00EBD682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8DF2508A-14C1-C74E-AFB0-F2FBAC36A4B3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1304CB39-139B-9E4B-8768-8F3A9AA303F7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B669859A-AA17-D943-938A-DBAF085AD47C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2E371181-3A65-E844-A829-4FE2A74B73AE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2CC12739-1EA4-394E-92BA-575B3E6AA6CF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4009E085-C24A-C141-AEC4-BEC9A7C4A61B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554CF7C-453B-E241-955F-3002B7D8D3B1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C0810CE0-1CB4-BC49-B98C-C79A91F29E08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7958B9CE-D1DF-F34A-A031-0416D8A12481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BDB8E812-A6D7-4949-BEB6-37C077DE2225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2C3F4C3-F25C-C84F-90E2-343B678DF816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99463EA2-00E3-474D-BE63-556C2ACE99CE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2D581350-E84A-AB41-9689-21F67557824F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A4B7F693-60EB-E34C-BAC4-0748E85A4370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E693B70D-2E7B-584F-9317-4F4C8609ECB8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E2B116CB-1C89-6344-AD63-D3F42E27B10A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320CA1EC-AE99-C843-9A6B-D135FB1B8911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C48AB2EF-CC9E-A04B-BEA8-B6EFF67F81B5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6267127-2A61-874E-AB3E-134480FE5649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A8BC7A4-D0A1-2644-8E50-F898F4641CD2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F56CE180-ACBF-E34C-AB27-B8D6284DFCD7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586A17F-4B0C-FC4A-8DE0-0E6FDE74F87A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21A30B62-1442-E743-A5E7-D23547C3D317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33EB1FBB-C792-0F4E-8CF5-CB9200ED7A4C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0D07946-EFE7-A746-B4DE-3CF08A88B864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E495B7EE-74A8-5F49-8EC8-39D0BB443251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4F6AA10-BFB8-8245-B932-C8EA7D4D7B0E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56AA8B01-D67F-C343-B171-3DC13A7AF2F9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22C4EB11-542C-5F47-96A3-C51C65BA7BF2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9F20B1EA-7125-8E4D-BAA2-F5D64F2B9F97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55B13F56-F882-464E-806F-4F7A444A6540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1E7E2434-09D5-2B46-9B27-D80689342B92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5DECDAB8-E4D5-2847-9878-4FCCCE8E47C3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D7AF-866C-4443-9A02-CAC02770882F}">
  <dimension ref="A1:M10"/>
  <sheetViews>
    <sheetView workbookViewId="0">
      <selection activeCell="D32" sqref="D32"/>
    </sheetView>
  </sheetViews>
  <sheetFormatPr baseColWidth="10" defaultRowHeight="16" x14ac:dyDescent="0.2"/>
  <sheetData>
    <row r="1" spans="1:13" ht="17" thickBot="1" x14ac:dyDescent="0.25">
      <c r="A1" s="1"/>
      <c r="B1" s="1"/>
      <c r="C1" s="2" t="s">
        <v>0</v>
      </c>
      <c r="D1" s="2"/>
      <c r="E1" s="2"/>
      <c r="F1" s="58" t="s">
        <v>1</v>
      </c>
      <c r="G1" s="58"/>
      <c r="H1" s="58"/>
      <c r="I1" s="58"/>
      <c r="J1" s="58"/>
      <c r="K1" s="58"/>
      <c r="L1" s="58"/>
      <c r="M1" s="3"/>
    </row>
    <row r="2" spans="1:13" ht="17" thickBot="1" x14ac:dyDescent="0.25">
      <c r="A2" s="4"/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x14ac:dyDescent="0.2">
      <c r="A3" s="8" t="s">
        <v>2</v>
      </c>
      <c r="B3" s="9" t="s">
        <v>3</v>
      </c>
      <c r="C3" s="10" t="s">
        <v>3</v>
      </c>
      <c r="D3" s="10" t="s">
        <v>4</v>
      </c>
      <c r="E3" s="11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 x14ac:dyDescent="0.2">
      <c r="A4" s="8" t="s">
        <v>14</v>
      </c>
      <c r="B4" s="13" t="s">
        <v>15</v>
      </c>
      <c r="C4" s="14" t="s">
        <v>15</v>
      </c>
      <c r="D4" s="15" t="s">
        <v>16</v>
      </c>
      <c r="E4" s="16" t="s">
        <v>17</v>
      </c>
      <c r="F4" s="16" t="s">
        <v>18</v>
      </c>
      <c r="G4" s="16" t="s">
        <v>19</v>
      </c>
      <c r="H4" s="1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7" t="s">
        <v>25</v>
      </c>
    </row>
    <row r="5" spans="1:13" x14ac:dyDescent="0.2">
      <c r="A5" s="8" t="s">
        <v>26</v>
      </c>
      <c r="B5" s="18" t="s">
        <v>27</v>
      </c>
      <c r="C5" s="19" t="s">
        <v>27</v>
      </c>
      <c r="D5" s="15" t="s">
        <v>28</v>
      </c>
      <c r="E5" s="16" t="s">
        <v>29</v>
      </c>
      <c r="F5" s="16" t="s">
        <v>20</v>
      </c>
      <c r="G5" s="16" t="s">
        <v>30</v>
      </c>
      <c r="H5" s="16" t="s">
        <v>31</v>
      </c>
      <c r="I5" s="16" t="s">
        <v>32</v>
      </c>
      <c r="J5" s="16" t="s">
        <v>33</v>
      </c>
      <c r="K5" s="16" t="s">
        <v>34</v>
      </c>
      <c r="L5" s="16" t="s">
        <v>35</v>
      </c>
      <c r="M5" s="17" t="s">
        <v>36</v>
      </c>
    </row>
    <row r="6" spans="1:13" x14ac:dyDescent="0.2">
      <c r="A6" s="8" t="s">
        <v>37</v>
      </c>
      <c r="B6" s="18" t="s">
        <v>38</v>
      </c>
      <c r="C6" s="19" t="s">
        <v>38</v>
      </c>
      <c r="D6" s="16" t="s">
        <v>39</v>
      </c>
      <c r="E6" s="16" t="s">
        <v>40</v>
      </c>
      <c r="F6" s="16" t="s">
        <v>31</v>
      </c>
      <c r="G6" s="16" t="s">
        <v>41</v>
      </c>
      <c r="H6" s="16" t="s">
        <v>42</v>
      </c>
      <c r="I6" s="16" t="s">
        <v>43</v>
      </c>
      <c r="J6" s="16" t="s">
        <v>44</v>
      </c>
      <c r="K6" s="16" t="s">
        <v>45</v>
      </c>
      <c r="L6" s="16" t="s">
        <v>46</v>
      </c>
      <c r="M6" s="17" t="s">
        <v>47</v>
      </c>
    </row>
    <row r="7" spans="1:13" x14ac:dyDescent="0.2">
      <c r="A7" s="8" t="s">
        <v>48</v>
      </c>
      <c r="B7" s="18" t="s">
        <v>49</v>
      </c>
      <c r="C7" s="19" t="s">
        <v>49</v>
      </c>
      <c r="D7" s="16" t="s">
        <v>50</v>
      </c>
      <c r="E7" s="16" t="s">
        <v>51</v>
      </c>
      <c r="F7" s="16" t="s">
        <v>42</v>
      </c>
      <c r="G7" s="16" t="s">
        <v>52</v>
      </c>
      <c r="H7" s="16" t="s">
        <v>53</v>
      </c>
      <c r="I7" s="16" t="s">
        <v>54</v>
      </c>
      <c r="J7" s="16" t="s">
        <v>55</v>
      </c>
      <c r="K7" s="16" t="s">
        <v>56</v>
      </c>
      <c r="L7" s="16" t="s">
        <v>57</v>
      </c>
      <c r="M7" s="17" t="s">
        <v>58</v>
      </c>
    </row>
    <row r="8" spans="1:13" x14ac:dyDescent="0.2">
      <c r="A8" s="8" t="s">
        <v>59</v>
      </c>
      <c r="B8" s="18" t="s">
        <v>60</v>
      </c>
      <c r="C8" s="19" t="s">
        <v>60</v>
      </c>
      <c r="D8" s="16" t="s">
        <v>61</v>
      </c>
      <c r="E8" s="16" t="s">
        <v>62</v>
      </c>
      <c r="F8" s="15" t="s">
        <v>63</v>
      </c>
      <c r="G8" s="16" t="s">
        <v>64</v>
      </c>
      <c r="H8" s="16" t="s">
        <v>65</v>
      </c>
      <c r="I8" s="16" t="s">
        <v>66</v>
      </c>
      <c r="J8" s="16" t="s">
        <v>67</v>
      </c>
      <c r="K8" s="16" t="s">
        <v>68</v>
      </c>
      <c r="L8" s="16" t="s">
        <v>69</v>
      </c>
      <c r="M8" s="17" t="s">
        <v>70</v>
      </c>
    </row>
    <row r="9" spans="1:13" x14ac:dyDescent="0.2">
      <c r="A9" s="8" t="s">
        <v>71</v>
      </c>
      <c r="B9" s="18" t="s">
        <v>72</v>
      </c>
      <c r="C9" s="19" t="s">
        <v>72</v>
      </c>
      <c r="D9" s="16" t="s">
        <v>73</v>
      </c>
      <c r="E9" s="16" t="s">
        <v>74</v>
      </c>
      <c r="F9" s="16" t="s">
        <v>75</v>
      </c>
      <c r="G9" s="16" t="s">
        <v>76</v>
      </c>
      <c r="H9" s="16" t="s">
        <v>77</v>
      </c>
      <c r="I9" s="16" t="s">
        <v>78</v>
      </c>
      <c r="J9" s="16" t="s">
        <v>79</v>
      </c>
      <c r="K9" s="16" t="s">
        <v>80</v>
      </c>
      <c r="L9" s="16" t="s">
        <v>81</v>
      </c>
      <c r="M9" s="17" t="s">
        <v>82</v>
      </c>
    </row>
    <row r="10" spans="1:13" ht="17" thickBot="1" x14ac:dyDescent="0.25">
      <c r="A10" s="20" t="s">
        <v>83</v>
      </c>
      <c r="B10" s="21" t="s">
        <v>84</v>
      </c>
      <c r="C10" s="22" t="s">
        <v>84</v>
      </c>
      <c r="D10" s="23" t="s">
        <v>85</v>
      </c>
      <c r="E10" s="23" t="s">
        <v>86</v>
      </c>
      <c r="F10" s="23" t="s">
        <v>87</v>
      </c>
      <c r="G10" s="23" t="s">
        <v>88</v>
      </c>
      <c r="H10" s="23" t="s">
        <v>89</v>
      </c>
      <c r="I10" s="23" t="s">
        <v>90</v>
      </c>
      <c r="J10" s="23" t="s">
        <v>91</v>
      </c>
      <c r="K10" s="23" t="s">
        <v>92</v>
      </c>
      <c r="L10" s="23" t="s">
        <v>93</v>
      </c>
      <c r="M10" s="24" t="s">
        <v>94</v>
      </c>
    </row>
  </sheetData>
  <mergeCells count="1"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A316-1AAD-BD40-AB5A-16A09BF25251}">
  <dimension ref="B2:R98"/>
  <sheetViews>
    <sheetView topLeftCell="B1" workbookViewId="0">
      <selection activeCell="G29" sqref="G29"/>
    </sheetView>
  </sheetViews>
  <sheetFormatPr baseColWidth="10" defaultRowHeight="16" x14ac:dyDescent="0.2"/>
  <sheetData>
    <row r="2" spans="2:18" x14ac:dyDescent="0.2">
      <c r="B2" t="s">
        <v>95</v>
      </c>
      <c r="C2" t="s">
        <v>96</v>
      </c>
      <c r="D2" t="s">
        <v>97</v>
      </c>
    </row>
    <row r="3" spans="2:18" x14ac:dyDescent="0.2">
      <c r="B3" t="s">
        <v>98</v>
      </c>
      <c r="C3" t="s">
        <v>99</v>
      </c>
      <c r="D3">
        <v>1</v>
      </c>
      <c r="G3">
        <v>1</v>
      </c>
      <c r="H3">
        <v>1</v>
      </c>
      <c r="I3">
        <v>216</v>
      </c>
      <c r="J3">
        <v>115</v>
      </c>
      <c r="K3">
        <v>107</v>
      </c>
      <c r="L3">
        <v>110</v>
      </c>
      <c r="M3">
        <v>94.5</v>
      </c>
      <c r="N3">
        <v>163</v>
      </c>
      <c r="O3">
        <v>188</v>
      </c>
      <c r="P3">
        <v>256</v>
      </c>
      <c r="Q3">
        <v>228</v>
      </c>
      <c r="R3">
        <v>177</v>
      </c>
    </row>
    <row r="4" spans="2:18" x14ac:dyDescent="0.2">
      <c r="B4" t="s">
        <v>100</v>
      </c>
      <c r="C4" t="s">
        <v>101</v>
      </c>
      <c r="D4">
        <v>8163.5</v>
      </c>
      <c r="G4">
        <v>8163.5</v>
      </c>
      <c r="H4">
        <v>8215</v>
      </c>
      <c r="I4">
        <v>235</v>
      </c>
      <c r="J4">
        <v>118</v>
      </c>
      <c r="K4">
        <v>57</v>
      </c>
      <c r="L4">
        <v>61</v>
      </c>
      <c r="M4">
        <v>234.5</v>
      </c>
      <c r="N4">
        <v>250</v>
      </c>
      <c r="O4">
        <v>204.5</v>
      </c>
      <c r="P4">
        <v>266</v>
      </c>
      <c r="Q4">
        <v>244</v>
      </c>
      <c r="R4">
        <v>215</v>
      </c>
    </row>
    <row r="5" spans="2:18" x14ac:dyDescent="0.2">
      <c r="B5" t="s">
        <v>102</v>
      </c>
      <c r="C5" t="s">
        <v>103</v>
      </c>
      <c r="D5">
        <v>5237</v>
      </c>
      <c r="G5">
        <v>5237</v>
      </c>
      <c r="H5">
        <v>4971</v>
      </c>
      <c r="I5">
        <v>14</v>
      </c>
      <c r="J5">
        <v>245.5</v>
      </c>
      <c r="K5">
        <v>241</v>
      </c>
      <c r="L5">
        <v>161.5</v>
      </c>
      <c r="M5">
        <v>119</v>
      </c>
      <c r="N5">
        <v>233</v>
      </c>
      <c r="O5">
        <v>190</v>
      </c>
      <c r="P5">
        <v>264</v>
      </c>
      <c r="Q5">
        <v>193</v>
      </c>
      <c r="R5">
        <v>201</v>
      </c>
    </row>
    <row r="6" spans="2:18" x14ac:dyDescent="0.2">
      <c r="B6" t="s">
        <v>104</v>
      </c>
      <c r="C6" t="s">
        <v>105</v>
      </c>
      <c r="D6">
        <v>1612.5</v>
      </c>
      <c r="G6">
        <v>1612.5</v>
      </c>
      <c r="H6">
        <v>1570</v>
      </c>
      <c r="I6">
        <v>143.5</v>
      </c>
      <c r="J6">
        <v>-1</v>
      </c>
      <c r="K6">
        <v>98</v>
      </c>
      <c r="L6">
        <v>92</v>
      </c>
      <c r="M6">
        <v>34.5</v>
      </c>
      <c r="N6">
        <v>267.5</v>
      </c>
      <c r="O6">
        <v>256</v>
      </c>
      <c r="P6">
        <v>184.5</v>
      </c>
      <c r="Q6">
        <v>217</v>
      </c>
      <c r="R6">
        <v>160</v>
      </c>
    </row>
    <row r="7" spans="2:18" x14ac:dyDescent="0.2">
      <c r="B7" t="s">
        <v>106</v>
      </c>
      <c r="C7" t="s">
        <v>107</v>
      </c>
      <c r="D7">
        <v>402</v>
      </c>
      <c r="G7">
        <v>402</v>
      </c>
      <c r="H7">
        <v>401</v>
      </c>
      <c r="I7">
        <v>89</v>
      </c>
      <c r="J7">
        <v>116</v>
      </c>
      <c r="K7">
        <v>62</v>
      </c>
      <c r="L7">
        <v>63</v>
      </c>
      <c r="M7">
        <v>221.5</v>
      </c>
      <c r="N7">
        <v>142</v>
      </c>
      <c r="O7">
        <v>281</v>
      </c>
      <c r="P7">
        <v>225.5</v>
      </c>
      <c r="Q7">
        <v>206.5</v>
      </c>
      <c r="R7">
        <v>282</v>
      </c>
    </row>
    <row r="8" spans="2:18" x14ac:dyDescent="0.2">
      <c r="B8" t="s">
        <v>108</v>
      </c>
      <c r="C8" t="s">
        <v>109</v>
      </c>
      <c r="D8">
        <v>79</v>
      </c>
      <c r="G8">
        <v>79</v>
      </c>
      <c r="H8">
        <v>83</v>
      </c>
      <c r="I8">
        <v>73</v>
      </c>
      <c r="J8">
        <v>0</v>
      </c>
      <c r="K8">
        <v>91</v>
      </c>
      <c r="L8">
        <v>0</v>
      </c>
      <c r="M8">
        <v>271</v>
      </c>
      <c r="N8">
        <v>194</v>
      </c>
      <c r="O8">
        <v>277</v>
      </c>
      <c r="P8">
        <v>77</v>
      </c>
      <c r="Q8">
        <v>254</v>
      </c>
      <c r="R8">
        <v>176</v>
      </c>
    </row>
    <row r="9" spans="2:18" x14ac:dyDescent="0.2">
      <c r="B9" t="s">
        <v>110</v>
      </c>
      <c r="C9" t="s">
        <v>111</v>
      </c>
      <c r="D9">
        <v>13</v>
      </c>
      <c r="G9">
        <v>13</v>
      </c>
      <c r="H9">
        <v>16</v>
      </c>
      <c r="I9">
        <v>300</v>
      </c>
      <c r="J9">
        <v>53</v>
      </c>
      <c r="K9">
        <v>80</v>
      </c>
      <c r="L9">
        <v>158.5</v>
      </c>
      <c r="M9">
        <v>355</v>
      </c>
      <c r="N9">
        <v>262</v>
      </c>
      <c r="O9">
        <v>198</v>
      </c>
      <c r="P9">
        <v>215</v>
      </c>
      <c r="Q9">
        <v>146.5</v>
      </c>
      <c r="R9">
        <v>188.5</v>
      </c>
    </row>
    <row r="10" spans="2:18" x14ac:dyDescent="0.2">
      <c r="B10" t="s">
        <v>112</v>
      </c>
      <c r="C10" t="s">
        <v>113</v>
      </c>
      <c r="D10">
        <v>-3</v>
      </c>
      <c r="G10">
        <v>-3</v>
      </c>
      <c r="H10">
        <v>-2</v>
      </c>
      <c r="I10">
        <v>285</v>
      </c>
      <c r="J10">
        <v>174</v>
      </c>
      <c r="K10">
        <v>96</v>
      </c>
      <c r="L10">
        <v>42</v>
      </c>
      <c r="M10">
        <v>124</v>
      </c>
      <c r="N10">
        <v>229</v>
      </c>
      <c r="O10">
        <v>221</v>
      </c>
      <c r="P10">
        <v>243.5</v>
      </c>
      <c r="Q10">
        <v>134.5</v>
      </c>
      <c r="R10">
        <v>271.5</v>
      </c>
    </row>
    <row r="11" spans="2:18" x14ac:dyDescent="0.2">
      <c r="B11" t="s">
        <v>114</v>
      </c>
      <c r="C11" t="s">
        <v>99</v>
      </c>
      <c r="D11">
        <v>1</v>
      </c>
    </row>
    <row r="12" spans="2:18" x14ac:dyDescent="0.2">
      <c r="B12" t="s">
        <v>115</v>
      </c>
      <c r="C12" t="s">
        <v>101</v>
      </c>
      <c r="D12">
        <v>8215</v>
      </c>
    </row>
    <row r="13" spans="2:18" x14ac:dyDescent="0.2">
      <c r="B13" t="s">
        <v>116</v>
      </c>
      <c r="C13" t="s">
        <v>103</v>
      </c>
      <c r="D13">
        <v>4971</v>
      </c>
    </row>
    <row r="14" spans="2:18" x14ac:dyDescent="0.2">
      <c r="B14" t="s">
        <v>117</v>
      </c>
      <c r="C14" t="s">
        <v>105</v>
      </c>
      <c r="D14">
        <v>1570</v>
      </c>
    </row>
    <row r="15" spans="2:18" x14ac:dyDescent="0.2">
      <c r="B15" t="s">
        <v>118</v>
      </c>
      <c r="C15" t="s">
        <v>107</v>
      </c>
      <c r="D15">
        <v>401</v>
      </c>
    </row>
    <row r="16" spans="2:18" x14ac:dyDescent="0.2">
      <c r="B16" t="s">
        <v>119</v>
      </c>
      <c r="C16" t="s">
        <v>109</v>
      </c>
      <c r="D16">
        <v>83</v>
      </c>
    </row>
    <row r="17" spans="2:4" x14ac:dyDescent="0.2">
      <c r="B17" t="s">
        <v>120</v>
      </c>
      <c r="C17" t="s">
        <v>111</v>
      </c>
      <c r="D17">
        <v>16</v>
      </c>
    </row>
    <row r="18" spans="2:4" x14ac:dyDescent="0.2">
      <c r="B18" t="s">
        <v>121</v>
      </c>
      <c r="C18" t="s">
        <v>113</v>
      </c>
      <c r="D18">
        <v>-2</v>
      </c>
    </row>
    <row r="19" spans="2:4" x14ac:dyDescent="0.2">
      <c r="B19" t="s">
        <v>122</v>
      </c>
      <c r="C19" t="s">
        <v>123</v>
      </c>
      <c r="D19">
        <v>216</v>
      </c>
    </row>
    <row r="20" spans="2:4" x14ac:dyDescent="0.2">
      <c r="B20" t="s">
        <v>124</v>
      </c>
      <c r="C20" t="s">
        <v>125</v>
      </c>
      <c r="D20">
        <v>235</v>
      </c>
    </row>
    <row r="21" spans="2:4" x14ac:dyDescent="0.2">
      <c r="B21" t="s">
        <v>126</v>
      </c>
      <c r="C21" t="s">
        <v>127</v>
      </c>
      <c r="D21">
        <v>14</v>
      </c>
    </row>
    <row r="22" spans="2:4" x14ac:dyDescent="0.2">
      <c r="B22" t="s">
        <v>128</v>
      </c>
      <c r="C22" t="s">
        <v>129</v>
      </c>
      <c r="D22">
        <v>143.5</v>
      </c>
    </row>
    <row r="23" spans="2:4" x14ac:dyDescent="0.2">
      <c r="B23" t="s">
        <v>130</v>
      </c>
      <c r="C23" t="s">
        <v>131</v>
      </c>
      <c r="D23">
        <v>89</v>
      </c>
    </row>
    <row r="24" spans="2:4" x14ac:dyDescent="0.2">
      <c r="B24" t="s">
        <v>132</v>
      </c>
      <c r="C24" t="s">
        <v>133</v>
      </c>
      <c r="D24">
        <v>73</v>
      </c>
    </row>
    <row r="25" spans="2:4" x14ac:dyDescent="0.2">
      <c r="B25" t="s">
        <v>134</v>
      </c>
      <c r="C25" t="s">
        <v>135</v>
      </c>
      <c r="D25">
        <v>300</v>
      </c>
    </row>
    <row r="26" spans="2:4" x14ac:dyDescent="0.2">
      <c r="B26" t="s">
        <v>136</v>
      </c>
      <c r="C26" t="s">
        <v>137</v>
      </c>
      <c r="D26">
        <v>285</v>
      </c>
    </row>
    <row r="27" spans="2:4" x14ac:dyDescent="0.2">
      <c r="B27" t="s">
        <v>138</v>
      </c>
      <c r="C27" t="s">
        <v>139</v>
      </c>
      <c r="D27">
        <v>115</v>
      </c>
    </row>
    <row r="28" spans="2:4" x14ac:dyDescent="0.2">
      <c r="B28" t="s">
        <v>140</v>
      </c>
      <c r="C28" t="s">
        <v>141</v>
      </c>
      <c r="D28">
        <v>118</v>
      </c>
    </row>
    <row r="29" spans="2:4" x14ac:dyDescent="0.2">
      <c r="B29" t="s">
        <v>142</v>
      </c>
      <c r="C29" t="s">
        <v>143</v>
      </c>
      <c r="D29">
        <v>245.5</v>
      </c>
    </row>
    <row r="30" spans="2:4" x14ac:dyDescent="0.2">
      <c r="B30" t="s">
        <v>144</v>
      </c>
      <c r="C30" t="s">
        <v>145</v>
      </c>
      <c r="D30">
        <v>-1</v>
      </c>
    </row>
    <row r="31" spans="2:4" x14ac:dyDescent="0.2">
      <c r="B31" t="s">
        <v>146</v>
      </c>
      <c r="C31" t="s">
        <v>147</v>
      </c>
      <c r="D31">
        <v>116</v>
      </c>
    </row>
    <row r="32" spans="2:4" x14ac:dyDescent="0.2">
      <c r="B32" t="s">
        <v>148</v>
      </c>
      <c r="C32" t="s">
        <v>149</v>
      </c>
      <c r="D32" t="s">
        <v>150</v>
      </c>
    </row>
    <row r="33" spans="2:4" x14ac:dyDescent="0.2">
      <c r="B33" t="s">
        <v>151</v>
      </c>
      <c r="C33" t="s">
        <v>152</v>
      </c>
      <c r="D33">
        <v>53</v>
      </c>
    </row>
    <row r="34" spans="2:4" x14ac:dyDescent="0.2">
      <c r="B34" t="s">
        <v>153</v>
      </c>
      <c r="C34" t="s">
        <v>154</v>
      </c>
      <c r="D34">
        <v>174</v>
      </c>
    </row>
    <row r="35" spans="2:4" x14ac:dyDescent="0.2">
      <c r="B35" t="s">
        <v>155</v>
      </c>
      <c r="C35" t="s">
        <v>156</v>
      </c>
      <c r="D35">
        <v>107</v>
      </c>
    </row>
    <row r="36" spans="2:4" x14ac:dyDescent="0.2">
      <c r="B36" t="s">
        <v>157</v>
      </c>
      <c r="C36" t="s">
        <v>158</v>
      </c>
      <c r="D36">
        <v>57</v>
      </c>
    </row>
    <row r="37" spans="2:4" x14ac:dyDescent="0.2">
      <c r="B37" t="s">
        <v>159</v>
      </c>
      <c r="C37" t="s">
        <v>160</v>
      </c>
      <c r="D37">
        <v>241</v>
      </c>
    </row>
    <row r="38" spans="2:4" x14ac:dyDescent="0.2">
      <c r="B38" t="s">
        <v>161</v>
      </c>
      <c r="C38" t="s">
        <v>162</v>
      </c>
      <c r="D38">
        <v>98</v>
      </c>
    </row>
    <row r="39" spans="2:4" x14ac:dyDescent="0.2">
      <c r="B39" t="s">
        <v>163</v>
      </c>
      <c r="C39" t="s">
        <v>164</v>
      </c>
      <c r="D39">
        <v>62</v>
      </c>
    </row>
    <row r="40" spans="2:4" x14ac:dyDescent="0.2">
      <c r="B40" t="s">
        <v>165</v>
      </c>
      <c r="C40" t="s">
        <v>166</v>
      </c>
      <c r="D40">
        <v>91</v>
      </c>
    </row>
    <row r="41" spans="2:4" x14ac:dyDescent="0.2">
      <c r="B41" t="s">
        <v>167</v>
      </c>
      <c r="C41" t="s">
        <v>168</v>
      </c>
      <c r="D41">
        <v>80</v>
      </c>
    </row>
    <row r="42" spans="2:4" x14ac:dyDescent="0.2">
      <c r="B42" t="s">
        <v>169</v>
      </c>
      <c r="C42" t="s">
        <v>170</v>
      </c>
      <c r="D42">
        <v>96</v>
      </c>
    </row>
    <row r="43" spans="2:4" x14ac:dyDescent="0.2">
      <c r="B43" t="s">
        <v>171</v>
      </c>
      <c r="C43" t="s">
        <v>172</v>
      </c>
      <c r="D43">
        <v>110</v>
      </c>
    </row>
    <row r="44" spans="2:4" x14ac:dyDescent="0.2">
      <c r="B44" t="s">
        <v>173</v>
      </c>
      <c r="C44" t="s">
        <v>174</v>
      </c>
      <c r="D44">
        <v>61</v>
      </c>
    </row>
    <row r="45" spans="2:4" x14ac:dyDescent="0.2">
      <c r="B45" t="s">
        <v>175</v>
      </c>
      <c r="C45" t="s">
        <v>176</v>
      </c>
      <c r="D45">
        <v>161.5</v>
      </c>
    </row>
    <row r="46" spans="2:4" x14ac:dyDescent="0.2">
      <c r="B46" t="s">
        <v>177</v>
      </c>
      <c r="C46" t="s">
        <v>178</v>
      </c>
      <c r="D46">
        <v>92</v>
      </c>
    </row>
    <row r="47" spans="2:4" x14ac:dyDescent="0.2">
      <c r="B47" t="s">
        <v>179</v>
      </c>
      <c r="C47" t="s">
        <v>180</v>
      </c>
      <c r="D47">
        <v>63</v>
      </c>
    </row>
    <row r="48" spans="2:4" x14ac:dyDescent="0.2">
      <c r="B48" t="s">
        <v>181</v>
      </c>
      <c r="C48" t="s">
        <v>182</v>
      </c>
      <c r="D48" t="s">
        <v>150</v>
      </c>
    </row>
    <row r="49" spans="2:4" x14ac:dyDescent="0.2">
      <c r="B49" t="s">
        <v>183</v>
      </c>
      <c r="C49" t="s">
        <v>184</v>
      </c>
      <c r="D49">
        <v>158.5</v>
      </c>
    </row>
    <row r="50" spans="2:4" x14ac:dyDescent="0.2">
      <c r="B50" t="s">
        <v>185</v>
      </c>
      <c r="C50" t="s">
        <v>186</v>
      </c>
      <c r="D50">
        <v>42</v>
      </c>
    </row>
    <row r="51" spans="2:4" x14ac:dyDescent="0.2">
      <c r="B51" t="s">
        <v>187</v>
      </c>
      <c r="C51" t="s">
        <v>188</v>
      </c>
      <c r="D51">
        <v>94.5</v>
      </c>
    </row>
    <row r="52" spans="2:4" x14ac:dyDescent="0.2">
      <c r="B52" t="s">
        <v>189</v>
      </c>
      <c r="C52" t="s">
        <v>190</v>
      </c>
      <c r="D52">
        <v>234.5</v>
      </c>
    </row>
    <row r="53" spans="2:4" x14ac:dyDescent="0.2">
      <c r="B53" t="s">
        <v>191</v>
      </c>
      <c r="C53" t="s">
        <v>192</v>
      </c>
      <c r="D53">
        <v>119</v>
      </c>
    </row>
    <row r="54" spans="2:4" x14ac:dyDescent="0.2">
      <c r="B54" t="s">
        <v>193</v>
      </c>
      <c r="C54" t="s">
        <v>194</v>
      </c>
      <c r="D54">
        <v>34.5</v>
      </c>
    </row>
    <row r="55" spans="2:4" x14ac:dyDescent="0.2">
      <c r="B55" t="s">
        <v>195</v>
      </c>
      <c r="C55" t="s">
        <v>196</v>
      </c>
      <c r="D55">
        <v>221.5</v>
      </c>
    </row>
    <row r="56" spans="2:4" x14ac:dyDescent="0.2">
      <c r="B56" t="s">
        <v>197</v>
      </c>
      <c r="C56" t="s">
        <v>198</v>
      </c>
      <c r="D56">
        <v>271</v>
      </c>
    </row>
    <row r="57" spans="2:4" x14ac:dyDescent="0.2">
      <c r="B57" t="s">
        <v>199</v>
      </c>
      <c r="C57" t="s">
        <v>200</v>
      </c>
      <c r="D57">
        <v>355</v>
      </c>
    </row>
    <row r="58" spans="2:4" x14ac:dyDescent="0.2">
      <c r="B58" t="s">
        <v>201</v>
      </c>
      <c r="C58" t="s">
        <v>202</v>
      </c>
      <c r="D58">
        <v>124</v>
      </c>
    </row>
    <row r="59" spans="2:4" x14ac:dyDescent="0.2">
      <c r="B59" t="s">
        <v>203</v>
      </c>
      <c r="C59" t="s">
        <v>204</v>
      </c>
      <c r="D59">
        <v>163</v>
      </c>
    </row>
    <row r="60" spans="2:4" x14ac:dyDescent="0.2">
      <c r="B60" t="s">
        <v>205</v>
      </c>
      <c r="C60" t="s">
        <v>206</v>
      </c>
      <c r="D60">
        <v>250</v>
      </c>
    </row>
    <row r="61" spans="2:4" x14ac:dyDescent="0.2">
      <c r="B61" t="s">
        <v>207</v>
      </c>
      <c r="C61" t="s">
        <v>208</v>
      </c>
      <c r="D61">
        <v>233</v>
      </c>
    </row>
    <row r="62" spans="2:4" x14ac:dyDescent="0.2">
      <c r="B62" t="s">
        <v>209</v>
      </c>
      <c r="C62" t="s">
        <v>210</v>
      </c>
      <c r="D62">
        <v>267.5</v>
      </c>
    </row>
    <row r="63" spans="2:4" x14ac:dyDescent="0.2">
      <c r="B63" t="s">
        <v>211</v>
      </c>
      <c r="C63" t="s">
        <v>212</v>
      </c>
      <c r="D63">
        <v>142</v>
      </c>
    </row>
    <row r="64" spans="2:4" x14ac:dyDescent="0.2">
      <c r="B64" t="s">
        <v>213</v>
      </c>
      <c r="C64" t="s">
        <v>214</v>
      </c>
      <c r="D64">
        <v>194</v>
      </c>
    </row>
    <row r="65" spans="2:4" x14ac:dyDescent="0.2">
      <c r="B65" t="s">
        <v>215</v>
      </c>
      <c r="C65" t="s">
        <v>216</v>
      </c>
      <c r="D65">
        <v>262</v>
      </c>
    </row>
    <row r="66" spans="2:4" x14ac:dyDescent="0.2">
      <c r="B66" t="s">
        <v>217</v>
      </c>
      <c r="C66" t="s">
        <v>218</v>
      </c>
      <c r="D66">
        <v>229</v>
      </c>
    </row>
    <row r="67" spans="2:4" x14ac:dyDescent="0.2">
      <c r="B67" t="s">
        <v>219</v>
      </c>
      <c r="C67" t="s">
        <v>220</v>
      </c>
      <c r="D67">
        <v>188</v>
      </c>
    </row>
    <row r="68" spans="2:4" x14ac:dyDescent="0.2">
      <c r="B68" t="s">
        <v>221</v>
      </c>
      <c r="C68" t="s">
        <v>222</v>
      </c>
      <c r="D68">
        <v>204.5</v>
      </c>
    </row>
    <row r="69" spans="2:4" x14ac:dyDescent="0.2">
      <c r="B69" t="s">
        <v>223</v>
      </c>
      <c r="C69" t="s">
        <v>224</v>
      </c>
      <c r="D69">
        <v>190</v>
      </c>
    </row>
    <row r="70" spans="2:4" x14ac:dyDescent="0.2">
      <c r="B70" t="s">
        <v>225</v>
      </c>
      <c r="C70" t="s">
        <v>226</v>
      </c>
      <c r="D70">
        <v>256</v>
      </c>
    </row>
    <row r="71" spans="2:4" x14ac:dyDescent="0.2">
      <c r="B71" t="s">
        <v>227</v>
      </c>
      <c r="C71" t="s">
        <v>228</v>
      </c>
      <c r="D71">
        <v>281</v>
      </c>
    </row>
    <row r="72" spans="2:4" x14ac:dyDescent="0.2">
      <c r="B72" t="s">
        <v>229</v>
      </c>
      <c r="C72" t="s">
        <v>230</v>
      </c>
      <c r="D72">
        <v>277</v>
      </c>
    </row>
    <row r="73" spans="2:4" x14ac:dyDescent="0.2">
      <c r="B73" t="s">
        <v>231</v>
      </c>
      <c r="C73" t="s">
        <v>232</v>
      </c>
      <c r="D73">
        <v>198</v>
      </c>
    </row>
    <row r="74" spans="2:4" x14ac:dyDescent="0.2">
      <c r="B74" t="s">
        <v>233</v>
      </c>
      <c r="C74" t="s">
        <v>234</v>
      </c>
      <c r="D74">
        <v>221</v>
      </c>
    </row>
    <row r="75" spans="2:4" x14ac:dyDescent="0.2">
      <c r="B75" t="s">
        <v>235</v>
      </c>
      <c r="C75" t="s">
        <v>236</v>
      </c>
      <c r="D75">
        <v>256</v>
      </c>
    </row>
    <row r="76" spans="2:4" x14ac:dyDescent="0.2">
      <c r="B76" t="s">
        <v>237</v>
      </c>
      <c r="C76" t="s">
        <v>238</v>
      </c>
      <c r="D76">
        <v>266</v>
      </c>
    </row>
    <row r="77" spans="2:4" x14ac:dyDescent="0.2">
      <c r="B77" t="s">
        <v>239</v>
      </c>
      <c r="C77" t="s">
        <v>240</v>
      </c>
      <c r="D77">
        <v>264</v>
      </c>
    </row>
    <row r="78" spans="2:4" x14ac:dyDescent="0.2">
      <c r="B78" t="s">
        <v>241</v>
      </c>
      <c r="C78" t="s">
        <v>242</v>
      </c>
      <c r="D78">
        <v>184.5</v>
      </c>
    </row>
    <row r="79" spans="2:4" x14ac:dyDescent="0.2">
      <c r="B79" t="s">
        <v>243</v>
      </c>
      <c r="C79" t="s">
        <v>244</v>
      </c>
      <c r="D79">
        <v>225.5</v>
      </c>
    </row>
    <row r="80" spans="2:4" x14ac:dyDescent="0.2">
      <c r="B80" t="s">
        <v>245</v>
      </c>
      <c r="C80" t="s">
        <v>246</v>
      </c>
      <c r="D80">
        <v>77</v>
      </c>
    </row>
    <row r="81" spans="2:4" x14ac:dyDescent="0.2">
      <c r="B81" t="s">
        <v>247</v>
      </c>
      <c r="C81" t="s">
        <v>248</v>
      </c>
      <c r="D81">
        <v>215</v>
      </c>
    </row>
    <row r="82" spans="2:4" x14ac:dyDescent="0.2">
      <c r="B82" t="s">
        <v>249</v>
      </c>
      <c r="C82" t="s">
        <v>250</v>
      </c>
      <c r="D82">
        <v>243.5</v>
      </c>
    </row>
    <row r="83" spans="2:4" x14ac:dyDescent="0.2">
      <c r="B83" t="s">
        <v>251</v>
      </c>
      <c r="C83" t="s">
        <v>252</v>
      </c>
      <c r="D83">
        <v>228</v>
      </c>
    </row>
    <row r="84" spans="2:4" x14ac:dyDescent="0.2">
      <c r="B84" t="s">
        <v>253</v>
      </c>
      <c r="C84" t="s">
        <v>254</v>
      </c>
      <c r="D84">
        <v>244</v>
      </c>
    </row>
    <row r="85" spans="2:4" x14ac:dyDescent="0.2">
      <c r="B85" t="s">
        <v>255</v>
      </c>
      <c r="C85" t="s">
        <v>256</v>
      </c>
      <c r="D85">
        <v>193</v>
      </c>
    </row>
    <row r="86" spans="2:4" x14ac:dyDescent="0.2">
      <c r="B86" t="s">
        <v>257</v>
      </c>
      <c r="C86" t="s">
        <v>258</v>
      </c>
      <c r="D86">
        <v>217</v>
      </c>
    </row>
    <row r="87" spans="2:4" x14ac:dyDescent="0.2">
      <c r="B87" t="s">
        <v>259</v>
      </c>
      <c r="C87" t="s">
        <v>260</v>
      </c>
      <c r="D87">
        <v>206.5</v>
      </c>
    </row>
    <row r="88" spans="2:4" x14ac:dyDescent="0.2">
      <c r="B88" t="s">
        <v>261</v>
      </c>
      <c r="C88" t="s">
        <v>262</v>
      </c>
      <c r="D88">
        <v>254</v>
      </c>
    </row>
    <row r="89" spans="2:4" x14ac:dyDescent="0.2">
      <c r="B89" t="s">
        <v>263</v>
      </c>
      <c r="C89" t="s">
        <v>264</v>
      </c>
      <c r="D89">
        <v>146.5</v>
      </c>
    </row>
    <row r="90" spans="2:4" x14ac:dyDescent="0.2">
      <c r="B90" t="s">
        <v>265</v>
      </c>
      <c r="C90" t="s">
        <v>266</v>
      </c>
      <c r="D90">
        <v>134.5</v>
      </c>
    </row>
    <row r="91" spans="2:4" x14ac:dyDescent="0.2">
      <c r="B91" t="s">
        <v>267</v>
      </c>
      <c r="C91" t="s">
        <v>268</v>
      </c>
      <c r="D91">
        <v>177</v>
      </c>
    </row>
    <row r="92" spans="2:4" x14ac:dyDescent="0.2">
      <c r="B92" t="s">
        <v>269</v>
      </c>
      <c r="C92" t="s">
        <v>270</v>
      </c>
      <c r="D92">
        <v>215</v>
      </c>
    </row>
    <row r="93" spans="2:4" x14ac:dyDescent="0.2">
      <c r="B93" t="s">
        <v>271</v>
      </c>
      <c r="C93" t="s">
        <v>272</v>
      </c>
      <c r="D93">
        <v>201</v>
      </c>
    </row>
    <row r="94" spans="2:4" x14ac:dyDescent="0.2">
      <c r="B94" t="s">
        <v>273</v>
      </c>
      <c r="C94" t="s">
        <v>274</v>
      </c>
      <c r="D94">
        <v>160</v>
      </c>
    </row>
    <row r="95" spans="2:4" x14ac:dyDescent="0.2">
      <c r="B95" t="s">
        <v>275</v>
      </c>
      <c r="C95" t="s">
        <v>276</v>
      </c>
      <c r="D95">
        <v>282</v>
      </c>
    </row>
    <row r="96" spans="2:4" x14ac:dyDescent="0.2">
      <c r="B96" t="s">
        <v>277</v>
      </c>
      <c r="C96" t="s">
        <v>278</v>
      </c>
      <c r="D96">
        <v>176</v>
      </c>
    </row>
    <row r="97" spans="2:4" x14ac:dyDescent="0.2">
      <c r="B97" t="s">
        <v>279</v>
      </c>
      <c r="C97" t="s">
        <v>280</v>
      </c>
      <c r="D97">
        <v>188.5</v>
      </c>
    </row>
    <row r="98" spans="2:4" x14ac:dyDescent="0.2">
      <c r="B98" t="s">
        <v>281</v>
      </c>
      <c r="C98" t="s">
        <v>282</v>
      </c>
      <c r="D98">
        <v>271.5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039-C0E8-794E-AD9B-C579A6F62A85}">
  <dimension ref="A1:P134"/>
  <sheetViews>
    <sheetView tabSelected="1" topLeftCell="A16" workbookViewId="0">
      <selection activeCell="S33" sqref="S33"/>
    </sheetView>
  </sheetViews>
  <sheetFormatPr baseColWidth="10" defaultColWidth="9.1640625" defaultRowHeight="15" customHeight="1" x14ac:dyDescent="0.15"/>
  <cols>
    <col min="1" max="1" width="2.6640625" style="25" customWidth="1"/>
    <col min="2" max="2" width="10.6640625" style="25" customWidth="1"/>
    <col min="3" max="3" width="6.1640625" style="25" customWidth="1"/>
    <col min="4" max="4" width="7.33203125" style="25" customWidth="1"/>
    <col min="5" max="5" width="12.33203125" style="25" customWidth="1"/>
    <col min="6" max="6" width="7.33203125" style="25" customWidth="1"/>
    <col min="7" max="7" width="11" style="25" customWidth="1"/>
    <col min="8" max="8" width="10.1640625" style="25" customWidth="1"/>
    <col min="9" max="10" width="5.33203125" style="25" customWidth="1"/>
    <col min="11" max="11" width="8.6640625" style="25" customWidth="1"/>
    <col min="12" max="12" width="9.1640625" style="25"/>
    <col min="13" max="16" width="9.1640625" style="25" hidden="1" customWidth="1"/>
    <col min="17" max="16384" width="9.1640625" style="25"/>
  </cols>
  <sheetData>
    <row r="1" spans="1:16" ht="15" customHeight="1" x14ac:dyDescent="0.15">
      <c r="A1" s="25" t="s">
        <v>406</v>
      </c>
      <c r="J1" s="57" t="s">
        <v>405</v>
      </c>
      <c r="K1" s="56">
        <v>-4.8120000000000003</v>
      </c>
      <c r="M1" s="55" t="s">
        <v>404</v>
      </c>
      <c r="N1" s="55" t="s">
        <v>403</v>
      </c>
      <c r="O1" s="55" t="s">
        <v>404</v>
      </c>
      <c r="P1" s="55" t="s">
        <v>403</v>
      </c>
    </row>
    <row r="2" spans="1:16" ht="15" customHeight="1" x14ac:dyDescent="0.15">
      <c r="J2" s="51" t="s">
        <v>402</v>
      </c>
      <c r="K2" s="54">
        <v>1.0780000000000001</v>
      </c>
      <c r="M2" s="40">
        <v>27.49</v>
      </c>
      <c r="N2" s="40">
        <v>-0.29820000000000002</v>
      </c>
      <c r="O2" s="40">
        <v>112600</v>
      </c>
      <c r="P2" s="40">
        <v>8163</v>
      </c>
    </row>
    <row r="3" spans="1:16" ht="15" customHeight="1" x14ac:dyDescent="0.15">
      <c r="J3" s="51" t="s">
        <v>401</v>
      </c>
      <c r="K3" s="51">
        <v>3742000</v>
      </c>
      <c r="M3" s="40">
        <v>32.58</v>
      </c>
      <c r="N3" s="40">
        <v>0.60780000000000001</v>
      </c>
      <c r="O3" s="40">
        <v>112600</v>
      </c>
      <c r="P3" s="40">
        <v>8214</v>
      </c>
    </row>
    <row r="4" spans="1:16" ht="15" customHeight="1" x14ac:dyDescent="0.15">
      <c r="J4" s="51" t="s">
        <v>400</v>
      </c>
      <c r="K4" s="51">
        <v>8313</v>
      </c>
      <c r="M4" s="40">
        <v>38.6</v>
      </c>
      <c r="N4" s="40">
        <v>1.696</v>
      </c>
      <c r="O4" s="40">
        <v>28150</v>
      </c>
      <c r="P4" s="40">
        <v>5236</v>
      </c>
    </row>
    <row r="5" spans="1:16" ht="15" customHeight="1" x14ac:dyDescent="0.15">
      <c r="J5" s="51" t="s">
        <v>399</v>
      </c>
      <c r="K5" s="53">
        <v>185.6</v>
      </c>
      <c r="M5" s="40">
        <v>45.74</v>
      </c>
      <c r="N5" s="40">
        <v>3.0019999999999998</v>
      </c>
      <c r="O5" s="40">
        <v>28150</v>
      </c>
      <c r="P5" s="40">
        <v>4970</v>
      </c>
    </row>
    <row r="6" spans="1:16" ht="15" customHeight="1" x14ac:dyDescent="0.15">
      <c r="J6" s="51" t="s">
        <v>398</v>
      </c>
      <c r="K6" s="51">
        <v>2733</v>
      </c>
      <c r="M6" s="40">
        <v>54.21</v>
      </c>
      <c r="N6" s="40">
        <v>4.57</v>
      </c>
      <c r="O6" s="40">
        <v>7038</v>
      </c>
      <c r="P6" s="40">
        <v>1611</v>
      </c>
    </row>
    <row r="7" spans="1:16" ht="15" customHeight="1" x14ac:dyDescent="0.15">
      <c r="J7" s="51" t="s">
        <v>397</v>
      </c>
      <c r="K7" s="52">
        <v>0.99970000000000003</v>
      </c>
      <c r="M7" s="40">
        <v>64.239999999999995</v>
      </c>
      <c r="N7" s="40">
        <v>6.452</v>
      </c>
      <c r="O7" s="40">
        <v>7038</v>
      </c>
      <c r="P7" s="40">
        <v>1569</v>
      </c>
    </row>
    <row r="8" spans="1:16" ht="15" customHeight="1" x14ac:dyDescent="0.15">
      <c r="J8" s="51" t="s">
        <v>396</v>
      </c>
      <c r="K8" s="51">
        <v>38260</v>
      </c>
      <c r="M8" s="40">
        <v>76.12</v>
      </c>
      <c r="N8" s="40">
        <v>8.7119999999999997</v>
      </c>
      <c r="O8" s="40">
        <v>1759</v>
      </c>
      <c r="P8" s="40">
        <v>401</v>
      </c>
    </row>
    <row r="9" spans="1:16" ht="15" customHeight="1" x14ac:dyDescent="0.15">
      <c r="J9" s="50" t="s">
        <v>395</v>
      </c>
      <c r="K9" s="49">
        <v>65.2</v>
      </c>
      <c r="M9" s="40">
        <v>90.2</v>
      </c>
      <c r="N9" s="40">
        <v>11.42</v>
      </c>
      <c r="O9" s="40">
        <v>1759</v>
      </c>
      <c r="P9" s="40">
        <v>400</v>
      </c>
    </row>
    <row r="10" spans="1:16" ht="15" customHeight="1" x14ac:dyDescent="0.15">
      <c r="M10" s="40">
        <v>106.9</v>
      </c>
      <c r="N10" s="40">
        <v>14.68</v>
      </c>
      <c r="O10" s="40">
        <v>439.8</v>
      </c>
      <c r="P10" s="40">
        <v>78</v>
      </c>
    </row>
    <row r="11" spans="1:16" ht="15" customHeight="1" x14ac:dyDescent="0.15">
      <c r="M11" s="40">
        <v>126.7</v>
      </c>
      <c r="N11" s="40">
        <v>18.59</v>
      </c>
      <c r="O11" s="40">
        <v>439.8</v>
      </c>
      <c r="P11" s="40">
        <v>82</v>
      </c>
    </row>
    <row r="12" spans="1:16" ht="15" customHeight="1" x14ac:dyDescent="0.15">
      <c r="M12" s="40">
        <v>150.1</v>
      </c>
      <c r="N12" s="40">
        <v>23.28</v>
      </c>
      <c r="O12" s="40">
        <v>110</v>
      </c>
      <c r="P12" s="40">
        <v>12</v>
      </c>
    </row>
    <row r="13" spans="1:16" ht="15" customHeight="1" x14ac:dyDescent="0.15">
      <c r="M13" s="40">
        <v>177.9</v>
      </c>
      <c r="N13" s="40">
        <v>28.91</v>
      </c>
      <c r="O13" s="40">
        <v>110</v>
      </c>
      <c r="P13" s="40">
        <v>15</v>
      </c>
    </row>
    <row r="14" spans="1:16" ht="15" customHeight="1" x14ac:dyDescent="0.15">
      <c r="M14" s="40">
        <v>210.8</v>
      </c>
      <c r="N14" s="40">
        <v>35.659999999999997</v>
      </c>
      <c r="O14" s="40">
        <v>27.49</v>
      </c>
      <c r="P14" s="40">
        <v>-4</v>
      </c>
    </row>
    <row r="15" spans="1:16" ht="15" customHeight="1" x14ac:dyDescent="0.15">
      <c r="M15" s="40">
        <v>249.8</v>
      </c>
      <c r="N15" s="40">
        <v>43.77</v>
      </c>
      <c r="O15" s="40">
        <v>27.49</v>
      </c>
      <c r="P15" s="40">
        <v>-3</v>
      </c>
    </row>
    <row r="16" spans="1:16" ht="15" customHeight="1" x14ac:dyDescent="0.15">
      <c r="M16" s="40">
        <v>296</v>
      </c>
      <c r="N16" s="40">
        <v>53.49</v>
      </c>
    </row>
    <row r="17" spans="1:14" ht="15" customHeight="1" x14ac:dyDescent="0.15">
      <c r="M17" s="40">
        <v>350.8</v>
      </c>
      <c r="N17" s="40">
        <v>65.14</v>
      </c>
    </row>
    <row r="18" spans="1:14" ht="15" customHeight="1" x14ac:dyDescent="0.15">
      <c r="M18" s="40">
        <v>415.6</v>
      </c>
      <c r="N18" s="40">
        <v>79.11</v>
      </c>
    </row>
    <row r="19" spans="1:14" ht="15" customHeight="1" x14ac:dyDescent="0.15">
      <c r="M19" s="40">
        <v>492.5</v>
      </c>
      <c r="N19" s="40">
        <v>95.86</v>
      </c>
    </row>
    <row r="20" spans="1:14" ht="15" customHeight="1" x14ac:dyDescent="0.15">
      <c r="M20" s="40">
        <v>583.70000000000005</v>
      </c>
      <c r="N20" s="40">
        <v>115.9</v>
      </c>
    </row>
    <row r="21" spans="1:14" ht="30" customHeight="1" x14ac:dyDescent="0.15">
      <c r="A21" s="47" t="s">
        <v>390</v>
      </c>
      <c r="B21" s="46" t="s">
        <v>394</v>
      </c>
      <c r="C21" s="45" t="s">
        <v>389</v>
      </c>
      <c r="D21" s="45" t="s">
        <v>386</v>
      </c>
      <c r="E21" s="45" t="s">
        <v>393</v>
      </c>
      <c r="F21" s="45" t="s">
        <v>382</v>
      </c>
      <c r="G21" s="45" t="s">
        <v>392</v>
      </c>
      <c r="H21" s="45" t="s">
        <v>391</v>
      </c>
      <c r="M21" s="40">
        <v>691.7</v>
      </c>
      <c r="N21" s="40">
        <v>140</v>
      </c>
    </row>
    <row r="22" spans="1:14" ht="15" customHeight="1" x14ac:dyDescent="0.15">
      <c r="A22" s="59" t="s">
        <v>286</v>
      </c>
      <c r="B22" s="61" t="s">
        <v>101</v>
      </c>
      <c r="C22" s="44" t="s">
        <v>381</v>
      </c>
      <c r="D22" s="63">
        <v>112600</v>
      </c>
      <c r="E22" s="44">
        <v>8160</v>
      </c>
      <c r="F22" s="65">
        <v>25.8</v>
      </c>
      <c r="G22" s="44">
        <v>107800</v>
      </c>
      <c r="H22" s="48">
        <v>95.77</v>
      </c>
      <c r="M22" s="40">
        <v>819.6</v>
      </c>
      <c r="N22" s="40">
        <v>168.7</v>
      </c>
    </row>
    <row r="23" spans="1:14" ht="15" customHeight="1" x14ac:dyDescent="0.15">
      <c r="A23" s="60"/>
      <c r="B23" s="62"/>
      <c r="C23" s="39" t="s">
        <v>380</v>
      </c>
      <c r="D23" s="64"/>
      <c r="E23" s="39">
        <v>8210</v>
      </c>
      <c r="F23" s="66"/>
      <c r="G23" s="39">
        <v>118400</v>
      </c>
      <c r="H23" s="42">
        <v>105.1</v>
      </c>
      <c r="M23" s="40">
        <v>971.3</v>
      </c>
      <c r="N23" s="40">
        <v>203.1</v>
      </c>
    </row>
    <row r="24" spans="1:14" ht="15" customHeight="1" x14ac:dyDescent="0.15">
      <c r="A24" s="67" t="s">
        <v>286</v>
      </c>
      <c r="B24" s="68" t="s">
        <v>103</v>
      </c>
      <c r="C24" s="29" t="s">
        <v>379</v>
      </c>
      <c r="D24" s="69">
        <v>28150</v>
      </c>
      <c r="E24" s="29">
        <v>5240</v>
      </c>
      <c r="F24" s="70">
        <v>133</v>
      </c>
      <c r="G24" s="29">
        <v>29330</v>
      </c>
      <c r="H24" s="43">
        <v>104.2</v>
      </c>
      <c r="M24" s="40">
        <v>1151</v>
      </c>
      <c r="N24" s="40">
        <v>244.2</v>
      </c>
    </row>
    <row r="25" spans="1:14" ht="15" customHeight="1" x14ac:dyDescent="0.15">
      <c r="A25" s="60"/>
      <c r="B25" s="62"/>
      <c r="C25" s="39" t="s">
        <v>378</v>
      </c>
      <c r="D25" s="64"/>
      <c r="E25" s="39">
        <v>4970</v>
      </c>
      <c r="F25" s="66"/>
      <c r="G25" s="39">
        <v>27050</v>
      </c>
      <c r="H25" s="42">
        <v>96.1</v>
      </c>
      <c r="M25" s="40">
        <v>1364</v>
      </c>
      <c r="N25" s="40">
        <v>293.3</v>
      </c>
    </row>
    <row r="26" spans="1:14" ht="15" customHeight="1" x14ac:dyDescent="0.15">
      <c r="A26" s="67" t="s">
        <v>286</v>
      </c>
      <c r="B26" s="68" t="s">
        <v>105</v>
      </c>
      <c r="C26" s="29" t="s">
        <v>377</v>
      </c>
      <c r="D26" s="69">
        <v>7038</v>
      </c>
      <c r="E26" s="29">
        <v>1610</v>
      </c>
      <c r="F26" s="71">
        <v>21.3</v>
      </c>
      <c r="G26" s="29">
        <v>7103</v>
      </c>
      <c r="H26" s="43">
        <v>100.9</v>
      </c>
      <c r="M26" s="40">
        <v>1616</v>
      </c>
      <c r="N26" s="40">
        <v>351.9</v>
      </c>
    </row>
    <row r="27" spans="1:14" ht="15" customHeight="1" x14ac:dyDescent="0.15">
      <c r="A27" s="60"/>
      <c r="B27" s="62"/>
      <c r="C27" s="39" t="s">
        <v>376</v>
      </c>
      <c r="D27" s="64"/>
      <c r="E27" s="39">
        <v>1570</v>
      </c>
      <c r="F27" s="66"/>
      <c r="G27" s="39">
        <v>6910</v>
      </c>
      <c r="H27" s="38">
        <v>98.18</v>
      </c>
      <c r="M27" s="40">
        <v>1915</v>
      </c>
      <c r="N27" s="40">
        <v>421.6</v>
      </c>
    </row>
    <row r="28" spans="1:14" ht="15" customHeight="1" x14ac:dyDescent="0.15">
      <c r="A28" s="67" t="s">
        <v>286</v>
      </c>
      <c r="B28" s="68" t="s">
        <v>107</v>
      </c>
      <c r="C28" s="29" t="s">
        <v>375</v>
      </c>
      <c r="D28" s="69">
        <v>1759</v>
      </c>
      <c r="E28" s="29">
        <v>401</v>
      </c>
      <c r="F28" s="71">
        <v>0.5</v>
      </c>
      <c r="G28" s="29">
        <v>1827</v>
      </c>
      <c r="H28" s="43">
        <v>103.8</v>
      </c>
      <c r="M28" s="40">
        <v>2270</v>
      </c>
      <c r="N28" s="40">
        <v>504.6</v>
      </c>
    </row>
    <row r="29" spans="1:14" ht="15" customHeight="1" x14ac:dyDescent="0.15">
      <c r="A29" s="60"/>
      <c r="B29" s="62"/>
      <c r="C29" s="39" t="s">
        <v>374</v>
      </c>
      <c r="D29" s="64"/>
      <c r="E29" s="39">
        <v>400</v>
      </c>
      <c r="F29" s="66"/>
      <c r="G29" s="39">
        <v>1823</v>
      </c>
      <c r="H29" s="42">
        <v>103.6</v>
      </c>
      <c r="M29" s="40">
        <v>2689</v>
      </c>
      <c r="N29" s="40">
        <v>603</v>
      </c>
    </row>
    <row r="30" spans="1:14" ht="15" customHeight="1" x14ac:dyDescent="0.15">
      <c r="A30" s="67" t="s">
        <v>286</v>
      </c>
      <c r="B30" s="68" t="s">
        <v>109</v>
      </c>
      <c r="C30" s="29" t="s">
        <v>373</v>
      </c>
      <c r="D30" s="72">
        <v>439.8</v>
      </c>
      <c r="E30" s="29">
        <v>78</v>
      </c>
      <c r="F30" s="70">
        <v>2</v>
      </c>
      <c r="G30" s="43">
        <v>410.5</v>
      </c>
      <c r="H30" s="28">
        <v>93.33</v>
      </c>
      <c r="M30" s="40">
        <v>3187</v>
      </c>
      <c r="N30" s="40">
        <v>719.5</v>
      </c>
    </row>
    <row r="31" spans="1:14" ht="15" customHeight="1" x14ac:dyDescent="0.15">
      <c r="A31" s="60"/>
      <c r="B31" s="62"/>
      <c r="C31" s="39" t="s">
        <v>372</v>
      </c>
      <c r="D31" s="64"/>
      <c r="E31" s="39">
        <v>82</v>
      </c>
      <c r="F31" s="66"/>
      <c r="G31" s="39">
        <v>429</v>
      </c>
      <c r="H31" s="38">
        <v>97.52</v>
      </c>
      <c r="M31" s="40">
        <v>3777</v>
      </c>
      <c r="N31" s="40">
        <v>857.2</v>
      </c>
    </row>
    <row r="32" spans="1:14" ht="15" customHeight="1" x14ac:dyDescent="0.15">
      <c r="A32" s="67" t="s">
        <v>286</v>
      </c>
      <c r="B32" s="68" t="s">
        <v>111</v>
      </c>
      <c r="C32" s="29" t="s">
        <v>371</v>
      </c>
      <c r="D32" s="69">
        <v>110</v>
      </c>
      <c r="E32" s="29">
        <v>12</v>
      </c>
      <c r="F32" s="71">
        <v>1.5</v>
      </c>
      <c r="G32" s="28">
        <v>93.17</v>
      </c>
      <c r="H32" s="28">
        <v>84.73</v>
      </c>
      <c r="M32" s="40">
        <v>4475</v>
      </c>
      <c r="N32" s="40">
        <v>1019</v>
      </c>
    </row>
    <row r="33" spans="1:14" ht="15" customHeight="1" x14ac:dyDescent="0.15">
      <c r="A33" s="60"/>
      <c r="B33" s="62"/>
      <c r="C33" s="39" t="s">
        <v>370</v>
      </c>
      <c r="D33" s="64"/>
      <c r="E33" s="39">
        <v>15</v>
      </c>
      <c r="F33" s="66"/>
      <c r="G33" s="42">
        <v>108.5</v>
      </c>
      <c r="H33" s="38">
        <v>98.69</v>
      </c>
      <c r="M33" s="40">
        <v>5303</v>
      </c>
      <c r="N33" s="40">
        <v>1209</v>
      </c>
    </row>
    <row r="34" spans="1:14" ht="15" customHeight="1" x14ac:dyDescent="0.15">
      <c r="A34" s="67" t="s">
        <v>286</v>
      </c>
      <c r="B34" s="68" t="s">
        <v>113</v>
      </c>
      <c r="C34" s="29" t="s">
        <v>369</v>
      </c>
      <c r="D34" s="75">
        <v>27.49</v>
      </c>
      <c r="E34" s="29">
        <v>-4</v>
      </c>
      <c r="F34" s="71">
        <v>0.5</v>
      </c>
      <c r="G34" s="41">
        <v>5.5979999999999999</v>
      </c>
      <c r="H34" s="28">
        <v>20.36</v>
      </c>
      <c r="M34" s="40">
        <v>6284</v>
      </c>
      <c r="N34" s="40">
        <v>1430</v>
      </c>
    </row>
    <row r="35" spans="1:14" ht="15" customHeight="1" x14ac:dyDescent="0.15">
      <c r="A35" s="73"/>
      <c r="B35" s="74"/>
      <c r="C35" s="27" t="s">
        <v>368</v>
      </c>
      <c r="D35" s="76"/>
      <c r="E35" s="27">
        <v>-3</v>
      </c>
      <c r="F35" s="77"/>
      <c r="G35" s="26">
        <v>11.79</v>
      </c>
      <c r="H35" s="26">
        <v>42.88</v>
      </c>
      <c r="M35" s="40">
        <v>7447</v>
      </c>
      <c r="N35" s="40">
        <v>1687</v>
      </c>
    </row>
    <row r="36" spans="1:14" ht="15" customHeight="1" x14ac:dyDescent="0.15">
      <c r="M36" s="40">
        <v>8825</v>
      </c>
      <c r="N36" s="40">
        <v>1982</v>
      </c>
    </row>
    <row r="37" spans="1:14" ht="15" customHeight="1" x14ac:dyDescent="0.15">
      <c r="G37" s="25">
        <v>4</v>
      </c>
      <c r="M37" s="40">
        <v>10460</v>
      </c>
      <c r="N37" s="40">
        <v>2320</v>
      </c>
    </row>
    <row r="38" spans="1:14" ht="30" customHeight="1" x14ac:dyDescent="0.15">
      <c r="A38" s="47" t="s">
        <v>390</v>
      </c>
      <c r="B38" s="46" t="s">
        <v>96</v>
      </c>
      <c r="C38" s="45" t="s">
        <v>389</v>
      </c>
      <c r="D38" s="45" t="s">
        <v>388</v>
      </c>
      <c r="E38" s="45" t="s">
        <v>387</v>
      </c>
      <c r="F38" s="45" t="s">
        <v>386</v>
      </c>
      <c r="G38" s="45" t="s">
        <v>385</v>
      </c>
      <c r="H38" s="45" t="s">
        <v>384</v>
      </c>
      <c r="I38" s="45" t="s">
        <v>383</v>
      </c>
      <c r="J38" s="45" t="s">
        <v>382</v>
      </c>
      <c r="M38" s="40">
        <v>12390</v>
      </c>
      <c r="N38" s="40">
        <v>2701</v>
      </c>
    </row>
    <row r="39" spans="1:14" ht="15" customHeight="1" x14ac:dyDescent="0.15">
      <c r="A39" s="59" t="s">
        <v>286</v>
      </c>
      <c r="B39" s="61" t="s">
        <v>101</v>
      </c>
      <c r="C39" s="44" t="s">
        <v>381</v>
      </c>
      <c r="D39" s="44">
        <v>8160</v>
      </c>
      <c r="E39" s="78">
        <v>8190</v>
      </c>
      <c r="F39" s="44">
        <v>107800</v>
      </c>
      <c r="G39" s="78">
        <v>113100</v>
      </c>
      <c r="H39" s="79">
        <v>6.59</v>
      </c>
      <c r="I39" s="78">
        <v>7460</v>
      </c>
      <c r="J39" s="78">
        <v>5270</v>
      </c>
      <c r="M39" s="40">
        <v>14690</v>
      </c>
      <c r="N39" s="40">
        <v>3127</v>
      </c>
    </row>
    <row r="40" spans="1:14" ht="15" customHeight="1" x14ac:dyDescent="0.15">
      <c r="A40" s="60"/>
      <c r="B40" s="62"/>
      <c r="C40" s="39" t="s">
        <v>380</v>
      </c>
      <c r="D40" s="39">
        <v>8220</v>
      </c>
      <c r="E40" s="66"/>
      <c r="F40" s="39">
        <v>118400</v>
      </c>
      <c r="G40" s="66"/>
      <c r="H40" s="66"/>
      <c r="I40" s="66"/>
      <c r="J40" s="66"/>
      <c r="M40" s="40">
        <v>17400</v>
      </c>
      <c r="N40" s="40">
        <v>3595</v>
      </c>
    </row>
    <row r="41" spans="1:14" ht="15" customHeight="1" x14ac:dyDescent="0.15">
      <c r="A41" s="67" t="s">
        <v>286</v>
      </c>
      <c r="B41" s="68" t="s">
        <v>103</v>
      </c>
      <c r="C41" s="29" t="s">
        <v>379</v>
      </c>
      <c r="D41" s="29">
        <v>5240</v>
      </c>
      <c r="E41" s="70">
        <v>5100</v>
      </c>
      <c r="F41" s="29">
        <v>29330</v>
      </c>
      <c r="G41" s="70">
        <v>28190</v>
      </c>
      <c r="H41" s="80">
        <v>5.72</v>
      </c>
      <c r="I41" s="70">
        <v>1610</v>
      </c>
      <c r="J41" s="70">
        <v>1140</v>
      </c>
      <c r="M41" s="40">
        <v>20620</v>
      </c>
      <c r="N41" s="40">
        <v>4102</v>
      </c>
    </row>
    <row r="42" spans="1:14" ht="15" customHeight="1" x14ac:dyDescent="0.15">
      <c r="A42" s="60"/>
      <c r="B42" s="62"/>
      <c r="C42" s="39" t="s">
        <v>378</v>
      </c>
      <c r="D42" s="39">
        <v>4970</v>
      </c>
      <c r="E42" s="66"/>
      <c r="F42" s="39">
        <v>27050</v>
      </c>
      <c r="G42" s="66"/>
      <c r="H42" s="66"/>
      <c r="I42" s="66"/>
      <c r="J42" s="66"/>
      <c r="M42" s="40">
        <v>24440</v>
      </c>
      <c r="N42" s="40">
        <v>4639</v>
      </c>
    </row>
    <row r="43" spans="1:14" ht="15" customHeight="1" x14ac:dyDescent="0.15">
      <c r="A43" s="67" t="s">
        <v>286</v>
      </c>
      <c r="B43" s="68" t="s">
        <v>105</v>
      </c>
      <c r="C43" s="29" t="s">
        <v>377</v>
      </c>
      <c r="D43" s="29">
        <v>1610</v>
      </c>
      <c r="E43" s="70">
        <v>1590</v>
      </c>
      <c r="F43" s="29">
        <v>7103</v>
      </c>
      <c r="G43" s="70">
        <v>7006</v>
      </c>
      <c r="H43" s="80">
        <v>1.95</v>
      </c>
      <c r="I43" s="70">
        <v>137</v>
      </c>
      <c r="J43" s="71">
        <v>96.6</v>
      </c>
      <c r="M43" s="40">
        <v>28960</v>
      </c>
      <c r="N43" s="40">
        <v>5194</v>
      </c>
    </row>
    <row r="44" spans="1:14" ht="15" customHeight="1" x14ac:dyDescent="0.15">
      <c r="A44" s="60"/>
      <c r="B44" s="62"/>
      <c r="C44" s="39" t="s">
        <v>376</v>
      </c>
      <c r="D44" s="39">
        <v>1570</v>
      </c>
      <c r="E44" s="66"/>
      <c r="F44" s="39">
        <v>6910</v>
      </c>
      <c r="G44" s="66"/>
      <c r="H44" s="66"/>
      <c r="I44" s="66"/>
      <c r="J44" s="66"/>
      <c r="M44" s="40">
        <v>34320</v>
      </c>
      <c r="N44" s="40">
        <v>5750</v>
      </c>
    </row>
    <row r="45" spans="1:14" ht="15" customHeight="1" x14ac:dyDescent="0.15">
      <c r="A45" s="67" t="s">
        <v>286</v>
      </c>
      <c r="B45" s="68" t="s">
        <v>107</v>
      </c>
      <c r="C45" s="29" t="s">
        <v>375</v>
      </c>
      <c r="D45" s="29">
        <v>402</v>
      </c>
      <c r="E45" s="70">
        <v>401</v>
      </c>
      <c r="F45" s="29">
        <v>1827</v>
      </c>
      <c r="G45" s="70">
        <v>1825</v>
      </c>
      <c r="H45" s="81">
        <v>0.16600000000000001</v>
      </c>
      <c r="I45" s="80">
        <v>3.03</v>
      </c>
      <c r="J45" s="80">
        <v>2.14</v>
      </c>
      <c r="M45" s="40">
        <v>40660</v>
      </c>
      <c r="N45" s="40">
        <v>6287</v>
      </c>
    </row>
    <row r="46" spans="1:14" ht="15" customHeight="1" x14ac:dyDescent="0.15">
      <c r="A46" s="60"/>
      <c r="B46" s="62"/>
      <c r="C46" s="39" t="s">
        <v>374</v>
      </c>
      <c r="D46" s="39">
        <v>401</v>
      </c>
      <c r="E46" s="66"/>
      <c r="F46" s="39">
        <v>1823</v>
      </c>
      <c r="G46" s="66"/>
      <c r="H46" s="66"/>
      <c r="I46" s="66"/>
      <c r="J46" s="66"/>
      <c r="M46" s="40">
        <v>48190</v>
      </c>
      <c r="N46" s="40">
        <v>6786</v>
      </c>
    </row>
    <row r="47" spans="1:14" ht="15" customHeight="1" x14ac:dyDescent="0.15">
      <c r="A47" s="67" t="s">
        <v>286</v>
      </c>
      <c r="B47" s="68" t="s">
        <v>109</v>
      </c>
      <c r="C47" s="29" t="s">
        <v>373</v>
      </c>
      <c r="D47" s="29">
        <v>79</v>
      </c>
      <c r="E47" s="70">
        <v>80</v>
      </c>
      <c r="F47" s="43">
        <v>410.5</v>
      </c>
      <c r="G47" s="71">
        <v>419.7</v>
      </c>
      <c r="H47" s="80">
        <v>3.11</v>
      </c>
      <c r="I47" s="71">
        <v>13.1</v>
      </c>
      <c r="J47" s="80">
        <v>9.23</v>
      </c>
      <c r="M47" s="40">
        <v>57100</v>
      </c>
      <c r="N47" s="40">
        <v>7224</v>
      </c>
    </row>
    <row r="48" spans="1:14" ht="15" customHeight="1" x14ac:dyDescent="0.15">
      <c r="A48" s="60"/>
      <c r="B48" s="62"/>
      <c r="C48" s="39" t="s">
        <v>372</v>
      </c>
      <c r="D48" s="39">
        <v>83</v>
      </c>
      <c r="E48" s="66"/>
      <c r="F48" s="39">
        <v>429</v>
      </c>
      <c r="G48" s="66"/>
      <c r="H48" s="66"/>
      <c r="I48" s="66"/>
      <c r="J48" s="66"/>
      <c r="M48" s="40">
        <v>67670</v>
      </c>
      <c r="N48" s="40">
        <v>7587</v>
      </c>
    </row>
    <row r="49" spans="1:14" ht="15" customHeight="1" x14ac:dyDescent="0.15">
      <c r="A49" s="67" t="s">
        <v>286</v>
      </c>
      <c r="B49" s="68" t="s">
        <v>111</v>
      </c>
      <c r="C49" s="29" t="s">
        <v>371</v>
      </c>
      <c r="D49" s="29">
        <v>13</v>
      </c>
      <c r="E49" s="71">
        <v>13.5</v>
      </c>
      <c r="F49" s="28">
        <v>93.17</v>
      </c>
      <c r="G49" s="71">
        <v>100.8</v>
      </c>
      <c r="H49" s="71">
        <v>10.8</v>
      </c>
      <c r="I49" s="71">
        <v>10.9</v>
      </c>
      <c r="J49" s="80">
        <v>7.67</v>
      </c>
      <c r="M49" s="40">
        <v>80190</v>
      </c>
      <c r="N49" s="40">
        <v>7866</v>
      </c>
    </row>
    <row r="50" spans="1:14" ht="15" customHeight="1" x14ac:dyDescent="0.15">
      <c r="A50" s="60"/>
      <c r="B50" s="62"/>
      <c r="C50" s="39" t="s">
        <v>370</v>
      </c>
      <c r="D50" s="39">
        <v>16</v>
      </c>
      <c r="E50" s="66"/>
      <c r="F50" s="42">
        <v>108.5</v>
      </c>
      <c r="G50" s="66"/>
      <c r="H50" s="66"/>
      <c r="I50" s="66"/>
      <c r="J50" s="66"/>
      <c r="M50" s="40">
        <v>95020</v>
      </c>
      <c r="N50" s="40">
        <v>8063</v>
      </c>
    </row>
    <row r="51" spans="1:14" ht="15" customHeight="1" x14ac:dyDescent="0.15">
      <c r="A51" s="67" t="s">
        <v>286</v>
      </c>
      <c r="B51" s="68" t="s">
        <v>113</v>
      </c>
      <c r="C51" s="29" t="s">
        <v>369</v>
      </c>
      <c r="D51" s="29">
        <v>-3</v>
      </c>
      <c r="E51" s="71">
        <v>-3.5</v>
      </c>
      <c r="F51" s="41">
        <v>5.5979999999999999</v>
      </c>
      <c r="G51" s="81">
        <v>8.6920000000000002</v>
      </c>
      <c r="H51" s="71">
        <v>50.3</v>
      </c>
      <c r="I51" s="80">
        <v>4.38</v>
      </c>
      <c r="J51" s="80">
        <v>3.09</v>
      </c>
      <c r="M51" s="40">
        <v>112600</v>
      </c>
      <c r="N51" s="40">
        <v>8188</v>
      </c>
    </row>
    <row r="52" spans="1:14" ht="15" customHeight="1" x14ac:dyDescent="0.15">
      <c r="A52" s="60"/>
      <c r="B52" s="62"/>
      <c r="C52" s="39" t="s">
        <v>368</v>
      </c>
      <c r="D52" s="39">
        <v>-2</v>
      </c>
      <c r="E52" s="66"/>
      <c r="F52" s="38">
        <v>11.79</v>
      </c>
      <c r="G52" s="66"/>
      <c r="H52" s="66"/>
      <c r="I52" s="66"/>
      <c r="J52" s="66"/>
    </row>
    <row r="53" spans="1:14" ht="15" customHeight="1" x14ac:dyDescent="0.15">
      <c r="A53" s="33" t="s">
        <v>286</v>
      </c>
      <c r="B53" s="32" t="s">
        <v>123</v>
      </c>
      <c r="C53" s="31" t="s">
        <v>367</v>
      </c>
      <c r="D53" s="31">
        <v>216</v>
      </c>
      <c r="E53" s="30">
        <v>215</v>
      </c>
      <c r="F53" s="31">
        <v>1023</v>
      </c>
      <c r="G53" s="30">
        <v>1023</v>
      </c>
      <c r="H53" s="30" t="s">
        <v>287</v>
      </c>
      <c r="I53" s="30" t="s">
        <v>287</v>
      </c>
      <c r="J53" s="30">
        <v>0</v>
      </c>
    </row>
    <row r="54" spans="1:14" ht="15" customHeight="1" x14ac:dyDescent="0.15">
      <c r="A54" s="33" t="s">
        <v>286</v>
      </c>
      <c r="B54" s="32" t="s">
        <v>125</v>
      </c>
      <c r="C54" s="31" t="s">
        <v>366</v>
      </c>
      <c r="D54" s="31">
        <v>235</v>
      </c>
      <c r="E54" s="30">
        <v>234</v>
      </c>
      <c r="F54" s="31">
        <v>1106</v>
      </c>
      <c r="G54" s="30">
        <v>1106</v>
      </c>
      <c r="H54" s="30" t="s">
        <v>287</v>
      </c>
      <c r="I54" s="30" t="s">
        <v>287</v>
      </c>
      <c r="J54" s="30">
        <v>0</v>
      </c>
    </row>
    <row r="55" spans="1:14" ht="15" customHeight="1" x14ac:dyDescent="0.15">
      <c r="A55" s="33" t="s">
        <v>286</v>
      </c>
      <c r="B55" s="32" t="s">
        <v>127</v>
      </c>
      <c r="C55" s="31" t="s">
        <v>365</v>
      </c>
      <c r="D55" s="31">
        <v>14</v>
      </c>
      <c r="E55" s="30">
        <v>13</v>
      </c>
      <c r="F55" s="37">
        <v>98.31</v>
      </c>
      <c r="G55" s="36">
        <v>98.31</v>
      </c>
      <c r="H55" s="30" t="s">
        <v>287</v>
      </c>
      <c r="I55" s="30" t="s">
        <v>287</v>
      </c>
      <c r="J55" s="30">
        <v>0</v>
      </c>
    </row>
    <row r="56" spans="1:14" ht="15" customHeight="1" x14ac:dyDescent="0.15">
      <c r="A56" s="33" t="s">
        <v>286</v>
      </c>
      <c r="B56" s="32" t="s">
        <v>129</v>
      </c>
      <c r="C56" s="31" t="s">
        <v>364</v>
      </c>
      <c r="D56" s="31">
        <v>144</v>
      </c>
      <c r="E56" s="30">
        <v>143</v>
      </c>
      <c r="F56" s="31">
        <v>703</v>
      </c>
      <c r="G56" s="30">
        <v>703</v>
      </c>
      <c r="H56" s="30" t="s">
        <v>287</v>
      </c>
      <c r="I56" s="30" t="s">
        <v>287</v>
      </c>
      <c r="J56" s="30">
        <v>0</v>
      </c>
    </row>
    <row r="57" spans="1:14" ht="15" customHeight="1" x14ac:dyDescent="0.15">
      <c r="A57" s="33" t="s">
        <v>286</v>
      </c>
      <c r="B57" s="32" t="s">
        <v>131</v>
      </c>
      <c r="C57" s="31" t="s">
        <v>363</v>
      </c>
      <c r="D57" s="31">
        <v>89</v>
      </c>
      <c r="E57" s="30">
        <v>88</v>
      </c>
      <c r="F57" s="35">
        <v>456.6</v>
      </c>
      <c r="G57" s="34">
        <v>456.6</v>
      </c>
      <c r="H57" s="30" t="s">
        <v>287</v>
      </c>
      <c r="I57" s="30" t="s">
        <v>287</v>
      </c>
      <c r="J57" s="30">
        <v>0</v>
      </c>
    </row>
    <row r="58" spans="1:14" ht="15" customHeight="1" x14ac:dyDescent="0.15">
      <c r="A58" s="33" t="s">
        <v>286</v>
      </c>
      <c r="B58" s="32" t="s">
        <v>133</v>
      </c>
      <c r="C58" s="31" t="s">
        <v>362</v>
      </c>
      <c r="D58" s="31">
        <v>73</v>
      </c>
      <c r="E58" s="30">
        <v>72</v>
      </c>
      <c r="F58" s="35">
        <v>382.7</v>
      </c>
      <c r="G58" s="34">
        <v>382.7</v>
      </c>
      <c r="H58" s="30" t="s">
        <v>287</v>
      </c>
      <c r="I58" s="30" t="s">
        <v>287</v>
      </c>
      <c r="J58" s="30">
        <v>0</v>
      </c>
    </row>
    <row r="59" spans="1:14" ht="15" customHeight="1" x14ac:dyDescent="0.15">
      <c r="A59" s="33" t="s">
        <v>286</v>
      </c>
      <c r="B59" s="32" t="s">
        <v>135</v>
      </c>
      <c r="C59" s="31" t="s">
        <v>361</v>
      </c>
      <c r="D59" s="31">
        <v>300</v>
      </c>
      <c r="E59" s="30">
        <v>299</v>
      </c>
      <c r="F59" s="31">
        <v>1388</v>
      </c>
      <c r="G59" s="30">
        <v>1388</v>
      </c>
      <c r="H59" s="30" t="s">
        <v>287</v>
      </c>
      <c r="I59" s="30" t="s">
        <v>287</v>
      </c>
      <c r="J59" s="30">
        <v>0</v>
      </c>
    </row>
    <row r="60" spans="1:14" ht="15" customHeight="1" x14ac:dyDescent="0.15">
      <c r="A60" s="33" t="s">
        <v>286</v>
      </c>
      <c r="B60" s="32" t="s">
        <v>137</v>
      </c>
      <c r="C60" s="31" t="s">
        <v>360</v>
      </c>
      <c r="D60" s="31">
        <v>285</v>
      </c>
      <c r="E60" s="30">
        <v>284</v>
      </c>
      <c r="F60" s="31">
        <v>1324</v>
      </c>
      <c r="G60" s="30">
        <v>1324</v>
      </c>
      <c r="H60" s="30" t="s">
        <v>287</v>
      </c>
      <c r="I60" s="30" t="s">
        <v>287</v>
      </c>
      <c r="J60" s="30">
        <v>0</v>
      </c>
    </row>
    <row r="61" spans="1:14" ht="15" customHeight="1" x14ac:dyDescent="0.15">
      <c r="A61" s="33" t="s">
        <v>286</v>
      </c>
      <c r="B61" s="32" t="s">
        <v>139</v>
      </c>
      <c r="C61" s="31" t="s">
        <v>359</v>
      </c>
      <c r="D61" s="31">
        <v>115</v>
      </c>
      <c r="E61" s="30">
        <v>114</v>
      </c>
      <c r="F61" s="31">
        <v>575</v>
      </c>
      <c r="G61" s="30">
        <v>575</v>
      </c>
      <c r="H61" s="30" t="s">
        <v>287</v>
      </c>
      <c r="I61" s="30" t="s">
        <v>287</v>
      </c>
      <c r="J61" s="30">
        <v>0</v>
      </c>
    </row>
    <row r="62" spans="1:14" ht="15" customHeight="1" x14ac:dyDescent="0.15">
      <c r="A62" s="33" t="s">
        <v>286</v>
      </c>
      <c r="B62" s="32" t="s">
        <v>141</v>
      </c>
      <c r="C62" s="31" t="s">
        <v>358</v>
      </c>
      <c r="D62" s="31">
        <v>118</v>
      </c>
      <c r="E62" s="30">
        <v>117</v>
      </c>
      <c r="F62" s="35">
        <v>588.5</v>
      </c>
      <c r="G62" s="34">
        <v>588.5</v>
      </c>
      <c r="H62" s="30" t="s">
        <v>287</v>
      </c>
      <c r="I62" s="30" t="s">
        <v>287</v>
      </c>
      <c r="J62" s="30">
        <v>0</v>
      </c>
    </row>
    <row r="63" spans="1:14" ht="15" customHeight="1" x14ac:dyDescent="0.15">
      <c r="A63" s="33" t="s">
        <v>286</v>
      </c>
      <c r="B63" s="32" t="s">
        <v>143</v>
      </c>
      <c r="C63" s="31" t="s">
        <v>357</v>
      </c>
      <c r="D63" s="31">
        <v>246</v>
      </c>
      <c r="E63" s="30">
        <v>245</v>
      </c>
      <c r="F63" s="31">
        <v>1152</v>
      </c>
      <c r="G63" s="30">
        <v>1152</v>
      </c>
      <c r="H63" s="30" t="s">
        <v>287</v>
      </c>
      <c r="I63" s="30" t="s">
        <v>287</v>
      </c>
      <c r="J63" s="30">
        <v>0</v>
      </c>
    </row>
    <row r="64" spans="1:14" ht="15" customHeight="1" x14ac:dyDescent="0.15">
      <c r="A64" s="33" t="s">
        <v>286</v>
      </c>
      <c r="B64" s="32" t="s">
        <v>145</v>
      </c>
      <c r="C64" s="31" t="s">
        <v>356</v>
      </c>
      <c r="D64" s="31">
        <v>-1</v>
      </c>
      <c r="E64" s="30">
        <v>-2</v>
      </c>
      <c r="F64" s="37">
        <v>17.72</v>
      </c>
      <c r="G64" s="36">
        <v>17.72</v>
      </c>
      <c r="H64" s="30" t="s">
        <v>287</v>
      </c>
      <c r="I64" s="30" t="s">
        <v>287</v>
      </c>
      <c r="J64" s="30">
        <v>0</v>
      </c>
    </row>
    <row r="65" spans="1:10" ht="15" customHeight="1" x14ac:dyDescent="0.15">
      <c r="A65" s="33" t="s">
        <v>286</v>
      </c>
      <c r="B65" s="32" t="s">
        <v>147</v>
      </c>
      <c r="C65" s="31" t="s">
        <v>355</v>
      </c>
      <c r="D65" s="31">
        <v>116</v>
      </c>
      <c r="E65" s="30">
        <v>115</v>
      </c>
      <c r="F65" s="35">
        <v>579.5</v>
      </c>
      <c r="G65" s="34">
        <v>579.5</v>
      </c>
      <c r="H65" s="30" t="s">
        <v>287</v>
      </c>
      <c r="I65" s="30" t="s">
        <v>287</v>
      </c>
      <c r="J65" s="30">
        <v>0</v>
      </c>
    </row>
    <row r="66" spans="1:10" ht="15" customHeight="1" x14ac:dyDescent="0.15">
      <c r="A66" s="33" t="s">
        <v>286</v>
      </c>
      <c r="B66" s="32" t="s">
        <v>149</v>
      </c>
      <c r="C66" s="31" t="s">
        <v>354</v>
      </c>
      <c r="D66" s="31">
        <v>0</v>
      </c>
      <c r="E66" s="30">
        <v>-1</v>
      </c>
      <c r="F66" s="35">
        <v>23.5</v>
      </c>
      <c r="G66" s="34">
        <v>23.5</v>
      </c>
      <c r="H66" s="30" t="s">
        <v>287</v>
      </c>
      <c r="I66" s="30" t="s">
        <v>287</v>
      </c>
      <c r="J66" s="30">
        <v>0</v>
      </c>
    </row>
    <row r="67" spans="1:10" ht="15" customHeight="1" x14ac:dyDescent="0.15">
      <c r="A67" s="33" t="s">
        <v>286</v>
      </c>
      <c r="B67" s="32" t="s">
        <v>152</v>
      </c>
      <c r="C67" s="31" t="s">
        <v>353</v>
      </c>
      <c r="D67" s="31">
        <v>53</v>
      </c>
      <c r="E67" s="30">
        <v>52</v>
      </c>
      <c r="F67" s="31">
        <v>289</v>
      </c>
      <c r="G67" s="30">
        <v>289</v>
      </c>
      <c r="H67" s="30" t="s">
        <v>287</v>
      </c>
      <c r="I67" s="30" t="s">
        <v>287</v>
      </c>
      <c r="J67" s="30">
        <v>0</v>
      </c>
    </row>
    <row r="68" spans="1:10" ht="15" customHeight="1" x14ac:dyDescent="0.15">
      <c r="A68" s="33" t="s">
        <v>286</v>
      </c>
      <c r="B68" s="32" t="s">
        <v>154</v>
      </c>
      <c r="C68" s="31" t="s">
        <v>352</v>
      </c>
      <c r="D68" s="31">
        <v>174</v>
      </c>
      <c r="E68" s="30">
        <v>173</v>
      </c>
      <c r="F68" s="35">
        <v>838.6</v>
      </c>
      <c r="G68" s="34">
        <v>838.6</v>
      </c>
      <c r="H68" s="30" t="s">
        <v>287</v>
      </c>
      <c r="I68" s="30" t="s">
        <v>287</v>
      </c>
      <c r="J68" s="30">
        <v>0</v>
      </c>
    </row>
    <row r="69" spans="1:10" ht="15" customHeight="1" x14ac:dyDescent="0.15">
      <c r="A69" s="33" t="s">
        <v>286</v>
      </c>
      <c r="B69" s="32" t="s">
        <v>156</v>
      </c>
      <c r="C69" s="31" t="s">
        <v>351</v>
      </c>
      <c r="D69" s="31">
        <v>107</v>
      </c>
      <c r="E69" s="30">
        <v>106</v>
      </c>
      <c r="F69" s="35">
        <v>538.70000000000005</v>
      </c>
      <c r="G69" s="34">
        <v>538.70000000000005</v>
      </c>
      <c r="H69" s="30" t="s">
        <v>287</v>
      </c>
      <c r="I69" s="30" t="s">
        <v>287</v>
      </c>
      <c r="J69" s="30">
        <v>0</v>
      </c>
    </row>
    <row r="70" spans="1:10" ht="15" customHeight="1" x14ac:dyDescent="0.15">
      <c r="A70" s="33" t="s">
        <v>286</v>
      </c>
      <c r="B70" s="32" t="s">
        <v>158</v>
      </c>
      <c r="C70" s="31" t="s">
        <v>350</v>
      </c>
      <c r="D70" s="31">
        <v>57</v>
      </c>
      <c r="E70" s="30">
        <v>56</v>
      </c>
      <c r="F70" s="35">
        <v>307.89999999999998</v>
      </c>
      <c r="G70" s="34">
        <v>307.89999999999998</v>
      </c>
      <c r="H70" s="30" t="s">
        <v>287</v>
      </c>
      <c r="I70" s="30" t="s">
        <v>287</v>
      </c>
      <c r="J70" s="30">
        <v>0</v>
      </c>
    </row>
    <row r="71" spans="1:10" ht="15" customHeight="1" x14ac:dyDescent="0.15">
      <c r="A71" s="33" t="s">
        <v>286</v>
      </c>
      <c r="B71" s="32" t="s">
        <v>160</v>
      </c>
      <c r="C71" s="31" t="s">
        <v>349</v>
      </c>
      <c r="D71" s="31">
        <v>241</v>
      </c>
      <c r="E71" s="30">
        <v>240</v>
      </c>
      <c r="F71" s="31">
        <v>1132</v>
      </c>
      <c r="G71" s="30">
        <v>1132</v>
      </c>
      <c r="H71" s="30" t="s">
        <v>287</v>
      </c>
      <c r="I71" s="30" t="s">
        <v>287</v>
      </c>
      <c r="J71" s="30">
        <v>0</v>
      </c>
    </row>
    <row r="72" spans="1:10" ht="15" customHeight="1" x14ac:dyDescent="0.15">
      <c r="A72" s="33" t="s">
        <v>286</v>
      </c>
      <c r="B72" s="32" t="s">
        <v>162</v>
      </c>
      <c r="C72" s="31" t="s">
        <v>348</v>
      </c>
      <c r="D72" s="31">
        <v>98</v>
      </c>
      <c r="E72" s="30">
        <v>97</v>
      </c>
      <c r="F72" s="35">
        <v>497.7</v>
      </c>
      <c r="G72" s="34">
        <v>497.7</v>
      </c>
      <c r="H72" s="30" t="s">
        <v>287</v>
      </c>
      <c r="I72" s="30" t="s">
        <v>287</v>
      </c>
      <c r="J72" s="30">
        <v>0</v>
      </c>
    </row>
    <row r="73" spans="1:10" ht="15" customHeight="1" x14ac:dyDescent="0.15">
      <c r="A73" s="33" t="s">
        <v>286</v>
      </c>
      <c r="B73" s="32" t="s">
        <v>164</v>
      </c>
      <c r="C73" s="31" t="s">
        <v>347</v>
      </c>
      <c r="D73" s="31">
        <v>62</v>
      </c>
      <c r="E73" s="30">
        <v>61</v>
      </c>
      <c r="F73" s="35">
        <v>331.4</v>
      </c>
      <c r="G73" s="34">
        <v>331.4</v>
      </c>
      <c r="H73" s="30" t="s">
        <v>287</v>
      </c>
      <c r="I73" s="30" t="s">
        <v>287</v>
      </c>
      <c r="J73" s="30">
        <v>0</v>
      </c>
    </row>
    <row r="74" spans="1:10" ht="15" customHeight="1" x14ac:dyDescent="0.15">
      <c r="A74" s="33" t="s">
        <v>286</v>
      </c>
      <c r="B74" s="32" t="s">
        <v>166</v>
      </c>
      <c r="C74" s="31" t="s">
        <v>346</v>
      </c>
      <c r="D74" s="31">
        <v>91</v>
      </c>
      <c r="E74" s="30">
        <v>90</v>
      </c>
      <c r="F74" s="35">
        <v>465.7</v>
      </c>
      <c r="G74" s="34">
        <v>465.7</v>
      </c>
      <c r="H74" s="30" t="s">
        <v>287</v>
      </c>
      <c r="I74" s="30" t="s">
        <v>287</v>
      </c>
      <c r="J74" s="30">
        <v>0</v>
      </c>
    </row>
    <row r="75" spans="1:10" ht="15" customHeight="1" x14ac:dyDescent="0.15">
      <c r="A75" s="33" t="s">
        <v>286</v>
      </c>
      <c r="B75" s="32" t="s">
        <v>168</v>
      </c>
      <c r="C75" s="31" t="s">
        <v>345</v>
      </c>
      <c r="D75" s="31">
        <v>80</v>
      </c>
      <c r="E75" s="30">
        <v>79</v>
      </c>
      <c r="F75" s="35">
        <v>415.1</v>
      </c>
      <c r="G75" s="34">
        <v>415.1</v>
      </c>
      <c r="H75" s="30" t="s">
        <v>287</v>
      </c>
      <c r="I75" s="30" t="s">
        <v>287</v>
      </c>
      <c r="J75" s="30">
        <v>0</v>
      </c>
    </row>
    <row r="76" spans="1:10" ht="15" customHeight="1" x14ac:dyDescent="0.15">
      <c r="A76" s="33" t="s">
        <v>286</v>
      </c>
      <c r="B76" s="32" t="s">
        <v>170</v>
      </c>
      <c r="C76" s="31" t="s">
        <v>344</v>
      </c>
      <c r="D76" s="31">
        <v>96</v>
      </c>
      <c r="E76" s="30">
        <v>95</v>
      </c>
      <c r="F76" s="35">
        <v>488.6</v>
      </c>
      <c r="G76" s="34">
        <v>488.6</v>
      </c>
      <c r="H76" s="30" t="s">
        <v>287</v>
      </c>
      <c r="I76" s="30" t="s">
        <v>287</v>
      </c>
      <c r="J76" s="30">
        <v>0</v>
      </c>
    </row>
    <row r="77" spans="1:10" ht="15" customHeight="1" x14ac:dyDescent="0.15">
      <c r="A77" s="33" t="s">
        <v>286</v>
      </c>
      <c r="B77" s="32" t="s">
        <v>172</v>
      </c>
      <c r="C77" s="31" t="s">
        <v>343</v>
      </c>
      <c r="D77" s="31">
        <v>110</v>
      </c>
      <c r="E77" s="30">
        <v>109</v>
      </c>
      <c r="F77" s="35">
        <v>552.29999999999995</v>
      </c>
      <c r="G77" s="34">
        <v>552.29999999999995</v>
      </c>
      <c r="H77" s="30" t="s">
        <v>287</v>
      </c>
      <c r="I77" s="30" t="s">
        <v>287</v>
      </c>
      <c r="J77" s="30">
        <v>0</v>
      </c>
    </row>
    <row r="78" spans="1:10" ht="15" customHeight="1" x14ac:dyDescent="0.15">
      <c r="A78" s="33" t="s">
        <v>286</v>
      </c>
      <c r="B78" s="32" t="s">
        <v>174</v>
      </c>
      <c r="C78" s="31" t="s">
        <v>342</v>
      </c>
      <c r="D78" s="31">
        <v>61</v>
      </c>
      <c r="E78" s="30">
        <v>60</v>
      </c>
      <c r="F78" s="35">
        <v>326.7</v>
      </c>
      <c r="G78" s="34">
        <v>326.7</v>
      </c>
      <c r="H78" s="30" t="s">
        <v>287</v>
      </c>
      <c r="I78" s="30" t="s">
        <v>287</v>
      </c>
      <c r="J78" s="30">
        <v>0</v>
      </c>
    </row>
    <row r="79" spans="1:10" ht="15" customHeight="1" x14ac:dyDescent="0.15">
      <c r="A79" s="33" t="s">
        <v>286</v>
      </c>
      <c r="B79" s="32" t="s">
        <v>176</v>
      </c>
      <c r="C79" s="31" t="s">
        <v>341</v>
      </c>
      <c r="D79" s="31">
        <v>162</v>
      </c>
      <c r="E79" s="30">
        <v>161</v>
      </c>
      <c r="F79" s="35">
        <v>783.2</v>
      </c>
      <c r="G79" s="34">
        <v>783.2</v>
      </c>
      <c r="H79" s="30" t="s">
        <v>287</v>
      </c>
      <c r="I79" s="30" t="s">
        <v>287</v>
      </c>
      <c r="J79" s="30">
        <v>0</v>
      </c>
    </row>
    <row r="80" spans="1:10" ht="15" customHeight="1" x14ac:dyDescent="0.15">
      <c r="A80" s="33" t="s">
        <v>286</v>
      </c>
      <c r="B80" s="32" t="s">
        <v>178</v>
      </c>
      <c r="C80" s="31" t="s">
        <v>340</v>
      </c>
      <c r="D80" s="31">
        <v>92</v>
      </c>
      <c r="E80" s="30">
        <v>91</v>
      </c>
      <c r="F80" s="35">
        <v>470.3</v>
      </c>
      <c r="G80" s="34">
        <v>470.3</v>
      </c>
      <c r="H80" s="30" t="s">
        <v>287</v>
      </c>
      <c r="I80" s="30" t="s">
        <v>287</v>
      </c>
      <c r="J80" s="30">
        <v>0</v>
      </c>
    </row>
    <row r="81" spans="1:10" ht="15" customHeight="1" x14ac:dyDescent="0.15">
      <c r="A81" s="33" t="s">
        <v>286</v>
      </c>
      <c r="B81" s="32" t="s">
        <v>180</v>
      </c>
      <c r="C81" s="31" t="s">
        <v>339</v>
      </c>
      <c r="D81" s="31">
        <v>63</v>
      </c>
      <c r="E81" s="30">
        <v>62</v>
      </c>
      <c r="F81" s="35">
        <v>336.1</v>
      </c>
      <c r="G81" s="34">
        <v>336.1</v>
      </c>
      <c r="H81" s="30" t="s">
        <v>287</v>
      </c>
      <c r="I81" s="30" t="s">
        <v>287</v>
      </c>
      <c r="J81" s="30">
        <v>0</v>
      </c>
    </row>
    <row r="82" spans="1:10" ht="15" customHeight="1" x14ac:dyDescent="0.15">
      <c r="A82" s="33" t="s">
        <v>286</v>
      </c>
      <c r="B82" s="32" t="s">
        <v>182</v>
      </c>
      <c r="C82" s="31" t="s">
        <v>338</v>
      </c>
      <c r="D82" s="31">
        <v>0</v>
      </c>
      <c r="E82" s="30">
        <v>-1</v>
      </c>
      <c r="F82" s="35">
        <v>23.5</v>
      </c>
      <c r="G82" s="34">
        <v>23.5</v>
      </c>
      <c r="H82" s="30" t="s">
        <v>287</v>
      </c>
      <c r="I82" s="30" t="s">
        <v>287</v>
      </c>
      <c r="J82" s="30">
        <v>0</v>
      </c>
    </row>
    <row r="83" spans="1:10" ht="15" customHeight="1" x14ac:dyDescent="0.15">
      <c r="A83" s="33" t="s">
        <v>286</v>
      </c>
      <c r="B83" s="32" t="s">
        <v>184</v>
      </c>
      <c r="C83" s="31" t="s">
        <v>337</v>
      </c>
      <c r="D83" s="31">
        <v>159</v>
      </c>
      <c r="E83" s="30">
        <v>158</v>
      </c>
      <c r="F83" s="35">
        <v>769.8</v>
      </c>
      <c r="G83" s="34">
        <v>769.8</v>
      </c>
      <c r="H83" s="30" t="s">
        <v>287</v>
      </c>
      <c r="I83" s="30" t="s">
        <v>287</v>
      </c>
      <c r="J83" s="30">
        <v>0</v>
      </c>
    </row>
    <row r="84" spans="1:10" ht="15" customHeight="1" x14ac:dyDescent="0.15">
      <c r="A84" s="33" t="s">
        <v>286</v>
      </c>
      <c r="B84" s="32" t="s">
        <v>186</v>
      </c>
      <c r="C84" s="31" t="s">
        <v>336</v>
      </c>
      <c r="D84" s="31">
        <v>42</v>
      </c>
      <c r="E84" s="30">
        <v>41</v>
      </c>
      <c r="F84" s="35">
        <v>236.5</v>
      </c>
      <c r="G84" s="34">
        <v>236.5</v>
      </c>
      <c r="H84" s="30" t="s">
        <v>287</v>
      </c>
      <c r="I84" s="30" t="s">
        <v>287</v>
      </c>
      <c r="J84" s="30">
        <v>0</v>
      </c>
    </row>
    <row r="85" spans="1:10" ht="15" customHeight="1" x14ac:dyDescent="0.15">
      <c r="A85" s="33" t="s">
        <v>286</v>
      </c>
      <c r="B85" s="32" t="s">
        <v>188</v>
      </c>
      <c r="C85" s="31" t="s">
        <v>335</v>
      </c>
      <c r="D85" s="35">
        <v>94.5</v>
      </c>
      <c r="E85" s="34">
        <v>93.5</v>
      </c>
      <c r="F85" s="35">
        <v>481.7</v>
      </c>
      <c r="G85" s="34">
        <v>481.7</v>
      </c>
      <c r="H85" s="30" t="s">
        <v>287</v>
      </c>
      <c r="I85" s="30" t="s">
        <v>287</v>
      </c>
      <c r="J85" s="30">
        <v>0</v>
      </c>
    </row>
    <row r="86" spans="1:10" ht="15" customHeight="1" x14ac:dyDescent="0.15">
      <c r="A86" s="33" t="s">
        <v>286</v>
      </c>
      <c r="B86" s="32" t="s">
        <v>190</v>
      </c>
      <c r="C86" s="31" t="s">
        <v>334</v>
      </c>
      <c r="D86" s="31">
        <v>235</v>
      </c>
      <c r="E86" s="30">
        <v>234</v>
      </c>
      <c r="F86" s="31">
        <v>1104</v>
      </c>
      <c r="G86" s="30">
        <v>1104</v>
      </c>
      <c r="H86" s="30" t="s">
        <v>287</v>
      </c>
      <c r="I86" s="30" t="s">
        <v>287</v>
      </c>
      <c r="J86" s="30">
        <v>0</v>
      </c>
    </row>
    <row r="87" spans="1:10" ht="15" customHeight="1" x14ac:dyDescent="0.15">
      <c r="A87" s="33" t="s">
        <v>286</v>
      </c>
      <c r="B87" s="32" t="s">
        <v>192</v>
      </c>
      <c r="C87" s="31" t="s">
        <v>333</v>
      </c>
      <c r="D87" s="31">
        <v>119</v>
      </c>
      <c r="E87" s="30">
        <v>118</v>
      </c>
      <c r="F87" s="31">
        <v>593</v>
      </c>
      <c r="G87" s="30">
        <v>593</v>
      </c>
      <c r="H87" s="30" t="s">
        <v>287</v>
      </c>
      <c r="I87" s="30" t="s">
        <v>287</v>
      </c>
      <c r="J87" s="30">
        <v>0</v>
      </c>
    </row>
    <row r="88" spans="1:10" ht="15" customHeight="1" x14ac:dyDescent="0.15">
      <c r="A88" s="33" t="s">
        <v>286</v>
      </c>
      <c r="B88" s="32" t="s">
        <v>194</v>
      </c>
      <c r="C88" s="31" t="s">
        <v>332</v>
      </c>
      <c r="D88" s="35">
        <v>34.5</v>
      </c>
      <c r="E88" s="34">
        <v>33.5</v>
      </c>
      <c r="F88" s="35">
        <v>200.3</v>
      </c>
      <c r="G88" s="34">
        <v>200.3</v>
      </c>
      <c r="H88" s="30" t="s">
        <v>287</v>
      </c>
      <c r="I88" s="30" t="s">
        <v>287</v>
      </c>
      <c r="J88" s="30">
        <v>0</v>
      </c>
    </row>
    <row r="89" spans="1:10" ht="15" customHeight="1" x14ac:dyDescent="0.15">
      <c r="A89" s="33" t="s">
        <v>286</v>
      </c>
      <c r="B89" s="32" t="s">
        <v>196</v>
      </c>
      <c r="C89" s="31" t="s">
        <v>331</v>
      </c>
      <c r="D89" s="31">
        <v>222</v>
      </c>
      <c r="E89" s="30">
        <v>221</v>
      </c>
      <c r="F89" s="31">
        <v>1047</v>
      </c>
      <c r="G89" s="30">
        <v>1047</v>
      </c>
      <c r="H89" s="30" t="s">
        <v>287</v>
      </c>
      <c r="I89" s="30" t="s">
        <v>287</v>
      </c>
      <c r="J89" s="30">
        <v>0</v>
      </c>
    </row>
    <row r="90" spans="1:10" ht="15" customHeight="1" x14ac:dyDescent="0.15">
      <c r="A90" s="33" t="s">
        <v>286</v>
      </c>
      <c r="B90" s="32" t="s">
        <v>198</v>
      </c>
      <c r="C90" s="31" t="s">
        <v>330</v>
      </c>
      <c r="D90" s="31">
        <v>271</v>
      </c>
      <c r="E90" s="30">
        <v>270</v>
      </c>
      <c r="F90" s="31">
        <v>1263</v>
      </c>
      <c r="G90" s="30">
        <v>1263</v>
      </c>
      <c r="H90" s="30" t="s">
        <v>287</v>
      </c>
      <c r="I90" s="30" t="s">
        <v>287</v>
      </c>
      <c r="J90" s="30">
        <v>0</v>
      </c>
    </row>
    <row r="91" spans="1:10" ht="15" customHeight="1" x14ac:dyDescent="0.15">
      <c r="A91" s="33" t="s">
        <v>286</v>
      </c>
      <c r="B91" s="32" t="s">
        <v>200</v>
      </c>
      <c r="C91" s="31" t="s">
        <v>329</v>
      </c>
      <c r="D91" s="31">
        <v>355</v>
      </c>
      <c r="E91" s="30">
        <v>354</v>
      </c>
      <c r="F91" s="31">
        <v>1625</v>
      </c>
      <c r="G91" s="30">
        <v>1625</v>
      </c>
      <c r="H91" s="30" t="s">
        <v>287</v>
      </c>
      <c r="I91" s="30" t="s">
        <v>287</v>
      </c>
      <c r="J91" s="30">
        <v>0</v>
      </c>
    </row>
    <row r="92" spans="1:10" ht="15" customHeight="1" x14ac:dyDescent="0.15">
      <c r="A92" s="33" t="s">
        <v>286</v>
      </c>
      <c r="B92" s="32" t="s">
        <v>202</v>
      </c>
      <c r="C92" s="31" t="s">
        <v>328</v>
      </c>
      <c r="D92" s="31">
        <v>124</v>
      </c>
      <c r="E92" s="30">
        <v>123</v>
      </c>
      <c r="F92" s="35">
        <v>615.6</v>
      </c>
      <c r="G92" s="34">
        <v>615.6</v>
      </c>
      <c r="H92" s="30" t="s">
        <v>287</v>
      </c>
      <c r="I92" s="30" t="s">
        <v>287</v>
      </c>
      <c r="J92" s="30">
        <v>0</v>
      </c>
    </row>
    <row r="93" spans="1:10" ht="15" customHeight="1" x14ac:dyDescent="0.15">
      <c r="A93" s="33" t="s">
        <v>286</v>
      </c>
      <c r="B93" s="32" t="s">
        <v>204</v>
      </c>
      <c r="C93" s="31" t="s">
        <v>327</v>
      </c>
      <c r="D93" s="31">
        <v>163</v>
      </c>
      <c r="E93" s="30">
        <v>162</v>
      </c>
      <c r="F93" s="35">
        <v>789.8</v>
      </c>
      <c r="G93" s="34">
        <v>789.8</v>
      </c>
      <c r="H93" s="30" t="s">
        <v>287</v>
      </c>
      <c r="I93" s="30" t="s">
        <v>287</v>
      </c>
      <c r="J93" s="30">
        <v>0</v>
      </c>
    </row>
    <row r="94" spans="1:10" ht="15" customHeight="1" x14ac:dyDescent="0.15">
      <c r="A94" s="33" t="s">
        <v>286</v>
      </c>
      <c r="B94" s="32" t="s">
        <v>206</v>
      </c>
      <c r="C94" s="31" t="s">
        <v>326</v>
      </c>
      <c r="D94" s="31">
        <v>250</v>
      </c>
      <c r="E94" s="30">
        <v>249</v>
      </c>
      <c r="F94" s="31">
        <v>1172</v>
      </c>
      <c r="G94" s="30">
        <v>1172</v>
      </c>
      <c r="H94" s="30" t="s">
        <v>287</v>
      </c>
      <c r="I94" s="30" t="s">
        <v>287</v>
      </c>
      <c r="J94" s="30">
        <v>0</v>
      </c>
    </row>
    <row r="95" spans="1:10" ht="15" customHeight="1" x14ac:dyDescent="0.15">
      <c r="A95" s="33" t="s">
        <v>286</v>
      </c>
      <c r="B95" s="32" t="s">
        <v>208</v>
      </c>
      <c r="C95" s="31" t="s">
        <v>325</v>
      </c>
      <c r="D95" s="31">
        <v>233</v>
      </c>
      <c r="E95" s="30">
        <v>232</v>
      </c>
      <c r="F95" s="31">
        <v>1098</v>
      </c>
      <c r="G95" s="30">
        <v>1098</v>
      </c>
      <c r="H95" s="30" t="s">
        <v>287</v>
      </c>
      <c r="I95" s="30" t="s">
        <v>287</v>
      </c>
      <c r="J95" s="30">
        <v>0</v>
      </c>
    </row>
    <row r="96" spans="1:10" ht="15" customHeight="1" x14ac:dyDescent="0.15">
      <c r="A96" s="33" t="s">
        <v>286</v>
      </c>
      <c r="B96" s="32" t="s">
        <v>210</v>
      </c>
      <c r="C96" s="31" t="s">
        <v>324</v>
      </c>
      <c r="D96" s="31">
        <v>268</v>
      </c>
      <c r="E96" s="30">
        <v>267</v>
      </c>
      <c r="F96" s="31">
        <v>1248</v>
      </c>
      <c r="G96" s="30">
        <v>1248</v>
      </c>
      <c r="H96" s="30" t="s">
        <v>287</v>
      </c>
      <c r="I96" s="30" t="s">
        <v>287</v>
      </c>
      <c r="J96" s="30">
        <v>0</v>
      </c>
    </row>
    <row r="97" spans="1:10" ht="15" customHeight="1" x14ac:dyDescent="0.15">
      <c r="A97" s="33" t="s">
        <v>286</v>
      </c>
      <c r="B97" s="32" t="s">
        <v>212</v>
      </c>
      <c r="C97" s="31" t="s">
        <v>323</v>
      </c>
      <c r="D97" s="31">
        <v>142</v>
      </c>
      <c r="E97" s="30">
        <v>141</v>
      </c>
      <c r="F97" s="35">
        <v>696.3</v>
      </c>
      <c r="G97" s="34">
        <v>696.3</v>
      </c>
      <c r="H97" s="30" t="s">
        <v>287</v>
      </c>
      <c r="I97" s="30" t="s">
        <v>287</v>
      </c>
      <c r="J97" s="30">
        <v>0</v>
      </c>
    </row>
    <row r="98" spans="1:10" ht="15" customHeight="1" x14ac:dyDescent="0.15">
      <c r="A98" s="33" t="s">
        <v>286</v>
      </c>
      <c r="B98" s="32" t="s">
        <v>214</v>
      </c>
      <c r="C98" s="31" t="s">
        <v>322</v>
      </c>
      <c r="D98" s="31">
        <v>194</v>
      </c>
      <c r="E98" s="30">
        <v>193</v>
      </c>
      <c r="F98" s="35">
        <v>926.8</v>
      </c>
      <c r="G98" s="34">
        <v>926.8</v>
      </c>
      <c r="H98" s="30" t="s">
        <v>287</v>
      </c>
      <c r="I98" s="30" t="s">
        <v>287</v>
      </c>
      <c r="J98" s="30">
        <v>0</v>
      </c>
    </row>
    <row r="99" spans="1:10" ht="15" customHeight="1" x14ac:dyDescent="0.15">
      <c r="A99" s="33" t="s">
        <v>286</v>
      </c>
      <c r="B99" s="32" t="s">
        <v>216</v>
      </c>
      <c r="C99" s="31" t="s">
        <v>321</v>
      </c>
      <c r="D99" s="31">
        <v>262</v>
      </c>
      <c r="E99" s="30">
        <v>261</v>
      </c>
      <c r="F99" s="31">
        <v>1224</v>
      </c>
      <c r="G99" s="30">
        <v>1224</v>
      </c>
      <c r="H99" s="30" t="s">
        <v>287</v>
      </c>
      <c r="I99" s="30" t="s">
        <v>287</v>
      </c>
      <c r="J99" s="30">
        <v>0</v>
      </c>
    </row>
    <row r="100" spans="1:10" ht="15" customHeight="1" x14ac:dyDescent="0.15">
      <c r="A100" s="33" t="s">
        <v>286</v>
      </c>
      <c r="B100" s="32" t="s">
        <v>218</v>
      </c>
      <c r="C100" s="31" t="s">
        <v>320</v>
      </c>
      <c r="D100" s="31">
        <v>229</v>
      </c>
      <c r="E100" s="30">
        <v>228</v>
      </c>
      <c r="F100" s="31">
        <v>1080</v>
      </c>
      <c r="G100" s="30">
        <v>1080</v>
      </c>
      <c r="H100" s="30" t="s">
        <v>287</v>
      </c>
      <c r="I100" s="30" t="s">
        <v>287</v>
      </c>
      <c r="J100" s="30">
        <v>0</v>
      </c>
    </row>
    <row r="101" spans="1:10" ht="15" customHeight="1" x14ac:dyDescent="0.15">
      <c r="A101" s="33" t="s">
        <v>286</v>
      </c>
      <c r="B101" s="32" t="s">
        <v>220</v>
      </c>
      <c r="C101" s="31" t="s">
        <v>319</v>
      </c>
      <c r="D101" s="31">
        <v>188</v>
      </c>
      <c r="E101" s="30">
        <v>187</v>
      </c>
      <c r="F101" s="35">
        <v>900.4</v>
      </c>
      <c r="G101" s="34">
        <v>900.4</v>
      </c>
      <c r="H101" s="30" t="s">
        <v>287</v>
      </c>
      <c r="I101" s="30" t="s">
        <v>287</v>
      </c>
      <c r="J101" s="30">
        <v>0</v>
      </c>
    </row>
    <row r="102" spans="1:10" ht="15" customHeight="1" x14ac:dyDescent="0.15">
      <c r="A102" s="33" t="s">
        <v>286</v>
      </c>
      <c r="B102" s="32" t="s">
        <v>222</v>
      </c>
      <c r="C102" s="31" t="s">
        <v>318</v>
      </c>
      <c r="D102" s="31">
        <v>205</v>
      </c>
      <c r="E102" s="30">
        <v>204</v>
      </c>
      <c r="F102" s="35">
        <v>972.9</v>
      </c>
      <c r="G102" s="34">
        <v>972.9</v>
      </c>
      <c r="H102" s="30" t="s">
        <v>287</v>
      </c>
      <c r="I102" s="30" t="s">
        <v>287</v>
      </c>
      <c r="J102" s="30">
        <v>0</v>
      </c>
    </row>
    <row r="103" spans="1:10" ht="15" customHeight="1" x14ac:dyDescent="0.15">
      <c r="A103" s="33" t="s">
        <v>286</v>
      </c>
      <c r="B103" s="32" t="s">
        <v>224</v>
      </c>
      <c r="C103" s="31" t="s">
        <v>317</v>
      </c>
      <c r="D103" s="31">
        <v>190</v>
      </c>
      <c r="E103" s="30">
        <v>189</v>
      </c>
      <c r="F103" s="35">
        <v>909.2</v>
      </c>
      <c r="G103" s="34">
        <v>909.2</v>
      </c>
      <c r="H103" s="30" t="s">
        <v>287</v>
      </c>
      <c r="I103" s="30" t="s">
        <v>287</v>
      </c>
      <c r="J103" s="30">
        <v>0</v>
      </c>
    </row>
    <row r="104" spans="1:10" ht="15" customHeight="1" x14ac:dyDescent="0.15">
      <c r="A104" s="33" t="s">
        <v>286</v>
      </c>
      <c r="B104" s="32" t="s">
        <v>226</v>
      </c>
      <c r="C104" s="31" t="s">
        <v>316</v>
      </c>
      <c r="D104" s="31">
        <v>256</v>
      </c>
      <c r="E104" s="30">
        <v>255</v>
      </c>
      <c r="F104" s="31">
        <v>1198</v>
      </c>
      <c r="G104" s="30">
        <v>1198</v>
      </c>
      <c r="H104" s="30" t="s">
        <v>287</v>
      </c>
      <c r="I104" s="30" t="s">
        <v>287</v>
      </c>
      <c r="J104" s="30">
        <v>0</v>
      </c>
    </row>
    <row r="105" spans="1:10" ht="15" customHeight="1" x14ac:dyDescent="0.15">
      <c r="A105" s="33" t="s">
        <v>286</v>
      </c>
      <c r="B105" s="32" t="s">
        <v>228</v>
      </c>
      <c r="C105" s="31" t="s">
        <v>315</v>
      </c>
      <c r="D105" s="31">
        <v>281</v>
      </c>
      <c r="E105" s="30">
        <v>280</v>
      </c>
      <c r="F105" s="31">
        <v>1306</v>
      </c>
      <c r="G105" s="30">
        <v>1306</v>
      </c>
      <c r="H105" s="30" t="s">
        <v>287</v>
      </c>
      <c r="I105" s="30" t="s">
        <v>287</v>
      </c>
      <c r="J105" s="30">
        <v>0</v>
      </c>
    </row>
    <row r="106" spans="1:10" ht="15" customHeight="1" x14ac:dyDescent="0.15">
      <c r="A106" s="33" t="s">
        <v>286</v>
      </c>
      <c r="B106" s="32" t="s">
        <v>230</v>
      </c>
      <c r="C106" s="31" t="s">
        <v>314</v>
      </c>
      <c r="D106" s="31">
        <v>277</v>
      </c>
      <c r="E106" s="30">
        <v>276</v>
      </c>
      <c r="F106" s="31">
        <v>1289</v>
      </c>
      <c r="G106" s="30">
        <v>1289</v>
      </c>
      <c r="H106" s="30" t="s">
        <v>287</v>
      </c>
      <c r="I106" s="30" t="s">
        <v>287</v>
      </c>
      <c r="J106" s="30">
        <v>0</v>
      </c>
    </row>
    <row r="107" spans="1:10" ht="15" customHeight="1" x14ac:dyDescent="0.15">
      <c r="A107" s="33" t="s">
        <v>286</v>
      </c>
      <c r="B107" s="32" t="s">
        <v>232</v>
      </c>
      <c r="C107" s="31" t="s">
        <v>313</v>
      </c>
      <c r="D107" s="31">
        <v>198</v>
      </c>
      <c r="E107" s="30">
        <v>197</v>
      </c>
      <c r="F107" s="35">
        <v>944.4</v>
      </c>
      <c r="G107" s="34">
        <v>944.4</v>
      </c>
      <c r="H107" s="30" t="s">
        <v>287</v>
      </c>
      <c r="I107" s="30" t="s">
        <v>287</v>
      </c>
      <c r="J107" s="30">
        <v>0</v>
      </c>
    </row>
    <row r="108" spans="1:10" ht="15" customHeight="1" x14ac:dyDescent="0.15">
      <c r="A108" s="33" t="s">
        <v>286</v>
      </c>
      <c r="B108" s="32" t="s">
        <v>234</v>
      </c>
      <c r="C108" s="31" t="s">
        <v>312</v>
      </c>
      <c r="D108" s="31">
        <v>221</v>
      </c>
      <c r="E108" s="30">
        <v>220</v>
      </c>
      <c r="F108" s="31">
        <v>1045</v>
      </c>
      <c r="G108" s="30">
        <v>1045</v>
      </c>
      <c r="H108" s="30" t="s">
        <v>287</v>
      </c>
      <c r="I108" s="30" t="s">
        <v>287</v>
      </c>
      <c r="J108" s="30">
        <v>0</v>
      </c>
    </row>
    <row r="109" spans="1:10" ht="15" customHeight="1" x14ac:dyDescent="0.15">
      <c r="A109" s="33" t="s">
        <v>286</v>
      </c>
      <c r="B109" s="32" t="s">
        <v>236</v>
      </c>
      <c r="C109" s="31" t="s">
        <v>311</v>
      </c>
      <c r="D109" s="31">
        <v>256</v>
      </c>
      <c r="E109" s="30">
        <v>255</v>
      </c>
      <c r="F109" s="31">
        <v>1198</v>
      </c>
      <c r="G109" s="30">
        <v>1198</v>
      </c>
      <c r="H109" s="30" t="s">
        <v>287</v>
      </c>
      <c r="I109" s="30" t="s">
        <v>287</v>
      </c>
      <c r="J109" s="30">
        <v>0</v>
      </c>
    </row>
    <row r="110" spans="1:10" ht="15" customHeight="1" x14ac:dyDescent="0.15">
      <c r="A110" s="33" t="s">
        <v>286</v>
      </c>
      <c r="B110" s="32" t="s">
        <v>238</v>
      </c>
      <c r="C110" s="31" t="s">
        <v>310</v>
      </c>
      <c r="D110" s="31">
        <v>266</v>
      </c>
      <c r="E110" s="30">
        <v>265</v>
      </c>
      <c r="F110" s="31">
        <v>1241</v>
      </c>
      <c r="G110" s="30">
        <v>1241</v>
      </c>
      <c r="H110" s="30" t="s">
        <v>287</v>
      </c>
      <c r="I110" s="30" t="s">
        <v>287</v>
      </c>
      <c r="J110" s="30">
        <v>0</v>
      </c>
    </row>
    <row r="111" spans="1:10" ht="15" customHeight="1" x14ac:dyDescent="0.15">
      <c r="A111" s="33" t="s">
        <v>286</v>
      </c>
      <c r="B111" s="32" t="s">
        <v>240</v>
      </c>
      <c r="C111" s="31" t="s">
        <v>309</v>
      </c>
      <c r="D111" s="31">
        <v>264</v>
      </c>
      <c r="E111" s="30">
        <v>263</v>
      </c>
      <c r="F111" s="31">
        <v>1233</v>
      </c>
      <c r="G111" s="30">
        <v>1233</v>
      </c>
      <c r="H111" s="30" t="s">
        <v>287</v>
      </c>
      <c r="I111" s="30" t="s">
        <v>287</v>
      </c>
      <c r="J111" s="30">
        <v>0</v>
      </c>
    </row>
    <row r="112" spans="1:10" ht="15" customHeight="1" x14ac:dyDescent="0.15">
      <c r="A112" s="33" t="s">
        <v>286</v>
      </c>
      <c r="B112" s="32" t="s">
        <v>242</v>
      </c>
      <c r="C112" s="31" t="s">
        <v>308</v>
      </c>
      <c r="D112" s="31">
        <v>185</v>
      </c>
      <c r="E112" s="30">
        <v>184</v>
      </c>
      <c r="F112" s="35">
        <v>884.9</v>
      </c>
      <c r="G112" s="34">
        <v>884.9</v>
      </c>
      <c r="H112" s="30" t="s">
        <v>287</v>
      </c>
      <c r="I112" s="30" t="s">
        <v>287</v>
      </c>
      <c r="J112" s="30">
        <v>0</v>
      </c>
    </row>
    <row r="113" spans="1:10" ht="15" customHeight="1" x14ac:dyDescent="0.15">
      <c r="A113" s="33" t="s">
        <v>286</v>
      </c>
      <c r="B113" s="32" t="s">
        <v>244</v>
      </c>
      <c r="C113" s="31" t="s">
        <v>307</v>
      </c>
      <c r="D113" s="31">
        <v>226</v>
      </c>
      <c r="E113" s="30">
        <v>225</v>
      </c>
      <c r="F113" s="31">
        <v>1065</v>
      </c>
      <c r="G113" s="30">
        <v>1065</v>
      </c>
      <c r="H113" s="30" t="s">
        <v>287</v>
      </c>
      <c r="I113" s="30" t="s">
        <v>287</v>
      </c>
      <c r="J113" s="30">
        <v>0</v>
      </c>
    </row>
    <row r="114" spans="1:10" ht="15" customHeight="1" x14ac:dyDescent="0.15">
      <c r="A114" s="33" t="s">
        <v>286</v>
      </c>
      <c r="B114" s="32" t="s">
        <v>246</v>
      </c>
      <c r="C114" s="31" t="s">
        <v>306</v>
      </c>
      <c r="D114" s="31">
        <v>77</v>
      </c>
      <c r="E114" s="30">
        <v>76</v>
      </c>
      <c r="F114" s="35">
        <v>401.2</v>
      </c>
      <c r="G114" s="34">
        <v>401.2</v>
      </c>
      <c r="H114" s="30" t="s">
        <v>287</v>
      </c>
      <c r="I114" s="30" t="s">
        <v>287</v>
      </c>
      <c r="J114" s="30">
        <v>0</v>
      </c>
    </row>
    <row r="115" spans="1:10" ht="15" customHeight="1" x14ac:dyDescent="0.15">
      <c r="A115" s="33" t="s">
        <v>286</v>
      </c>
      <c r="B115" s="32" t="s">
        <v>248</v>
      </c>
      <c r="C115" s="31" t="s">
        <v>305</v>
      </c>
      <c r="D115" s="31">
        <v>215</v>
      </c>
      <c r="E115" s="30">
        <v>214</v>
      </c>
      <c r="F115" s="31">
        <v>1019</v>
      </c>
      <c r="G115" s="30">
        <v>1019</v>
      </c>
      <c r="H115" s="30" t="s">
        <v>287</v>
      </c>
      <c r="I115" s="30" t="s">
        <v>287</v>
      </c>
      <c r="J115" s="30">
        <v>0</v>
      </c>
    </row>
    <row r="116" spans="1:10" ht="15" customHeight="1" x14ac:dyDescent="0.15">
      <c r="A116" s="33" t="s">
        <v>286</v>
      </c>
      <c r="B116" s="32" t="s">
        <v>250</v>
      </c>
      <c r="C116" s="31" t="s">
        <v>304</v>
      </c>
      <c r="D116" s="31">
        <v>244</v>
      </c>
      <c r="E116" s="30">
        <v>243</v>
      </c>
      <c r="F116" s="31">
        <v>1143</v>
      </c>
      <c r="G116" s="30">
        <v>1143</v>
      </c>
      <c r="H116" s="30" t="s">
        <v>287</v>
      </c>
      <c r="I116" s="30" t="s">
        <v>287</v>
      </c>
      <c r="J116" s="30">
        <v>0</v>
      </c>
    </row>
    <row r="117" spans="1:10" ht="15" customHeight="1" x14ac:dyDescent="0.15">
      <c r="A117" s="33" t="s">
        <v>286</v>
      </c>
      <c r="B117" s="32" t="s">
        <v>252</v>
      </c>
      <c r="C117" s="31" t="s">
        <v>303</v>
      </c>
      <c r="D117" s="31">
        <v>228</v>
      </c>
      <c r="E117" s="30">
        <v>227</v>
      </c>
      <c r="F117" s="31">
        <v>1076</v>
      </c>
      <c r="G117" s="30">
        <v>1076</v>
      </c>
      <c r="H117" s="30" t="s">
        <v>287</v>
      </c>
      <c r="I117" s="30" t="s">
        <v>287</v>
      </c>
      <c r="J117" s="30">
        <v>0</v>
      </c>
    </row>
    <row r="118" spans="1:10" ht="15" customHeight="1" x14ac:dyDescent="0.15">
      <c r="A118" s="33" t="s">
        <v>286</v>
      </c>
      <c r="B118" s="32" t="s">
        <v>254</v>
      </c>
      <c r="C118" s="31" t="s">
        <v>302</v>
      </c>
      <c r="D118" s="31">
        <v>244</v>
      </c>
      <c r="E118" s="30">
        <v>243</v>
      </c>
      <c r="F118" s="31">
        <v>1146</v>
      </c>
      <c r="G118" s="30">
        <v>1146</v>
      </c>
      <c r="H118" s="30" t="s">
        <v>287</v>
      </c>
      <c r="I118" s="30" t="s">
        <v>287</v>
      </c>
      <c r="J118" s="30">
        <v>0</v>
      </c>
    </row>
    <row r="119" spans="1:10" ht="15" customHeight="1" x14ac:dyDescent="0.15">
      <c r="A119" s="33" t="s">
        <v>286</v>
      </c>
      <c r="B119" s="32" t="s">
        <v>256</v>
      </c>
      <c r="C119" s="31" t="s">
        <v>301</v>
      </c>
      <c r="D119" s="31">
        <v>193</v>
      </c>
      <c r="E119" s="30">
        <v>192</v>
      </c>
      <c r="F119" s="35">
        <v>922.4</v>
      </c>
      <c r="G119" s="34">
        <v>922.4</v>
      </c>
      <c r="H119" s="30" t="s">
        <v>287</v>
      </c>
      <c r="I119" s="30" t="s">
        <v>287</v>
      </c>
      <c r="J119" s="30">
        <v>0</v>
      </c>
    </row>
    <row r="120" spans="1:10" ht="15" customHeight="1" x14ac:dyDescent="0.15">
      <c r="A120" s="33" t="s">
        <v>286</v>
      </c>
      <c r="B120" s="32" t="s">
        <v>258</v>
      </c>
      <c r="C120" s="31" t="s">
        <v>300</v>
      </c>
      <c r="D120" s="31">
        <v>217</v>
      </c>
      <c r="E120" s="30">
        <v>216</v>
      </c>
      <c r="F120" s="31">
        <v>1028</v>
      </c>
      <c r="G120" s="30">
        <v>1028</v>
      </c>
      <c r="H120" s="30" t="s">
        <v>287</v>
      </c>
      <c r="I120" s="30" t="s">
        <v>287</v>
      </c>
      <c r="J120" s="30">
        <v>0</v>
      </c>
    </row>
    <row r="121" spans="1:10" ht="15" customHeight="1" x14ac:dyDescent="0.15">
      <c r="A121" s="33" t="s">
        <v>286</v>
      </c>
      <c r="B121" s="32" t="s">
        <v>260</v>
      </c>
      <c r="C121" s="31" t="s">
        <v>299</v>
      </c>
      <c r="D121" s="31">
        <v>207</v>
      </c>
      <c r="E121" s="30">
        <v>206</v>
      </c>
      <c r="F121" s="35">
        <v>981.7</v>
      </c>
      <c r="G121" s="34">
        <v>981.7</v>
      </c>
      <c r="H121" s="30" t="s">
        <v>287</v>
      </c>
      <c r="I121" s="30" t="s">
        <v>287</v>
      </c>
      <c r="J121" s="30">
        <v>0</v>
      </c>
    </row>
    <row r="122" spans="1:10" ht="15" customHeight="1" x14ac:dyDescent="0.15">
      <c r="A122" s="33" t="s">
        <v>286</v>
      </c>
      <c r="B122" s="32" t="s">
        <v>262</v>
      </c>
      <c r="C122" s="31" t="s">
        <v>298</v>
      </c>
      <c r="D122" s="31">
        <v>254</v>
      </c>
      <c r="E122" s="30">
        <v>253</v>
      </c>
      <c r="F122" s="31">
        <v>1189</v>
      </c>
      <c r="G122" s="30">
        <v>1189</v>
      </c>
      <c r="H122" s="30" t="s">
        <v>287</v>
      </c>
      <c r="I122" s="30" t="s">
        <v>287</v>
      </c>
      <c r="J122" s="30">
        <v>0</v>
      </c>
    </row>
    <row r="123" spans="1:10" ht="15" customHeight="1" x14ac:dyDescent="0.15">
      <c r="A123" s="33" t="s">
        <v>286</v>
      </c>
      <c r="B123" s="32" t="s">
        <v>264</v>
      </c>
      <c r="C123" s="31" t="s">
        <v>297</v>
      </c>
      <c r="D123" s="31">
        <v>147</v>
      </c>
      <c r="E123" s="30">
        <v>146</v>
      </c>
      <c r="F123" s="35">
        <v>716.4</v>
      </c>
      <c r="G123" s="34">
        <v>716.4</v>
      </c>
      <c r="H123" s="30" t="s">
        <v>287</v>
      </c>
      <c r="I123" s="30" t="s">
        <v>287</v>
      </c>
      <c r="J123" s="30">
        <v>0</v>
      </c>
    </row>
    <row r="124" spans="1:10" ht="15" customHeight="1" x14ac:dyDescent="0.15">
      <c r="A124" s="33" t="s">
        <v>286</v>
      </c>
      <c r="B124" s="32" t="s">
        <v>266</v>
      </c>
      <c r="C124" s="31" t="s">
        <v>296</v>
      </c>
      <c r="D124" s="31">
        <v>135</v>
      </c>
      <c r="E124" s="30">
        <v>134</v>
      </c>
      <c r="F124" s="35">
        <v>662.7</v>
      </c>
      <c r="G124" s="34">
        <v>662.7</v>
      </c>
      <c r="H124" s="30" t="s">
        <v>287</v>
      </c>
      <c r="I124" s="30" t="s">
        <v>287</v>
      </c>
      <c r="J124" s="30">
        <v>0</v>
      </c>
    </row>
    <row r="125" spans="1:10" ht="15" customHeight="1" x14ac:dyDescent="0.15">
      <c r="A125" s="33" t="s">
        <v>286</v>
      </c>
      <c r="B125" s="32" t="s">
        <v>268</v>
      </c>
      <c r="C125" s="31" t="s">
        <v>295</v>
      </c>
      <c r="D125" s="31">
        <v>177</v>
      </c>
      <c r="E125" s="30">
        <v>176</v>
      </c>
      <c r="F125" s="35">
        <v>851.8</v>
      </c>
      <c r="G125" s="34">
        <v>851.8</v>
      </c>
      <c r="H125" s="30" t="s">
        <v>287</v>
      </c>
      <c r="I125" s="30" t="s">
        <v>287</v>
      </c>
      <c r="J125" s="30">
        <v>0</v>
      </c>
    </row>
    <row r="126" spans="1:10" ht="15" customHeight="1" x14ac:dyDescent="0.15">
      <c r="A126" s="33" t="s">
        <v>286</v>
      </c>
      <c r="B126" s="32" t="s">
        <v>270</v>
      </c>
      <c r="C126" s="31" t="s">
        <v>294</v>
      </c>
      <c r="D126" s="31">
        <v>215</v>
      </c>
      <c r="E126" s="30">
        <v>214</v>
      </c>
      <c r="F126" s="31">
        <v>1019</v>
      </c>
      <c r="G126" s="30">
        <v>1019</v>
      </c>
      <c r="H126" s="30" t="s">
        <v>287</v>
      </c>
      <c r="I126" s="30" t="s">
        <v>287</v>
      </c>
      <c r="J126" s="30">
        <v>0</v>
      </c>
    </row>
    <row r="127" spans="1:10" ht="15" customHeight="1" x14ac:dyDescent="0.15">
      <c r="A127" s="33" t="s">
        <v>286</v>
      </c>
      <c r="B127" s="32" t="s">
        <v>272</v>
      </c>
      <c r="C127" s="31" t="s">
        <v>293</v>
      </c>
      <c r="D127" s="31">
        <v>201</v>
      </c>
      <c r="E127" s="30">
        <v>200</v>
      </c>
      <c r="F127" s="35">
        <v>957.6</v>
      </c>
      <c r="G127" s="34">
        <v>957.6</v>
      </c>
      <c r="H127" s="30" t="s">
        <v>287</v>
      </c>
      <c r="I127" s="30" t="s">
        <v>287</v>
      </c>
      <c r="J127" s="30">
        <v>0</v>
      </c>
    </row>
    <row r="128" spans="1:10" ht="15" customHeight="1" x14ac:dyDescent="0.15">
      <c r="A128" s="33" t="s">
        <v>286</v>
      </c>
      <c r="B128" s="32" t="s">
        <v>274</v>
      </c>
      <c r="C128" s="31" t="s">
        <v>292</v>
      </c>
      <c r="D128" s="31">
        <v>160</v>
      </c>
      <c r="E128" s="30">
        <v>159</v>
      </c>
      <c r="F128" s="35">
        <v>776.5</v>
      </c>
      <c r="G128" s="34">
        <v>776.5</v>
      </c>
      <c r="H128" s="30" t="s">
        <v>287</v>
      </c>
      <c r="I128" s="30" t="s">
        <v>287</v>
      </c>
      <c r="J128" s="30">
        <v>0</v>
      </c>
    </row>
    <row r="129" spans="1:10" ht="15" customHeight="1" x14ac:dyDescent="0.15">
      <c r="A129" s="33" t="s">
        <v>286</v>
      </c>
      <c r="B129" s="32" t="s">
        <v>276</v>
      </c>
      <c r="C129" s="31" t="s">
        <v>291</v>
      </c>
      <c r="D129" s="31">
        <v>282</v>
      </c>
      <c r="E129" s="30">
        <v>281</v>
      </c>
      <c r="F129" s="31">
        <v>1311</v>
      </c>
      <c r="G129" s="30">
        <v>1311</v>
      </c>
      <c r="H129" s="30" t="s">
        <v>287</v>
      </c>
      <c r="I129" s="30" t="s">
        <v>287</v>
      </c>
      <c r="J129" s="30">
        <v>0</v>
      </c>
    </row>
    <row r="130" spans="1:10" ht="15" customHeight="1" x14ac:dyDescent="0.15">
      <c r="A130" s="33" t="s">
        <v>286</v>
      </c>
      <c r="B130" s="32" t="s">
        <v>278</v>
      </c>
      <c r="C130" s="31" t="s">
        <v>290</v>
      </c>
      <c r="D130" s="31">
        <v>176</v>
      </c>
      <c r="E130" s="30">
        <v>175</v>
      </c>
      <c r="F130" s="35">
        <v>847.4</v>
      </c>
      <c r="G130" s="34">
        <v>847.4</v>
      </c>
      <c r="H130" s="30" t="s">
        <v>287</v>
      </c>
      <c r="I130" s="30" t="s">
        <v>287</v>
      </c>
      <c r="J130" s="30">
        <v>0</v>
      </c>
    </row>
    <row r="131" spans="1:10" ht="15" customHeight="1" x14ac:dyDescent="0.15">
      <c r="A131" s="33" t="s">
        <v>286</v>
      </c>
      <c r="B131" s="32" t="s">
        <v>280</v>
      </c>
      <c r="C131" s="31" t="s">
        <v>289</v>
      </c>
      <c r="D131" s="31">
        <v>189</v>
      </c>
      <c r="E131" s="30">
        <v>188</v>
      </c>
      <c r="F131" s="35">
        <v>902.6</v>
      </c>
      <c r="G131" s="34">
        <v>902.6</v>
      </c>
      <c r="H131" s="30" t="s">
        <v>287</v>
      </c>
      <c r="I131" s="30" t="s">
        <v>287</v>
      </c>
      <c r="J131" s="30">
        <v>0</v>
      </c>
    </row>
    <row r="132" spans="1:10" ht="15" customHeight="1" x14ac:dyDescent="0.15">
      <c r="A132" s="33" t="s">
        <v>286</v>
      </c>
      <c r="B132" s="32" t="s">
        <v>282</v>
      </c>
      <c r="C132" s="31" t="s">
        <v>288</v>
      </c>
      <c r="D132" s="31">
        <v>272</v>
      </c>
      <c r="E132" s="30">
        <v>271</v>
      </c>
      <c r="F132" s="31">
        <v>1265</v>
      </c>
      <c r="G132" s="30">
        <v>1265</v>
      </c>
      <c r="H132" s="30" t="s">
        <v>287</v>
      </c>
      <c r="I132" s="30" t="s">
        <v>287</v>
      </c>
      <c r="J132" s="30">
        <v>0</v>
      </c>
    </row>
    <row r="133" spans="1:10" ht="15" customHeight="1" x14ac:dyDescent="0.15">
      <c r="A133" s="67" t="s">
        <v>286</v>
      </c>
      <c r="B133" s="68" t="s">
        <v>285</v>
      </c>
      <c r="C133" s="29" t="s">
        <v>284</v>
      </c>
      <c r="D133" s="29">
        <v>1</v>
      </c>
      <c r="E133" s="70">
        <v>0</v>
      </c>
      <c r="F133" s="28">
        <v>29.17</v>
      </c>
      <c r="G133" s="80">
        <v>29.17</v>
      </c>
      <c r="H133" s="70">
        <v>0</v>
      </c>
      <c r="I133" s="70">
        <v>0</v>
      </c>
      <c r="J133" s="70">
        <v>0</v>
      </c>
    </row>
    <row r="134" spans="1:10" ht="15" customHeight="1" x14ac:dyDescent="0.15">
      <c r="A134" s="73"/>
      <c r="B134" s="74"/>
      <c r="C134" s="27" t="s">
        <v>283</v>
      </c>
      <c r="D134" s="27">
        <v>1</v>
      </c>
      <c r="E134" s="77"/>
      <c r="F134" s="26">
        <v>29.17</v>
      </c>
      <c r="G134" s="77"/>
      <c r="H134" s="77"/>
      <c r="I134" s="77"/>
      <c r="J134" s="77"/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I47:I48"/>
    <mergeCell ref="J47:J48"/>
    <mergeCell ref="J49:J50"/>
    <mergeCell ref="I51:I52"/>
    <mergeCell ref="J51:J52"/>
    <mergeCell ref="I49:I50"/>
    <mergeCell ref="B51:B52"/>
    <mergeCell ref="E51:E52"/>
    <mergeCell ref="G51:G52"/>
    <mergeCell ref="H51:H52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Raw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2021-09-18T19:31:55Z</dcterms:created>
  <dcterms:modified xsi:type="dcterms:W3CDTF">2021-09-20T12:03:09Z</dcterms:modified>
</cp:coreProperties>
</file>