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lsiddiq/Desktop/CO-OP/"/>
    </mc:Choice>
  </mc:AlternateContent>
  <xr:revisionPtr revIDLastSave="0" documentId="13_ncr:1_{DD55E264-E2B6-004C-A769-CA07183C6A26}" xr6:coauthVersionLast="45" xr6:coauthVersionMax="45" xr10:uidLastSave="{00000000-0000-0000-0000-000000000000}"/>
  <bookViews>
    <workbookView xWindow="780" yWindow="960" windowWidth="27640" windowHeight="15840" activeTab="2" xr2:uid="{83767298-19F4-AA4D-B29E-F8C7A34F9785}"/>
  </bookViews>
  <sheets>
    <sheet name="Layout" sheetId="1" r:id="rId1"/>
    <sheet name="Raw" sheetId="2" r:id="rId2"/>
    <sheet name="Analysis" sheetId="3" r:id="rId3"/>
  </sheets>
  <definedNames>
    <definedName name="_xlnm.Print_Titles" localSheetId="2">Analysis!$38:$38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<sst xmlns="http://schemas.openxmlformats.org/spreadsheetml/2006/main" count="804" uniqueCount="408">
  <si>
    <t>ASSAY - Plate #240</t>
  </si>
  <si>
    <t>Dilution of the smaples</t>
  </si>
  <si>
    <t>A</t>
  </si>
  <si>
    <t>BLANK</t>
  </si>
  <si>
    <t>Pt#84 T1</t>
  </si>
  <si>
    <t>Pt#90 T4</t>
  </si>
  <si>
    <t>Pt#93 T3</t>
  </si>
  <si>
    <t>Pt#96 T1</t>
  </si>
  <si>
    <t>Pt#98 T4</t>
  </si>
  <si>
    <t>Pt#145 T2</t>
  </si>
  <si>
    <t>Pt#164 T1</t>
  </si>
  <si>
    <t>Pt#188 T4</t>
  </si>
  <si>
    <t>Pt#198 T2</t>
  </si>
  <si>
    <t>Pt#201 T1</t>
  </si>
  <si>
    <t>B</t>
  </si>
  <si>
    <t>S1</t>
  </si>
  <si>
    <t>Pt#84 T2</t>
  </si>
  <si>
    <t>Pt#91 T1</t>
  </si>
  <si>
    <t>Pt#93 T4</t>
  </si>
  <si>
    <t>Pt#96 T3</t>
  </si>
  <si>
    <t>Pt#94 T1</t>
  </si>
  <si>
    <t>Pt#145 T3</t>
  </si>
  <si>
    <t>Pt#164 T2</t>
  </si>
  <si>
    <t>Pt#196 T1</t>
  </si>
  <si>
    <t>Pt#198 T3</t>
  </si>
  <si>
    <t>Pt#201 T2</t>
  </si>
  <si>
    <t>C</t>
  </si>
  <si>
    <t>S2</t>
  </si>
  <si>
    <t>Pt#84 T3</t>
  </si>
  <si>
    <t>Pt#91 T2</t>
  </si>
  <si>
    <t>Pt#96 T4</t>
  </si>
  <si>
    <t>Pt#94 T3</t>
  </si>
  <si>
    <t>Pt#157 T1</t>
  </si>
  <si>
    <t>Pt#164 T4</t>
  </si>
  <si>
    <t>Pt#196 T2</t>
  </si>
  <si>
    <t>Pt#199 T1</t>
  </si>
  <si>
    <t>Pt#201 T3</t>
  </si>
  <si>
    <t>D</t>
  </si>
  <si>
    <t>S3</t>
  </si>
  <si>
    <t>Pt#87 T1</t>
  </si>
  <si>
    <t>Pt#91 T3</t>
  </si>
  <si>
    <t>Pt#97 T1</t>
  </si>
  <si>
    <t>Pt#94 T4</t>
  </si>
  <si>
    <t>Pt#157 T2</t>
  </si>
  <si>
    <t>Pt#178 T1</t>
  </si>
  <si>
    <t>Pt#196 T3</t>
  </si>
  <si>
    <t>Pt#199 T2</t>
  </si>
  <si>
    <t>Pt#202 T1</t>
  </si>
  <si>
    <t>E</t>
  </si>
  <si>
    <t>S4</t>
  </si>
  <si>
    <t>Pt#87 T3</t>
  </si>
  <si>
    <t>Pt#92 T1</t>
  </si>
  <si>
    <t>Pt#97 T3</t>
  </si>
  <si>
    <t>Pt#195 T1</t>
  </si>
  <si>
    <t>Pt#157 T4</t>
  </si>
  <si>
    <t>Pt#178 T2</t>
  </si>
  <si>
    <t>Pt#197 T1</t>
  </si>
  <si>
    <t>Pt#199 T3</t>
  </si>
  <si>
    <t>Pt#202 T2</t>
  </si>
  <si>
    <t>F</t>
  </si>
  <si>
    <t>S5</t>
  </si>
  <si>
    <t>Pt#87 T4</t>
  </si>
  <si>
    <t>Pt#92 T3</t>
  </si>
  <si>
    <t>Pt#95 T1</t>
  </si>
  <si>
    <t>Pt#97 T4</t>
  </si>
  <si>
    <t>Pt#195 T2</t>
  </si>
  <si>
    <t>Pt#162 T1</t>
  </si>
  <si>
    <t>Pt#178 T4</t>
  </si>
  <si>
    <t>Pt#197 T2</t>
  </si>
  <si>
    <t>Pt#200 T1</t>
  </si>
  <si>
    <t>Pt#202 T3</t>
  </si>
  <si>
    <t>H</t>
  </si>
  <si>
    <t>S6</t>
  </si>
  <si>
    <t>Pt#90 T1</t>
  </si>
  <si>
    <t>Pt#92 T4</t>
  </si>
  <si>
    <t>Pt#95 T3</t>
  </si>
  <si>
    <t>Pt#98 T1</t>
  </si>
  <si>
    <t>Pt#195 T3</t>
  </si>
  <si>
    <t>Pt#162 T2</t>
  </si>
  <si>
    <t>Pt#188 T1</t>
  </si>
  <si>
    <t>Pt#197 T3</t>
  </si>
  <si>
    <t>Pt#200 T2</t>
  </si>
  <si>
    <t>Pt#216 T1</t>
  </si>
  <si>
    <t>G</t>
  </si>
  <si>
    <t>S7</t>
  </si>
  <si>
    <t>Pt#90 T3</t>
  </si>
  <si>
    <t>Pt#93 T1</t>
  </si>
  <si>
    <t>Pt#95 T4</t>
  </si>
  <si>
    <t>Pt#98 T3</t>
  </si>
  <si>
    <t>Pt#145 T1</t>
  </si>
  <si>
    <t>Pt#162 T4</t>
  </si>
  <si>
    <t>Pt#188 T2</t>
  </si>
  <si>
    <t>Pt#198 T1</t>
  </si>
  <si>
    <t>Pt#200 T3</t>
  </si>
  <si>
    <t>Pt#216 T2</t>
  </si>
  <si>
    <t>Location</t>
  </si>
  <si>
    <t>Sample</t>
  </si>
  <si>
    <t>IL8</t>
  </si>
  <si>
    <t>1(1,A1)</t>
  </si>
  <si>
    <t>Background0</t>
  </si>
  <si>
    <t>2(1,B1)</t>
  </si>
  <si>
    <t>Standard1</t>
  </si>
  <si>
    <t>3(1,C1)</t>
  </si>
  <si>
    <t>Standard2</t>
  </si>
  <si>
    <t>4(1,D1)</t>
  </si>
  <si>
    <t>Standard3</t>
  </si>
  <si>
    <t>5(1,E1)</t>
  </si>
  <si>
    <t>Standard4</t>
  </si>
  <si>
    <t>6(1,F1)</t>
  </si>
  <si>
    <t>Standard5</t>
  </si>
  <si>
    <t>7(1,G1)</t>
  </si>
  <si>
    <t>Standard6</t>
  </si>
  <si>
    <t>8(1,H1)</t>
  </si>
  <si>
    <t>Standard7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</si>
  <si>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</si>
  <si>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</si>
  <si>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</si>
  <si>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</si>
  <si>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</si>
  <si>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</si>
  <si>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</si>
  <si>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</si>
  <si>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</si>
  <si>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</si>
  <si>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</si>
  <si>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</si>
  <si>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</si>
  <si>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</si>
  <si>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</si>
  <si>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</si>
  <si>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</si>
  <si>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</si>
  <si>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</si>
  <si>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</si>
  <si>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</si>
  <si>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</si>
  <si>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</si>
  <si>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</si>
  <si>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</si>
  <si>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</si>
  <si>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</si>
  <si>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</si>
  <si>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</si>
  <si>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</si>
  <si>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</si>
  <si>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</si>
  <si>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</si>
  <si>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</si>
  <si>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</si>
  <si>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</si>
  <si>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NaN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</si>
  <si>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</si>
  <si>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</si>
  <si>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</si>
  <si>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</si>
  <si>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</si>
  <si>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</si>
  <si>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</si>
  <si>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</si>
  <si>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</si>
  <si>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</si>
  <si>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</si>
  <si>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</si>
  <si>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</si>
  <si>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</si>
  <si>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</si>
  <si>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</si>
  <si>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</si>
  <si>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</si>
  <si>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</si>
  <si>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</si>
  <si>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</si>
  <si>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</si>
  <si>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</si>
  <si>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</si>
  <si>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</si>
  <si>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</si>
  <si>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</si>
  <si>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</si>
  <si>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</si>
  <si>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</si>
  <si>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</si>
  <si>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</si>
  <si>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</si>
  <si>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</si>
  <si>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</si>
  <si>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</si>
  <si>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</si>
  <si>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</si>
  <si>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</si>
  <si>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</si>
  <si>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</si>
  <si>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</si>
  <si>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</si>
  <si>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</si>
  <si>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</si>
  <si>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</si>
  <si>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</si>
  <si>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</si>
  <si>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</si>
  <si>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</si>
  <si>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</si>
  <si>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</si>
  <si>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</si>
  <si>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</si>
  <si>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</si>
  <si>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</si>
  <si>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</si>
  <si>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</si>
  <si>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</si>
  <si>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</si>
  <si>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</si>
  <si>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</si>
  <si>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</si>
  <si>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</si>
  <si>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</si>
  <si>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</si>
  <si>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</si>
  <si>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</si>
  <si>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</si>
  <si>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</si>
  <si>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</si>
  <si>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</si>
  <si>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</si>
  <si>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</si>
  <si>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</si>
  <si>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</si>
  <si>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</si>
  <si>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</si>
  <si>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</si>
  <si>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</si>
  <si>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</si>
  <si>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</si>
  <si>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</si>
  <si>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</si>
  <si>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</si>
  <si>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</si>
  <si>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</si>
  <si>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</si>
  <si>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</si>
  <si>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</si>
  <si>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</si>
  <si>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</si>
  <si>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</si>
  <si>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</si>
  <si>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</si>
  <si>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</si>
  <si>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</si>
  <si>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</si>
  <si>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</si>
  <si>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</si>
  <si>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</si>
  <si>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</si>
  <si>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</si>
  <si>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</si>
  <si>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</si>
  <si>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</si>
  <si>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</si>
  <si>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</si>
  <si>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</si>
  <si>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</si>
  <si>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</si>
  <si>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</si>
  <si>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</si>
  <si>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</si>
  <si>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</si>
  <si>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</si>
  <si>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</si>
  <si>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</si>
  <si>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</si>
  <si>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</si>
  <si>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</si>
  <si>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</si>
  <si>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</si>
  <si>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</si>
  <si>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</si>
  <si>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</si>
  <si>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</si>
  <si>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</si>
  <si>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</si>
  <si>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</si>
  <si>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</si>
  <si>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</si>
  <si>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The highlighted samples are outside the range of the standard measurements.</t>
  </si>
  <si>
    <t>A2</t>
  </si>
  <si>
    <t>A1</t>
  </si>
  <si>
    <t>Blank</t>
  </si>
  <si>
    <t xml:space="preserve">   </t>
  </si>
  <si>
    <t>-</t>
  </si>
  <si>
    <t>H12</t>
  </si>
  <si>
    <t>G12</t>
  </si>
  <si>
    <t>F12</t>
  </si>
  <si>
    <t>E12</t>
  </si>
  <si>
    <t>D12</t>
  </si>
  <si>
    <t>C12</t>
  </si>
  <si>
    <t>B12</t>
  </si>
  <si>
    <t>A12</t>
  </si>
  <si>
    <t>H11</t>
  </si>
  <si>
    <t>G11</t>
  </si>
  <si>
    <t>F11</t>
  </si>
  <si>
    <t>E11</t>
  </si>
  <si>
    <t>D11</t>
  </si>
  <si>
    <t>C11</t>
  </si>
  <si>
    <t>B11</t>
  </si>
  <si>
    <t>A11</t>
  </si>
  <si>
    <t>H10</t>
  </si>
  <si>
    <t>G10</t>
  </si>
  <si>
    <t>F10</t>
  </si>
  <si>
    <t>E10</t>
  </si>
  <si>
    <t>D10</t>
  </si>
  <si>
    <t>C10</t>
  </si>
  <si>
    <t>B10</t>
  </si>
  <si>
    <t>A10</t>
  </si>
  <si>
    <t>H9</t>
  </si>
  <si>
    <t>G9</t>
  </si>
  <si>
    <t>F9</t>
  </si>
  <si>
    <t>E9</t>
  </si>
  <si>
    <t>D9</t>
  </si>
  <si>
    <t>C9</t>
  </si>
  <si>
    <t>B9</t>
  </si>
  <si>
    <t>A9</t>
  </si>
  <si>
    <t>H8</t>
  </si>
  <si>
    <t>G8</t>
  </si>
  <si>
    <t>F8</t>
  </si>
  <si>
    <t>E8</t>
  </si>
  <si>
    <t>D8</t>
  </si>
  <si>
    <t>C8</t>
  </si>
  <si>
    <t>B8</t>
  </si>
  <si>
    <t>A8</t>
  </si>
  <si>
    <t>H7</t>
  </si>
  <si>
    <t>G7</t>
  </si>
  <si>
    <t>F7</t>
  </si>
  <si>
    <t>E7</t>
  </si>
  <si>
    <t>D7</t>
  </si>
  <si>
    <t>C7</t>
  </si>
  <si>
    <t>B7</t>
  </si>
  <si>
    <t>A7</t>
  </si>
  <si>
    <t>H6</t>
  </si>
  <si>
    <t>G6</t>
  </si>
  <si>
    <t>F6</t>
  </si>
  <si>
    <t>E6</t>
  </si>
  <si>
    <t>D6</t>
  </si>
  <si>
    <t>C6</t>
  </si>
  <si>
    <t>B6</t>
  </si>
  <si>
    <t>A6</t>
  </si>
  <si>
    <t>H5</t>
  </si>
  <si>
    <t>G5</t>
  </si>
  <si>
    <t>F5</t>
  </si>
  <si>
    <t>E5</t>
  </si>
  <si>
    <t>D5</t>
  </si>
  <si>
    <t>C5</t>
  </si>
  <si>
    <t>B5</t>
  </si>
  <si>
    <t>A5</t>
  </si>
  <si>
    <t>H4</t>
  </si>
  <si>
    <t>G4</t>
  </si>
  <si>
    <t>F4</t>
  </si>
  <si>
    <t>E4</t>
  </si>
  <si>
    <t>D4</t>
  </si>
  <si>
    <t>C4</t>
  </si>
  <si>
    <t>B4</t>
  </si>
  <si>
    <t>A4</t>
  </si>
  <si>
    <t>H3</t>
  </si>
  <si>
    <t>G3</t>
  </si>
  <si>
    <t>F3</t>
  </si>
  <si>
    <t>E3</t>
  </si>
  <si>
    <t>D3</t>
  </si>
  <si>
    <t>C3</t>
  </si>
  <si>
    <t>B3</t>
  </si>
  <si>
    <t>A3</t>
  </si>
  <si>
    <t>H2</t>
  </si>
  <si>
    <t>H1</t>
  </si>
  <si>
    <t>G2</t>
  </si>
  <si>
    <t>G1</t>
  </si>
  <si>
    <t>F2</t>
  </si>
  <si>
    <t>F1</t>
  </si>
  <si>
    <t>E2</t>
  </si>
  <si>
    <t>E1</t>
  </si>
  <si>
    <t>D2</t>
  </si>
  <si>
    <t>D1</t>
  </si>
  <si>
    <t>C2</t>
  </si>
  <si>
    <t>C1</t>
  </si>
  <si>
    <t>B2</t>
  </si>
  <si>
    <t>Flagged</t>
  </si>
  <si>
    <t>B1</t>
  </si>
  <si>
    <t>SEM</t>
  </si>
  <si>
    <t>SD</t>
  </si>
  <si>
    <t>%CV</t>
  </si>
  <si>
    <t>Conc.
(Average)</t>
  </si>
  <si>
    <t>Conc.</t>
  </si>
  <si>
    <t>Background
Corrected</t>
  </si>
  <si>
    <t>Raw</t>
  </si>
  <si>
    <t>Wells</t>
  </si>
  <si>
    <t/>
  </si>
  <si>
    <t>Recovery
%</t>
  </si>
  <si>
    <t>Backfit</t>
  </si>
  <si>
    <t>Raw
(Corrected)</t>
  </si>
  <si>
    <t>Calibrator</t>
  </si>
  <si>
    <t>SYX</t>
  </si>
  <si>
    <t>SS</t>
  </si>
  <si>
    <t>R²</t>
  </si>
  <si>
    <t>MSE</t>
  </si>
  <si>
    <t>m</t>
  </si>
  <si>
    <t>d</t>
  </si>
  <si>
    <t>c</t>
  </si>
  <si>
    <t>b</t>
  </si>
  <si>
    <t>Measurement</t>
  </si>
  <si>
    <t>Concentration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</si>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</sst>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9" xfId="0" applyFont="1" applyBorder="1"/>
    <xf numFmtId="0" fontId="1" fillId="0" borderId="5" xfId="0" applyFont="1" applyBorder="1"/>
    <xf numFmtId="0" fontId="1" fillId="0" borderId="10" xfId="0" applyFont="1" applyBorder="1"/>
    <xf numFmtId="0" fontId="0" fillId="2" borderId="11" xfId="0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0" xfId="1"/>
    <xf numFmtId="0" fontId="4" fillId="0" borderId="0" xfId="1" applyFont="1"/>
    <xf numFmtId="2" fontId="4" fillId="3" borderId="15" xfId="1" applyNumberFormat="1" applyFont="1" applyFill="1" applyBorder="1" applyAlignment="1">
      <alignment horizontal="justify" vertical="top"/>
    </xf>
    <xf numFmtId="0" fontId="4" fillId="3" borderId="15" xfId="1" applyFont="1" applyFill="1" applyBorder="1" applyAlignment="1">
      <alignment horizontal="justify" vertical="top"/>
    </xf>
    <xf numFmtId="2" fontId="4" fillId="3" borderId="18" xfId="1" applyNumberFormat="1" applyFont="1" applyFill="1" applyBorder="1" applyAlignment="1">
      <alignment horizontal="justify" vertical="top"/>
    </xf>
    <xf numFmtId="0" fontId="4" fillId="3" borderId="18" xfId="1" applyFont="1" applyFill="1" applyBorder="1" applyAlignment="1">
      <alignment horizontal="justify" vertical="top"/>
    </xf>
    <xf numFmtId="0" fontId="4" fillId="4" borderId="21" xfId="1" applyFont="1" applyFill="1" applyBorder="1" applyAlignment="1">
      <alignment horizontal="left" vertical="top"/>
    </xf>
    <xf numFmtId="164" fontId="4" fillId="4" borderId="21" xfId="1" applyNumberFormat="1" applyFont="1" applyFill="1" applyBorder="1" applyAlignment="1">
      <alignment horizontal="left" vertical="top"/>
    </xf>
    <xf numFmtId="164" fontId="4" fillId="4" borderId="21" xfId="1" applyNumberFormat="1" applyFont="1" applyFill="1" applyBorder="1" applyAlignment="1">
      <alignment horizontal="justify" vertical="top"/>
    </xf>
    <xf numFmtId="0" fontId="4" fillId="4" borderId="21" xfId="1" applyFont="1" applyFill="1" applyBorder="1" applyAlignment="1">
      <alignment horizontal="justify" vertical="top"/>
    </xf>
    <xf numFmtId="0" fontId="4" fillId="4" borderId="22" xfId="1" applyFont="1" applyFill="1" applyBorder="1" applyAlignment="1">
      <alignment horizontal="left" vertical="top"/>
    </xf>
    <xf numFmtId="0" fontId="4" fillId="4" borderId="23" xfId="1" applyFont="1" applyFill="1" applyBorder="1" applyAlignment="1">
      <alignment horizontal="center" vertical="top"/>
    </xf>
    <xf numFmtId="165" fontId="4" fillId="4" borderId="21" xfId="1" applyNumberFormat="1" applyFont="1" applyFill="1" applyBorder="1" applyAlignment="1">
      <alignment horizontal="left" vertical="top"/>
    </xf>
    <xf numFmtId="165" fontId="4" fillId="4" borderId="21" xfId="1" applyNumberFormat="1" applyFont="1" applyFill="1" applyBorder="1" applyAlignment="1">
      <alignment horizontal="justify" vertical="top"/>
    </xf>
    <xf numFmtId="2" fontId="4" fillId="4" borderId="21" xfId="1" applyNumberFormat="1" applyFont="1" applyFill="1" applyBorder="1" applyAlignment="1">
      <alignment horizontal="left" vertical="top"/>
    </xf>
    <xf numFmtId="2" fontId="4" fillId="4" borderId="21" xfId="1" applyNumberFormat="1" applyFont="1" applyFill="1" applyBorder="1" applyAlignment="1">
      <alignment horizontal="justify" vertical="top"/>
    </xf>
    <xf numFmtId="166" fontId="4" fillId="4" borderId="21" xfId="1" applyNumberFormat="1" applyFont="1" applyFill="1" applyBorder="1" applyAlignment="1">
      <alignment horizontal="left" vertical="top"/>
    </xf>
    <xf numFmtId="166" fontId="4" fillId="4" borderId="21" xfId="1" applyNumberFormat="1" applyFont="1" applyFill="1" applyBorder="1" applyAlignment="1">
      <alignment horizontal="justify" vertical="top"/>
    </xf>
    <xf numFmtId="0" fontId="4" fillId="3" borderId="21" xfId="1" applyFont="1" applyFill="1" applyBorder="1" applyAlignment="1">
      <alignment horizontal="left" vertical="top"/>
    </xf>
    <xf numFmtId="164" fontId="4" fillId="3" borderId="21" xfId="1" applyNumberFormat="1" applyFont="1" applyFill="1" applyBorder="1" applyAlignment="1">
      <alignment horizontal="left" vertical="top"/>
    </xf>
    <xf numFmtId="164" fontId="4" fillId="3" borderId="21" xfId="1" applyNumberFormat="1" applyFont="1" applyFill="1" applyBorder="1" applyAlignment="1">
      <alignment horizontal="justify" vertical="top"/>
    </xf>
    <xf numFmtId="166" fontId="4" fillId="3" borderId="21" xfId="1" applyNumberFormat="1" applyFont="1" applyFill="1" applyBorder="1" applyAlignment="1">
      <alignment horizontal="left" vertical="top"/>
    </xf>
    <xf numFmtId="166" fontId="4" fillId="3" borderId="21" xfId="1" applyNumberFormat="1" applyFont="1" applyFill="1" applyBorder="1" applyAlignment="1">
      <alignment horizontal="justify" vertical="top"/>
    </xf>
    <xf numFmtId="0" fontId="4" fillId="3" borderId="21" xfId="1" applyFont="1" applyFill="1" applyBorder="1" applyAlignment="1">
      <alignment horizontal="justify" vertical="top"/>
    </xf>
    <xf numFmtId="0" fontId="4" fillId="3" borderId="22" xfId="1" applyFont="1" applyFill="1" applyBorder="1" applyAlignment="1">
      <alignment horizontal="left" vertical="top"/>
    </xf>
    <xf numFmtId="0" fontId="4" fillId="3" borderId="23" xfId="1" applyFont="1" applyFill="1" applyBorder="1" applyAlignment="1">
      <alignment horizontal="center" vertical="top"/>
    </xf>
    <xf numFmtId="164" fontId="4" fillId="3" borderId="24" xfId="1" applyNumberFormat="1" applyFont="1" applyFill="1" applyBorder="1" applyAlignment="1">
      <alignment horizontal="justify" vertical="top"/>
    </xf>
    <xf numFmtId="0" fontId="4" fillId="3" borderId="24" xfId="1" applyFont="1" applyFill="1" applyBorder="1" applyAlignment="1">
      <alignment horizontal="justify" vertical="top"/>
    </xf>
    <xf numFmtId="0" fontId="5" fillId="0" borderId="0" xfId="1" applyFont="1"/>
    <xf numFmtId="164" fontId="4" fillId="3" borderId="18" xfId="1" applyNumberFormat="1" applyFont="1" applyFill="1" applyBorder="1" applyAlignment="1">
      <alignment horizontal="justify" vertical="top"/>
    </xf>
    <xf numFmtId="2" fontId="4" fillId="3" borderId="24" xfId="1" applyNumberFormat="1" applyFont="1" applyFill="1" applyBorder="1" applyAlignment="1">
      <alignment horizontal="justify" vertical="top"/>
    </xf>
    <xf numFmtId="166" fontId="4" fillId="3" borderId="24" xfId="1" applyNumberFormat="1" applyFont="1" applyFill="1" applyBorder="1" applyAlignment="1">
      <alignment horizontal="justify" vertical="top"/>
    </xf>
    <xf numFmtId="166" fontId="4" fillId="3" borderId="18" xfId="1" applyNumberFormat="1" applyFont="1" applyFill="1" applyBorder="1" applyAlignment="1">
      <alignment horizontal="justify" vertical="top"/>
    </xf>
    <xf numFmtId="0" fontId="4" fillId="3" borderId="27" xfId="1" applyFont="1" applyFill="1" applyBorder="1" applyAlignment="1">
      <alignment horizontal="justify" vertical="top"/>
    </xf>
    <xf numFmtId="0" fontId="6" fillId="3" borderId="29" xfId="1" applyFont="1" applyFill="1" applyBorder="1" applyAlignment="1">
      <alignment horizontal="left" vertical="top" wrapText="1"/>
    </xf>
    <xf numFmtId="0" fontId="6" fillId="3" borderId="30" xfId="1" applyFont="1" applyFill="1" applyBorder="1" applyAlignment="1">
      <alignment horizontal="left" vertical="top" wrapText="1"/>
    </xf>
    <xf numFmtId="0" fontId="6" fillId="3" borderId="31" xfId="1" applyFont="1" applyFill="1" applyBorder="1" applyAlignment="1">
      <alignment horizontal="left" vertical="top" wrapText="1"/>
    </xf>
    <xf numFmtId="166" fontId="4" fillId="3" borderId="15" xfId="1" applyNumberFormat="1" applyFont="1" applyFill="1" applyBorder="1" applyAlignment="1">
      <alignment horizontal="justify" vertical="top"/>
    </xf>
    <xf numFmtId="164" fontId="4" fillId="3" borderId="15" xfId="1" applyNumberFormat="1" applyFont="1" applyFill="1" applyBorder="1" applyAlignment="1">
      <alignment horizontal="justify" vertical="top"/>
    </xf>
    <xf numFmtId="2" fontId="4" fillId="3" borderId="15" xfId="1" applyNumberFormat="1" applyFont="1" applyFill="1" applyBorder="1" applyAlignment="1">
      <alignment horizontal="left" vertical="top"/>
    </xf>
    <xf numFmtId="0" fontId="4" fillId="3" borderId="15" xfId="1" applyFont="1" applyFill="1" applyBorder="1" applyAlignment="1">
      <alignment horizontal="left" vertical="top"/>
    </xf>
    <xf numFmtId="0" fontId="4" fillId="3" borderId="32" xfId="1" applyFont="1" applyFill="1" applyBorder="1" applyAlignment="1">
      <alignment horizontal="left" vertical="top"/>
    </xf>
    <xf numFmtId="165" fontId="4" fillId="3" borderId="32" xfId="1" applyNumberFormat="1" applyFont="1" applyFill="1" applyBorder="1" applyAlignment="1">
      <alignment horizontal="left" vertical="top"/>
    </xf>
    <xf numFmtId="166" fontId="4" fillId="3" borderId="32" xfId="1" applyNumberFormat="1" applyFont="1" applyFill="1" applyBorder="1" applyAlignment="1">
      <alignment horizontal="left" vertical="top"/>
    </xf>
    <xf numFmtId="164" fontId="4" fillId="3" borderId="32" xfId="1" applyNumberFormat="1" applyFont="1" applyFill="1" applyBorder="1" applyAlignment="1">
      <alignment horizontal="left" vertical="top"/>
    </xf>
    <xf numFmtId="0" fontId="7" fillId="0" borderId="0" xfId="1" applyFont="1"/>
    <xf numFmtId="2" fontId="4" fillId="3" borderId="27" xfId="1" applyNumberFormat="1" applyFont="1" applyFill="1" applyBorder="1" applyAlignment="1">
      <alignment horizontal="left" vertical="top"/>
    </xf>
    <xf numFmtId="0" fontId="4" fillId="3" borderId="27" xfId="1" applyFont="1" applyFill="1" applyBorder="1" applyAlignment="1">
      <alignment horizontal="left" vertical="top"/>
    </xf>
    <xf numFmtId="0" fontId="0" fillId="0" borderId="3" xfId="0" applyBorder="1"/>
    <xf numFmtId="0" fontId="4" fillId="3" borderId="7" xfId="1" applyFont="1" applyFill="1" applyBorder="1" applyAlignment="1">
      <alignment horizontal="center" vertical="top"/>
    </xf>
    <xf numFmtId="0" fontId="4" fillId="3" borderId="26" xfId="1" applyFont="1" applyFill="1" applyBorder="1" applyAlignment="1">
      <alignment horizontal="center" vertical="top"/>
    </xf>
    <xf numFmtId="0" fontId="4" fillId="3" borderId="28" xfId="1" applyFont="1" applyFill="1" applyBorder="1" applyAlignment="1">
      <alignment horizontal="left" vertical="top"/>
    </xf>
    <xf numFmtId="0" fontId="4" fillId="3" borderId="25" xfId="1" applyFont="1" applyFill="1" applyBorder="1" applyAlignment="1">
      <alignment horizontal="left" vertical="top"/>
    </xf>
    <xf numFmtId="0" fontId="4" fillId="3" borderId="27" xfId="1" applyFont="1" applyFill="1" applyBorder="1" applyAlignment="1">
      <alignment horizontal="center" vertical="top"/>
    </xf>
    <xf numFmtId="0" fontId="4" fillId="3" borderId="24" xfId="1" applyFont="1" applyFill="1" applyBorder="1" applyAlignment="1">
      <alignment horizontal="center" vertical="top"/>
    </xf>
    <xf numFmtId="0" fontId="4" fillId="3" borderId="27" xfId="1" applyFont="1" applyFill="1" applyBorder="1" applyAlignment="1">
      <alignment horizontal="left" vertical="top"/>
    </xf>
    <xf numFmtId="0" fontId="4" fillId="3" borderId="24" xfId="1" applyFont="1" applyFill="1" applyBorder="1" applyAlignment="1">
      <alignment horizontal="left" vertical="top"/>
    </xf>
    <xf numFmtId="0" fontId="4" fillId="3" borderId="20" xfId="1" applyFont="1" applyFill="1" applyBorder="1" applyAlignment="1">
      <alignment horizontal="center" vertical="top"/>
    </xf>
    <xf numFmtId="0" fontId="4" fillId="3" borderId="19" xfId="1" applyFont="1" applyFill="1" applyBorder="1" applyAlignment="1">
      <alignment horizontal="left" vertical="top"/>
    </xf>
    <xf numFmtId="0" fontId="4" fillId="3" borderId="18" xfId="1" applyFont="1" applyFill="1" applyBorder="1" applyAlignment="1">
      <alignment horizontal="center" vertical="top"/>
    </xf>
    <xf numFmtId="0" fontId="4" fillId="3" borderId="18" xfId="1" applyFont="1" applyFill="1" applyBorder="1" applyAlignment="1">
      <alignment horizontal="left" vertical="top"/>
    </xf>
    <xf numFmtId="166" fontId="4" fillId="3" borderId="18" xfId="1" applyNumberFormat="1" applyFont="1" applyFill="1" applyBorder="1" applyAlignment="1">
      <alignment horizontal="center" vertical="top"/>
    </xf>
    <xf numFmtId="166" fontId="4" fillId="3" borderId="18" xfId="1" applyNumberFormat="1" applyFont="1" applyFill="1" applyBorder="1" applyAlignment="1">
      <alignment horizontal="left" vertical="top"/>
    </xf>
    <xf numFmtId="2" fontId="4" fillId="3" borderId="18" xfId="1" applyNumberFormat="1" applyFont="1" applyFill="1" applyBorder="1" applyAlignment="1">
      <alignment horizontal="center" vertical="top"/>
    </xf>
    <xf numFmtId="0" fontId="4" fillId="3" borderId="17" xfId="1" applyFont="1" applyFill="1" applyBorder="1" applyAlignment="1">
      <alignment horizontal="center" vertical="top"/>
    </xf>
    <xf numFmtId="0" fontId="4" fillId="3" borderId="16" xfId="1" applyFont="1" applyFill="1" applyBorder="1" applyAlignment="1">
      <alignment horizontal="left" vertical="top"/>
    </xf>
    <xf numFmtId="164" fontId="4" fillId="3" borderId="18" xfId="1" applyNumberFormat="1" applyFont="1" applyFill="1" applyBorder="1" applyAlignment="1">
      <alignment horizontal="center" vertical="top"/>
    </xf>
    <xf numFmtId="0" fontId="4" fillId="3" borderId="15" xfId="1" applyFont="1" applyFill="1" applyBorder="1" applyAlignment="1">
      <alignment horizontal="center" vertical="top"/>
    </xf>
    <xf numFmtId="0" fontId="4" fillId="3" borderId="15" xfId="1" applyFont="1" applyFill="1" applyBorder="1" applyAlignment="1">
      <alignment horizontal="left" vertical="top"/>
    </xf>
    <xf numFmtId="2" fontId="4" fillId="3" borderId="18" xfId="1" applyNumberFormat="1" applyFont="1" applyFill="1" applyBorder="1" applyAlignment="1">
      <alignment horizontal="left" vertical="top"/>
    </xf>
    <xf numFmtId="164" fontId="4" fillId="3" borderId="18" xfId="1" applyNumberFormat="1" applyFont="1" applyFill="1" applyBorder="1" applyAlignment="1">
      <alignment horizontal="left" vertical="top"/>
    </xf>
    <xf numFmtId="165" fontId="4" fillId="3" borderId="18" xfId="1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9D92D23C-10A8-0E45-9109-734DACAA2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5PL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Analysis!$M$2:$M$51</c:f>
              <c:numCache>
                <c:formatCode>General</c:formatCode>
                <c:ptCount val="50"/>
                <c:pt idx="0">
                  <c:v>2.5630000000000002</c:v>
                </c:pt>
                <c:pt idx="1">
                  <c:v>3.0379999999999998</c:v>
                </c:pt>
                <c:pt idx="2">
                  <c:v>3.6</c:v>
                </c:pt>
                <c:pt idx="3">
                  <c:v>4.266</c:v>
                </c:pt>
                <c:pt idx="4">
                  <c:v>5.0549999999999997</c:v>
                </c:pt>
                <c:pt idx="5">
                  <c:v>5.99</c:v>
                </c:pt>
                <c:pt idx="6">
                  <c:v>7.0979999999999999</c:v>
                </c:pt>
                <c:pt idx="7">
                  <c:v>8.4120000000000008</c:v>
                </c:pt>
                <c:pt idx="8">
                  <c:v>9.968</c:v>
                </c:pt>
                <c:pt idx="9">
                  <c:v>11.81</c:v>
                </c:pt>
                <c:pt idx="10">
                  <c:v>14</c:v>
                </c:pt>
                <c:pt idx="11">
                  <c:v>16.59</c:v>
                </c:pt>
                <c:pt idx="12">
                  <c:v>19.66</c:v>
                </c:pt>
                <c:pt idx="13">
                  <c:v>23.29</c:v>
                </c:pt>
                <c:pt idx="14">
                  <c:v>27.6</c:v>
                </c:pt>
                <c:pt idx="15">
                  <c:v>32.71</c:v>
                </c:pt>
                <c:pt idx="16">
                  <c:v>38.76</c:v>
                </c:pt>
                <c:pt idx="17">
                  <c:v>45.93</c:v>
                </c:pt>
                <c:pt idx="18">
                  <c:v>54.43</c:v>
                </c:pt>
                <c:pt idx="19">
                  <c:v>64.5</c:v>
                </c:pt>
                <c:pt idx="20">
                  <c:v>76.430000000000007</c:v>
                </c:pt>
                <c:pt idx="21">
                  <c:v>90.57</c:v>
                </c:pt>
                <c:pt idx="22">
                  <c:v>107.3</c:v>
                </c:pt>
                <c:pt idx="23">
                  <c:v>127.2</c:v>
                </c:pt>
                <c:pt idx="24">
                  <c:v>150.69999999999999</c:v>
                </c:pt>
                <c:pt idx="25">
                  <c:v>178.6</c:v>
                </c:pt>
                <c:pt idx="26">
                  <c:v>211.6</c:v>
                </c:pt>
                <c:pt idx="27">
                  <c:v>250.8</c:v>
                </c:pt>
                <c:pt idx="28">
                  <c:v>297.2</c:v>
                </c:pt>
                <c:pt idx="29">
                  <c:v>352.2</c:v>
                </c:pt>
                <c:pt idx="30">
                  <c:v>417.3</c:v>
                </c:pt>
                <c:pt idx="31">
                  <c:v>494.5</c:v>
                </c:pt>
                <c:pt idx="32">
                  <c:v>586</c:v>
                </c:pt>
                <c:pt idx="33">
                  <c:v>694.5</c:v>
                </c:pt>
                <c:pt idx="34">
                  <c:v>822.9</c:v>
                </c:pt>
                <c:pt idx="35">
                  <c:v>975.2</c:v>
                </c:pt>
                <c:pt idx="36">
                  <c:v>1156</c:v>
                </c:pt>
                <c:pt idx="37">
                  <c:v>1369</c:v>
                </c:pt>
                <c:pt idx="38">
                  <c:v>1623</c:v>
                </c:pt>
                <c:pt idx="39">
                  <c:v>1923</c:v>
                </c:pt>
                <c:pt idx="40">
                  <c:v>2279</c:v>
                </c:pt>
                <c:pt idx="41">
                  <c:v>2700</c:v>
                </c:pt>
                <c:pt idx="42">
                  <c:v>3200</c:v>
                </c:pt>
                <c:pt idx="43">
                  <c:v>3792</c:v>
                </c:pt>
                <c:pt idx="44">
                  <c:v>4493</c:v>
                </c:pt>
                <c:pt idx="45">
                  <c:v>5325</c:v>
                </c:pt>
                <c:pt idx="46">
                  <c:v>6310</c:v>
                </c:pt>
                <c:pt idx="47">
                  <c:v>7477</c:v>
                </c:pt>
                <c:pt idx="48">
                  <c:v>8861</c:v>
                </c:pt>
                <c:pt idx="49">
                  <c:v>10500</c:v>
                </c:pt>
              </c:numCache>
            </c:numRef>
          </c:xVal>
          <c:yVal>
            <c:numRef>
              <c:f>Analysis!$N$2:$N$51</c:f>
              <c:numCache>
                <c:formatCode>General</c:formatCode>
                <c:ptCount val="50"/>
                <c:pt idx="0">
                  <c:v>17.059999999999999</c:v>
                </c:pt>
                <c:pt idx="1">
                  <c:v>22.53</c:v>
                </c:pt>
                <c:pt idx="2">
                  <c:v>29.1</c:v>
                </c:pt>
                <c:pt idx="3">
                  <c:v>36.97</c:v>
                </c:pt>
                <c:pt idx="4">
                  <c:v>46.43</c:v>
                </c:pt>
                <c:pt idx="5">
                  <c:v>57.76</c:v>
                </c:pt>
                <c:pt idx="6">
                  <c:v>71.34</c:v>
                </c:pt>
                <c:pt idx="7">
                  <c:v>87.62</c:v>
                </c:pt>
                <c:pt idx="8">
                  <c:v>107.1</c:v>
                </c:pt>
                <c:pt idx="9">
                  <c:v>130.5</c:v>
                </c:pt>
                <c:pt idx="10">
                  <c:v>158.4</c:v>
                </c:pt>
                <c:pt idx="11">
                  <c:v>191.7</c:v>
                </c:pt>
                <c:pt idx="12">
                  <c:v>231.5</c:v>
                </c:pt>
                <c:pt idx="13">
                  <c:v>279</c:v>
                </c:pt>
                <c:pt idx="14">
                  <c:v>335.4</c:v>
                </c:pt>
                <c:pt idx="15">
                  <c:v>402.5</c:v>
                </c:pt>
                <c:pt idx="16">
                  <c:v>482.1</c:v>
                </c:pt>
                <c:pt idx="17">
                  <c:v>576.20000000000005</c:v>
                </c:pt>
                <c:pt idx="18">
                  <c:v>687.2</c:v>
                </c:pt>
                <c:pt idx="19">
                  <c:v>817.6</c:v>
                </c:pt>
                <c:pt idx="20">
                  <c:v>970.3</c:v>
                </c:pt>
                <c:pt idx="21">
                  <c:v>1148</c:v>
                </c:pt>
                <c:pt idx="22">
                  <c:v>1354</c:v>
                </c:pt>
                <c:pt idx="23">
                  <c:v>1591</c:v>
                </c:pt>
                <c:pt idx="24">
                  <c:v>1863</c:v>
                </c:pt>
                <c:pt idx="25">
                  <c:v>2170</c:v>
                </c:pt>
                <c:pt idx="26">
                  <c:v>2516</c:v>
                </c:pt>
                <c:pt idx="27">
                  <c:v>2900</c:v>
                </c:pt>
                <c:pt idx="28">
                  <c:v>3324</c:v>
                </c:pt>
                <c:pt idx="29">
                  <c:v>3785</c:v>
                </c:pt>
                <c:pt idx="30">
                  <c:v>4280</c:v>
                </c:pt>
                <c:pt idx="31">
                  <c:v>4805</c:v>
                </c:pt>
                <c:pt idx="32">
                  <c:v>5354</c:v>
                </c:pt>
                <c:pt idx="33">
                  <c:v>5922</c:v>
                </c:pt>
                <c:pt idx="34">
                  <c:v>6500</c:v>
                </c:pt>
                <c:pt idx="35">
                  <c:v>7081</c:v>
                </c:pt>
                <c:pt idx="36">
                  <c:v>7658</c:v>
                </c:pt>
                <c:pt idx="37">
                  <c:v>8224</c:v>
                </c:pt>
                <c:pt idx="38">
                  <c:v>8773</c:v>
                </c:pt>
                <c:pt idx="39">
                  <c:v>9299</c:v>
                </c:pt>
                <c:pt idx="40">
                  <c:v>9799</c:v>
                </c:pt>
                <c:pt idx="41">
                  <c:v>10270</c:v>
                </c:pt>
                <c:pt idx="42">
                  <c:v>10710</c:v>
                </c:pt>
                <c:pt idx="43">
                  <c:v>11120</c:v>
                </c:pt>
                <c:pt idx="44">
                  <c:v>11500</c:v>
                </c:pt>
                <c:pt idx="45">
                  <c:v>11850</c:v>
                </c:pt>
                <c:pt idx="46">
                  <c:v>12170</c:v>
                </c:pt>
                <c:pt idx="47">
                  <c:v>12460</c:v>
                </c:pt>
                <c:pt idx="48">
                  <c:v>12720</c:v>
                </c:pt>
                <c:pt idx="49">
                  <c:v>12960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B7-EF44-B495-6227F43C2B12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Analysis!$O$2:$O$14</c:f>
              <c:numCache>
                <c:formatCode>General</c:formatCode>
                <c:ptCount val="13"/>
                <c:pt idx="0">
                  <c:v>10500</c:v>
                </c:pt>
                <c:pt idx="1">
                  <c:v>2625</c:v>
                </c:pt>
                <c:pt idx="2">
                  <c:v>2625</c:v>
                </c:pt>
                <c:pt idx="3">
                  <c:v>656.3</c:v>
                </c:pt>
                <c:pt idx="4">
                  <c:v>656.3</c:v>
                </c:pt>
                <c:pt idx="5">
                  <c:v>164.1</c:v>
                </c:pt>
                <c:pt idx="6">
                  <c:v>164.1</c:v>
                </c:pt>
                <c:pt idx="7">
                  <c:v>41.02</c:v>
                </c:pt>
                <c:pt idx="8">
                  <c:v>41.02</c:v>
                </c:pt>
                <c:pt idx="9">
                  <c:v>10.25</c:v>
                </c:pt>
                <c:pt idx="10">
                  <c:v>10.25</c:v>
                </c:pt>
                <c:pt idx="11">
                  <c:v>2.5630000000000002</c:v>
                </c:pt>
                <c:pt idx="12">
                  <c:v>2.5630000000000002</c:v>
                </c:pt>
              </c:numCache>
            </c:numRef>
          </c:xVal>
          <c:yVal>
            <c:numRef>
              <c:f>Analysis!$P$2:$P$14</c:f>
              <c:numCache>
                <c:formatCode>General</c:formatCode>
                <c:ptCount val="13"/>
                <c:pt idx="0">
                  <c:v>12960</c:v>
                </c:pt>
                <c:pt idx="1">
                  <c:v>10340</c:v>
                </c:pt>
                <c:pt idx="2">
                  <c:v>10050</c:v>
                </c:pt>
                <c:pt idx="3">
                  <c:v>5659</c:v>
                </c:pt>
                <c:pt idx="4">
                  <c:v>5795</c:v>
                </c:pt>
                <c:pt idx="5">
                  <c:v>2005</c:v>
                </c:pt>
                <c:pt idx="6">
                  <c:v>2036</c:v>
                </c:pt>
                <c:pt idx="7">
                  <c:v>486</c:v>
                </c:pt>
                <c:pt idx="8">
                  <c:v>512</c:v>
                </c:pt>
                <c:pt idx="9">
                  <c:v>106</c:v>
                </c:pt>
                <c:pt idx="10">
                  <c:v>120</c:v>
                </c:pt>
                <c:pt idx="11">
                  <c:v>22</c:v>
                </c:pt>
                <c:pt idx="12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B7-EF44-B495-6227F43C2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726"/>
        <c:axId val="55329257"/>
      </c:scatterChart>
      <c:valAx>
        <c:axId val="37486726"/>
        <c:scaling>
          <c:logBase val="10"/>
          <c:orientation val="minMax"/>
          <c:max val="10500"/>
          <c:min val="2.5634769999999998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Concentration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55329257"/>
        <c:crossesAt val="-12942.94"/>
        <c:crossBetween val="midCat"/>
      </c:valAx>
      <c:valAx>
        <c:axId val="55329257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Measurement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37486726"/>
        <c:crossesAt val="2.5634769999999998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18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4EF90100-7578-9241-AFAD-1C0F674ED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19050</xdr:colOff>
      <xdr:row>21</xdr:row>
      <xdr:rowOff>19050</xdr:rowOff>
    </xdr:from>
    <xdr:ext cx="152400" cy="15240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BBD68D4-2F83-C64B-B05C-A83E3DED0D76}"/>
            </a:ext>
          </a:extLst>
        </xdr:cNvPr>
        <xdr:cNvSpPr/>
      </xdr:nvSpPr>
      <xdr:spPr>
        <a:xfrm>
          <a:off x="19050" y="34861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23</xdr:row>
      <xdr:rowOff>19050</xdr:rowOff>
    </xdr:from>
    <xdr:ext cx="152400" cy="152400"/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ACCD27D-19D6-EE4C-A585-0BF61D3989F2}"/>
            </a:ext>
          </a:extLst>
        </xdr:cNvPr>
        <xdr:cNvSpPr/>
      </xdr:nvSpPr>
      <xdr:spPr>
        <a:xfrm>
          <a:off x="19050" y="38163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25</xdr:row>
      <xdr:rowOff>19050</xdr:rowOff>
    </xdr:from>
    <xdr:ext cx="152400" cy="152400"/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C2396C7-B1B5-3D4C-A41F-5EDF0305475C}"/>
            </a:ext>
          </a:extLst>
        </xdr:cNvPr>
        <xdr:cNvSpPr/>
      </xdr:nvSpPr>
      <xdr:spPr>
        <a:xfrm>
          <a:off x="19050" y="41465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27</xdr:row>
      <xdr:rowOff>19050</xdr:rowOff>
    </xdr:from>
    <xdr:ext cx="152400" cy="152400"/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162746A-826F-6C4E-AF3A-F2996480C7DB}"/>
            </a:ext>
          </a:extLst>
        </xdr:cNvPr>
        <xdr:cNvSpPr/>
      </xdr:nvSpPr>
      <xdr:spPr>
        <a:xfrm>
          <a:off x="19050" y="44767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29</xdr:row>
      <xdr:rowOff>19050</xdr:rowOff>
    </xdr:from>
    <xdr:ext cx="152400" cy="152400"/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FCA4105-E577-8246-B57B-92D41078B484}"/>
            </a:ext>
          </a:extLst>
        </xdr:cNvPr>
        <xdr:cNvSpPr/>
      </xdr:nvSpPr>
      <xdr:spPr>
        <a:xfrm>
          <a:off x="19050" y="48069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31</xdr:row>
      <xdr:rowOff>19050</xdr:rowOff>
    </xdr:from>
    <xdr:ext cx="152400" cy="152400"/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364F945-15F3-F647-998B-B6D8954662C7}"/>
            </a:ext>
          </a:extLst>
        </xdr:cNvPr>
        <xdr:cNvSpPr/>
      </xdr:nvSpPr>
      <xdr:spPr>
        <a:xfrm>
          <a:off x="19050" y="51371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33</xdr:row>
      <xdr:rowOff>19050</xdr:rowOff>
    </xdr:from>
    <xdr:ext cx="152400" cy="152400"/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32ABC110-BA98-DA40-ADA6-BC3CA5B10379}"/>
            </a:ext>
          </a:extLst>
        </xdr:cNvPr>
        <xdr:cNvSpPr/>
      </xdr:nvSpPr>
      <xdr:spPr>
        <a:xfrm>
          <a:off x="19050" y="54673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38</xdr:row>
      <xdr:rowOff>19050</xdr:rowOff>
    </xdr:from>
    <xdr:ext cx="152400" cy="152400"/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EBE87186-E216-EA4B-A7FA-6A6A2289B0F2}"/>
            </a:ext>
          </a:extLst>
        </xdr:cNvPr>
        <xdr:cNvSpPr/>
      </xdr:nvSpPr>
      <xdr:spPr>
        <a:xfrm>
          <a:off x="19050" y="62928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40</xdr:row>
      <xdr:rowOff>19050</xdr:rowOff>
    </xdr:from>
    <xdr:ext cx="152400" cy="152400"/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AD76BBC-B51C-DC4B-870C-A07232C82FEC}"/>
            </a:ext>
          </a:extLst>
        </xdr:cNvPr>
        <xdr:cNvSpPr/>
      </xdr:nvSpPr>
      <xdr:spPr>
        <a:xfrm>
          <a:off x="19050" y="6623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42</xdr:row>
      <xdr:rowOff>19050</xdr:rowOff>
    </xdr:from>
    <xdr:ext cx="152400" cy="152400"/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B9584F0F-454B-CF4F-AC08-8C4E3BE96BF7}"/>
            </a:ext>
          </a:extLst>
        </xdr:cNvPr>
        <xdr:cNvSpPr/>
      </xdr:nvSpPr>
      <xdr:spPr>
        <a:xfrm>
          <a:off x="19050" y="69532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44</xdr:row>
      <xdr:rowOff>19050</xdr:rowOff>
    </xdr:from>
    <xdr:ext cx="152400" cy="152400"/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C7DFC5D-8246-2442-8F47-734481AE4333}"/>
            </a:ext>
          </a:extLst>
        </xdr:cNvPr>
        <xdr:cNvSpPr/>
      </xdr:nvSpPr>
      <xdr:spPr>
        <a:xfrm>
          <a:off x="19050" y="72834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46</xdr:row>
      <xdr:rowOff>19050</xdr:rowOff>
    </xdr:from>
    <xdr:ext cx="152400" cy="152400"/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E5AD86D-31CD-BB40-B681-CCFEF963F3B7}"/>
            </a:ext>
          </a:extLst>
        </xdr:cNvPr>
        <xdr:cNvSpPr/>
      </xdr:nvSpPr>
      <xdr:spPr>
        <a:xfrm>
          <a:off x="19050" y="76136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48</xdr:row>
      <xdr:rowOff>19050</xdr:rowOff>
    </xdr:from>
    <xdr:ext cx="152400" cy="152400"/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B37FA1DF-F60F-8445-BB8F-4C24E936993F}"/>
            </a:ext>
          </a:extLst>
        </xdr:cNvPr>
        <xdr:cNvSpPr/>
      </xdr:nvSpPr>
      <xdr:spPr>
        <a:xfrm>
          <a:off x="19050" y="79438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50</xdr:row>
      <xdr:rowOff>19050</xdr:rowOff>
    </xdr:from>
    <xdr:ext cx="152400" cy="152400"/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FF7EC67-93CB-9642-824F-292BE5F41FAA}"/>
            </a:ext>
          </a:extLst>
        </xdr:cNvPr>
        <xdr:cNvSpPr/>
      </xdr:nvSpPr>
      <xdr:spPr>
        <a:xfrm>
          <a:off x="19050" y="8274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52</xdr:row>
      <xdr:rowOff>19050</xdr:rowOff>
    </xdr:from>
    <xdr:ext cx="152400" cy="152400"/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03029EA-4D7C-8D43-9F25-A9CB5624E8B9}"/>
            </a:ext>
          </a:extLst>
        </xdr:cNvPr>
        <xdr:cNvSpPr/>
      </xdr:nvSpPr>
      <xdr:spPr>
        <a:xfrm>
          <a:off x="19050" y="8604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53</xdr:row>
      <xdr:rowOff>19050</xdr:rowOff>
    </xdr:from>
    <xdr:ext cx="152400" cy="152400"/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F96FB56D-614B-C845-82D2-29D48C0F8C95}"/>
            </a:ext>
          </a:extLst>
        </xdr:cNvPr>
        <xdr:cNvSpPr/>
      </xdr:nvSpPr>
      <xdr:spPr>
        <a:xfrm>
          <a:off x="19050" y="8769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54</xdr:row>
      <xdr:rowOff>19050</xdr:rowOff>
    </xdr:from>
    <xdr:ext cx="152400" cy="152400"/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1D4ED340-3FE4-F248-9F37-CB5C330C07E7}"/>
            </a:ext>
          </a:extLst>
        </xdr:cNvPr>
        <xdr:cNvSpPr/>
      </xdr:nvSpPr>
      <xdr:spPr>
        <a:xfrm>
          <a:off x="19050" y="8934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55</xdr:row>
      <xdr:rowOff>19050</xdr:rowOff>
    </xdr:from>
    <xdr:ext cx="152400" cy="152400"/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80B2039-DCB3-DD4E-A607-21D746FCD5F1}"/>
            </a:ext>
          </a:extLst>
        </xdr:cNvPr>
        <xdr:cNvSpPr/>
      </xdr:nvSpPr>
      <xdr:spPr>
        <a:xfrm>
          <a:off x="19050" y="9099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56</xdr:row>
      <xdr:rowOff>19050</xdr:rowOff>
    </xdr:from>
    <xdr:ext cx="152400" cy="152400"/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830FF57F-2CE3-ED40-B4FE-5FE55858EF5D}"/>
            </a:ext>
          </a:extLst>
        </xdr:cNvPr>
        <xdr:cNvSpPr/>
      </xdr:nvSpPr>
      <xdr:spPr>
        <a:xfrm>
          <a:off x="19050" y="9264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57</xdr:row>
      <xdr:rowOff>19050</xdr:rowOff>
    </xdr:from>
    <xdr:ext cx="152400" cy="152400"/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D86F021F-CC42-AE4A-927E-8F917EF76BE7}"/>
            </a:ext>
          </a:extLst>
        </xdr:cNvPr>
        <xdr:cNvSpPr/>
      </xdr:nvSpPr>
      <xdr:spPr>
        <a:xfrm>
          <a:off x="19050" y="9429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58</xdr:row>
      <xdr:rowOff>19050</xdr:rowOff>
    </xdr:from>
    <xdr:ext cx="152400" cy="152400"/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736782A-26B7-5646-AA00-E473F70F66C8}"/>
            </a:ext>
          </a:extLst>
        </xdr:cNvPr>
        <xdr:cNvSpPr/>
      </xdr:nvSpPr>
      <xdr:spPr>
        <a:xfrm>
          <a:off x="19050" y="9594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59</xdr:row>
      <xdr:rowOff>19050</xdr:rowOff>
    </xdr:from>
    <xdr:ext cx="152400" cy="152400"/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F2A423C4-5A30-5B47-B84A-0C52E685E70D}"/>
            </a:ext>
          </a:extLst>
        </xdr:cNvPr>
        <xdr:cNvSpPr/>
      </xdr:nvSpPr>
      <xdr:spPr>
        <a:xfrm>
          <a:off x="19050" y="9759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60</xdr:row>
      <xdr:rowOff>19050</xdr:rowOff>
    </xdr:from>
    <xdr:ext cx="152400" cy="152400"/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AAE53C1-C1D3-7B4C-B5D0-EE36242F9F74}"/>
            </a:ext>
          </a:extLst>
        </xdr:cNvPr>
        <xdr:cNvSpPr/>
      </xdr:nvSpPr>
      <xdr:spPr>
        <a:xfrm>
          <a:off x="19050" y="992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61</xdr:row>
      <xdr:rowOff>19050</xdr:rowOff>
    </xdr:from>
    <xdr:ext cx="152400" cy="152400"/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A18D4E91-94DD-DB4D-A2AE-5FC3FCCB95CA}"/>
            </a:ext>
          </a:extLst>
        </xdr:cNvPr>
        <xdr:cNvSpPr/>
      </xdr:nvSpPr>
      <xdr:spPr>
        <a:xfrm>
          <a:off x="19050" y="10090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62</xdr:row>
      <xdr:rowOff>19050</xdr:rowOff>
    </xdr:from>
    <xdr:ext cx="152400" cy="152400"/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4D752673-59F6-A542-BAF2-C726B02D840E}"/>
            </a:ext>
          </a:extLst>
        </xdr:cNvPr>
        <xdr:cNvSpPr/>
      </xdr:nvSpPr>
      <xdr:spPr>
        <a:xfrm>
          <a:off x="19050" y="10255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63</xdr:row>
      <xdr:rowOff>19050</xdr:rowOff>
    </xdr:from>
    <xdr:ext cx="152400" cy="152400"/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47CD5807-155C-3641-B0F4-4128A8BA4097}"/>
            </a:ext>
          </a:extLst>
        </xdr:cNvPr>
        <xdr:cNvSpPr/>
      </xdr:nvSpPr>
      <xdr:spPr>
        <a:xfrm>
          <a:off x="19050" y="10420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64</xdr:row>
      <xdr:rowOff>19050</xdr:rowOff>
    </xdr:from>
    <xdr:ext cx="152400" cy="152400"/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EE034A24-7836-434D-82DD-824208C702E9}"/>
            </a:ext>
          </a:extLst>
        </xdr:cNvPr>
        <xdr:cNvSpPr/>
      </xdr:nvSpPr>
      <xdr:spPr>
        <a:xfrm>
          <a:off x="19050" y="10585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65</xdr:row>
      <xdr:rowOff>19050</xdr:rowOff>
    </xdr:from>
    <xdr:ext cx="152400" cy="152400"/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EEBC866B-8A09-B347-9D45-C11AC31ED4C9}"/>
            </a:ext>
          </a:extLst>
        </xdr:cNvPr>
        <xdr:cNvSpPr/>
      </xdr:nvSpPr>
      <xdr:spPr>
        <a:xfrm>
          <a:off x="19050" y="10750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66</xdr:row>
      <xdr:rowOff>19050</xdr:rowOff>
    </xdr:from>
    <xdr:ext cx="152400" cy="152400"/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BEB0FE0-F0D4-E848-95F2-A4AFA062F4F7}"/>
            </a:ext>
          </a:extLst>
        </xdr:cNvPr>
        <xdr:cNvSpPr/>
      </xdr:nvSpPr>
      <xdr:spPr>
        <a:xfrm>
          <a:off x="19050" y="10915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67</xdr:row>
      <xdr:rowOff>19050</xdr:rowOff>
    </xdr:from>
    <xdr:ext cx="152400" cy="152400"/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F1A0211D-2931-7B4A-936B-B302297A12E8}"/>
            </a:ext>
          </a:extLst>
        </xdr:cNvPr>
        <xdr:cNvSpPr/>
      </xdr:nvSpPr>
      <xdr:spPr>
        <a:xfrm>
          <a:off x="19050" y="11080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68</xdr:row>
      <xdr:rowOff>19050</xdr:rowOff>
    </xdr:from>
    <xdr:ext cx="152400" cy="152400"/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A89BA59-2008-6B4C-AB34-E58DB8D5CF3C}"/>
            </a:ext>
          </a:extLst>
        </xdr:cNvPr>
        <xdr:cNvSpPr/>
      </xdr:nvSpPr>
      <xdr:spPr>
        <a:xfrm>
          <a:off x="19050" y="11245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69</xdr:row>
      <xdr:rowOff>19050</xdr:rowOff>
    </xdr:from>
    <xdr:ext cx="152400" cy="152400"/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4299DDCF-155D-E248-91A1-3176D716A9C2}"/>
            </a:ext>
          </a:extLst>
        </xdr:cNvPr>
        <xdr:cNvSpPr/>
      </xdr:nvSpPr>
      <xdr:spPr>
        <a:xfrm>
          <a:off x="19050" y="11410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70</xdr:row>
      <xdr:rowOff>19050</xdr:rowOff>
    </xdr:from>
    <xdr:ext cx="152400" cy="152400"/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2E9C4483-ED3A-0849-A80A-62D7E58812E9}"/>
            </a:ext>
          </a:extLst>
        </xdr:cNvPr>
        <xdr:cNvSpPr/>
      </xdr:nvSpPr>
      <xdr:spPr>
        <a:xfrm>
          <a:off x="19050" y="1157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71</xdr:row>
      <xdr:rowOff>19050</xdr:rowOff>
    </xdr:from>
    <xdr:ext cx="152400" cy="152400"/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4771335F-063B-E640-9B33-73F79648ED54}"/>
            </a:ext>
          </a:extLst>
        </xdr:cNvPr>
        <xdr:cNvSpPr/>
      </xdr:nvSpPr>
      <xdr:spPr>
        <a:xfrm>
          <a:off x="19050" y="11741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72</xdr:row>
      <xdr:rowOff>19050</xdr:rowOff>
    </xdr:from>
    <xdr:ext cx="152400" cy="152400"/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78146E47-A4F5-0845-8E49-B52AD1280451}"/>
            </a:ext>
          </a:extLst>
        </xdr:cNvPr>
        <xdr:cNvSpPr/>
      </xdr:nvSpPr>
      <xdr:spPr>
        <a:xfrm>
          <a:off x="19050" y="11906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73</xdr:row>
      <xdr:rowOff>19050</xdr:rowOff>
    </xdr:from>
    <xdr:ext cx="152400" cy="152400"/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9E7828F3-942F-0745-A41D-80A210E34C91}"/>
            </a:ext>
          </a:extLst>
        </xdr:cNvPr>
        <xdr:cNvSpPr/>
      </xdr:nvSpPr>
      <xdr:spPr>
        <a:xfrm>
          <a:off x="19050" y="12071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74</xdr:row>
      <xdr:rowOff>19050</xdr:rowOff>
    </xdr:from>
    <xdr:ext cx="152400" cy="152400"/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E3BEB055-2601-A34C-96B1-C57F8094597E}"/>
            </a:ext>
          </a:extLst>
        </xdr:cNvPr>
        <xdr:cNvSpPr/>
      </xdr:nvSpPr>
      <xdr:spPr>
        <a:xfrm>
          <a:off x="19050" y="12236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75</xdr:row>
      <xdr:rowOff>19050</xdr:rowOff>
    </xdr:from>
    <xdr:ext cx="152400" cy="152400"/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27E58C09-939D-5643-B3EB-79D1142F0754}"/>
            </a:ext>
          </a:extLst>
        </xdr:cNvPr>
        <xdr:cNvSpPr/>
      </xdr:nvSpPr>
      <xdr:spPr>
        <a:xfrm>
          <a:off x="19050" y="12401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76</xdr:row>
      <xdr:rowOff>19050</xdr:rowOff>
    </xdr:from>
    <xdr:ext cx="152400" cy="152400"/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C98E645D-37B1-664C-9071-CA3B74F49277}"/>
            </a:ext>
          </a:extLst>
        </xdr:cNvPr>
        <xdr:cNvSpPr/>
      </xdr:nvSpPr>
      <xdr:spPr>
        <a:xfrm>
          <a:off x="19050" y="12566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77</xdr:row>
      <xdr:rowOff>19050</xdr:rowOff>
    </xdr:from>
    <xdr:ext cx="152400" cy="152400"/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B29B1F69-3781-144F-9480-A9BCE758FD02}"/>
            </a:ext>
          </a:extLst>
        </xdr:cNvPr>
        <xdr:cNvSpPr/>
      </xdr:nvSpPr>
      <xdr:spPr>
        <a:xfrm>
          <a:off x="19050" y="12731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78</xdr:row>
      <xdr:rowOff>19050</xdr:rowOff>
    </xdr:from>
    <xdr:ext cx="152400" cy="152400"/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373C3221-2624-4E48-A978-BE5820731201}"/>
            </a:ext>
          </a:extLst>
        </xdr:cNvPr>
        <xdr:cNvSpPr/>
      </xdr:nvSpPr>
      <xdr:spPr>
        <a:xfrm>
          <a:off x="19050" y="12896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79</xdr:row>
      <xdr:rowOff>19050</xdr:rowOff>
    </xdr:from>
    <xdr:ext cx="152400" cy="152400"/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743B7D9-A5C0-C94D-84C6-634D4F7749C8}"/>
            </a:ext>
          </a:extLst>
        </xdr:cNvPr>
        <xdr:cNvSpPr/>
      </xdr:nvSpPr>
      <xdr:spPr>
        <a:xfrm>
          <a:off x="19050" y="13061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80</xdr:row>
      <xdr:rowOff>19050</xdr:rowOff>
    </xdr:from>
    <xdr:ext cx="152400" cy="152400"/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73CECCA8-94D4-FF4A-9525-400E35946961}"/>
            </a:ext>
          </a:extLst>
        </xdr:cNvPr>
        <xdr:cNvSpPr/>
      </xdr:nvSpPr>
      <xdr:spPr>
        <a:xfrm>
          <a:off x="19050" y="1322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81</xdr:row>
      <xdr:rowOff>19050</xdr:rowOff>
    </xdr:from>
    <xdr:ext cx="152400" cy="152400"/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F1598D98-8762-6A49-AAEB-692AD4175757}"/>
            </a:ext>
          </a:extLst>
        </xdr:cNvPr>
        <xdr:cNvSpPr/>
      </xdr:nvSpPr>
      <xdr:spPr>
        <a:xfrm>
          <a:off x="19050" y="13392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82</xdr:row>
      <xdr:rowOff>19050</xdr:rowOff>
    </xdr:from>
    <xdr:ext cx="152400" cy="152400"/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94F033-743D-D848-8F34-2D74AF04D198}"/>
            </a:ext>
          </a:extLst>
        </xdr:cNvPr>
        <xdr:cNvSpPr/>
      </xdr:nvSpPr>
      <xdr:spPr>
        <a:xfrm>
          <a:off x="19050" y="13557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83</xdr:row>
      <xdr:rowOff>19050</xdr:rowOff>
    </xdr:from>
    <xdr:ext cx="152400" cy="152400"/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C08C314-3518-1143-8A84-EA00063C98F0}"/>
            </a:ext>
          </a:extLst>
        </xdr:cNvPr>
        <xdr:cNvSpPr/>
      </xdr:nvSpPr>
      <xdr:spPr>
        <a:xfrm>
          <a:off x="19050" y="13722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84</xdr:row>
      <xdr:rowOff>19050</xdr:rowOff>
    </xdr:from>
    <xdr:ext cx="152400" cy="152400"/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2F218D5-5E01-B64E-9D55-8296CB42544C}"/>
            </a:ext>
          </a:extLst>
        </xdr:cNvPr>
        <xdr:cNvSpPr/>
      </xdr:nvSpPr>
      <xdr:spPr>
        <a:xfrm>
          <a:off x="19050" y="13887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85</xdr:row>
      <xdr:rowOff>19050</xdr:rowOff>
    </xdr:from>
    <xdr:ext cx="152400" cy="152400"/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D9215C0A-0D32-F34C-B689-17538A0DE9FC}"/>
            </a:ext>
          </a:extLst>
        </xdr:cNvPr>
        <xdr:cNvSpPr/>
      </xdr:nvSpPr>
      <xdr:spPr>
        <a:xfrm>
          <a:off x="19050" y="14052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86</xdr:row>
      <xdr:rowOff>19050</xdr:rowOff>
    </xdr:from>
    <xdr:ext cx="152400" cy="152400"/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640D2B81-A816-DF48-8259-019311D51ADB}"/>
            </a:ext>
          </a:extLst>
        </xdr:cNvPr>
        <xdr:cNvSpPr/>
      </xdr:nvSpPr>
      <xdr:spPr>
        <a:xfrm>
          <a:off x="19050" y="14217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87</xdr:row>
      <xdr:rowOff>19050</xdr:rowOff>
    </xdr:from>
    <xdr:ext cx="152400" cy="152400"/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D666893-74F6-4147-BE28-59CB19FB48E0}"/>
            </a:ext>
          </a:extLst>
        </xdr:cNvPr>
        <xdr:cNvSpPr/>
      </xdr:nvSpPr>
      <xdr:spPr>
        <a:xfrm>
          <a:off x="19050" y="14382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88</xdr:row>
      <xdr:rowOff>19050</xdr:rowOff>
    </xdr:from>
    <xdr:ext cx="152400" cy="152400"/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483492B8-9518-D048-A065-3FE40A2B6031}"/>
            </a:ext>
          </a:extLst>
        </xdr:cNvPr>
        <xdr:cNvSpPr/>
      </xdr:nvSpPr>
      <xdr:spPr>
        <a:xfrm>
          <a:off x="19050" y="14547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89</xdr:row>
      <xdr:rowOff>19050</xdr:rowOff>
    </xdr:from>
    <xdr:ext cx="152400" cy="152400"/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1A8E52C1-F6FD-014A-B21A-81E264A19ABD}"/>
            </a:ext>
          </a:extLst>
        </xdr:cNvPr>
        <xdr:cNvSpPr/>
      </xdr:nvSpPr>
      <xdr:spPr>
        <a:xfrm>
          <a:off x="19050" y="14712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90</xdr:row>
      <xdr:rowOff>19050</xdr:rowOff>
    </xdr:from>
    <xdr:ext cx="152400" cy="152400"/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EF3A2233-D4EB-E249-A297-D6AD068C18FA}"/>
            </a:ext>
          </a:extLst>
        </xdr:cNvPr>
        <xdr:cNvSpPr/>
      </xdr:nvSpPr>
      <xdr:spPr>
        <a:xfrm>
          <a:off x="19050" y="1487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91</xdr:row>
      <xdr:rowOff>19050</xdr:rowOff>
    </xdr:from>
    <xdr:ext cx="152400" cy="152400"/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417A666D-8F0F-3A47-8BCA-2293178BE940}"/>
            </a:ext>
          </a:extLst>
        </xdr:cNvPr>
        <xdr:cNvSpPr/>
      </xdr:nvSpPr>
      <xdr:spPr>
        <a:xfrm>
          <a:off x="19050" y="15043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92</xdr:row>
      <xdr:rowOff>19050</xdr:rowOff>
    </xdr:from>
    <xdr:ext cx="152400" cy="152400"/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325C6854-76BF-2343-834F-F3A5EA17887D}"/>
            </a:ext>
          </a:extLst>
        </xdr:cNvPr>
        <xdr:cNvSpPr/>
      </xdr:nvSpPr>
      <xdr:spPr>
        <a:xfrm>
          <a:off x="19050" y="15208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93</xdr:row>
      <xdr:rowOff>19050</xdr:rowOff>
    </xdr:from>
    <xdr:ext cx="152400" cy="152400"/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F9FE9A35-2B40-4841-AE78-4B1AB565B4C3}"/>
            </a:ext>
          </a:extLst>
        </xdr:cNvPr>
        <xdr:cNvSpPr/>
      </xdr:nvSpPr>
      <xdr:spPr>
        <a:xfrm>
          <a:off x="19050" y="15373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94</xdr:row>
      <xdr:rowOff>19050</xdr:rowOff>
    </xdr:from>
    <xdr:ext cx="152400" cy="152400"/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B0CDB247-D575-B54C-9BF0-A55FC2F6FC27}"/>
            </a:ext>
          </a:extLst>
        </xdr:cNvPr>
        <xdr:cNvSpPr/>
      </xdr:nvSpPr>
      <xdr:spPr>
        <a:xfrm>
          <a:off x="19050" y="15538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95</xdr:row>
      <xdr:rowOff>19050</xdr:rowOff>
    </xdr:from>
    <xdr:ext cx="152400" cy="152400"/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57CA73BB-6804-DA4B-81A4-4247F9886167}"/>
            </a:ext>
          </a:extLst>
        </xdr:cNvPr>
        <xdr:cNvSpPr/>
      </xdr:nvSpPr>
      <xdr:spPr>
        <a:xfrm>
          <a:off x="19050" y="15703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96</xdr:row>
      <xdr:rowOff>19050</xdr:rowOff>
    </xdr:from>
    <xdr:ext cx="152400" cy="152400"/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4BB724A0-2949-D941-9434-E85CE86D721E}"/>
            </a:ext>
          </a:extLst>
        </xdr:cNvPr>
        <xdr:cNvSpPr/>
      </xdr:nvSpPr>
      <xdr:spPr>
        <a:xfrm>
          <a:off x="19050" y="15868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97</xdr:row>
      <xdr:rowOff>19050</xdr:rowOff>
    </xdr:from>
    <xdr:ext cx="152400" cy="152400"/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FE62CBE5-9D57-CE41-B865-C867550CDC72}"/>
            </a:ext>
          </a:extLst>
        </xdr:cNvPr>
        <xdr:cNvSpPr/>
      </xdr:nvSpPr>
      <xdr:spPr>
        <a:xfrm>
          <a:off x="19050" y="16033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98</xdr:row>
      <xdr:rowOff>19050</xdr:rowOff>
    </xdr:from>
    <xdr:ext cx="152400" cy="152400"/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92D6EA02-7B98-CF43-9A8B-A6D3E1D4A1DC}"/>
            </a:ext>
          </a:extLst>
        </xdr:cNvPr>
        <xdr:cNvSpPr/>
      </xdr:nvSpPr>
      <xdr:spPr>
        <a:xfrm>
          <a:off x="19050" y="16198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99</xdr:row>
      <xdr:rowOff>19050</xdr:rowOff>
    </xdr:from>
    <xdr:ext cx="152400" cy="152400"/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AAB3FAD8-9150-5541-9A8A-D81E50B31ED1}"/>
            </a:ext>
          </a:extLst>
        </xdr:cNvPr>
        <xdr:cNvSpPr/>
      </xdr:nvSpPr>
      <xdr:spPr>
        <a:xfrm>
          <a:off x="19050" y="16363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100</xdr:row>
      <xdr:rowOff>19050</xdr:rowOff>
    </xdr:from>
    <xdr:ext cx="152400" cy="152400"/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E46009EA-B22B-574E-AA5F-EEA5241B9569}"/>
            </a:ext>
          </a:extLst>
        </xdr:cNvPr>
        <xdr:cNvSpPr/>
      </xdr:nvSpPr>
      <xdr:spPr>
        <a:xfrm>
          <a:off x="19050" y="1652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101</xdr:row>
      <xdr:rowOff>19050</xdr:rowOff>
    </xdr:from>
    <xdr:ext cx="152400" cy="152400"/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231BC41E-FE94-E14D-973C-7800F2610B28}"/>
            </a:ext>
          </a:extLst>
        </xdr:cNvPr>
        <xdr:cNvSpPr/>
      </xdr:nvSpPr>
      <xdr:spPr>
        <a:xfrm>
          <a:off x="19050" y="16694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102</xdr:row>
      <xdr:rowOff>19050</xdr:rowOff>
    </xdr:from>
    <xdr:ext cx="152400" cy="152400"/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70D74E-A55F-3C4C-87C8-B401EF0D35D9}"/>
            </a:ext>
          </a:extLst>
        </xdr:cNvPr>
        <xdr:cNvSpPr/>
      </xdr:nvSpPr>
      <xdr:spPr>
        <a:xfrm>
          <a:off x="19050" y="16859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103</xdr:row>
      <xdr:rowOff>19050</xdr:rowOff>
    </xdr:from>
    <xdr:ext cx="152400" cy="152400"/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BBB45193-D9F2-2A41-BCDE-9302AD094B24}"/>
            </a:ext>
          </a:extLst>
        </xdr:cNvPr>
        <xdr:cNvSpPr/>
      </xdr:nvSpPr>
      <xdr:spPr>
        <a:xfrm>
          <a:off x="19050" y="17024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104</xdr:row>
      <xdr:rowOff>19050</xdr:rowOff>
    </xdr:from>
    <xdr:ext cx="152400" cy="152400"/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FF0FBCDB-6839-6646-B44C-94F5ED045B16}"/>
            </a:ext>
          </a:extLst>
        </xdr:cNvPr>
        <xdr:cNvSpPr/>
      </xdr:nvSpPr>
      <xdr:spPr>
        <a:xfrm>
          <a:off x="19050" y="17189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105</xdr:row>
      <xdr:rowOff>19050</xdr:rowOff>
    </xdr:from>
    <xdr:ext cx="152400" cy="152400"/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4B1866EB-720B-1644-90B3-5C6E2535324F}"/>
            </a:ext>
          </a:extLst>
        </xdr:cNvPr>
        <xdr:cNvSpPr/>
      </xdr:nvSpPr>
      <xdr:spPr>
        <a:xfrm>
          <a:off x="19050" y="17354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106</xdr:row>
      <xdr:rowOff>19050</xdr:rowOff>
    </xdr:from>
    <xdr:ext cx="152400" cy="152400"/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4685E40D-AD9D-9E4E-9618-444B449A74BC}"/>
            </a:ext>
          </a:extLst>
        </xdr:cNvPr>
        <xdr:cNvSpPr/>
      </xdr:nvSpPr>
      <xdr:spPr>
        <a:xfrm>
          <a:off x="19050" y="17519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107</xdr:row>
      <xdr:rowOff>19050</xdr:rowOff>
    </xdr:from>
    <xdr:ext cx="152400" cy="152400"/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6CC4A446-E658-6643-99DD-4FB43FA408D5}"/>
            </a:ext>
          </a:extLst>
        </xdr:cNvPr>
        <xdr:cNvSpPr/>
      </xdr:nvSpPr>
      <xdr:spPr>
        <a:xfrm>
          <a:off x="19050" y="17684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108</xdr:row>
      <xdr:rowOff>19050</xdr:rowOff>
    </xdr:from>
    <xdr:ext cx="152400" cy="152400"/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47CBBE1E-EFB0-5242-911F-0576D25B2B88}"/>
            </a:ext>
          </a:extLst>
        </xdr:cNvPr>
        <xdr:cNvSpPr/>
      </xdr:nvSpPr>
      <xdr:spPr>
        <a:xfrm>
          <a:off x="19050" y="17849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109</xdr:row>
      <xdr:rowOff>19050</xdr:rowOff>
    </xdr:from>
    <xdr:ext cx="152400" cy="152400"/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76F778A1-DDF9-824C-887E-2C0A87EE06B4}"/>
            </a:ext>
          </a:extLst>
        </xdr:cNvPr>
        <xdr:cNvSpPr/>
      </xdr:nvSpPr>
      <xdr:spPr>
        <a:xfrm>
          <a:off x="19050" y="18014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110</xdr:row>
      <xdr:rowOff>19050</xdr:rowOff>
    </xdr:from>
    <xdr:ext cx="152400" cy="152400"/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F70633F1-DC1E-704F-A402-BCEE359A5756}"/>
            </a:ext>
          </a:extLst>
        </xdr:cNvPr>
        <xdr:cNvSpPr/>
      </xdr:nvSpPr>
      <xdr:spPr>
        <a:xfrm>
          <a:off x="19050" y="1818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111</xdr:row>
      <xdr:rowOff>19050</xdr:rowOff>
    </xdr:from>
    <xdr:ext cx="152400" cy="152400"/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B3BAA40-ED5D-9B4F-B7B7-462797785196}"/>
            </a:ext>
          </a:extLst>
        </xdr:cNvPr>
        <xdr:cNvSpPr/>
      </xdr:nvSpPr>
      <xdr:spPr>
        <a:xfrm>
          <a:off x="19050" y="18345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112</xdr:row>
      <xdr:rowOff>19050</xdr:rowOff>
    </xdr:from>
    <xdr:ext cx="152400" cy="152400"/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1C20989D-CD78-7B45-AF85-4888D47AF562}"/>
            </a:ext>
          </a:extLst>
        </xdr:cNvPr>
        <xdr:cNvSpPr/>
      </xdr:nvSpPr>
      <xdr:spPr>
        <a:xfrm>
          <a:off x="19050" y="18510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113</xdr:row>
      <xdr:rowOff>19050</xdr:rowOff>
    </xdr:from>
    <xdr:ext cx="152400" cy="152400"/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6612970B-B256-D840-8109-F5C82C01D181}"/>
            </a:ext>
          </a:extLst>
        </xdr:cNvPr>
        <xdr:cNvSpPr/>
      </xdr:nvSpPr>
      <xdr:spPr>
        <a:xfrm>
          <a:off x="19050" y="18675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114</xdr:row>
      <xdr:rowOff>19050</xdr:rowOff>
    </xdr:from>
    <xdr:ext cx="152400" cy="152400"/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68D413A-E217-ED4F-8D17-7D6367D32E0C}"/>
            </a:ext>
          </a:extLst>
        </xdr:cNvPr>
        <xdr:cNvSpPr/>
      </xdr:nvSpPr>
      <xdr:spPr>
        <a:xfrm>
          <a:off x="19050" y="18840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115</xdr:row>
      <xdr:rowOff>19050</xdr:rowOff>
    </xdr:from>
    <xdr:ext cx="152400" cy="152400"/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B573E20F-CD8F-7C45-B9BC-22FD7D7A1AF1}"/>
            </a:ext>
          </a:extLst>
        </xdr:cNvPr>
        <xdr:cNvSpPr/>
      </xdr:nvSpPr>
      <xdr:spPr>
        <a:xfrm>
          <a:off x="19050" y="19005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116</xdr:row>
      <xdr:rowOff>19050</xdr:rowOff>
    </xdr:from>
    <xdr:ext cx="152400" cy="152400"/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51BD0979-9A9E-0D45-9563-469CA1F84771}"/>
            </a:ext>
          </a:extLst>
        </xdr:cNvPr>
        <xdr:cNvSpPr/>
      </xdr:nvSpPr>
      <xdr:spPr>
        <a:xfrm>
          <a:off x="19050" y="19170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117</xdr:row>
      <xdr:rowOff>19050</xdr:rowOff>
    </xdr:from>
    <xdr:ext cx="152400" cy="152400"/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BE34F8EA-30BC-7844-B930-FFF3AE476C26}"/>
            </a:ext>
          </a:extLst>
        </xdr:cNvPr>
        <xdr:cNvSpPr/>
      </xdr:nvSpPr>
      <xdr:spPr>
        <a:xfrm>
          <a:off x="19050" y="19335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118</xdr:row>
      <xdr:rowOff>19050</xdr:rowOff>
    </xdr:from>
    <xdr:ext cx="152400" cy="152400"/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A2197A33-787D-A944-9EB0-3599742B83B4}"/>
            </a:ext>
          </a:extLst>
        </xdr:cNvPr>
        <xdr:cNvSpPr/>
      </xdr:nvSpPr>
      <xdr:spPr>
        <a:xfrm>
          <a:off x="19050" y="19500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119</xdr:row>
      <xdr:rowOff>19050</xdr:rowOff>
    </xdr:from>
    <xdr:ext cx="152400" cy="152400"/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E15511E7-C279-F94C-AF1C-758C8D72F6BA}"/>
            </a:ext>
          </a:extLst>
        </xdr:cNvPr>
        <xdr:cNvSpPr/>
      </xdr:nvSpPr>
      <xdr:spPr>
        <a:xfrm>
          <a:off x="19050" y="19665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120</xdr:row>
      <xdr:rowOff>19050</xdr:rowOff>
    </xdr:from>
    <xdr:ext cx="152400" cy="152400"/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69CF707A-825F-9B4C-9BB3-EB489649CE36}"/>
            </a:ext>
          </a:extLst>
        </xdr:cNvPr>
        <xdr:cNvSpPr/>
      </xdr:nvSpPr>
      <xdr:spPr>
        <a:xfrm>
          <a:off x="19050" y="1983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121</xdr:row>
      <xdr:rowOff>19050</xdr:rowOff>
    </xdr:from>
    <xdr:ext cx="152400" cy="152400"/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5D1B8FDB-CDA6-6645-9397-859EE277FB9A}"/>
            </a:ext>
          </a:extLst>
        </xdr:cNvPr>
        <xdr:cNvSpPr/>
      </xdr:nvSpPr>
      <xdr:spPr>
        <a:xfrm>
          <a:off x="19050" y="19996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122</xdr:row>
      <xdr:rowOff>19050</xdr:rowOff>
    </xdr:from>
    <xdr:ext cx="152400" cy="152400"/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DC983A39-38E4-6E44-BF1B-A9AC1B1C6EB0}"/>
            </a:ext>
          </a:extLst>
        </xdr:cNvPr>
        <xdr:cNvSpPr/>
      </xdr:nvSpPr>
      <xdr:spPr>
        <a:xfrm>
          <a:off x="19050" y="20161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123</xdr:row>
      <xdr:rowOff>19050</xdr:rowOff>
    </xdr:from>
    <xdr:ext cx="152400" cy="152400"/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9973CA01-AA20-084A-9001-19DE22706DD4}"/>
            </a:ext>
          </a:extLst>
        </xdr:cNvPr>
        <xdr:cNvSpPr/>
      </xdr:nvSpPr>
      <xdr:spPr>
        <a:xfrm>
          <a:off x="19050" y="20326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124</xdr:row>
      <xdr:rowOff>19050</xdr:rowOff>
    </xdr:from>
    <xdr:ext cx="152400" cy="152400"/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60489AA4-F03D-364C-A7F2-AEBEE18C569C}"/>
            </a:ext>
          </a:extLst>
        </xdr:cNvPr>
        <xdr:cNvSpPr/>
      </xdr:nvSpPr>
      <xdr:spPr>
        <a:xfrm>
          <a:off x="19050" y="20491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125</xdr:row>
      <xdr:rowOff>19050</xdr:rowOff>
    </xdr:from>
    <xdr:ext cx="152400" cy="152400"/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F36DEE1D-A78F-5046-9456-3D3183277277}"/>
            </a:ext>
          </a:extLst>
        </xdr:cNvPr>
        <xdr:cNvSpPr/>
      </xdr:nvSpPr>
      <xdr:spPr>
        <a:xfrm>
          <a:off x="19050" y="20656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126</xdr:row>
      <xdr:rowOff>19050</xdr:rowOff>
    </xdr:from>
    <xdr:ext cx="152400" cy="152400"/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EB670C3E-C58B-3D49-BDB1-D2A539C3244B}"/>
            </a:ext>
          </a:extLst>
        </xdr:cNvPr>
        <xdr:cNvSpPr/>
      </xdr:nvSpPr>
      <xdr:spPr>
        <a:xfrm>
          <a:off x="19050" y="20821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127</xdr:row>
      <xdr:rowOff>19050</xdr:rowOff>
    </xdr:from>
    <xdr:ext cx="152400" cy="152400"/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CB6816E-1DF4-9A43-B859-158BE90A0E24}"/>
            </a:ext>
          </a:extLst>
        </xdr:cNvPr>
        <xdr:cNvSpPr/>
      </xdr:nvSpPr>
      <xdr:spPr>
        <a:xfrm>
          <a:off x="19050" y="20986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128</xdr:row>
      <xdr:rowOff>19050</xdr:rowOff>
    </xdr:from>
    <xdr:ext cx="152400" cy="152400"/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0CF4A109-B9D2-B744-90AD-9085F2BBBCC3}"/>
            </a:ext>
          </a:extLst>
        </xdr:cNvPr>
        <xdr:cNvSpPr/>
      </xdr:nvSpPr>
      <xdr:spPr>
        <a:xfrm>
          <a:off x="19050" y="21151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129</xdr:row>
      <xdr:rowOff>19050</xdr:rowOff>
    </xdr:from>
    <xdr:ext cx="152400" cy="152400"/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8E6455FC-E858-0F48-AF67-74D3157C0FA7}"/>
            </a:ext>
          </a:extLst>
        </xdr:cNvPr>
        <xdr:cNvSpPr/>
      </xdr:nvSpPr>
      <xdr:spPr>
        <a:xfrm>
          <a:off x="19050" y="21316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130</xdr:row>
      <xdr:rowOff>19050</xdr:rowOff>
    </xdr:from>
    <xdr:ext cx="152400" cy="152400"/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BD67DE85-3D06-8945-93DE-8301E143B4A4}"/>
            </a:ext>
          </a:extLst>
        </xdr:cNvPr>
        <xdr:cNvSpPr/>
      </xdr:nvSpPr>
      <xdr:spPr>
        <a:xfrm>
          <a:off x="19050" y="2148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131</xdr:row>
      <xdr:rowOff>19050</xdr:rowOff>
    </xdr:from>
    <xdr:ext cx="152400" cy="152400"/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98170A65-9B48-974F-A774-0DE15EF39484}"/>
            </a:ext>
          </a:extLst>
        </xdr:cNvPr>
        <xdr:cNvSpPr/>
      </xdr:nvSpPr>
      <xdr:spPr>
        <a:xfrm>
          <a:off x="19050" y="21647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132</xdr:row>
      <xdr:rowOff>19050</xdr:rowOff>
    </xdr:from>
    <xdr:ext cx="152400" cy="152400"/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5776592B-22DD-2E43-A9E8-FCF5230C3C0A}"/>
            </a:ext>
          </a:extLst>
        </xdr:cNvPr>
        <xdr:cNvSpPr/>
      </xdr:nvSpPr>
      <xdr:spPr>
        <a:xfrm>
          <a:off x="19050" y="21812250"/>
          <a:ext cx="152400" cy="152400"/>
        </a:xfrm>
        <a:prstGeom prst="ellipse">
          <a:avLst/>
        </a:prstGeom>
        <a:solidFill>
          <a:srgbClr val="FF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AB10-C203-C543-A400-FFCFA34C76D8}">
  <dimension ref="A1:M10"/>
  <sheetViews>
    <sheetView workbookViewId="0">
      <selection sqref="A1:M10"/>
    </sheetView>
  </sheetViews>
  <sheetFormatPr baseColWidth="10" defaultRowHeight="16" x14ac:dyDescent="0.2"/>
  <sheetData>
    <row r="1" spans="1:13" ht="17" thickBot="1" x14ac:dyDescent="0.25">
      <c r="A1" s="1"/>
      <c r="B1" s="1"/>
      <c r="C1" s="2" t="s">
        <v>0</v>
      </c>
      <c r="D1" s="2"/>
      <c r="E1" s="2"/>
      <c r="F1" s="73" t="s">
        <v>1</v>
      </c>
      <c r="G1" s="73"/>
      <c r="H1" s="73"/>
      <c r="I1" s="73"/>
      <c r="J1" s="73"/>
      <c r="K1" s="73"/>
      <c r="L1" s="73"/>
      <c r="M1" s="3"/>
    </row>
    <row r="2" spans="1:13" ht="17" thickBot="1" x14ac:dyDescent="0.25">
      <c r="A2" s="4"/>
      <c r="B2" s="5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7">
        <v>12</v>
      </c>
    </row>
    <row r="3" spans="1:13" x14ac:dyDescent="0.2">
      <c r="A3" s="8" t="s">
        <v>2</v>
      </c>
      <c r="B3" s="9" t="s">
        <v>3</v>
      </c>
      <c r="C3" s="10" t="s">
        <v>3</v>
      </c>
      <c r="D3" s="10" t="s">
        <v>4</v>
      </c>
      <c r="E3" s="11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2" t="s">
        <v>13</v>
      </c>
    </row>
    <row r="4" spans="1:13" x14ac:dyDescent="0.2">
      <c r="A4" s="8" t="s">
        <v>14</v>
      </c>
      <c r="B4" s="13" t="s">
        <v>15</v>
      </c>
      <c r="C4" s="14" t="s">
        <v>15</v>
      </c>
      <c r="D4" s="15" t="s">
        <v>16</v>
      </c>
      <c r="E4" s="16" t="s">
        <v>17</v>
      </c>
      <c r="F4" s="16" t="s">
        <v>18</v>
      </c>
      <c r="G4" s="16" t="s">
        <v>19</v>
      </c>
      <c r="H4" s="16" t="s">
        <v>20</v>
      </c>
      <c r="I4" s="16" t="s">
        <v>21</v>
      </c>
      <c r="J4" s="16" t="s">
        <v>22</v>
      </c>
      <c r="K4" s="16" t="s">
        <v>23</v>
      </c>
      <c r="L4" s="16" t="s">
        <v>24</v>
      </c>
      <c r="M4" s="17" t="s">
        <v>25</v>
      </c>
    </row>
    <row r="5" spans="1:13" x14ac:dyDescent="0.2">
      <c r="A5" s="8" t="s">
        <v>26</v>
      </c>
      <c r="B5" s="18" t="s">
        <v>27</v>
      </c>
      <c r="C5" s="19" t="s">
        <v>27</v>
      </c>
      <c r="D5" s="15" t="s">
        <v>28</v>
      </c>
      <c r="E5" s="16" t="s">
        <v>29</v>
      </c>
      <c r="F5" s="16" t="s">
        <v>20</v>
      </c>
      <c r="G5" s="16" t="s">
        <v>30</v>
      </c>
      <c r="H5" s="16" t="s">
        <v>31</v>
      </c>
      <c r="I5" s="16" t="s">
        <v>32</v>
      </c>
      <c r="J5" s="16" t="s">
        <v>33</v>
      </c>
      <c r="K5" s="16" t="s">
        <v>34</v>
      </c>
      <c r="L5" s="16" t="s">
        <v>35</v>
      </c>
      <c r="M5" s="17" t="s">
        <v>36</v>
      </c>
    </row>
    <row r="6" spans="1:13" x14ac:dyDescent="0.2">
      <c r="A6" s="8" t="s">
        <v>37</v>
      </c>
      <c r="B6" s="18" t="s">
        <v>38</v>
      </c>
      <c r="C6" s="19" t="s">
        <v>38</v>
      </c>
      <c r="D6" s="16" t="s">
        <v>39</v>
      </c>
      <c r="E6" s="16" t="s">
        <v>40</v>
      </c>
      <c r="F6" s="16" t="s">
        <v>31</v>
      </c>
      <c r="G6" s="16" t="s">
        <v>41</v>
      </c>
      <c r="H6" s="16" t="s">
        <v>42</v>
      </c>
      <c r="I6" s="16" t="s">
        <v>43</v>
      </c>
      <c r="J6" s="16" t="s">
        <v>44</v>
      </c>
      <c r="K6" s="16" t="s">
        <v>45</v>
      </c>
      <c r="L6" s="16" t="s">
        <v>46</v>
      </c>
      <c r="M6" s="17" t="s">
        <v>47</v>
      </c>
    </row>
    <row r="7" spans="1:13" x14ac:dyDescent="0.2">
      <c r="A7" s="8" t="s">
        <v>48</v>
      </c>
      <c r="B7" s="18" t="s">
        <v>49</v>
      </c>
      <c r="C7" s="19" t="s">
        <v>49</v>
      </c>
      <c r="D7" s="16" t="s">
        <v>50</v>
      </c>
      <c r="E7" s="16" t="s">
        <v>51</v>
      </c>
      <c r="F7" s="16" t="s">
        <v>42</v>
      </c>
      <c r="G7" s="16" t="s">
        <v>52</v>
      </c>
      <c r="H7" s="16" t="s">
        <v>53</v>
      </c>
      <c r="I7" s="16" t="s">
        <v>54</v>
      </c>
      <c r="J7" s="16" t="s">
        <v>55</v>
      </c>
      <c r="K7" s="16" t="s">
        <v>56</v>
      </c>
      <c r="L7" s="16" t="s">
        <v>57</v>
      </c>
      <c r="M7" s="17" t="s">
        <v>58</v>
      </c>
    </row>
    <row r="8" spans="1:13" x14ac:dyDescent="0.2">
      <c r="A8" s="8" t="s">
        <v>59</v>
      </c>
      <c r="B8" s="18" t="s">
        <v>60</v>
      </c>
      <c r="C8" s="19" t="s">
        <v>60</v>
      </c>
      <c r="D8" s="16" t="s">
        <v>61</v>
      </c>
      <c r="E8" s="16" t="s">
        <v>62</v>
      </c>
      <c r="F8" s="15" t="s">
        <v>63</v>
      </c>
      <c r="G8" s="16" t="s">
        <v>64</v>
      </c>
      <c r="H8" s="16" t="s">
        <v>65</v>
      </c>
      <c r="I8" s="16" t="s">
        <v>66</v>
      </c>
      <c r="J8" s="16" t="s">
        <v>67</v>
      </c>
      <c r="K8" s="16" t="s">
        <v>68</v>
      </c>
      <c r="L8" s="16" t="s">
        <v>69</v>
      </c>
      <c r="M8" s="17" t="s">
        <v>70</v>
      </c>
    </row>
    <row r="9" spans="1:13" x14ac:dyDescent="0.2">
      <c r="A9" s="8" t="s">
        <v>71</v>
      </c>
      <c r="B9" s="18" t="s">
        <v>72</v>
      </c>
      <c r="C9" s="19" t="s">
        <v>72</v>
      </c>
      <c r="D9" s="16" t="s">
        <v>73</v>
      </c>
      <c r="E9" s="16" t="s">
        <v>74</v>
      </c>
      <c r="F9" s="16" t="s">
        <v>75</v>
      </c>
      <c r="G9" s="16" t="s">
        <v>76</v>
      </c>
      <c r="H9" s="16" t="s">
        <v>77</v>
      </c>
      <c r="I9" s="16" t="s">
        <v>78</v>
      </c>
      <c r="J9" s="16" t="s">
        <v>79</v>
      </c>
      <c r="K9" s="16" t="s">
        <v>80</v>
      </c>
      <c r="L9" s="16" t="s">
        <v>81</v>
      </c>
      <c r="M9" s="17" t="s">
        <v>82</v>
      </c>
    </row>
    <row r="10" spans="1:13" ht="17" thickBot="1" x14ac:dyDescent="0.25">
      <c r="A10" s="20" t="s">
        <v>83</v>
      </c>
      <c r="B10" s="21" t="s">
        <v>84</v>
      </c>
      <c r="C10" s="22" t="s">
        <v>84</v>
      </c>
      <c r="D10" s="23" t="s">
        <v>85</v>
      </c>
      <c r="E10" s="23" t="s">
        <v>86</v>
      </c>
      <c r="F10" s="23" t="s">
        <v>87</v>
      </c>
      <c r="G10" s="23" t="s">
        <v>88</v>
      </c>
      <c r="H10" s="23" t="s">
        <v>89</v>
      </c>
      <c r="I10" s="23" t="s">
        <v>90</v>
      </c>
      <c r="J10" s="23" t="s">
        <v>91</v>
      </c>
      <c r="K10" s="23" t="s">
        <v>92</v>
      </c>
      <c r="L10" s="23" t="s">
        <v>93</v>
      </c>
      <c r="M10" s="24" t="s">
        <v>94</v>
      </c>
    </row>
  </sheetData>
  <mergeCells count="1"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34F0-94CC-F74A-B833-2A368010B1EF}">
  <dimension ref="C2:S98"/>
  <sheetViews>
    <sheetView topLeftCell="B1" zoomScale="86" workbookViewId="0">
      <selection activeCell="I32" sqref="I32"/>
    </sheetView>
  </sheetViews>
  <sheetFormatPr baseColWidth="10" defaultRowHeight="16" x14ac:dyDescent="0.2"/>
  <sheetData>
    <row r="2" spans="3:19" x14ac:dyDescent="0.2">
      <c r="C2" t="s">
        <v>95</v>
      </c>
      <c r="D2" t="s">
        <v>96</v>
      </c>
      <c r="E2" t="s">
        <v>97</v>
      </c>
    </row>
    <row r="3" spans="3:19" x14ac:dyDescent="0.2">
      <c r="C3" t="s">
        <v>98</v>
      </c>
      <c r="D3" t="s">
        <v>99</v>
      </c>
      <c r="E3">
        <v>3</v>
      </c>
      <c r="H3">
        <v>3</v>
      </c>
      <c r="I3">
        <v>3</v>
      </c>
      <c r="J3">
        <v>6</v>
      </c>
      <c r="K3">
        <v>-3</v>
      </c>
      <c r="L3">
        <v>7</v>
      </c>
      <c r="M3">
        <v>1</v>
      </c>
      <c r="N3">
        <v>3</v>
      </c>
      <c r="O3">
        <v>8</v>
      </c>
      <c r="P3">
        <v>-1</v>
      </c>
      <c r="Q3">
        <v>8</v>
      </c>
      <c r="R3">
        <v>5</v>
      </c>
      <c r="S3">
        <v>2.5</v>
      </c>
    </row>
    <row r="4" spans="3:19" x14ac:dyDescent="0.2">
      <c r="C4" t="s">
        <v>100</v>
      </c>
      <c r="D4" t="s">
        <v>101</v>
      </c>
      <c r="E4">
        <v>10699</v>
      </c>
      <c r="H4">
        <v>10699</v>
      </c>
      <c r="I4">
        <v>12961.5</v>
      </c>
      <c r="J4">
        <v>3</v>
      </c>
      <c r="K4">
        <v>4</v>
      </c>
      <c r="L4">
        <v>-1</v>
      </c>
      <c r="M4">
        <v>0</v>
      </c>
      <c r="N4">
        <v>1</v>
      </c>
      <c r="O4">
        <v>10.5</v>
      </c>
      <c r="P4">
        <v>-1</v>
      </c>
      <c r="Q4">
        <v>0</v>
      </c>
      <c r="R4">
        <v>2.5</v>
      </c>
      <c r="S4">
        <v>-2</v>
      </c>
    </row>
    <row r="5" spans="3:19" x14ac:dyDescent="0.2">
      <c r="C5" t="s">
        <v>102</v>
      </c>
      <c r="D5" t="s">
        <v>103</v>
      </c>
      <c r="E5">
        <v>10345</v>
      </c>
      <c r="H5">
        <v>10345</v>
      </c>
      <c r="I5">
        <v>10054</v>
      </c>
      <c r="J5">
        <v>1</v>
      </c>
      <c r="K5">
        <v>14</v>
      </c>
      <c r="L5">
        <v>12</v>
      </c>
      <c r="M5">
        <v>1</v>
      </c>
      <c r="N5">
        <v>0</v>
      </c>
      <c r="O5">
        <v>9</v>
      </c>
      <c r="P5">
        <v>-1</v>
      </c>
      <c r="Q5">
        <v>13</v>
      </c>
      <c r="R5">
        <v>8</v>
      </c>
      <c r="S5">
        <v>13</v>
      </c>
    </row>
    <row r="6" spans="3:19" x14ac:dyDescent="0.2">
      <c r="C6" t="s">
        <v>104</v>
      </c>
      <c r="D6" t="s">
        <v>105</v>
      </c>
      <c r="E6">
        <v>5662</v>
      </c>
      <c r="H6">
        <v>5662</v>
      </c>
      <c r="I6">
        <v>5798</v>
      </c>
      <c r="J6">
        <v>-4</v>
      </c>
      <c r="K6">
        <v>-2</v>
      </c>
      <c r="L6">
        <v>11</v>
      </c>
      <c r="M6">
        <v>1</v>
      </c>
      <c r="N6">
        <v>10.5</v>
      </c>
      <c r="O6">
        <v>16</v>
      </c>
      <c r="P6">
        <v>-3.5</v>
      </c>
      <c r="Q6">
        <v>-1.5</v>
      </c>
      <c r="R6">
        <v>-3.5</v>
      </c>
      <c r="S6">
        <v>6</v>
      </c>
    </row>
    <row r="7" spans="3:19" x14ac:dyDescent="0.2">
      <c r="C7" t="s">
        <v>106</v>
      </c>
      <c r="D7" t="s">
        <v>107</v>
      </c>
      <c r="E7">
        <v>2008</v>
      </c>
      <c r="H7">
        <v>2008</v>
      </c>
      <c r="I7">
        <v>2039</v>
      </c>
      <c r="J7">
        <v>1.5</v>
      </c>
      <c r="K7">
        <v>0</v>
      </c>
      <c r="L7">
        <v>0</v>
      </c>
      <c r="M7">
        <v>0</v>
      </c>
      <c r="N7">
        <v>3</v>
      </c>
      <c r="O7">
        <v>-1.5</v>
      </c>
      <c r="P7">
        <v>9</v>
      </c>
      <c r="Q7">
        <v>-3.5</v>
      </c>
      <c r="R7">
        <v>-2.5</v>
      </c>
      <c r="S7">
        <v>6</v>
      </c>
    </row>
    <row r="8" spans="3:19" x14ac:dyDescent="0.2">
      <c r="C8" t="s">
        <v>108</v>
      </c>
      <c r="D8" t="s">
        <v>109</v>
      </c>
      <c r="E8">
        <v>489</v>
      </c>
      <c r="H8">
        <v>489</v>
      </c>
      <c r="I8">
        <v>515</v>
      </c>
      <c r="J8">
        <v>2</v>
      </c>
      <c r="K8">
        <v>0</v>
      </c>
      <c r="L8">
        <v>-2</v>
      </c>
      <c r="M8">
        <v>0</v>
      </c>
      <c r="N8">
        <v>-5</v>
      </c>
      <c r="O8">
        <v>-4</v>
      </c>
      <c r="P8">
        <v>-2</v>
      </c>
      <c r="Q8">
        <v>3</v>
      </c>
      <c r="R8">
        <v>-1.5</v>
      </c>
      <c r="S8">
        <v>3</v>
      </c>
    </row>
    <row r="9" spans="3:19" x14ac:dyDescent="0.2">
      <c r="C9" t="s">
        <v>110</v>
      </c>
      <c r="D9" t="s">
        <v>111</v>
      </c>
      <c r="E9">
        <v>109</v>
      </c>
      <c r="H9">
        <v>109</v>
      </c>
      <c r="I9">
        <v>123</v>
      </c>
      <c r="J9">
        <v>19.5</v>
      </c>
      <c r="K9">
        <v>0</v>
      </c>
      <c r="L9">
        <v>18</v>
      </c>
      <c r="M9">
        <v>5</v>
      </c>
      <c r="N9">
        <v>0</v>
      </c>
      <c r="O9">
        <v>78.5</v>
      </c>
      <c r="P9">
        <v>1.5</v>
      </c>
      <c r="Q9">
        <v>-1</v>
      </c>
      <c r="R9">
        <v>4.5</v>
      </c>
      <c r="S9">
        <v>-5</v>
      </c>
    </row>
    <row r="10" spans="3:19" x14ac:dyDescent="0.2">
      <c r="C10" t="s">
        <v>112</v>
      </c>
      <c r="D10" t="s">
        <v>113</v>
      </c>
      <c r="E10">
        <v>25</v>
      </c>
      <c r="H10">
        <v>25</v>
      </c>
      <c r="I10">
        <v>24</v>
      </c>
      <c r="J10">
        <v>3</v>
      </c>
      <c r="K10">
        <v>0</v>
      </c>
      <c r="L10">
        <v>8</v>
      </c>
      <c r="M10">
        <v>0</v>
      </c>
      <c r="N10">
        <v>1</v>
      </c>
      <c r="O10">
        <v>-0.5</v>
      </c>
      <c r="P10">
        <v>12</v>
      </c>
      <c r="Q10">
        <v>3</v>
      </c>
      <c r="R10">
        <v>9</v>
      </c>
      <c r="S10">
        <v>8</v>
      </c>
    </row>
    <row r="11" spans="3:19" x14ac:dyDescent="0.2">
      <c r="C11" t="s">
        <v>114</v>
      </c>
      <c r="D11" t="s">
        <v>99</v>
      </c>
      <c r="E11">
        <v>3</v>
      </c>
    </row>
    <row r="12" spans="3:19" x14ac:dyDescent="0.2">
      <c r="C12" t="s">
        <v>115</v>
      </c>
      <c r="D12" t="s">
        <v>101</v>
      </c>
      <c r="E12">
        <v>12961.5</v>
      </c>
    </row>
    <row r="13" spans="3:19" x14ac:dyDescent="0.2">
      <c r="C13" t="s">
        <v>116</v>
      </c>
      <c r="D13" t="s">
        <v>103</v>
      </c>
      <c r="E13">
        <v>10054</v>
      </c>
    </row>
    <row r="14" spans="3:19" x14ac:dyDescent="0.2">
      <c r="C14" t="s">
        <v>117</v>
      </c>
      <c r="D14" t="s">
        <v>105</v>
      </c>
      <c r="E14">
        <v>5798</v>
      </c>
    </row>
    <row r="15" spans="3:19" x14ac:dyDescent="0.2">
      <c r="C15" t="s">
        <v>118</v>
      </c>
      <c r="D15" t="s">
        <v>107</v>
      </c>
      <c r="E15">
        <v>2039</v>
      </c>
    </row>
    <row r="16" spans="3:19" x14ac:dyDescent="0.2">
      <c r="C16" t="s">
        <v>119</v>
      </c>
      <c r="D16" t="s">
        <v>109</v>
      </c>
      <c r="E16">
        <v>515</v>
      </c>
    </row>
    <row r="17" spans="3:5" x14ac:dyDescent="0.2">
      <c r="C17" t="s">
        <v>120</v>
      </c>
      <c r="D17" t="s">
        <v>111</v>
      </c>
      <c r="E17">
        <v>123</v>
      </c>
    </row>
    <row r="18" spans="3:5" x14ac:dyDescent="0.2">
      <c r="C18" t="s">
        <v>121</v>
      </c>
      <c r="D18" t="s">
        <v>113</v>
      </c>
      <c r="E18">
        <v>24</v>
      </c>
    </row>
    <row r="19" spans="3:5" x14ac:dyDescent="0.2">
      <c r="C19" t="s">
        <v>122</v>
      </c>
      <c r="D19" t="s">
        <v>123</v>
      </c>
      <c r="E19">
        <v>6</v>
      </c>
    </row>
    <row r="20" spans="3:5" x14ac:dyDescent="0.2">
      <c r="C20" t="s">
        <v>124</v>
      </c>
      <c r="D20" t="s">
        <v>125</v>
      </c>
      <c r="E20">
        <v>3</v>
      </c>
    </row>
    <row r="21" spans="3:5" x14ac:dyDescent="0.2">
      <c r="C21" t="s">
        <v>126</v>
      </c>
      <c r="D21" t="s">
        <v>127</v>
      </c>
      <c r="E21">
        <v>1</v>
      </c>
    </row>
    <row r="22" spans="3:5" x14ac:dyDescent="0.2">
      <c r="C22" t="s">
        <v>128</v>
      </c>
      <c r="D22" t="s">
        <v>129</v>
      </c>
      <c r="E22">
        <v>-4</v>
      </c>
    </row>
    <row r="23" spans="3:5" x14ac:dyDescent="0.2">
      <c r="C23" t="s">
        <v>130</v>
      </c>
      <c r="D23" t="s">
        <v>131</v>
      </c>
      <c r="E23">
        <v>1.5</v>
      </c>
    </row>
    <row r="24" spans="3:5" x14ac:dyDescent="0.2">
      <c r="C24" t="s">
        <v>132</v>
      </c>
      <c r="D24" t="s">
        <v>133</v>
      </c>
      <c r="E24">
        <v>2</v>
      </c>
    </row>
    <row r="25" spans="3:5" x14ac:dyDescent="0.2">
      <c r="C25" t="s">
        <v>134</v>
      </c>
      <c r="D25" t="s">
        <v>135</v>
      </c>
      <c r="E25">
        <v>19.5</v>
      </c>
    </row>
    <row r="26" spans="3:5" x14ac:dyDescent="0.2">
      <c r="C26" t="s">
        <v>136</v>
      </c>
      <c r="D26" t="s">
        <v>137</v>
      </c>
      <c r="E26">
        <v>3</v>
      </c>
    </row>
    <row r="27" spans="3:5" x14ac:dyDescent="0.2">
      <c r="C27" t="s">
        <v>138</v>
      </c>
      <c r="D27" t="s">
        <v>139</v>
      </c>
      <c r="E27">
        <v>-3</v>
      </c>
    </row>
    <row r="28" spans="3:5" x14ac:dyDescent="0.2">
      <c r="C28" t="s">
        <v>140</v>
      </c>
      <c r="D28" t="s">
        <v>141</v>
      </c>
      <c r="E28">
        <v>4</v>
      </c>
    </row>
    <row r="29" spans="3:5" x14ac:dyDescent="0.2">
      <c r="C29" t="s">
        <v>142</v>
      </c>
      <c r="D29" t="s">
        <v>143</v>
      </c>
      <c r="E29">
        <v>14</v>
      </c>
    </row>
    <row r="30" spans="3:5" x14ac:dyDescent="0.2">
      <c r="C30" t="s">
        <v>144</v>
      </c>
      <c r="D30" t="s">
        <v>145</v>
      </c>
      <c r="E30">
        <v>-2</v>
      </c>
    </row>
    <row r="31" spans="3:5" x14ac:dyDescent="0.2">
      <c r="C31" t="s">
        <v>146</v>
      </c>
      <c r="D31" t="s">
        <v>147</v>
      </c>
      <c r="E31">
        <v>0</v>
      </c>
    </row>
    <row r="32" spans="3:5" x14ac:dyDescent="0.2">
      <c r="C32" t="s">
        <v>148</v>
      </c>
      <c r="D32" t="s">
        <v>149</v>
      </c>
      <c r="E32" t="s">
        <v>150</v>
      </c>
    </row>
    <row r="33" spans="3:5" x14ac:dyDescent="0.2">
      <c r="C33" t="s">
        <v>151</v>
      </c>
      <c r="D33" t="s">
        <v>152</v>
      </c>
      <c r="E33">
        <v>0</v>
      </c>
    </row>
    <row r="34" spans="3:5" x14ac:dyDescent="0.2">
      <c r="C34" t="s">
        <v>153</v>
      </c>
      <c r="D34" t="s">
        <v>154</v>
      </c>
      <c r="E34">
        <v>0</v>
      </c>
    </row>
    <row r="35" spans="3:5" x14ac:dyDescent="0.2">
      <c r="C35" t="s">
        <v>155</v>
      </c>
      <c r="D35" t="s">
        <v>156</v>
      </c>
      <c r="E35">
        <v>7</v>
      </c>
    </row>
    <row r="36" spans="3:5" x14ac:dyDescent="0.2">
      <c r="C36" t="s">
        <v>157</v>
      </c>
      <c r="D36" t="s">
        <v>158</v>
      </c>
      <c r="E36">
        <v>-1</v>
      </c>
    </row>
    <row r="37" spans="3:5" x14ac:dyDescent="0.2">
      <c r="C37" t="s">
        <v>159</v>
      </c>
      <c r="D37" t="s">
        <v>160</v>
      </c>
      <c r="E37">
        <v>12</v>
      </c>
    </row>
    <row r="38" spans="3:5" x14ac:dyDescent="0.2">
      <c r="C38" t="s">
        <v>161</v>
      </c>
      <c r="D38" t="s">
        <v>162</v>
      </c>
      <c r="E38">
        <v>11</v>
      </c>
    </row>
    <row r="39" spans="3:5" x14ac:dyDescent="0.2">
      <c r="C39" t="s">
        <v>163</v>
      </c>
      <c r="D39" t="s">
        <v>164</v>
      </c>
      <c r="E39">
        <v>0</v>
      </c>
    </row>
    <row r="40" spans="3:5" x14ac:dyDescent="0.2">
      <c r="C40" t="s">
        <v>165</v>
      </c>
      <c r="D40" t="s">
        <v>166</v>
      </c>
      <c r="E40">
        <v>-2</v>
      </c>
    </row>
    <row r="41" spans="3:5" x14ac:dyDescent="0.2">
      <c r="C41" t="s">
        <v>167</v>
      </c>
      <c r="D41" t="s">
        <v>168</v>
      </c>
      <c r="E41">
        <v>18</v>
      </c>
    </row>
    <row r="42" spans="3:5" x14ac:dyDescent="0.2">
      <c r="C42" t="s">
        <v>169</v>
      </c>
      <c r="D42" t="s">
        <v>170</v>
      </c>
      <c r="E42">
        <v>8</v>
      </c>
    </row>
    <row r="43" spans="3:5" x14ac:dyDescent="0.2">
      <c r="C43" t="s">
        <v>171</v>
      </c>
      <c r="D43" t="s">
        <v>172</v>
      </c>
      <c r="E43">
        <v>1</v>
      </c>
    </row>
    <row r="44" spans="3:5" x14ac:dyDescent="0.2">
      <c r="C44" t="s">
        <v>173</v>
      </c>
      <c r="D44" t="s">
        <v>174</v>
      </c>
      <c r="E44" t="s">
        <v>150</v>
      </c>
    </row>
    <row r="45" spans="3:5" x14ac:dyDescent="0.2">
      <c r="C45" t="s">
        <v>175</v>
      </c>
      <c r="D45" t="s">
        <v>176</v>
      </c>
      <c r="E45">
        <v>1</v>
      </c>
    </row>
    <row r="46" spans="3:5" x14ac:dyDescent="0.2">
      <c r="C46" t="s">
        <v>177</v>
      </c>
      <c r="D46" t="s">
        <v>178</v>
      </c>
      <c r="E46">
        <v>1</v>
      </c>
    </row>
    <row r="47" spans="3:5" x14ac:dyDescent="0.2">
      <c r="C47" t="s">
        <v>179</v>
      </c>
      <c r="D47" t="s">
        <v>180</v>
      </c>
      <c r="E47">
        <v>0</v>
      </c>
    </row>
    <row r="48" spans="3:5" x14ac:dyDescent="0.2">
      <c r="C48" t="s">
        <v>181</v>
      </c>
      <c r="D48" t="s">
        <v>182</v>
      </c>
      <c r="E48" t="s">
        <v>150</v>
      </c>
    </row>
    <row r="49" spans="3:5" x14ac:dyDescent="0.2">
      <c r="C49" t="s">
        <v>183</v>
      </c>
      <c r="D49" t="s">
        <v>184</v>
      </c>
      <c r="E49">
        <v>5</v>
      </c>
    </row>
    <row r="50" spans="3:5" x14ac:dyDescent="0.2">
      <c r="C50" t="s">
        <v>185</v>
      </c>
      <c r="D50" t="s">
        <v>186</v>
      </c>
      <c r="E50">
        <v>0</v>
      </c>
    </row>
    <row r="51" spans="3:5" x14ac:dyDescent="0.2">
      <c r="C51" t="s">
        <v>187</v>
      </c>
      <c r="D51" t="s">
        <v>188</v>
      </c>
      <c r="E51">
        <v>3</v>
      </c>
    </row>
    <row r="52" spans="3:5" x14ac:dyDescent="0.2">
      <c r="C52" t="s">
        <v>189</v>
      </c>
      <c r="D52" t="s">
        <v>190</v>
      </c>
      <c r="E52">
        <v>1</v>
      </c>
    </row>
    <row r="53" spans="3:5" x14ac:dyDescent="0.2">
      <c r="C53" t="s">
        <v>191</v>
      </c>
      <c r="D53" t="s">
        <v>192</v>
      </c>
      <c r="E53">
        <v>0</v>
      </c>
    </row>
    <row r="54" spans="3:5" x14ac:dyDescent="0.2">
      <c r="C54" t="s">
        <v>193</v>
      </c>
      <c r="D54" t="s">
        <v>194</v>
      </c>
      <c r="E54">
        <v>10.5</v>
      </c>
    </row>
    <row r="55" spans="3:5" x14ac:dyDescent="0.2">
      <c r="C55" t="s">
        <v>195</v>
      </c>
      <c r="D55" t="s">
        <v>196</v>
      </c>
      <c r="E55">
        <v>3</v>
      </c>
    </row>
    <row r="56" spans="3:5" x14ac:dyDescent="0.2">
      <c r="C56" t="s">
        <v>197</v>
      </c>
      <c r="D56" t="s">
        <v>198</v>
      </c>
      <c r="E56">
        <v>-5</v>
      </c>
    </row>
    <row r="57" spans="3:5" x14ac:dyDescent="0.2">
      <c r="C57" t="s">
        <v>199</v>
      </c>
      <c r="D57" t="s">
        <v>200</v>
      </c>
      <c r="E57" t="s">
        <v>150</v>
      </c>
    </row>
    <row r="58" spans="3:5" x14ac:dyDescent="0.2">
      <c r="C58" t="s">
        <v>201</v>
      </c>
      <c r="D58" t="s">
        <v>202</v>
      </c>
      <c r="E58">
        <v>1</v>
      </c>
    </row>
    <row r="59" spans="3:5" x14ac:dyDescent="0.2">
      <c r="C59" t="s">
        <v>203</v>
      </c>
      <c r="D59" t="s">
        <v>204</v>
      </c>
      <c r="E59">
        <v>8</v>
      </c>
    </row>
    <row r="60" spans="3:5" x14ac:dyDescent="0.2">
      <c r="C60" t="s">
        <v>205</v>
      </c>
      <c r="D60" t="s">
        <v>206</v>
      </c>
      <c r="E60">
        <v>10.5</v>
      </c>
    </row>
    <row r="61" spans="3:5" x14ac:dyDescent="0.2">
      <c r="C61" t="s">
        <v>207</v>
      </c>
      <c r="D61" t="s">
        <v>208</v>
      </c>
      <c r="E61">
        <v>9</v>
      </c>
    </row>
    <row r="62" spans="3:5" x14ac:dyDescent="0.2">
      <c r="C62" t="s">
        <v>209</v>
      </c>
      <c r="D62" t="s">
        <v>210</v>
      </c>
      <c r="E62">
        <v>16</v>
      </c>
    </row>
    <row r="63" spans="3:5" x14ac:dyDescent="0.2">
      <c r="C63" t="s">
        <v>211</v>
      </c>
      <c r="D63" t="s">
        <v>212</v>
      </c>
      <c r="E63">
        <v>-1.5</v>
      </c>
    </row>
    <row r="64" spans="3:5" x14ac:dyDescent="0.2">
      <c r="C64" t="s">
        <v>213</v>
      </c>
      <c r="D64" t="s">
        <v>214</v>
      </c>
      <c r="E64">
        <v>-4</v>
      </c>
    </row>
    <row r="65" spans="3:5" x14ac:dyDescent="0.2">
      <c r="C65" t="s">
        <v>215</v>
      </c>
      <c r="D65" t="s">
        <v>216</v>
      </c>
      <c r="E65">
        <v>78.5</v>
      </c>
    </row>
    <row r="66" spans="3:5" x14ac:dyDescent="0.2">
      <c r="C66" t="s">
        <v>217</v>
      </c>
      <c r="D66" t="s">
        <v>218</v>
      </c>
      <c r="E66">
        <v>-0.5</v>
      </c>
    </row>
    <row r="67" spans="3:5" x14ac:dyDescent="0.2">
      <c r="C67" t="s">
        <v>219</v>
      </c>
      <c r="D67" t="s">
        <v>220</v>
      </c>
      <c r="E67">
        <v>-1</v>
      </c>
    </row>
    <row r="68" spans="3:5" x14ac:dyDescent="0.2">
      <c r="C68" t="s">
        <v>221</v>
      </c>
      <c r="D68" t="s">
        <v>222</v>
      </c>
      <c r="E68">
        <v>-1</v>
      </c>
    </row>
    <row r="69" spans="3:5" x14ac:dyDescent="0.2">
      <c r="C69" t="s">
        <v>223</v>
      </c>
      <c r="D69" t="s">
        <v>224</v>
      </c>
      <c r="E69">
        <v>-1</v>
      </c>
    </row>
    <row r="70" spans="3:5" x14ac:dyDescent="0.2">
      <c r="C70" t="s">
        <v>225</v>
      </c>
      <c r="D70" t="s">
        <v>226</v>
      </c>
      <c r="E70">
        <v>-3.5</v>
      </c>
    </row>
    <row r="71" spans="3:5" x14ac:dyDescent="0.2">
      <c r="C71" t="s">
        <v>227</v>
      </c>
      <c r="D71" t="s">
        <v>228</v>
      </c>
      <c r="E71">
        <v>9</v>
      </c>
    </row>
    <row r="72" spans="3:5" x14ac:dyDescent="0.2">
      <c r="C72" t="s">
        <v>229</v>
      </c>
      <c r="D72" t="s">
        <v>230</v>
      </c>
      <c r="E72">
        <v>-2</v>
      </c>
    </row>
    <row r="73" spans="3:5" x14ac:dyDescent="0.2">
      <c r="C73" t="s">
        <v>231</v>
      </c>
      <c r="D73" t="s">
        <v>232</v>
      </c>
      <c r="E73">
        <v>1.5</v>
      </c>
    </row>
    <row r="74" spans="3:5" x14ac:dyDescent="0.2">
      <c r="C74" t="s">
        <v>233</v>
      </c>
      <c r="D74" t="s">
        <v>234</v>
      </c>
      <c r="E74">
        <v>12</v>
      </c>
    </row>
    <row r="75" spans="3:5" x14ac:dyDescent="0.2">
      <c r="C75" t="s">
        <v>235</v>
      </c>
      <c r="D75" t="s">
        <v>236</v>
      </c>
      <c r="E75">
        <v>8</v>
      </c>
    </row>
    <row r="76" spans="3:5" x14ac:dyDescent="0.2">
      <c r="C76" t="s">
        <v>237</v>
      </c>
      <c r="D76" t="s">
        <v>238</v>
      </c>
      <c r="E76">
        <v>0</v>
      </c>
    </row>
    <row r="77" spans="3:5" x14ac:dyDescent="0.2">
      <c r="C77" t="s">
        <v>239</v>
      </c>
      <c r="D77" t="s">
        <v>240</v>
      </c>
      <c r="E77">
        <v>13</v>
      </c>
    </row>
    <row r="78" spans="3:5" x14ac:dyDescent="0.2">
      <c r="C78" t="s">
        <v>241</v>
      </c>
      <c r="D78" t="s">
        <v>242</v>
      </c>
      <c r="E78">
        <v>-1.5</v>
      </c>
    </row>
    <row r="79" spans="3:5" x14ac:dyDescent="0.2">
      <c r="C79" t="s">
        <v>243</v>
      </c>
      <c r="D79" t="s">
        <v>244</v>
      </c>
      <c r="E79">
        <v>-3.5</v>
      </c>
    </row>
    <row r="80" spans="3:5" x14ac:dyDescent="0.2">
      <c r="C80" t="s">
        <v>245</v>
      </c>
      <c r="D80" t="s">
        <v>246</v>
      </c>
      <c r="E80">
        <v>3</v>
      </c>
    </row>
    <row r="81" spans="3:5" x14ac:dyDescent="0.2">
      <c r="C81" t="s">
        <v>247</v>
      </c>
      <c r="D81" t="s">
        <v>248</v>
      </c>
      <c r="E81">
        <v>-1</v>
      </c>
    </row>
    <row r="82" spans="3:5" x14ac:dyDescent="0.2">
      <c r="C82" t="s">
        <v>249</v>
      </c>
      <c r="D82" t="s">
        <v>250</v>
      </c>
      <c r="E82">
        <v>3</v>
      </c>
    </row>
    <row r="83" spans="3:5" x14ac:dyDescent="0.2">
      <c r="C83" t="s">
        <v>251</v>
      </c>
      <c r="D83" t="s">
        <v>252</v>
      </c>
      <c r="E83">
        <v>5</v>
      </c>
    </row>
    <row r="84" spans="3:5" x14ac:dyDescent="0.2">
      <c r="C84" t="s">
        <v>253</v>
      </c>
      <c r="D84" t="s">
        <v>254</v>
      </c>
      <c r="E84">
        <v>2.5</v>
      </c>
    </row>
    <row r="85" spans="3:5" x14ac:dyDescent="0.2">
      <c r="C85" t="s">
        <v>255</v>
      </c>
      <c r="D85" t="s">
        <v>256</v>
      </c>
      <c r="E85">
        <v>8</v>
      </c>
    </row>
    <row r="86" spans="3:5" x14ac:dyDescent="0.2">
      <c r="C86" t="s">
        <v>257</v>
      </c>
      <c r="D86" t="s">
        <v>258</v>
      </c>
      <c r="E86">
        <v>-3.5</v>
      </c>
    </row>
    <row r="87" spans="3:5" x14ac:dyDescent="0.2">
      <c r="C87" t="s">
        <v>259</v>
      </c>
      <c r="D87" t="s">
        <v>260</v>
      </c>
      <c r="E87">
        <v>-2.5</v>
      </c>
    </row>
    <row r="88" spans="3:5" x14ac:dyDescent="0.2">
      <c r="C88" t="s">
        <v>261</v>
      </c>
      <c r="D88" t="s">
        <v>262</v>
      </c>
      <c r="E88">
        <v>-1.5</v>
      </c>
    </row>
    <row r="89" spans="3:5" x14ac:dyDescent="0.2">
      <c r="C89" t="s">
        <v>263</v>
      </c>
      <c r="D89" t="s">
        <v>264</v>
      </c>
      <c r="E89">
        <v>4.5</v>
      </c>
    </row>
    <row r="90" spans="3:5" x14ac:dyDescent="0.2">
      <c r="C90" t="s">
        <v>265</v>
      </c>
      <c r="D90" t="s">
        <v>266</v>
      </c>
      <c r="E90">
        <v>9</v>
      </c>
    </row>
    <row r="91" spans="3:5" x14ac:dyDescent="0.2">
      <c r="C91" t="s">
        <v>267</v>
      </c>
      <c r="D91" t="s">
        <v>268</v>
      </c>
      <c r="E91">
        <v>2.5</v>
      </c>
    </row>
    <row r="92" spans="3:5" x14ac:dyDescent="0.2">
      <c r="C92" t="s">
        <v>269</v>
      </c>
      <c r="D92" t="s">
        <v>270</v>
      </c>
      <c r="E92">
        <v>-2</v>
      </c>
    </row>
    <row r="93" spans="3:5" x14ac:dyDescent="0.2">
      <c r="C93" t="s">
        <v>271</v>
      </c>
      <c r="D93" t="s">
        <v>272</v>
      </c>
      <c r="E93">
        <v>13</v>
      </c>
    </row>
    <row r="94" spans="3:5" x14ac:dyDescent="0.2">
      <c r="C94" t="s">
        <v>273</v>
      </c>
      <c r="D94" t="s">
        <v>274</v>
      </c>
      <c r="E94">
        <v>6</v>
      </c>
    </row>
    <row r="95" spans="3:5" x14ac:dyDescent="0.2">
      <c r="C95" t="s">
        <v>275</v>
      </c>
      <c r="D95" t="s">
        <v>276</v>
      </c>
      <c r="E95">
        <v>6</v>
      </c>
    </row>
    <row r="96" spans="3:5" x14ac:dyDescent="0.2">
      <c r="C96" t="s">
        <v>277</v>
      </c>
      <c r="D96" t="s">
        <v>278</v>
      </c>
      <c r="E96">
        <v>3</v>
      </c>
    </row>
    <row r="97" spans="3:5" x14ac:dyDescent="0.2">
      <c r="C97" t="s">
        <v>279</v>
      </c>
      <c r="D97" t="s">
        <v>280</v>
      </c>
      <c r="E97">
        <v>-5</v>
      </c>
    </row>
    <row r="98" spans="3:5" x14ac:dyDescent="0.2">
      <c r="C98" t="s">
        <v>281</v>
      </c>
      <c r="D98" t="s">
        <v>282</v>
      </c>
      <c r="E9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45D8-22AB-454E-9223-0997DC972158}">
  <dimension ref="A1:P137"/>
  <sheetViews>
    <sheetView tabSelected="1" topLeftCell="A21" workbookViewId="0">
      <selection activeCell="J36" sqref="J36"/>
    </sheetView>
  </sheetViews>
  <sheetFormatPr baseColWidth="10" defaultColWidth="9.1640625" defaultRowHeight="15" customHeight="1" x14ac:dyDescent="0.15"/>
  <cols>
    <col min="1" max="1" width="2.6640625" style="25" customWidth="1"/>
    <col min="2" max="2" width="10.6640625" style="25" customWidth="1"/>
    <col min="3" max="3" width="6.1640625" style="25" customWidth="1"/>
    <col min="4" max="4" width="7.6640625" style="25" customWidth="1"/>
    <col min="5" max="5" width="12.33203125" style="25" customWidth="1"/>
    <col min="6" max="6" width="6.83203125" style="25" customWidth="1"/>
    <col min="7" max="7" width="11" style="25" customWidth="1"/>
    <col min="8" max="8" width="10.1640625" style="25" customWidth="1"/>
    <col min="9" max="10" width="6.83203125" style="25" customWidth="1"/>
    <col min="11" max="11" width="7.6640625" style="25" customWidth="1"/>
    <col min="12" max="12" width="9.1640625" style="25"/>
    <col min="13" max="16" width="9.1640625" style="25" hidden="1" customWidth="1"/>
    <col min="17" max="16384" width="9.1640625" style="25"/>
  </cols>
  <sheetData>
    <row r="1" spans="10:16" ht="15" customHeight="1" x14ac:dyDescent="0.15">
      <c r="J1" s="72" t="s">
        <v>407</v>
      </c>
      <c r="K1" s="71">
        <v>-10.19</v>
      </c>
      <c r="M1" s="70" t="s">
        <v>406</v>
      </c>
      <c r="N1" s="70" t="s">
        <v>405</v>
      </c>
      <c r="O1" s="70" t="s">
        <v>406</v>
      </c>
      <c r="P1" s="70" t="s">
        <v>405</v>
      </c>
    </row>
    <row r="2" spans="10:16" ht="15" customHeight="1" x14ac:dyDescent="0.15">
      <c r="J2" s="66" t="s">
        <v>404</v>
      </c>
      <c r="K2" s="69">
        <v>1.081</v>
      </c>
      <c r="M2" s="53">
        <v>2.5630000000000002</v>
      </c>
      <c r="N2" s="53">
        <v>17.059999999999999</v>
      </c>
      <c r="O2" s="53">
        <v>10500</v>
      </c>
      <c r="P2" s="53">
        <v>12960</v>
      </c>
    </row>
    <row r="3" spans="10:16" ht="15" customHeight="1" x14ac:dyDescent="0.15">
      <c r="J3" s="66" t="s">
        <v>403</v>
      </c>
      <c r="K3" s="68">
        <v>563.20000000000005</v>
      </c>
      <c r="M3" s="53">
        <v>3.0379999999999998</v>
      </c>
      <c r="N3" s="53">
        <v>22.53</v>
      </c>
      <c r="O3" s="53">
        <v>2625</v>
      </c>
      <c r="P3" s="53">
        <v>10340</v>
      </c>
    </row>
    <row r="4" spans="10:16" ht="15" customHeight="1" x14ac:dyDescent="0.15">
      <c r="J4" s="66" t="s">
        <v>402</v>
      </c>
      <c r="K4" s="66">
        <v>15050</v>
      </c>
      <c r="M4" s="53">
        <v>3.6</v>
      </c>
      <c r="N4" s="53">
        <v>29.1</v>
      </c>
      <c r="O4" s="53">
        <v>2625</v>
      </c>
      <c r="P4" s="53">
        <v>10050</v>
      </c>
    </row>
    <row r="5" spans="10:16" ht="15" customHeight="1" x14ac:dyDescent="0.15">
      <c r="J5" s="66" t="s">
        <v>401</v>
      </c>
      <c r="K5" s="67">
        <v>0.61580000000000001</v>
      </c>
      <c r="M5" s="53">
        <v>4.266</v>
      </c>
      <c r="N5" s="53">
        <v>36.97</v>
      </c>
      <c r="O5" s="53">
        <v>656.3</v>
      </c>
      <c r="P5" s="53">
        <v>5659</v>
      </c>
    </row>
    <row r="6" spans="10:16" ht="15" customHeight="1" x14ac:dyDescent="0.15">
      <c r="J6" s="66" t="s">
        <v>400</v>
      </c>
      <c r="K6" s="66">
        <v>4083</v>
      </c>
      <c r="M6" s="53">
        <v>5.0549999999999997</v>
      </c>
      <c r="N6" s="53">
        <v>46.43</v>
      </c>
      <c r="O6" s="53">
        <v>656.3</v>
      </c>
      <c r="P6" s="53">
        <v>5795</v>
      </c>
    </row>
    <row r="7" spans="10:16" ht="15" customHeight="1" x14ac:dyDescent="0.15">
      <c r="J7" s="66" t="s">
        <v>399</v>
      </c>
      <c r="K7" s="67">
        <v>0.99980000000000002</v>
      </c>
      <c r="M7" s="53">
        <v>5.99</v>
      </c>
      <c r="N7" s="53">
        <v>57.76</v>
      </c>
      <c r="O7" s="53">
        <v>164.1</v>
      </c>
      <c r="P7" s="53">
        <v>2005</v>
      </c>
    </row>
    <row r="8" spans="10:16" ht="15" customHeight="1" x14ac:dyDescent="0.15">
      <c r="J8" s="66" t="s">
        <v>398</v>
      </c>
      <c r="K8" s="66">
        <v>53080</v>
      </c>
      <c r="M8" s="53">
        <v>7.0979999999999999</v>
      </c>
      <c r="N8" s="53">
        <v>71.34</v>
      </c>
      <c r="O8" s="53">
        <v>164.1</v>
      </c>
      <c r="P8" s="53">
        <v>2036</v>
      </c>
    </row>
    <row r="9" spans="10:16" ht="15" customHeight="1" x14ac:dyDescent="0.15">
      <c r="J9" s="65" t="s">
        <v>397</v>
      </c>
      <c r="K9" s="64">
        <v>81.459999999999994</v>
      </c>
      <c r="M9" s="53">
        <v>8.4120000000000008</v>
      </c>
      <c r="N9" s="53">
        <v>87.62</v>
      </c>
      <c r="O9" s="53">
        <v>41.02</v>
      </c>
      <c r="P9" s="53">
        <v>486</v>
      </c>
    </row>
    <row r="10" spans="10:16" ht="15" customHeight="1" x14ac:dyDescent="0.15">
      <c r="M10" s="53">
        <v>9.968</v>
      </c>
      <c r="N10" s="53">
        <v>107.1</v>
      </c>
      <c r="O10" s="53">
        <v>41.02</v>
      </c>
      <c r="P10" s="53">
        <v>512</v>
      </c>
    </row>
    <row r="11" spans="10:16" ht="15" customHeight="1" x14ac:dyDescent="0.15">
      <c r="M11" s="53">
        <v>11.81</v>
      </c>
      <c r="N11" s="53">
        <v>130.5</v>
      </c>
      <c r="O11" s="53">
        <v>10.25</v>
      </c>
      <c r="P11" s="53">
        <v>106</v>
      </c>
    </row>
    <row r="12" spans="10:16" ht="15" customHeight="1" x14ac:dyDescent="0.15">
      <c r="M12" s="53">
        <v>14</v>
      </c>
      <c r="N12" s="53">
        <v>158.4</v>
      </c>
      <c r="O12" s="53">
        <v>10.25</v>
      </c>
      <c r="P12" s="53">
        <v>120</v>
      </c>
    </row>
    <row r="13" spans="10:16" ht="15" customHeight="1" x14ac:dyDescent="0.15">
      <c r="M13" s="53">
        <v>16.59</v>
      </c>
      <c r="N13" s="53">
        <v>191.7</v>
      </c>
      <c r="O13" s="53">
        <v>2.5630000000000002</v>
      </c>
      <c r="P13" s="53">
        <v>22</v>
      </c>
    </row>
    <row r="14" spans="10:16" ht="15" customHeight="1" x14ac:dyDescent="0.15">
      <c r="M14" s="53">
        <v>19.66</v>
      </c>
      <c r="N14" s="53">
        <v>231.5</v>
      </c>
      <c r="O14" s="53">
        <v>2.5630000000000002</v>
      </c>
      <c r="P14" s="53">
        <v>21</v>
      </c>
    </row>
    <row r="15" spans="10:16" ht="15" customHeight="1" x14ac:dyDescent="0.15">
      <c r="M15" s="53">
        <v>23.29</v>
      </c>
      <c r="N15" s="53">
        <v>279</v>
      </c>
    </row>
    <row r="16" spans="10:16" ht="15" customHeight="1" x14ac:dyDescent="0.15">
      <c r="M16" s="53">
        <v>27.6</v>
      </c>
      <c r="N16" s="53">
        <v>335.4</v>
      </c>
    </row>
    <row r="17" spans="1:14" ht="15" customHeight="1" x14ac:dyDescent="0.15">
      <c r="M17" s="53">
        <v>32.71</v>
      </c>
      <c r="N17" s="53">
        <v>402.5</v>
      </c>
    </row>
    <row r="18" spans="1:14" ht="15" customHeight="1" x14ac:dyDescent="0.15">
      <c r="M18" s="53">
        <v>38.76</v>
      </c>
      <c r="N18" s="53">
        <v>482.1</v>
      </c>
    </row>
    <row r="19" spans="1:14" ht="15" customHeight="1" x14ac:dyDescent="0.15">
      <c r="M19" s="53">
        <v>45.93</v>
      </c>
      <c r="N19" s="53">
        <v>576.20000000000005</v>
      </c>
    </row>
    <row r="20" spans="1:14" ht="15" customHeight="1" x14ac:dyDescent="0.15">
      <c r="M20" s="53">
        <v>54.43</v>
      </c>
      <c r="N20" s="53">
        <v>687.2</v>
      </c>
    </row>
    <row r="21" spans="1:14" ht="30" customHeight="1" x14ac:dyDescent="0.15">
      <c r="A21" s="61" t="s">
        <v>392</v>
      </c>
      <c r="B21" s="60" t="s">
        <v>396</v>
      </c>
      <c r="C21" s="59" t="s">
        <v>391</v>
      </c>
      <c r="D21" s="59" t="s">
        <v>388</v>
      </c>
      <c r="E21" s="59" t="s">
        <v>395</v>
      </c>
      <c r="F21" s="59" t="s">
        <v>384</v>
      </c>
      <c r="G21" s="59" t="s">
        <v>394</v>
      </c>
      <c r="H21" s="59" t="s">
        <v>393</v>
      </c>
      <c r="M21" s="53">
        <v>64.5</v>
      </c>
      <c r="N21" s="53">
        <v>817.6</v>
      </c>
    </row>
    <row r="22" spans="1:14" ht="15" customHeight="1" x14ac:dyDescent="0.15">
      <c r="A22" s="74" t="s">
        <v>287</v>
      </c>
      <c r="B22" s="76" t="s">
        <v>101</v>
      </c>
      <c r="C22" s="58" t="s">
        <v>383</v>
      </c>
      <c r="D22" s="78">
        <v>10500</v>
      </c>
      <c r="E22" s="58" t="s">
        <v>382</v>
      </c>
      <c r="F22" s="80">
        <v>0</v>
      </c>
      <c r="G22" s="58" t="s">
        <v>288</v>
      </c>
      <c r="H22" s="58" t="s">
        <v>288</v>
      </c>
      <c r="M22" s="53">
        <v>76.430000000000007</v>
      </c>
      <c r="N22" s="53">
        <v>970.3</v>
      </c>
    </row>
    <row r="23" spans="1:14" ht="15" customHeight="1" x14ac:dyDescent="0.15">
      <c r="A23" s="75"/>
      <c r="B23" s="77"/>
      <c r="C23" s="52" t="s">
        <v>381</v>
      </c>
      <c r="D23" s="79"/>
      <c r="E23" s="52">
        <v>13000</v>
      </c>
      <c r="F23" s="81"/>
      <c r="G23" s="52">
        <v>10490</v>
      </c>
      <c r="H23" s="55">
        <v>99.92</v>
      </c>
      <c r="M23" s="53">
        <v>90.57</v>
      </c>
      <c r="N23" s="53">
        <v>1148</v>
      </c>
    </row>
    <row r="24" spans="1:14" ht="15" customHeight="1" x14ac:dyDescent="0.15">
      <c r="A24" s="82" t="s">
        <v>287</v>
      </c>
      <c r="B24" s="83" t="s">
        <v>103</v>
      </c>
      <c r="C24" s="30" t="s">
        <v>380</v>
      </c>
      <c r="D24" s="84">
        <v>2625</v>
      </c>
      <c r="E24" s="30">
        <v>10300</v>
      </c>
      <c r="F24" s="85">
        <v>146</v>
      </c>
      <c r="G24" s="30">
        <v>2773</v>
      </c>
      <c r="H24" s="57">
        <v>105.6</v>
      </c>
      <c r="M24" s="53">
        <v>107.3</v>
      </c>
      <c r="N24" s="53">
        <v>1354</v>
      </c>
    </row>
    <row r="25" spans="1:14" ht="15" customHeight="1" x14ac:dyDescent="0.15">
      <c r="A25" s="75"/>
      <c r="B25" s="77"/>
      <c r="C25" s="52" t="s">
        <v>379</v>
      </c>
      <c r="D25" s="79"/>
      <c r="E25" s="52">
        <v>10100</v>
      </c>
      <c r="F25" s="81"/>
      <c r="G25" s="52">
        <v>2491</v>
      </c>
      <c r="H25" s="55">
        <v>94.91</v>
      </c>
      <c r="M25" s="53">
        <v>127.2</v>
      </c>
      <c r="N25" s="53">
        <v>1591</v>
      </c>
    </row>
    <row r="26" spans="1:14" ht="15" customHeight="1" x14ac:dyDescent="0.15">
      <c r="A26" s="82" t="s">
        <v>287</v>
      </c>
      <c r="B26" s="83" t="s">
        <v>105</v>
      </c>
      <c r="C26" s="30" t="s">
        <v>378</v>
      </c>
      <c r="D26" s="86">
        <v>656.3</v>
      </c>
      <c r="E26" s="30">
        <v>5660</v>
      </c>
      <c r="F26" s="85">
        <v>68</v>
      </c>
      <c r="G26" s="57">
        <v>642.29999999999995</v>
      </c>
      <c r="H26" s="29">
        <v>97.87</v>
      </c>
      <c r="M26" s="53">
        <v>150.69999999999999</v>
      </c>
      <c r="N26" s="53">
        <v>1863</v>
      </c>
    </row>
    <row r="27" spans="1:14" ht="15" customHeight="1" x14ac:dyDescent="0.15">
      <c r="A27" s="75"/>
      <c r="B27" s="77"/>
      <c r="C27" s="52" t="s">
        <v>377</v>
      </c>
      <c r="D27" s="79"/>
      <c r="E27" s="52">
        <v>5800</v>
      </c>
      <c r="F27" s="81"/>
      <c r="G27" s="56">
        <v>668.8</v>
      </c>
      <c r="H27" s="56">
        <v>101.9</v>
      </c>
      <c r="M27" s="53">
        <v>178.6</v>
      </c>
      <c r="N27" s="53">
        <v>2170</v>
      </c>
    </row>
    <row r="28" spans="1:14" ht="15" customHeight="1" x14ac:dyDescent="0.15">
      <c r="A28" s="82" t="s">
        <v>287</v>
      </c>
      <c r="B28" s="83" t="s">
        <v>107</v>
      </c>
      <c r="C28" s="30" t="s">
        <v>376</v>
      </c>
      <c r="D28" s="86">
        <v>164.1</v>
      </c>
      <c r="E28" s="30">
        <v>2010</v>
      </c>
      <c r="F28" s="87">
        <v>15.5</v>
      </c>
      <c r="G28" s="57">
        <v>163.5</v>
      </c>
      <c r="H28" s="29">
        <v>99.63</v>
      </c>
      <c r="M28" s="53">
        <v>211.6</v>
      </c>
      <c r="N28" s="53">
        <v>2516</v>
      </c>
    </row>
    <row r="29" spans="1:14" ht="15" customHeight="1" x14ac:dyDescent="0.15">
      <c r="A29" s="75"/>
      <c r="B29" s="77"/>
      <c r="C29" s="52" t="s">
        <v>375</v>
      </c>
      <c r="D29" s="79"/>
      <c r="E29" s="52">
        <v>2040</v>
      </c>
      <c r="F29" s="81"/>
      <c r="G29" s="56">
        <v>166.3</v>
      </c>
      <c r="H29" s="56">
        <v>101.3</v>
      </c>
      <c r="M29" s="53">
        <v>250.8</v>
      </c>
      <c r="N29" s="53">
        <v>2900</v>
      </c>
    </row>
    <row r="30" spans="1:14" ht="15" customHeight="1" x14ac:dyDescent="0.15">
      <c r="A30" s="82" t="s">
        <v>287</v>
      </c>
      <c r="B30" s="83" t="s">
        <v>109</v>
      </c>
      <c r="C30" s="30" t="s">
        <v>374</v>
      </c>
      <c r="D30" s="88">
        <v>41.02</v>
      </c>
      <c r="E30" s="30">
        <v>486</v>
      </c>
      <c r="F30" s="85">
        <v>13</v>
      </c>
      <c r="G30" s="29">
        <v>39.049999999999997</v>
      </c>
      <c r="H30" s="29">
        <v>95.22</v>
      </c>
      <c r="M30" s="53">
        <v>297.2</v>
      </c>
      <c r="N30" s="53">
        <v>3324</v>
      </c>
    </row>
    <row r="31" spans="1:14" ht="15" customHeight="1" x14ac:dyDescent="0.15">
      <c r="A31" s="75"/>
      <c r="B31" s="77"/>
      <c r="C31" s="52" t="s">
        <v>373</v>
      </c>
      <c r="D31" s="79"/>
      <c r="E31" s="52">
        <v>512</v>
      </c>
      <c r="F31" s="81"/>
      <c r="G31" s="55">
        <v>41.03</v>
      </c>
      <c r="H31" s="52">
        <v>100</v>
      </c>
      <c r="M31" s="53">
        <v>352.2</v>
      </c>
      <c r="N31" s="53">
        <v>3785</v>
      </c>
    </row>
    <row r="32" spans="1:14" ht="15" customHeight="1" x14ac:dyDescent="0.15">
      <c r="A32" s="82" t="s">
        <v>287</v>
      </c>
      <c r="B32" s="83" t="s">
        <v>111</v>
      </c>
      <c r="C32" s="30" t="s">
        <v>372</v>
      </c>
      <c r="D32" s="88">
        <v>10.25</v>
      </c>
      <c r="E32" s="30">
        <v>106</v>
      </c>
      <c r="F32" s="85">
        <v>7</v>
      </c>
      <c r="G32" s="54">
        <v>9.8789999999999996</v>
      </c>
      <c r="H32" s="29">
        <v>96.34</v>
      </c>
      <c r="M32" s="53">
        <v>417.3</v>
      </c>
      <c r="N32" s="53">
        <v>4280</v>
      </c>
    </row>
    <row r="33" spans="1:14" ht="15" customHeight="1" x14ac:dyDescent="0.15">
      <c r="A33" s="75"/>
      <c r="B33" s="77"/>
      <c r="C33" s="52" t="s">
        <v>371</v>
      </c>
      <c r="D33" s="79"/>
      <c r="E33" s="52">
        <v>120</v>
      </c>
      <c r="F33" s="81"/>
      <c r="G33" s="55">
        <v>10.99</v>
      </c>
      <c r="H33" s="56">
        <v>107.2</v>
      </c>
      <c r="M33" s="53">
        <v>494.5</v>
      </c>
      <c r="N33" s="53">
        <v>4805</v>
      </c>
    </row>
    <row r="34" spans="1:14" ht="15" customHeight="1" x14ac:dyDescent="0.15">
      <c r="A34" s="82" t="s">
        <v>287</v>
      </c>
      <c r="B34" s="83" t="s">
        <v>113</v>
      </c>
      <c r="C34" s="30" t="s">
        <v>370</v>
      </c>
      <c r="D34" s="91">
        <v>2.5630000000000002</v>
      </c>
      <c r="E34" s="30">
        <v>22</v>
      </c>
      <c r="F34" s="87">
        <v>0.5</v>
      </c>
      <c r="G34" s="54">
        <v>2.992</v>
      </c>
      <c r="H34" s="57">
        <v>116.7</v>
      </c>
      <c r="M34" s="53">
        <v>586</v>
      </c>
      <c r="N34" s="53">
        <v>5354</v>
      </c>
    </row>
    <row r="35" spans="1:14" ht="15" customHeight="1" x14ac:dyDescent="0.15">
      <c r="A35" s="89"/>
      <c r="B35" s="90"/>
      <c r="C35" s="28" t="s">
        <v>369</v>
      </c>
      <c r="D35" s="92"/>
      <c r="E35" s="28">
        <v>21</v>
      </c>
      <c r="F35" s="93"/>
      <c r="G35" s="63">
        <v>2.9060000000000001</v>
      </c>
      <c r="H35" s="62">
        <v>113.4</v>
      </c>
      <c r="M35" s="53">
        <v>694.5</v>
      </c>
      <c r="N35" s="53">
        <v>5922</v>
      </c>
    </row>
    <row r="36" spans="1:14" ht="15" customHeight="1" x14ac:dyDescent="0.15">
      <c r="M36" s="53">
        <v>822.9</v>
      </c>
      <c r="N36" s="53">
        <v>6500</v>
      </c>
    </row>
    <row r="37" spans="1:14" ht="15" customHeight="1" x14ac:dyDescent="0.15">
      <c r="G37" s="25">
        <v>4</v>
      </c>
      <c r="M37" s="53">
        <v>975.2</v>
      </c>
      <c r="N37" s="53">
        <v>7081</v>
      </c>
    </row>
    <row r="38" spans="1:14" ht="30" customHeight="1" x14ac:dyDescent="0.15">
      <c r="A38" s="61" t="s">
        <v>392</v>
      </c>
      <c r="B38" s="60" t="s">
        <v>96</v>
      </c>
      <c r="C38" s="59" t="s">
        <v>391</v>
      </c>
      <c r="D38" s="59" t="s">
        <v>390</v>
      </c>
      <c r="E38" s="59" t="s">
        <v>389</v>
      </c>
      <c r="F38" s="59" t="s">
        <v>388</v>
      </c>
      <c r="G38" s="59" t="s">
        <v>387</v>
      </c>
      <c r="H38" s="59" t="s">
        <v>386</v>
      </c>
      <c r="I38" s="59" t="s">
        <v>385</v>
      </c>
      <c r="J38" s="59" t="s">
        <v>384</v>
      </c>
      <c r="M38" s="53">
        <v>1156</v>
      </c>
      <c r="N38" s="53">
        <v>7658</v>
      </c>
    </row>
    <row r="39" spans="1:14" ht="15" customHeight="1" x14ac:dyDescent="0.15">
      <c r="A39" s="74" t="s">
        <v>287</v>
      </c>
      <c r="B39" s="76" t="s">
        <v>101</v>
      </c>
      <c r="C39" s="58" t="s">
        <v>383</v>
      </c>
      <c r="D39" s="58" t="s">
        <v>382</v>
      </c>
      <c r="E39" s="80">
        <v>13000</v>
      </c>
      <c r="F39" s="58" t="s">
        <v>288</v>
      </c>
      <c r="G39" s="80">
        <v>10490</v>
      </c>
      <c r="H39" s="80" t="s">
        <v>288</v>
      </c>
      <c r="I39" s="80" t="s">
        <v>288</v>
      </c>
      <c r="J39" s="80">
        <v>0</v>
      </c>
      <c r="M39" s="53">
        <v>1369</v>
      </c>
      <c r="N39" s="53">
        <v>8224</v>
      </c>
    </row>
    <row r="40" spans="1:14" ht="15" customHeight="1" x14ac:dyDescent="0.15">
      <c r="A40" s="75"/>
      <c r="B40" s="77"/>
      <c r="C40" s="52" t="s">
        <v>381</v>
      </c>
      <c r="D40" s="52">
        <v>13000</v>
      </c>
      <c r="E40" s="81"/>
      <c r="F40" s="52">
        <v>10490</v>
      </c>
      <c r="G40" s="81"/>
      <c r="H40" s="81"/>
      <c r="I40" s="81"/>
      <c r="J40" s="81"/>
      <c r="M40" s="53">
        <v>1623</v>
      </c>
      <c r="N40" s="53">
        <v>8773</v>
      </c>
    </row>
    <row r="41" spans="1:14" ht="15" customHeight="1" x14ac:dyDescent="0.15">
      <c r="A41" s="82" t="s">
        <v>287</v>
      </c>
      <c r="B41" s="83" t="s">
        <v>103</v>
      </c>
      <c r="C41" s="30" t="s">
        <v>380</v>
      </c>
      <c r="D41" s="30">
        <v>10300</v>
      </c>
      <c r="E41" s="85">
        <v>10200</v>
      </c>
      <c r="F41" s="30">
        <v>2773</v>
      </c>
      <c r="G41" s="85">
        <v>2632</v>
      </c>
      <c r="H41" s="94">
        <v>7.56</v>
      </c>
      <c r="I41" s="85">
        <v>199</v>
      </c>
      <c r="J41" s="85">
        <v>141</v>
      </c>
      <c r="M41" s="53">
        <v>1923</v>
      </c>
      <c r="N41" s="53">
        <v>9299</v>
      </c>
    </row>
    <row r="42" spans="1:14" ht="15" customHeight="1" x14ac:dyDescent="0.15">
      <c r="A42" s="75"/>
      <c r="B42" s="77"/>
      <c r="C42" s="52" t="s">
        <v>379</v>
      </c>
      <c r="D42" s="52">
        <v>10100</v>
      </c>
      <c r="E42" s="81"/>
      <c r="F42" s="52">
        <v>2491</v>
      </c>
      <c r="G42" s="81"/>
      <c r="H42" s="81"/>
      <c r="I42" s="81"/>
      <c r="J42" s="81"/>
      <c r="M42" s="53">
        <v>2279</v>
      </c>
      <c r="N42" s="53">
        <v>9799</v>
      </c>
    </row>
    <row r="43" spans="1:14" ht="15" customHeight="1" x14ac:dyDescent="0.15">
      <c r="A43" s="82" t="s">
        <v>287</v>
      </c>
      <c r="B43" s="83" t="s">
        <v>105</v>
      </c>
      <c r="C43" s="30" t="s">
        <v>378</v>
      </c>
      <c r="D43" s="30">
        <v>5660</v>
      </c>
      <c r="E43" s="85">
        <v>5730</v>
      </c>
      <c r="F43" s="57">
        <v>642.29999999999995</v>
      </c>
      <c r="G43" s="87">
        <v>655.5</v>
      </c>
      <c r="H43" s="94">
        <v>2.86</v>
      </c>
      <c r="I43" s="87">
        <v>18.8</v>
      </c>
      <c r="J43" s="87">
        <v>13.3</v>
      </c>
      <c r="M43" s="53">
        <v>2700</v>
      </c>
      <c r="N43" s="53">
        <v>10270</v>
      </c>
    </row>
    <row r="44" spans="1:14" ht="15" customHeight="1" x14ac:dyDescent="0.15">
      <c r="A44" s="75"/>
      <c r="B44" s="77"/>
      <c r="C44" s="52" t="s">
        <v>377</v>
      </c>
      <c r="D44" s="52">
        <v>5800</v>
      </c>
      <c r="E44" s="81"/>
      <c r="F44" s="56">
        <v>668.8</v>
      </c>
      <c r="G44" s="81"/>
      <c r="H44" s="81"/>
      <c r="I44" s="81"/>
      <c r="J44" s="81"/>
      <c r="M44" s="53">
        <v>3200</v>
      </c>
      <c r="N44" s="53">
        <v>10710</v>
      </c>
    </row>
    <row r="45" spans="1:14" ht="15" customHeight="1" x14ac:dyDescent="0.15">
      <c r="A45" s="82" t="s">
        <v>287</v>
      </c>
      <c r="B45" s="83" t="s">
        <v>107</v>
      </c>
      <c r="C45" s="30" t="s">
        <v>376</v>
      </c>
      <c r="D45" s="30">
        <v>2010</v>
      </c>
      <c r="E45" s="85">
        <v>2020</v>
      </c>
      <c r="F45" s="57">
        <v>163.5</v>
      </c>
      <c r="G45" s="87">
        <v>164.9</v>
      </c>
      <c r="H45" s="94">
        <v>1.21</v>
      </c>
      <c r="I45" s="94">
        <v>1.99</v>
      </c>
      <c r="J45" s="94">
        <v>1.41</v>
      </c>
      <c r="M45" s="53">
        <v>3792</v>
      </c>
      <c r="N45" s="53">
        <v>11120</v>
      </c>
    </row>
    <row r="46" spans="1:14" ht="15" customHeight="1" x14ac:dyDescent="0.15">
      <c r="A46" s="75"/>
      <c r="B46" s="77"/>
      <c r="C46" s="52" t="s">
        <v>375</v>
      </c>
      <c r="D46" s="52">
        <v>2040</v>
      </c>
      <c r="E46" s="81"/>
      <c r="F46" s="56">
        <v>166.3</v>
      </c>
      <c r="G46" s="81"/>
      <c r="H46" s="81"/>
      <c r="I46" s="81"/>
      <c r="J46" s="81"/>
      <c r="M46" s="53">
        <v>4493</v>
      </c>
      <c r="N46" s="53">
        <v>11500</v>
      </c>
    </row>
    <row r="47" spans="1:14" ht="15" customHeight="1" x14ac:dyDescent="0.15">
      <c r="A47" s="82" t="s">
        <v>287</v>
      </c>
      <c r="B47" s="83" t="s">
        <v>109</v>
      </c>
      <c r="C47" s="30" t="s">
        <v>374</v>
      </c>
      <c r="D47" s="30">
        <v>489</v>
      </c>
      <c r="E47" s="85">
        <v>499</v>
      </c>
      <c r="F47" s="29">
        <v>39.049999999999997</v>
      </c>
      <c r="G47" s="94">
        <v>40.04</v>
      </c>
      <c r="H47" s="94">
        <v>3.49</v>
      </c>
      <c r="I47" s="87">
        <v>1.4</v>
      </c>
      <c r="J47" s="95">
        <v>0.98899999999999999</v>
      </c>
      <c r="M47" s="53">
        <v>5325</v>
      </c>
      <c r="N47" s="53">
        <v>11850</v>
      </c>
    </row>
    <row r="48" spans="1:14" ht="15" customHeight="1" x14ac:dyDescent="0.15">
      <c r="A48" s="75"/>
      <c r="B48" s="77"/>
      <c r="C48" s="52" t="s">
        <v>373</v>
      </c>
      <c r="D48" s="52">
        <v>515</v>
      </c>
      <c r="E48" s="81"/>
      <c r="F48" s="55">
        <v>41.03</v>
      </c>
      <c r="G48" s="81"/>
      <c r="H48" s="81"/>
      <c r="I48" s="81"/>
      <c r="J48" s="81"/>
      <c r="M48" s="53">
        <v>6310</v>
      </c>
      <c r="N48" s="53">
        <v>12170</v>
      </c>
    </row>
    <row r="49" spans="1:14" ht="15" customHeight="1" x14ac:dyDescent="0.15">
      <c r="A49" s="82" t="s">
        <v>287</v>
      </c>
      <c r="B49" s="83" t="s">
        <v>111</v>
      </c>
      <c r="C49" s="30" t="s">
        <v>372</v>
      </c>
      <c r="D49" s="30">
        <v>109</v>
      </c>
      <c r="E49" s="85">
        <v>113</v>
      </c>
      <c r="F49" s="54">
        <v>9.8789999999999996</v>
      </c>
      <c r="G49" s="94">
        <v>10.43</v>
      </c>
      <c r="H49" s="94">
        <v>7.52</v>
      </c>
      <c r="I49" s="95">
        <v>0.78400000000000003</v>
      </c>
      <c r="J49" s="95">
        <v>0.55500000000000005</v>
      </c>
      <c r="M49" s="53">
        <v>7477</v>
      </c>
      <c r="N49" s="53">
        <v>12460</v>
      </c>
    </row>
    <row r="50" spans="1:14" ht="15" customHeight="1" x14ac:dyDescent="0.15">
      <c r="A50" s="75"/>
      <c r="B50" s="77"/>
      <c r="C50" s="52" t="s">
        <v>371</v>
      </c>
      <c r="D50" s="52">
        <v>123</v>
      </c>
      <c r="E50" s="81"/>
      <c r="F50" s="55">
        <v>10.99</v>
      </c>
      <c r="G50" s="81"/>
      <c r="H50" s="81"/>
      <c r="I50" s="81"/>
      <c r="J50" s="81"/>
      <c r="M50" s="53">
        <v>8861</v>
      </c>
      <c r="N50" s="53">
        <v>12720</v>
      </c>
    </row>
    <row r="51" spans="1:14" ht="15" customHeight="1" x14ac:dyDescent="0.15">
      <c r="A51" s="82" t="s">
        <v>287</v>
      </c>
      <c r="B51" s="83" t="s">
        <v>113</v>
      </c>
      <c r="C51" s="30" t="s">
        <v>370</v>
      </c>
      <c r="D51" s="30">
        <v>25</v>
      </c>
      <c r="E51" s="87">
        <v>21.5</v>
      </c>
      <c r="F51" s="54">
        <v>2.992</v>
      </c>
      <c r="G51" s="95">
        <v>2.9489999999999998</v>
      </c>
      <c r="H51" s="94">
        <v>2.0699999999999998</v>
      </c>
      <c r="I51" s="96">
        <v>6.1100000000000002E-2</v>
      </c>
      <c r="J51" s="96">
        <v>4.3200000000000002E-2</v>
      </c>
      <c r="M51" s="53">
        <v>10500</v>
      </c>
      <c r="N51" s="53">
        <v>12960</v>
      </c>
    </row>
    <row r="52" spans="1:14" ht="15" customHeight="1" x14ac:dyDescent="0.15">
      <c r="A52" s="75"/>
      <c r="B52" s="77"/>
      <c r="C52" s="52" t="s">
        <v>369</v>
      </c>
      <c r="D52" s="52">
        <v>24</v>
      </c>
      <c r="E52" s="81"/>
      <c r="F52" s="51">
        <v>2.9060000000000001</v>
      </c>
      <c r="G52" s="81"/>
      <c r="H52" s="81"/>
      <c r="I52" s="81"/>
      <c r="J52" s="81"/>
    </row>
    <row r="53" spans="1:14" ht="15" customHeight="1" x14ac:dyDescent="0.15">
      <c r="A53" s="36" t="s">
        <v>287</v>
      </c>
      <c r="B53" s="35" t="s">
        <v>123</v>
      </c>
      <c r="C53" s="34" t="s">
        <v>368</v>
      </c>
      <c r="D53" s="34">
        <v>6</v>
      </c>
      <c r="E53" s="31">
        <v>3</v>
      </c>
      <c r="F53" s="33">
        <v>1.3080000000000001</v>
      </c>
      <c r="G53" s="32">
        <v>1.3080000000000001</v>
      </c>
      <c r="H53" s="31" t="s">
        <v>288</v>
      </c>
      <c r="I53" s="31" t="s">
        <v>288</v>
      </c>
      <c r="J53" s="31">
        <v>0</v>
      </c>
    </row>
    <row r="54" spans="1:14" ht="15" customHeight="1" x14ac:dyDescent="0.15">
      <c r="A54" s="36" t="s">
        <v>287</v>
      </c>
      <c r="B54" s="35" t="s">
        <v>125</v>
      </c>
      <c r="C54" s="34" t="s">
        <v>367</v>
      </c>
      <c r="D54" s="34">
        <v>3</v>
      </c>
      <c r="E54" s="31">
        <v>0</v>
      </c>
      <c r="F54" s="40">
        <v>1.03</v>
      </c>
      <c r="G54" s="39">
        <v>1.03</v>
      </c>
      <c r="H54" s="31" t="s">
        <v>288</v>
      </c>
      <c r="I54" s="31" t="s">
        <v>288</v>
      </c>
      <c r="J54" s="31">
        <v>0</v>
      </c>
    </row>
    <row r="55" spans="1:14" ht="15" customHeight="1" x14ac:dyDescent="0.15">
      <c r="A55" s="36" t="s">
        <v>287</v>
      </c>
      <c r="B55" s="35" t="s">
        <v>127</v>
      </c>
      <c r="C55" s="34" t="s">
        <v>366</v>
      </c>
      <c r="D55" s="34">
        <v>1</v>
      </c>
      <c r="E55" s="31">
        <v>-2</v>
      </c>
      <c r="F55" s="38">
        <v>0.84150000000000003</v>
      </c>
      <c r="G55" s="37">
        <v>0.84150000000000003</v>
      </c>
      <c r="H55" s="31" t="s">
        <v>288</v>
      </c>
      <c r="I55" s="31" t="s">
        <v>288</v>
      </c>
      <c r="J55" s="31">
        <v>0</v>
      </c>
    </row>
    <row r="56" spans="1:14" ht="15" customHeight="1" x14ac:dyDescent="0.15">
      <c r="A56" s="36" t="s">
        <v>287</v>
      </c>
      <c r="B56" s="35" t="s">
        <v>129</v>
      </c>
      <c r="C56" s="34" t="s">
        <v>365</v>
      </c>
      <c r="D56" s="34">
        <v>-4</v>
      </c>
      <c r="E56" s="31">
        <v>-7</v>
      </c>
      <c r="F56" s="38">
        <v>0.35139999999999999</v>
      </c>
      <c r="G56" s="37">
        <v>0.35139999999999999</v>
      </c>
      <c r="H56" s="31" t="s">
        <v>288</v>
      </c>
      <c r="I56" s="31" t="s">
        <v>288</v>
      </c>
      <c r="J56" s="31">
        <v>0</v>
      </c>
    </row>
    <row r="57" spans="1:14" ht="15" customHeight="1" x14ac:dyDescent="0.15">
      <c r="A57" s="36" t="s">
        <v>287</v>
      </c>
      <c r="B57" s="35" t="s">
        <v>131</v>
      </c>
      <c r="C57" s="34" t="s">
        <v>364</v>
      </c>
      <c r="D57" s="42">
        <v>1.5</v>
      </c>
      <c r="E57" s="41">
        <v>-1.5</v>
      </c>
      <c r="F57" s="33">
        <v>0.88900000000000001</v>
      </c>
      <c r="G57" s="32">
        <v>0.88900000000000001</v>
      </c>
      <c r="H57" s="31" t="s">
        <v>288</v>
      </c>
      <c r="I57" s="31" t="s">
        <v>288</v>
      </c>
      <c r="J57" s="31">
        <v>0</v>
      </c>
    </row>
    <row r="58" spans="1:14" ht="15" customHeight="1" x14ac:dyDescent="0.15">
      <c r="A58" s="36" t="s">
        <v>287</v>
      </c>
      <c r="B58" s="35" t="s">
        <v>133</v>
      </c>
      <c r="C58" s="34" t="s">
        <v>363</v>
      </c>
      <c r="D58" s="34">
        <v>2</v>
      </c>
      <c r="E58" s="31">
        <v>-1</v>
      </c>
      <c r="F58" s="38">
        <v>0.93630000000000002</v>
      </c>
      <c r="G58" s="37">
        <v>0.93630000000000002</v>
      </c>
      <c r="H58" s="31" t="s">
        <v>288</v>
      </c>
      <c r="I58" s="31" t="s">
        <v>288</v>
      </c>
      <c r="J58" s="31">
        <v>0</v>
      </c>
    </row>
    <row r="59" spans="1:14" ht="15" customHeight="1" x14ac:dyDescent="0.15">
      <c r="A59" s="36" t="s">
        <v>287</v>
      </c>
      <c r="B59" s="35" t="s">
        <v>135</v>
      </c>
      <c r="C59" s="34" t="s">
        <v>362</v>
      </c>
      <c r="D59" s="42">
        <v>19.5</v>
      </c>
      <c r="E59" s="41">
        <v>16.5</v>
      </c>
      <c r="F59" s="33">
        <v>2.5150000000000001</v>
      </c>
      <c r="G59" s="32">
        <v>2.5150000000000001</v>
      </c>
      <c r="H59" s="31" t="s">
        <v>288</v>
      </c>
      <c r="I59" s="31" t="s">
        <v>288</v>
      </c>
      <c r="J59" s="31">
        <v>0</v>
      </c>
    </row>
    <row r="60" spans="1:14" ht="15" customHeight="1" x14ac:dyDescent="0.15">
      <c r="A60" s="36" t="s">
        <v>287</v>
      </c>
      <c r="B60" s="35" t="s">
        <v>137</v>
      </c>
      <c r="C60" s="34" t="s">
        <v>361</v>
      </c>
      <c r="D60" s="34">
        <v>3</v>
      </c>
      <c r="E60" s="31">
        <v>0</v>
      </c>
      <c r="F60" s="40">
        <v>1.03</v>
      </c>
      <c r="G60" s="39">
        <v>1.03</v>
      </c>
      <c r="H60" s="31" t="s">
        <v>288</v>
      </c>
      <c r="I60" s="31" t="s">
        <v>288</v>
      </c>
      <c r="J60" s="31">
        <v>0</v>
      </c>
    </row>
    <row r="61" spans="1:14" ht="15" customHeight="1" x14ac:dyDescent="0.15">
      <c r="A61" s="36" t="s">
        <v>287</v>
      </c>
      <c r="B61" s="35" t="s">
        <v>139</v>
      </c>
      <c r="C61" s="34" t="s">
        <v>360</v>
      </c>
      <c r="D61" s="34">
        <v>-3</v>
      </c>
      <c r="E61" s="31">
        <v>-6</v>
      </c>
      <c r="F61" s="38">
        <v>0.45240000000000002</v>
      </c>
      <c r="G61" s="37">
        <v>0.45240000000000002</v>
      </c>
      <c r="H61" s="31" t="s">
        <v>288</v>
      </c>
      <c r="I61" s="31" t="s">
        <v>288</v>
      </c>
      <c r="J61" s="31">
        <v>0</v>
      </c>
    </row>
    <row r="62" spans="1:14" ht="15" customHeight="1" x14ac:dyDescent="0.15">
      <c r="A62" s="36" t="s">
        <v>287</v>
      </c>
      <c r="B62" s="35" t="s">
        <v>141</v>
      </c>
      <c r="C62" s="34" t="s">
        <v>359</v>
      </c>
      <c r="D62" s="34">
        <v>4</v>
      </c>
      <c r="E62" s="31">
        <v>1</v>
      </c>
      <c r="F62" s="33">
        <v>1.1240000000000001</v>
      </c>
      <c r="G62" s="32">
        <v>1.1240000000000001</v>
      </c>
      <c r="H62" s="31" t="s">
        <v>288</v>
      </c>
      <c r="I62" s="31" t="s">
        <v>288</v>
      </c>
      <c r="J62" s="31">
        <v>0</v>
      </c>
    </row>
    <row r="63" spans="1:14" ht="15" customHeight="1" x14ac:dyDescent="0.15">
      <c r="A63" s="36" t="s">
        <v>287</v>
      </c>
      <c r="B63" s="35" t="s">
        <v>143</v>
      </c>
      <c r="C63" s="34" t="s">
        <v>358</v>
      </c>
      <c r="D63" s="34">
        <v>14</v>
      </c>
      <c r="E63" s="31">
        <v>11</v>
      </c>
      <c r="F63" s="40">
        <v>2.0299999999999998</v>
      </c>
      <c r="G63" s="39">
        <v>2.0299999999999998</v>
      </c>
      <c r="H63" s="31" t="s">
        <v>288</v>
      </c>
      <c r="I63" s="31" t="s">
        <v>288</v>
      </c>
      <c r="J63" s="31">
        <v>0</v>
      </c>
    </row>
    <row r="64" spans="1:14" ht="15" customHeight="1" x14ac:dyDescent="0.15">
      <c r="A64" s="36" t="s">
        <v>287</v>
      </c>
      <c r="B64" s="35" t="s">
        <v>145</v>
      </c>
      <c r="C64" s="34" t="s">
        <v>357</v>
      </c>
      <c r="D64" s="34">
        <v>-2</v>
      </c>
      <c r="E64" s="31">
        <v>-5</v>
      </c>
      <c r="F64" s="38">
        <v>0.55159999999999998</v>
      </c>
      <c r="G64" s="37">
        <v>0.55159999999999998</v>
      </c>
      <c r="H64" s="31" t="s">
        <v>288</v>
      </c>
      <c r="I64" s="31" t="s">
        <v>288</v>
      </c>
      <c r="J64" s="31">
        <v>0</v>
      </c>
    </row>
    <row r="65" spans="1:10" ht="15" customHeight="1" x14ac:dyDescent="0.15">
      <c r="A65" s="36" t="s">
        <v>287</v>
      </c>
      <c r="B65" s="35" t="s">
        <v>147</v>
      </c>
      <c r="C65" s="34" t="s">
        <v>356</v>
      </c>
      <c r="D65" s="34">
        <v>0</v>
      </c>
      <c r="E65" s="31">
        <v>-3</v>
      </c>
      <c r="F65" s="38">
        <v>0.74590000000000001</v>
      </c>
      <c r="G65" s="37">
        <v>0.74590000000000001</v>
      </c>
      <c r="H65" s="31" t="s">
        <v>288</v>
      </c>
      <c r="I65" s="31" t="s">
        <v>288</v>
      </c>
      <c r="J65" s="31">
        <v>0</v>
      </c>
    </row>
    <row r="66" spans="1:10" ht="15" customHeight="1" x14ac:dyDescent="0.15">
      <c r="A66" s="36" t="s">
        <v>287</v>
      </c>
      <c r="B66" s="35" t="s">
        <v>149</v>
      </c>
      <c r="C66" s="34" t="s">
        <v>355</v>
      </c>
      <c r="D66" s="34">
        <v>0</v>
      </c>
      <c r="E66" s="31">
        <v>-3</v>
      </c>
      <c r="F66" s="38">
        <v>0.74590000000000001</v>
      </c>
      <c r="G66" s="37">
        <v>0.74590000000000001</v>
      </c>
      <c r="H66" s="31" t="s">
        <v>288</v>
      </c>
      <c r="I66" s="31" t="s">
        <v>288</v>
      </c>
      <c r="J66" s="31">
        <v>0</v>
      </c>
    </row>
    <row r="67" spans="1:10" ht="15" customHeight="1" x14ac:dyDescent="0.15">
      <c r="A67" s="36" t="s">
        <v>287</v>
      </c>
      <c r="B67" s="35" t="s">
        <v>152</v>
      </c>
      <c r="C67" s="34" t="s">
        <v>354</v>
      </c>
      <c r="D67" s="34">
        <v>0</v>
      </c>
      <c r="E67" s="31">
        <v>-3</v>
      </c>
      <c r="F67" s="38">
        <v>0.74590000000000001</v>
      </c>
      <c r="G67" s="37">
        <v>0.74590000000000001</v>
      </c>
      <c r="H67" s="31" t="s">
        <v>288</v>
      </c>
      <c r="I67" s="31" t="s">
        <v>288</v>
      </c>
      <c r="J67" s="31">
        <v>0</v>
      </c>
    </row>
    <row r="68" spans="1:10" ht="15" customHeight="1" x14ac:dyDescent="0.15">
      <c r="A68" s="36" t="s">
        <v>287</v>
      </c>
      <c r="B68" s="35" t="s">
        <v>154</v>
      </c>
      <c r="C68" s="34" t="s">
        <v>353</v>
      </c>
      <c r="D68" s="34">
        <v>0</v>
      </c>
      <c r="E68" s="31">
        <v>-3</v>
      </c>
      <c r="F68" s="38">
        <v>0.74590000000000001</v>
      </c>
      <c r="G68" s="37">
        <v>0.74590000000000001</v>
      </c>
      <c r="H68" s="31" t="s">
        <v>288</v>
      </c>
      <c r="I68" s="31" t="s">
        <v>288</v>
      </c>
      <c r="J68" s="31">
        <v>0</v>
      </c>
    </row>
    <row r="69" spans="1:10" ht="15" customHeight="1" x14ac:dyDescent="0.15">
      <c r="A69" s="36" t="s">
        <v>287</v>
      </c>
      <c r="B69" s="35" t="s">
        <v>156</v>
      </c>
      <c r="C69" s="34" t="s">
        <v>352</v>
      </c>
      <c r="D69" s="34">
        <v>7</v>
      </c>
      <c r="E69" s="31">
        <v>4</v>
      </c>
      <c r="F69" s="42">
        <v>1.4</v>
      </c>
      <c r="G69" s="41">
        <v>1.4</v>
      </c>
      <c r="H69" s="31" t="s">
        <v>288</v>
      </c>
      <c r="I69" s="31" t="s">
        <v>288</v>
      </c>
      <c r="J69" s="31">
        <v>0</v>
      </c>
    </row>
    <row r="70" spans="1:10" ht="15" customHeight="1" x14ac:dyDescent="0.15">
      <c r="A70" s="36" t="s">
        <v>287</v>
      </c>
      <c r="B70" s="35" t="s">
        <v>158</v>
      </c>
      <c r="C70" s="34" t="s">
        <v>351</v>
      </c>
      <c r="D70" s="34">
        <v>-1</v>
      </c>
      <c r="E70" s="31">
        <v>-4</v>
      </c>
      <c r="F70" s="38">
        <v>0.64929999999999999</v>
      </c>
      <c r="G70" s="37">
        <v>0.64929999999999999</v>
      </c>
      <c r="H70" s="31" t="s">
        <v>288</v>
      </c>
      <c r="I70" s="31" t="s">
        <v>288</v>
      </c>
      <c r="J70" s="31">
        <v>0</v>
      </c>
    </row>
    <row r="71" spans="1:10" ht="15" customHeight="1" x14ac:dyDescent="0.15">
      <c r="A71" s="36" t="s">
        <v>287</v>
      </c>
      <c r="B71" s="35" t="s">
        <v>160</v>
      </c>
      <c r="C71" s="34" t="s">
        <v>350</v>
      </c>
      <c r="D71" s="34">
        <v>12</v>
      </c>
      <c r="E71" s="31">
        <v>9</v>
      </c>
      <c r="F71" s="33">
        <v>1.8520000000000001</v>
      </c>
      <c r="G71" s="32">
        <v>1.8520000000000001</v>
      </c>
      <c r="H71" s="31" t="s">
        <v>288</v>
      </c>
      <c r="I71" s="31" t="s">
        <v>288</v>
      </c>
      <c r="J71" s="31">
        <v>0</v>
      </c>
    </row>
    <row r="72" spans="1:10" ht="15" customHeight="1" x14ac:dyDescent="0.15">
      <c r="A72" s="36" t="s">
        <v>287</v>
      </c>
      <c r="B72" s="35" t="s">
        <v>162</v>
      </c>
      <c r="C72" s="34" t="s">
        <v>349</v>
      </c>
      <c r="D72" s="34">
        <v>11</v>
      </c>
      <c r="E72" s="31">
        <v>8</v>
      </c>
      <c r="F72" s="33">
        <v>1.762</v>
      </c>
      <c r="G72" s="32">
        <v>1.762</v>
      </c>
      <c r="H72" s="31" t="s">
        <v>288</v>
      </c>
      <c r="I72" s="31" t="s">
        <v>288</v>
      </c>
      <c r="J72" s="31">
        <v>0</v>
      </c>
    </row>
    <row r="73" spans="1:10" ht="15" customHeight="1" x14ac:dyDescent="0.15">
      <c r="A73" s="36" t="s">
        <v>287</v>
      </c>
      <c r="B73" s="35" t="s">
        <v>164</v>
      </c>
      <c r="C73" s="34" t="s">
        <v>348</v>
      </c>
      <c r="D73" s="34">
        <v>0</v>
      </c>
      <c r="E73" s="31">
        <v>-3</v>
      </c>
      <c r="F73" s="38">
        <v>0.74590000000000001</v>
      </c>
      <c r="G73" s="37">
        <v>0.74590000000000001</v>
      </c>
      <c r="H73" s="31" t="s">
        <v>288</v>
      </c>
      <c r="I73" s="31" t="s">
        <v>288</v>
      </c>
      <c r="J73" s="31">
        <v>0</v>
      </c>
    </row>
    <row r="74" spans="1:10" ht="15" customHeight="1" x14ac:dyDescent="0.15">
      <c r="A74" s="36" t="s">
        <v>287</v>
      </c>
      <c r="B74" s="35" t="s">
        <v>166</v>
      </c>
      <c r="C74" s="34" t="s">
        <v>347</v>
      </c>
      <c r="D74" s="34">
        <v>-2</v>
      </c>
      <c r="E74" s="31">
        <v>-5</v>
      </c>
      <c r="F74" s="38">
        <v>0.55159999999999998</v>
      </c>
      <c r="G74" s="37">
        <v>0.55159999999999998</v>
      </c>
      <c r="H74" s="31" t="s">
        <v>288</v>
      </c>
      <c r="I74" s="31" t="s">
        <v>288</v>
      </c>
      <c r="J74" s="31">
        <v>0</v>
      </c>
    </row>
    <row r="75" spans="1:10" ht="15" customHeight="1" x14ac:dyDescent="0.15">
      <c r="A75" s="36" t="s">
        <v>287</v>
      </c>
      <c r="B75" s="35" t="s">
        <v>168</v>
      </c>
      <c r="C75" s="34" t="s">
        <v>346</v>
      </c>
      <c r="D75" s="34">
        <v>18</v>
      </c>
      <c r="E75" s="31">
        <v>15</v>
      </c>
      <c r="F75" s="33">
        <v>2.383</v>
      </c>
      <c r="G75" s="32">
        <v>2.383</v>
      </c>
      <c r="H75" s="31" t="s">
        <v>288</v>
      </c>
      <c r="I75" s="31" t="s">
        <v>288</v>
      </c>
      <c r="J75" s="31">
        <v>0</v>
      </c>
    </row>
    <row r="76" spans="1:10" ht="15" customHeight="1" x14ac:dyDescent="0.15">
      <c r="A76" s="36" t="s">
        <v>287</v>
      </c>
      <c r="B76" s="35" t="s">
        <v>170</v>
      </c>
      <c r="C76" s="34" t="s">
        <v>345</v>
      </c>
      <c r="D76" s="34">
        <v>8</v>
      </c>
      <c r="E76" s="31">
        <v>5</v>
      </c>
      <c r="F76" s="33">
        <v>1.4910000000000001</v>
      </c>
      <c r="G76" s="32">
        <v>1.4910000000000001</v>
      </c>
      <c r="H76" s="31" t="s">
        <v>288</v>
      </c>
      <c r="I76" s="31" t="s">
        <v>288</v>
      </c>
      <c r="J76" s="31">
        <v>0</v>
      </c>
    </row>
    <row r="77" spans="1:10" ht="15" customHeight="1" x14ac:dyDescent="0.15">
      <c r="A77" s="36" t="s">
        <v>287</v>
      </c>
      <c r="B77" s="35" t="s">
        <v>172</v>
      </c>
      <c r="C77" s="34" t="s">
        <v>344</v>
      </c>
      <c r="D77" s="34">
        <v>1</v>
      </c>
      <c r="E77" s="31">
        <v>-2</v>
      </c>
      <c r="F77" s="38">
        <v>0.84150000000000003</v>
      </c>
      <c r="G77" s="37">
        <v>0.84150000000000003</v>
      </c>
      <c r="H77" s="31" t="s">
        <v>288</v>
      </c>
      <c r="I77" s="31" t="s">
        <v>288</v>
      </c>
      <c r="J77" s="31">
        <v>0</v>
      </c>
    </row>
    <row r="78" spans="1:10" ht="15" customHeight="1" x14ac:dyDescent="0.15">
      <c r="A78" s="36" t="s">
        <v>287</v>
      </c>
      <c r="B78" s="35" t="s">
        <v>174</v>
      </c>
      <c r="C78" s="34" t="s">
        <v>343</v>
      </c>
      <c r="D78" s="34">
        <v>0</v>
      </c>
      <c r="E78" s="31">
        <v>-3</v>
      </c>
      <c r="F78" s="38">
        <v>0.74590000000000001</v>
      </c>
      <c r="G78" s="37">
        <v>0.74590000000000001</v>
      </c>
      <c r="H78" s="31" t="s">
        <v>288</v>
      </c>
      <c r="I78" s="31" t="s">
        <v>288</v>
      </c>
      <c r="J78" s="31">
        <v>0</v>
      </c>
    </row>
    <row r="79" spans="1:10" ht="15" customHeight="1" x14ac:dyDescent="0.15">
      <c r="A79" s="36" t="s">
        <v>287</v>
      </c>
      <c r="B79" s="35" t="s">
        <v>176</v>
      </c>
      <c r="C79" s="34" t="s">
        <v>342</v>
      </c>
      <c r="D79" s="34">
        <v>1</v>
      </c>
      <c r="E79" s="31">
        <v>-2</v>
      </c>
      <c r="F79" s="38">
        <v>0.84150000000000003</v>
      </c>
      <c r="G79" s="37">
        <v>0.84150000000000003</v>
      </c>
      <c r="H79" s="31" t="s">
        <v>288</v>
      </c>
      <c r="I79" s="31" t="s">
        <v>288</v>
      </c>
      <c r="J79" s="31">
        <v>0</v>
      </c>
    </row>
    <row r="80" spans="1:10" ht="15" customHeight="1" x14ac:dyDescent="0.15">
      <c r="A80" s="36" t="s">
        <v>287</v>
      </c>
      <c r="B80" s="35" t="s">
        <v>178</v>
      </c>
      <c r="C80" s="34" t="s">
        <v>341</v>
      </c>
      <c r="D80" s="34">
        <v>1</v>
      </c>
      <c r="E80" s="31">
        <v>-2</v>
      </c>
      <c r="F80" s="38">
        <v>0.84150000000000003</v>
      </c>
      <c r="G80" s="37">
        <v>0.84150000000000003</v>
      </c>
      <c r="H80" s="31" t="s">
        <v>288</v>
      </c>
      <c r="I80" s="31" t="s">
        <v>288</v>
      </c>
      <c r="J80" s="31">
        <v>0</v>
      </c>
    </row>
    <row r="81" spans="1:10" ht="15" customHeight="1" x14ac:dyDescent="0.15">
      <c r="A81" s="36" t="s">
        <v>287</v>
      </c>
      <c r="B81" s="35" t="s">
        <v>180</v>
      </c>
      <c r="C81" s="34" t="s">
        <v>340</v>
      </c>
      <c r="D81" s="34">
        <v>0</v>
      </c>
      <c r="E81" s="31">
        <v>-3</v>
      </c>
      <c r="F81" s="38">
        <v>0.74590000000000001</v>
      </c>
      <c r="G81" s="37">
        <v>0.74590000000000001</v>
      </c>
      <c r="H81" s="31" t="s">
        <v>288</v>
      </c>
      <c r="I81" s="31" t="s">
        <v>288</v>
      </c>
      <c r="J81" s="31">
        <v>0</v>
      </c>
    </row>
    <row r="82" spans="1:10" ht="15" customHeight="1" x14ac:dyDescent="0.15">
      <c r="A82" s="36" t="s">
        <v>287</v>
      </c>
      <c r="B82" s="35" t="s">
        <v>182</v>
      </c>
      <c r="C82" s="34" t="s">
        <v>339</v>
      </c>
      <c r="D82" s="34">
        <v>0</v>
      </c>
      <c r="E82" s="31">
        <v>-3</v>
      </c>
      <c r="F82" s="38">
        <v>0.74590000000000001</v>
      </c>
      <c r="G82" s="37">
        <v>0.74590000000000001</v>
      </c>
      <c r="H82" s="31" t="s">
        <v>288</v>
      </c>
      <c r="I82" s="31" t="s">
        <v>288</v>
      </c>
      <c r="J82" s="31">
        <v>0</v>
      </c>
    </row>
    <row r="83" spans="1:10" ht="15" customHeight="1" x14ac:dyDescent="0.15">
      <c r="A83" s="36" t="s">
        <v>287</v>
      </c>
      <c r="B83" s="35" t="s">
        <v>184</v>
      </c>
      <c r="C83" s="34" t="s">
        <v>338</v>
      </c>
      <c r="D83" s="34">
        <v>5</v>
      </c>
      <c r="E83" s="31">
        <v>2</v>
      </c>
      <c r="F83" s="33">
        <v>1.216</v>
      </c>
      <c r="G83" s="32">
        <v>1.216</v>
      </c>
      <c r="H83" s="31" t="s">
        <v>288</v>
      </c>
      <c r="I83" s="31" t="s">
        <v>288</v>
      </c>
      <c r="J83" s="31">
        <v>0</v>
      </c>
    </row>
    <row r="84" spans="1:10" ht="15" customHeight="1" x14ac:dyDescent="0.15">
      <c r="A84" s="36" t="s">
        <v>287</v>
      </c>
      <c r="B84" s="35" t="s">
        <v>186</v>
      </c>
      <c r="C84" s="34" t="s">
        <v>337</v>
      </c>
      <c r="D84" s="34">
        <v>0</v>
      </c>
      <c r="E84" s="31">
        <v>-3</v>
      </c>
      <c r="F84" s="38">
        <v>0.74590000000000001</v>
      </c>
      <c r="G84" s="37">
        <v>0.74590000000000001</v>
      </c>
      <c r="H84" s="31" t="s">
        <v>288</v>
      </c>
      <c r="I84" s="31" t="s">
        <v>288</v>
      </c>
      <c r="J84" s="31">
        <v>0</v>
      </c>
    </row>
    <row r="85" spans="1:10" ht="15" customHeight="1" x14ac:dyDescent="0.15">
      <c r="A85" s="36" t="s">
        <v>287</v>
      </c>
      <c r="B85" s="35" t="s">
        <v>188</v>
      </c>
      <c r="C85" s="34" t="s">
        <v>336</v>
      </c>
      <c r="D85" s="34">
        <v>3</v>
      </c>
      <c r="E85" s="31">
        <v>0</v>
      </c>
      <c r="F85" s="40">
        <v>1.03</v>
      </c>
      <c r="G85" s="39">
        <v>1.03</v>
      </c>
      <c r="H85" s="31" t="s">
        <v>288</v>
      </c>
      <c r="I85" s="31" t="s">
        <v>288</v>
      </c>
      <c r="J85" s="31">
        <v>0</v>
      </c>
    </row>
    <row r="86" spans="1:10" ht="15" customHeight="1" x14ac:dyDescent="0.15">
      <c r="A86" s="36" t="s">
        <v>287</v>
      </c>
      <c r="B86" s="35" t="s">
        <v>190</v>
      </c>
      <c r="C86" s="34" t="s">
        <v>335</v>
      </c>
      <c r="D86" s="34">
        <v>1</v>
      </c>
      <c r="E86" s="31">
        <v>-2</v>
      </c>
      <c r="F86" s="38">
        <v>0.84150000000000003</v>
      </c>
      <c r="G86" s="37">
        <v>0.84150000000000003</v>
      </c>
      <c r="H86" s="31" t="s">
        <v>288</v>
      </c>
      <c r="I86" s="31" t="s">
        <v>288</v>
      </c>
      <c r="J86" s="31">
        <v>0</v>
      </c>
    </row>
    <row r="87" spans="1:10" ht="15" customHeight="1" x14ac:dyDescent="0.15">
      <c r="A87" s="36" t="s">
        <v>287</v>
      </c>
      <c r="B87" s="35" t="s">
        <v>192</v>
      </c>
      <c r="C87" s="34" t="s">
        <v>334</v>
      </c>
      <c r="D87" s="34">
        <v>0</v>
      </c>
      <c r="E87" s="31">
        <v>-3</v>
      </c>
      <c r="F87" s="38">
        <v>0.74590000000000001</v>
      </c>
      <c r="G87" s="37">
        <v>0.74590000000000001</v>
      </c>
      <c r="H87" s="31" t="s">
        <v>288</v>
      </c>
      <c r="I87" s="31" t="s">
        <v>288</v>
      </c>
      <c r="J87" s="31">
        <v>0</v>
      </c>
    </row>
    <row r="88" spans="1:10" ht="15" customHeight="1" x14ac:dyDescent="0.15">
      <c r="A88" s="36" t="s">
        <v>287</v>
      </c>
      <c r="B88" s="35" t="s">
        <v>194</v>
      </c>
      <c r="C88" s="34" t="s">
        <v>333</v>
      </c>
      <c r="D88" s="42">
        <v>10.5</v>
      </c>
      <c r="E88" s="41">
        <v>7.5</v>
      </c>
      <c r="F88" s="33">
        <v>1.7170000000000001</v>
      </c>
      <c r="G88" s="32">
        <v>1.7170000000000001</v>
      </c>
      <c r="H88" s="31" t="s">
        <v>288</v>
      </c>
      <c r="I88" s="31" t="s">
        <v>288</v>
      </c>
      <c r="J88" s="31">
        <v>0</v>
      </c>
    </row>
    <row r="89" spans="1:10" ht="15" customHeight="1" x14ac:dyDescent="0.15">
      <c r="A89" s="36" t="s">
        <v>287</v>
      </c>
      <c r="B89" s="35" t="s">
        <v>196</v>
      </c>
      <c r="C89" s="34" t="s">
        <v>332</v>
      </c>
      <c r="D89" s="34">
        <v>3</v>
      </c>
      <c r="E89" s="31">
        <v>0</v>
      </c>
      <c r="F89" s="40">
        <v>1.03</v>
      </c>
      <c r="G89" s="39">
        <v>1.03</v>
      </c>
      <c r="H89" s="31" t="s">
        <v>288</v>
      </c>
      <c r="I89" s="31" t="s">
        <v>288</v>
      </c>
      <c r="J89" s="31">
        <v>0</v>
      </c>
    </row>
    <row r="90" spans="1:10" ht="15" customHeight="1" x14ac:dyDescent="0.15">
      <c r="A90" s="36" t="s">
        <v>287</v>
      </c>
      <c r="B90" s="35" t="s">
        <v>198</v>
      </c>
      <c r="C90" s="34" t="s">
        <v>331</v>
      </c>
      <c r="D90" s="34">
        <v>-5</v>
      </c>
      <c r="E90" s="31">
        <v>-8</v>
      </c>
      <c r="F90" s="38">
        <v>0.24809999999999999</v>
      </c>
      <c r="G90" s="37">
        <v>0.24809999999999999</v>
      </c>
      <c r="H90" s="31" t="s">
        <v>288</v>
      </c>
      <c r="I90" s="31" t="s">
        <v>288</v>
      </c>
      <c r="J90" s="31">
        <v>0</v>
      </c>
    </row>
    <row r="91" spans="1:10" ht="15" customHeight="1" x14ac:dyDescent="0.15">
      <c r="A91" s="36" t="s">
        <v>287</v>
      </c>
      <c r="B91" s="35" t="s">
        <v>200</v>
      </c>
      <c r="C91" s="34" t="s">
        <v>330</v>
      </c>
      <c r="D91" s="34">
        <v>0</v>
      </c>
      <c r="E91" s="31">
        <v>-3</v>
      </c>
      <c r="F91" s="38">
        <v>0.74590000000000001</v>
      </c>
      <c r="G91" s="37">
        <v>0.74590000000000001</v>
      </c>
      <c r="H91" s="31" t="s">
        <v>288</v>
      </c>
      <c r="I91" s="31" t="s">
        <v>288</v>
      </c>
      <c r="J91" s="31">
        <v>0</v>
      </c>
    </row>
    <row r="92" spans="1:10" ht="15" customHeight="1" x14ac:dyDescent="0.15">
      <c r="A92" s="36" t="s">
        <v>287</v>
      </c>
      <c r="B92" s="35" t="s">
        <v>202</v>
      </c>
      <c r="C92" s="34" t="s">
        <v>329</v>
      </c>
      <c r="D92" s="34">
        <v>1</v>
      </c>
      <c r="E92" s="31">
        <v>-2</v>
      </c>
      <c r="F92" s="38">
        <v>0.84150000000000003</v>
      </c>
      <c r="G92" s="37">
        <v>0.84150000000000003</v>
      </c>
      <c r="H92" s="31" t="s">
        <v>288</v>
      </c>
      <c r="I92" s="31" t="s">
        <v>288</v>
      </c>
      <c r="J92" s="31">
        <v>0</v>
      </c>
    </row>
    <row r="93" spans="1:10" ht="15" customHeight="1" x14ac:dyDescent="0.15">
      <c r="A93" s="36" t="s">
        <v>287</v>
      </c>
      <c r="B93" s="35" t="s">
        <v>204</v>
      </c>
      <c r="C93" s="34" t="s">
        <v>328</v>
      </c>
      <c r="D93" s="34">
        <v>8</v>
      </c>
      <c r="E93" s="31">
        <v>5</v>
      </c>
      <c r="F93" s="33">
        <v>1.4910000000000001</v>
      </c>
      <c r="G93" s="32">
        <v>1.4910000000000001</v>
      </c>
      <c r="H93" s="31" t="s">
        <v>288</v>
      </c>
      <c r="I93" s="31" t="s">
        <v>288</v>
      </c>
      <c r="J93" s="31">
        <v>0</v>
      </c>
    </row>
    <row r="94" spans="1:10" ht="15" customHeight="1" x14ac:dyDescent="0.15">
      <c r="A94" s="36" t="s">
        <v>287</v>
      </c>
      <c r="B94" s="35" t="s">
        <v>206</v>
      </c>
      <c r="C94" s="34" t="s">
        <v>327</v>
      </c>
      <c r="D94" s="42">
        <v>10.5</v>
      </c>
      <c r="E94" s="41">
        <v>7.5</v>
      </c>
      <c r="F94" s="33">
        <v>1.7170000000000001</v>
      </c>
      <c r="G94" s="32">
        <v>1.7170000000000001</v>
      </c>
      <c r="H94" s="31" t="s">
        <v>288</v>
      </c>
      <c r="I94" s="31" t="s">
        <v>288</v>
      </c>
      <c r="J94" s="31">
        <v>0</v>
      </c>
    </row>
    <row r="95" spans="1:10" ht="15" customHeight="1" x14ac:dyDescent="0.15">
      <c r="A95" s="36" t="s">
        <v>287</v>
      </c>
      <c r="B95" s="35" t="s">
        <v>208</v>
      </c>
      <c r="C95" s="34" t="s">
        <v>326</v>
      </c>
      <c r="D95" s="34">
        <v>9</v>
      </c>
      <c r="E95" s="31">
        <v>6</v>
      </c>
      <c r="F95" s="33">
        <v>1.5820000000000001</v>
      </c>
      <c r="G95" s="32">
        <v>1.5820000000000001</v>
      </c>
      <c r="H95" s="31" t="s">
        <v>288</v>
      </c>
      <c r="I95" s="31" t="s">
        <v>288</v>
      </c>
      <c r="J95" s="31">
        <v>0</v>
      </c>
    </row>
    <row r="96" spans="1:10" ht="15" customHeight="1" x14ac:dyDescent="0.15">
      <c r="A96" s="36" t="s">
        <v>287</v>
      </c>
      <c r="B96" s="35" t="s">
        <v>210</v>
      </c>
      <c r="C96" s="34" t="s">
        <v>325</v>
      </c>
      <c r="D96" s="34">
        <v>16</v>
      </c>
      <c r="E96" s="31">
        <v>13</v>
      </c>
      <c r="F96" s="33">
        <v>2.2069999999999999</v>
      </c>
      <c r="G96" s="32">
        <v>2.2069999999999999</v>
      </c>
      <c r="H96" s="31" t="s">
        <v>288</v>
      </c>
      <c r="I96" s="31" t="s">
        <v>288</v>
      </c>
      <c r="J96" s="31">
        <v>0</v>
      </c>
    </row>
    <row r="97" spans="1:10" ht="15" customHeight="1" x14ac:dyDescent="0.15">
      <c r="A97" s="36" t="s">
        <v>287</v>
      </c>
      <c r="B97" s="35" t="s">
        <v>212</v>
      </c>
      <c r="C97" s="34" t="s">
        <v>324</v>
      </c>
      <c r="D97" s="42">
        <v>-1.5</v>
      </c>
      <c r="E97" s="41">
        <v>-4.5</v>
      </c>
      <c r="F97" s="38">
        <v>0.60060000000000002</v>
      </c>
      <c r="G97" s="37">
        <v>0.60060000000000002</v>
      </c>
      <c r="H97" s="31" t="s">
        <v>288</v>
      </c>
      <c r="I97" s="31" t="s">
        <v>288</v>
      </c>
      <c r="J97" s="31">
        <v>0</v>
      </c>
    </row>
    <row r="98" spans="1:10" ht="15" customHeight="1" x14ac:dyDescent="0.15">
      <c r="A98" s="36" t="s">
        <v>287</v>
      </c>
      <c r="B98" s="35" t="s">
        <v>214</v>
      </c>
      <c r="C98" s="34" t="s">
        <v>323</v>
      </c>
      <c r="D98" s="34">
        <v>-4</v>
      </c>
      <c r="E98" s="31">
        <v>-7</v>
      </c>
      <c r="F98" s="38">
        <v>0.35139999999999999</v>
      </c>
      <c r="G98" s="37">
        <v>0.35139999999999999</v>
      </c>
      <c r="H98" s="31" t="s">
        <v>288</v>
      </c>
      <c r="I98" s="31" t="s">
        <v>288</v>
      </c>
      <c r="J98" s="31">
        <v>0</v>
      </c>
    </row>
    <row r="99" spans="1:10" ht="15" customHeight="1" x14ac:dyDescent="0.15">
      <c r="A99" s="50" t="s">
        <v>287</v>
      </c>
      <c r="B99" s="49" t="s">
        <v>216</v>
      </c>
      <c r="C99" s="48" t="s">
        <v>322</v>
      </c>
      <c r="D99" s="47">
        <v>78.5</v>
      </c>
      <c r="E99" s="46">
        <v>75.5</v>
      </c>
      <c r="F99" s="45">
        <v>7.4349999999999996</v>
      </c>
      <c r="G99" s="44">
        <v>7.4349999999999996</v>
      </c>
      <c r="H99" s="43" t="s">
        <v>288</v>
      </c>
      <c r="I99" s="43" t="s">
        <v>288</v>
      </c>
      <c r="J99" s="43">
        <v>0</v>
      </c>
    </row>
    <row r="100" spans="1:10" ht="15" customHeight="1" x14ac:dyDescent="0.15">
      <c r="A100" s="36" t="s">
        <v>287</v>
      </c>
      <c r="B100" s="35" t="s">
        <v>218</v>
      </c>
      <c r="C100" s="34" t="s">
        <v>321</v>
      </c>
      <c r="D100" s="42">
        <v>-0.5</v>
      </c>
      <c r="E100" s="41">
        <v>-3.5</v>
      </c>
      <c r="F100" s="38">
        <v>0.69769999999999999</v>
      </c>
      <c r="G100" s="37">
        <v>0.69769999999999999</v>
      </c>
      <c r="H100" s="31" t="s">
        <v>288</v>
      </c>
      <c r="I100" s="31" t="s">
        <v>288</v>
      </c>
      <c r="J100" s="31">
        <v>0</v>
      </c>
    </row>
    <row r="101" spans="1:10" ht="15" customHeight="1" x14ac:dyDescent="0.15">
      <c r="A101" s="36" t="s">
        <v>287</v>
      </c>
      <c r="B101" s="35" t="s">
        <v>220</v>
      </c>
      <c r="C101" s="34" t="s">
        <v>320</v>
      </c>
      <c r="D101" s="34">
        <v>-1</v>
      </c>
      <c r="E101" s="31">
        <v>-4</v>
      </c>
      <c r="F101" s="38">
        <v>0.64929999999999999</v>
      </c>
      <c r="G101" s="37">
        <v>0.64929999999999999</v>
      </c>
      <c r="H101" s="31" t="s">
        <v>288</v>
      </c>
      <c r="I101" s="31" t="s">
        <v>288</v>
      </c>
      <c r="J101" s="31">
        <v>0</v>
      </c>
    </row>
    <row r="102" spans="1:10" ht="15" customHeight="1" x14ac:dyDescent="0.15">
      <c r="A102" s="36" t="s">
        <v>287</v>
      </c>
      <c r="B102" s="35" t="s">
        <v>222</v>
      </c>
      <c r="C102" s="34" t="s">
        <v>319</v>
      </c>
      <c r="D102" s="34">
        <v>-1</v>
      </c>
      <c r="E102" s="31">
        <v>-4</v>
      </c>
      <c r="F102" s="38">
        <v>0.64929999999999999</v>
      </c>
      <c r="G102" s="37">
        <v>0.64929999999999999</v>
      </c>
      <c r="H102" s="31" t="s">
        <v>288</v>
      </c>
      <c r="I102" s="31" t="s">
        <v>288</v>
      </c>
      <c r="J102" s="31">
        <v>0</v>
      </c>
    </row>
    <row r="103" spans="1:10" ht="15" customHeight="1" x14ac:dyDescent="0.15">
      <c r="A103" s="36" t="s">
        <v>287</v>
      </c>
      <c r="B103" s="35" t="s">
        <v>224</v>
      </c>
      <c r="C103" s="34" t="s">
        <v>318</v>
      </c>
      <c r="D103" s="34">
        <v>-1</v>
      </c>
      <c r="E103" s="31">
        <v>-4</v>
      </c>
      <c r="F103" s="38">
        <v>0.64929999999999999</v>
      </c>
      <c r="G103" s="37">
        <v>0.64929999999999999</v>
      </c>
      <c r="H103" s="31" t="s">
        <v>288</v>
      </c>
      <c r="I103" s="31" t="s">
        <v>288</v>
      </c>
      <c r="J103" s="31">
        <v>0</v>
      </c>
    </row>
    <row r="104" spans="1:10" ht="15" customHeight="1" x14ac:dyDescent="0.15">
      <c r="A104" s="36" t="s">
        <v>287</v>
      </c>
      <c r="B104" s="35" t="s">
        <v>226</v>
      </c>
      <c r="C104" s="34" t="s">
        <v>317</v>
      </c>
      <c r="D104" s="42">
        <v>-3.5</v>
      </c>
      <c r="E104" s="41">
        <v>-6.5</v>
      </c>
      <c r="F104" s="38">
        <v>0.4022</v>
      </c>
      <c r="G104" s="37">
        <v>0.4022</v>
      </c>
      <c r="H104" s="31" t="s">
        <v>288</v>
      </c>
      <c r="I104" s="31" t="s">
        <v>288</v>
      </c>
      <c r="J104" s="31">
        <v>0</v>
      </c>
    </row>
    <row r="105" spans="1:10" ht="15" customHeight="1" x14ac:dyDescent="0.15">
      <c r="A105" s="36" t="s">
        <v>287</v>
      </c>
      <c r="B105" s="35" t="s">
        <v>228</v>
      </c>
      <c r="C105" s="34" t="s">
        <v>316</v>
      </c>
      <c r="D105" s="34">
        <v>9</v>
      </c>
      <c r="E105" s="31">
        <v>6</v>
      </c>
      <c r="F105" s="33">
        <v>1.5820000000000001</v>
      </c>
      <c r="G105" s="32">
        <v>1.5820000000000001</v>
      </c>
      <c r="H105" s="31" t="s">
        <v>288</v>
      </c>
      <c r="I105" s="31" t="s">
        <v>288</v>
      </c>
      <c r="J105" s="31">
        <v>0</v>
      </c>
    </row>
    <row r="106" spans="1:10" ht="15" customHeight="1" x14ac:dyDescent="0.15">
      <c r="A106" s="36" t="s">
        <v>287</v>
      </c>
      <c r="B106" s="35" t="s">
        <v>230</v>
      </c>
      <c r="C106" s="34" t="s">
        <v>315</v>
      </c>
      <c r="D106" s="34">
        <v>-2</v>
      </c>
      <c r="E106" s="31">
        <v>-5</v>
      </c>
      <c r="F106" s="38">
        <v>0.55159999999999998</v>
      </c>
      <c r="G106" s="37">
        <v>0.55159999999999998</v>
      </c>
      <c r="H106" s="31" t="s">
        <v>288</v>
      </c>
      <c r="I106" s="31" t="s">
        <v>288</v>
      </c>
      <c r="J106" s="31">
        <v>0</v>
      </c>
    </row>
    <row r="107" spans="1:10" ht="15" customHeight="1" x14ac:dyDescent="0.15">
      <c r="A107" s="36" t="s">
        <v>287</v>
      </c>
      <c r="B107" s="35" t="s">
        <v>232</v>
      </c>
      <c r="C107" s="34" t="s">
        <v>314</v>
      </c>
      <c r="D107" s="42">
        <v>1.5</v>
      </c>
      <c r="E107" s="41">
        <v>-1.5</v>
      </c>
      <c r="F107" s="33">
        <v>0.88900000000000001</v>
      </c>
      <c r="G107" s="32">
        <v>0.88900000000000001</v>
      </c>
      <c r="H107" s="31" t="s">
        <v>288</v>
      </c>
      <c r="I107" s="31" t="s">
        <v>288</v>
      </c>
      <c r="J107" s="31">
        <v>0</v>
      </c>
    </row>
    <row r="108" spans="1:10" ht="15" customHeight="1" x14ac:dyDescent="0.15">
      <c r="A108" s="36" t="s">
        <v>287</v>
      </c>
      <c r="B108" s="35" t="s">
        <v>234</v>
      </c>
      <c r="C108" s="34" t="s">
        <v>313</v>
      </c>
      <c r="D108" s="34">
        <v>12</v>
      </c>
      <c r="E108" s="31">
        <v>9</v>
      </c>
      <c r="F108" s="33">
        <v>1.8520000000000001</v>
      </c>
      <c r="G108" s="32">
        <v>1.8520000000000001</v>
      </c>
      <c r="H108" s="31" t="s">
        <v>288</v>
      </c>
      <c r="I108" s="31" t="s">
        <v>288</v>
      </c>
      <c r="J108" s="31">
        <v>0</v>
      </c>
    </row>
    <row r="109" spans="1:10" ht="15" customHeight="1" x14ac:dyDescent="0.15">
      <c r="A109" s="36" t="s">
        <v>287</v>
      </c>
      <c r="B109" s="35" t="s">
        <v>236</v>
      </c>
      <c r="C109" s="34" t="s">
        <v>312</v>
      </c>
      <c r="D109" s="34">
        <v>8</v>
      </c>
      <c r="E109" s="31">
        <v>5</v>
      </c>
      <c r="F109" s="33">
        <v>1.4910000000000001</v>
      </c>
      <c r="G109" s="32">
        <v>1.4910000000000001</v>
      </c>
      <c r="H109" s="31" t="s">
        <v>288</v>
      </c>
      <c r="I109" s="31" t="s">
        <v>288</v>
      </c>
      <c r="J109" s="31">
        <v>0</v>
      </c>
    </row>
    <row r="110" spans="1:10" ht="15" customHeight="1" x14ac:dyDescent="0.15">
      <c r="A110" s="36" t="s">
        <v>287</v>
      </c>
      <c r="B110" s="35" t="s">
        <v>238</v>
      </c>
      <c r="C110" s="34" t="s">
        <v>311</v>
      </c>
      <c r="D110" s="34">
        <v>0</v>
      </c>
      <c r="E110" s="31">
        <v>-3</v>
      </c>
      <c r="F110" s="38">
        <v>0.74590000000000001</v>
      </c>
      <c r="G110" s="37">
        <v>0.74590000000000001</v>
      </c>
      <c r="H110" s="31" t="s">
        <v>288</v>
      </c>
      <c r="I110" s="31" t="s">
        <v>288</v>
      </c>
      <c r="J110" s="31">
        <v>0</v>
      </c>
    </row>
    <row r="111" spans="1:10" ht="15" customHeight="1" x14ac:dyDescent="0.15">
      <c r="A111" s="36" t="s">
        <v>287</v>
      </c>
      <c r="B111" s="35" t="s">
        <v>240</v>
      </c>
      <c r="C111" s="34" t="s">
        <v>310</v>
      </c>
      <c r="D111" s="34">
        <v>13</v>
      </c>
      <c r="E111" s="31">
        <v>10</v>
      </c>
      <c r="F111" s="33">
        <v>1.9410000000000001</v>
      </c>
      <c r="G111" s="32">
        <v>1.9410000000000001</v>
      </c>
      <c r="H111" s="31" t="s">
        <v>288</v>
      </c>
      <c r="I111" s="31" t="s">
        <v>288</v>
      </c>
      <c r="J111" s="31">
        <v>0</v>
      </c>
    </row>
    <row r="112" spans="1:10" ht="15" customHeight="1" x14ac:dyDescent="0.15">
      <c r="A112" s="36" t="s">
        <v>287</v>
      </c>
      <c r="B112" s="35" t="s">
        <v>242</v>
      </c>
      <c r="C112" s="34" t="s">
        <v>309</v>
      </c>
      <c r="D112" s="42">
        <v>-1.5</v>
      </c>
      <c r="E112" s="41">
        <v>-4.5</v>
      </c>
      <c r="F112" s="38">
        <v>0.60060000000000002</v>
      </c>
      <c r="G112" s="37">
        <v>0.60060000000000002</v>
      </c>
      <c r="H112" s="31" t="s">
        <v>288</v>
      </c>
      <c r="I112" s="31" t="s">
        <v>288</v>
      </c>
      <c r="J112" s="31">
        <v>0</v>
      </c>
    </row>
    <row r="113" spans="1:10" ht="15" customHeight="1" x14ac:dyDescent="0.15">
      <c r="A113" s="36" t="s">
        <v>287</v>
      </c>
      <c r="B113" s="35" t="s">
        <v>244</v>
      </c>
      <c r="C113" s="34" t="s">
        <v>308</v>
      </c>
      <c r="D113" s="42">
        <v>-3.5</v>
      </c>
      <c r="E113" s="41">
        <v>-6.5</v>
      </c>
      <c r="F113" s="38">
        <v>0.4022</v>
      </c>
      <c r="G113" s="37">
        <v>0.4022</v>
      </c>
      <c r="H113" s="31" t="s">
        <v>288</v>
      </c>
      <c r="I113" s="31" t="s">
        <v>288</v>
      </c>
      <c r="J113" s="31">
        <v>0</v>
      </c>
    </row>
    <row r="114" spans="1:10" ht="15" customHeight="1" x14ac:dyDescent="0.15">
      <c r="A114" s="36" t="s">
        <v>287</v>
      </c>
      <c r="B114" s="35" t="s">
        <v>246</v>
      </c>
      <c r="C114" s="34" t="s">
        <v>307</v>
      </c>
      <c r="D114" s="34">
        <v>3</v>
      </c>
      <c r="E114" s="31">
        <v>0</v>
      </c>
      <c r="F114" s="40">
        <v>1.03</v>
      </c>
      <c r="G114" s="39">
        <v>1.03</v>
      </c>
      <c r="H114" s="31" t="s">
        <v>288</v>
      </c>
      <c r="I114" s="31" t="s">
        <v>288</v>
      </c>
      <c r="J114" s="31">
        <v>0</v>
      </c>
    </row>
    <row r="115" spans="1:10" ht="15" customHeight="1" x14ac:dyDescent="0.15">
      <c r="A115" s="36" t="s">
        <v>287</v>
      </c>
      <c r="B115" s="35" t="s">
        <v>248</v>
      </c>
      <c r="C115" s="34" t="s">
        <v>306</v>
      </c>
      <c r="D115" s="34">
        <v>-1</v>
      </c>
      <c r="E115" s="31">
        <v>-4</v>
      </c>
      <c r="F115" s="38">
        <v>0.64929999999999999</v>
      </c>
      <c r="G115" s="37">
        <v>0.64929999999999999</v>
      </c>
      <c r="H115" s="31" t="s">
        <v>288</v>
      </c>
      <c r="I115" s="31" t="s">
        <v>288</v>
      </c>
      <c r="J115" s="31">
        <v>0</v>
      </c>
    </row>
    <row r="116" spans="1:10" ht="15" customHeight="1" x14ac:dyDescent="0.15">
      <c r="A116" s="36" t="s">
        <v>287</v>
      </c>
      <c r="B116" s="35" t="s">
        <v>250</v>
      </c>
      <c r="C116" s="34" t="s">
        <v>305</v>
      </c>
      <c r="D116" s="34">
        <v>3</v>
      </c>
      <c r="E116" s="31">
        <v>0</v>
      </c>
      <c r="F116" s="40">
        <v>1.03</v>
      </c>
      <c r="G116" s="39">
        <v>1.03</v>
      </c>
      <c r="H116" s="31" t="s">
        <v>288</v>
      </c>
      <c r="I116" s="31" t="s">
        <v>288</v>
      </c>
      <c r="J116" s="31">
        <v>0</v>
      </c>
    </row>
    <row r="117" spans="1:10" ht="15" customHeight="1" x14ac:dyDescent="0.15">
      <c r="A117" s="36" t="s">
        <v>287</v>
      </c>
      <c r="B117" s="35" t="s">
        <v>252</v>
      </c>
      <c r="C117" s="34" t="s">
        <v>304</v>
      </c>
      <c r="D117" s="34">
        <v>5</v>
      </c>
      <c r="E117" s="31">
        <v>2</v>
      </c>
      <c r="F117" s="33">
        <v>1.216</v>
      </c>
      <c r="G117" s="32">
        <v>1.216</v>
      </c>
      <c r="H117" s="31" t="s">
        <v>288</v>
      </c>
      <c r="I117" s="31" t="s">
        <v>288</v>
      </c>
      <c r="J117" s="31">
        <v>0</v>
      </c>
    </row>
    <row r="118" spans="1:10" ht="15" customHeight="1" x14ac:dyDescent="0.15">
      <c r="A118" s="36" t="s">
        <v>287</v>
      </c>
      <c r="B118" s="35" t="s">
        <v>254</v>
      </c>
      <c r="C118" s="34" t="s">
        <v>303</v>
      </c>
      <c r="D118" s="42">
        <v>2.5</v>
      </c>
      <c r="E118" s="41">
        <v>-0.5</v>
      </c>
      <c r="F118" s="38">
        <v>0.98329999999999995</v>
      </c>
      <c r="G118" s="37">
        <v>0.98329999999999995</v>
      </c>
      <c r="H118" s="31" t="s">
        <v>288</v>
      </c>
      <c r="I118" s="31" t="s">
        <v>288</v>
      </c>
      <c r="J118" s="31">
        <v>0</v>
      </c>
    </row>
    <row r="119" spans="1:10" ht="15" customHeight="1" x14ac:dyDescent="0.15">
      <c r="A119" s="36" t="s">
        <v>287</v>
      </c>
      <c r="B119" s="35" t="s">
        <v>256</v>
      </c>
      <c r="C119" s="34" t="s">
        <v>302</v>
      </c>
      <c r="D119" s="34">
        <v>8</v>
      </c>
      <c r="E119" s="31">
        <v>5</v>
      </c>
      <c r="F119" s="33">
        <v>1.4910000000000001</v>
      </c>
      <c r="G119" s="32">
        <v>1.4910000000000001</v>
      </c>
      <c r="H119" s="31" t="s">
        <v>288</v>
      </c>
      <c r="I119" s="31" t="s">
        <v>288</v>
      </c>
      <c r="J119" s="31">
        <v>0</v>
      </c>
    </row>
    <row r="120" spans="1:10" ht="15" customHeight="1" x14ac:dyDescent="0.15">
      <c r="A120" s="36" t="s">
        <v>287</v>
      </c>
      <c r="B120" s="35" t="s">
        <v>258</v>
      </c>
      <c r="C120" s="34" t="s">
        <v>301</v>
      </c>
      <c r="D120" s="42">
        <v>-3.5</v>
      </c>
      <c r="E120" s="41">
        <v>-6.5</v>
      </c>
      <c r="F120" s="38">
        <v>0.4022</v>
      </c>
      <c r="G120" s="37">
        <v>0.4022</v>
      </c>
      <c r="H120" s="31" t="s">
        <v>288</v>
      </c>
      <c r="I120" s="31" t="s">
        <v>288</v>
      </c>
      <c r="J120" s="31">
        <v>0</v>
      </c>
    </row>
    <row r="121" spans="1:10" ht="15" customHeight="1" x14ac:dyDescent="0.15">
      <c r="A121" s="36" t="s">
        <v>287</v>
      </c>
      <c r="B121" s="35" t="s">
        <v>260</v>
      </c>
      <c r="C121" s="34" t="s">
        <v>300</v>
      </c>
      <c r="D121" s="42">
        <v>-2.5</v>
      </c>
      <c r="E121" s="41">
        <v>-5.5</v>
      </c>
      <c r="F121" s="38">
        <v>0.50219999999999998</v>
      </c>
      <c r="G121" s="37">
        <v>0.50219999999999998</v>
      </c>
      <c r="H121" s="31" t="s">
        <v>288</v>
      </c>
      <c r="I121" s="31" t="s">
        <v>288</v>
      </c>
      <c r="J121" s="31">
        <v>0</v>
      </c>
    </row>
    <row r="122" spans="1:10" ht="15" customHeight="1" x14ac:dyDescent="0.15">
      <c r="A122" s="36" t="s">
        <v>287</v>
      </c>
      <c r="B122" s="35" t="s">
        <v>262</v>
      </c>
      <c r="C122" s="34" t="s">
        <v>299</v>
      </c>
      <c r="D122" s="42">
        <v>-1.5</v>
      </c>
      <c r="E122" s="41">
        <v>-4.5</v>
      </c>
      <c r="F122" s="38">
        <v>0.60060000000000002</v>
      </c>
      <c r="G122" s="37">
        <v>0.60060000000000002</v>
      </c>
      <c r="H122" s="31" t="s">
        <v>288</v>
      </c>
      <c r="I122" s="31" t="s">
        <v>288</v>
      </c>
      <c r="J122" s="31">
        <v>0</v>
      </c>
    </row>
    <row r="123" spans="1:10" ht="15" customHeight="1" x14ac:dyDescent="0.15">
      <c r="A123" s="36" t="s">
        <v>287</v>
      </c>
      <c r="B123" s="35" t="s">
        <v>264</v>
      </c>
      <c r="C123" s="34" t="s">
        <v>298</v>
      </c>
      <c r="D123" s="42">
        <v>4.5</v>
      </c>
      <c r="E123" s="41">
        <v>1.5</v>
      </c>
      <c r="F123" s="40">
        <v>1.17</v>
      </c>
      <c r="G123" s="39">
        <v>1.17</v>
      </c>
      <c r="H123" s="31" t="s">
        <v>288</v>
      </c>
      <c r="I123" s="31" t="s">
        <v>288</v>
      </c>
      <c r="J123" s="31">
        <v>0</v>
      </c>
    </row>
    <row r="124" spans="1:10" ht="15" customHeight="1" x14ac:dyDescent="0.15">
      <c r="A124" s="36" t="s">
        <v>287</v>
      </c>
      <c r="B124" s="35" t="s">
        <v>266</v>
      </c>
      <c r="C124" s="34" t="s">
        <v>297</v>
      </c>
      <c r="D124" s="34">
        <v>9</v>
      </c>
      <c r="E124" s="31">
        <v>6</v>
      </c>
      <c r="F124" s="33">
        <v>1.5820000000000001</v>
      </c>
      <c r="G124" s="32">
        <v>1.5820000000000001</v>
      </c>
      <c r="H124" s="31" t="s">
        <v>288</v>
      </c>
      <c r="I124" s="31" t="s">
        <v>288</v>
      </c>
      <c r="J124" s="31">
        <v>0</v>
      </c>
    </row>
    <row r="125" spans="1:10" ht="15" customHeight="1" x14ac:dyDescent="0.15">
      <c r="A125" s="36" t="s">
        <v>287</v>
      </c>
      <c r="B125" s="35" t="s">
        <v>268</v>
      </c>
      <c r="C125" s="34" t="s">
        <v>296</v>
      </c>
      <c r="D125" s="42">
        <v>2.5</v>
      </c>
      <c r="E125" s="41">
        <v>-0.5</v>
      </c>
      <c r="F125" s="38">
        <v>0.98329999999999995</v>
      </c>
      <c r="G125" s="37">
        <v>0.98329999999999995</v>
      </c>
      <c r="H125" s="31" t="s">
        <v>288</v>
      </c>
      <c r="I125" s="31" t="s">
        <v>288</v>
      </c>
      <c r="J125" s="31">
        <v>0</v>
      </c>
    </row>
    <row r="126" spans="1:10" ht="15" customHeight="1" x14ac:dyDescent="0.15">
      <c r="A126" s="36" t="s">
        <v>287</v>
      </c>
      <c r="B126" s="35" t="s">
        <v>270</v>
      </c>
      <c r="C126" s="34" t="s">
        <v>295</v>
      </c>
      <c r="D126" s="34">
        <v>-2</v>
      </c>
      <c r="E126" s="31">
        <v>-5</v>
      </c>
      <c r="F126" s="38">
        <v>0.55159999999999998</v>
      </c>
      <c r="G126" s="37">
        <v>0.55159999999999998</v>
      </c>
      <c r="H126" s="31" t="s">
        <v>288</v>
      </c>
      <c r="I126" s="31" t="s">
        <v>288</v>
      </c>
      <c r="J126" s="31">
        <v>0</v>
      </c>
    </row>
    <row r="127" spans="1:10" ht="15" customHeight="1" x14ac:dyDescent="0.15">
      <c r="A127" s="36" t="s">
        <v>287</v>
      </c>
      <c r="B127" s="35" t="s">
        <v>272</v>
      </c>
      <c r="C127" s="34" t="s">
        <v>294</v>
      </c>
      <c r="D127" s="34">
        <v>13</v>
      </c>
      <c r="E127" s="31">
        <v>10</v>
      </c>
      <c r="F127" s="33">
        <v>1.9410000000000001</v>
      </c>
      <c r="G127" s="32">
        <v>1.9410000000000001</v>
      </c>
      <c r="H127" s="31" t="s">
        <v>288</v>
      </c>
      <c r="I127" s="31" t="s">
        <v>288</v>
      </c>
      <c r="J127" s="31">
        <v>0</v>
      </c>
    </row>
    <row r="128" spans="1:10" ht="15" customHeight="1" x14ac:dyDescent="0.15">
      <c r="A128" s="36" t="s">
        <v>287</v>
      </c>
      <c r="B128" s="35" t="s">
        <v>274</v>
      </c>
      <c r="C128" s="34" t="s">
        <v>293</v>
      </c>
      <c r="D128" s="34">
        <v>6</v>
      </c>
      <c r="E128" s="31">
        <v>3</v>
      </c>
      <c r="F128" s="33">
        <v>1.3080000000000001</v>
      </c>
      <c r="G128" s="32">
        <v>1.3080000000000001</v>
      </c>
      <c r="H128" s="31" t="s">
        <v>288</v>
      </c>
      <c r="I128" s="31" t="s">
        <v>288</v>
      </c>
      <c r="J128" s="31">
        <v>0</v>
      </c>
    </row>
    <row r="129" spans="1:10" ht="15" customHeight="1" x14ac:dyDescent="0.15">
      <c r="A129" s="36" t="s">
        <v>287</v>
      </c>
      <c r="B129" s="35" t="s">
        <v>276</v>
      </c>
      <c r="C129" s="34" t="s">
        <v>292</v>
      </c>
      <c r="D129" s="34">
        <v>6</v>
      </c>
      <c r="E129" s="31">
        <v>3</v>
      </c>
      <c r="F129" s="33">
        <v>1.3080000000000001</v>
      </c>
      <c r="G129" s="32">
        <v>1.3080000000000001</v>
      </c>
      <c r="H129" s="31" t="s">
        <v>288</v>
      </c>
      <c r="I129" s="31" t="s">
        <v>288</v>
      </c>
      <c r="J129" s="31">
        <v>0</v>
      </c>
    </row>
    <row r="130" spans="1:10" ht="15" customHeight="1" x14ac:dyDescent="0.15">
      <c r="A130" s="36" t="s">
        <v>287</v>
      </c>
      <c r="B130" s="35" t="s">
        <v>278</v>
      </c>
      <c r="C130" s="34" t="s">
        <v>291</v>
      </c>
      <c r="D130" s="34">
        <v>3</v>
      </c>
      <c r="E130" s="31">
        <v>0</v>
      </c>
      <c r="F130" s="40">
        <v>1.03</v>
      </c>
      <c r="G130" s="39">
        <v>1.03</v>
      </c>
      <c r="H130" s="31" t="s">
        <v>288</v>
      </c>
      <c r="I130" s="31" t="s">
        <v>288</v>
      </c>
      <c r="J130" s="31">
        <v>0</v>
      </c>
    </row>
    <row r="131" spans="1:10" ht="15" customHeight="1" x14ac:dyDescent="0.15">
      <c r="A131" s="36" t="s">
        <v>287</v>
      </c>
      <c r="B131" s="35" t="s">
        <v>280</v>
      </c>
      <c r="C131" s="34" t="s">
        <v>290</v>
      </c>
      <c r="D131" s="34">
        <v>-5</v>
      </c>
      <c r="E131" s="31">
        <v>-8</v>
      </c>
      <c r="F131" s="38">
        <v>0.24809999999999999</v>
      </c>
      <c r="G131" s="37">
        <v>0.24809999999999999</v>
      </c>
      <c r="H131" s="31" t="s">
        <v>288</v>
      </c>
      <c r="I131" s="31" t="s">
        <v>288</v>
      </c>
      <c r="J131" s="31">
        <v>0</v>
      </c>
    </row>
    <row r="132" spans="1:10" ht="15" customHeight="1" x14ac:dyDescent="0.15">
      <c r="A132" s="36" t="s">
        <v>287</v>
      </c>
      <c r="B132" s="35" t="s">
        <v>282</v>
      </c>
      <c r="C132" s="34" t="s">
        <v>289</v>
      </c>
      <c r="D132" s="34">
        <v>8</v>
      </c>
      <c r="E132" s="31">
        <v>5</v>
      </c>
      <c r="F132" s="33">
        <v>1.4910000000000001</v>
      </c>
      <c r="G132" s="32">
        <v>1.4910000000000001</v>
      </c>
      <c r="H132" s="31" t="s">
        <v>288</v>
      </c>
      <c r="I132" s="31" t="s">
        <v>288</v>
      </c>
      <c r="J132" s="31">
        <v>0</v>
      </c>
    </row>
    <row r="133" spans="1:10" ht="15" customHeight="1" x14ac:dyDescent="0.15">
      <c r="A133" s="82" t="s">
        <v>287</v>
      </c>
      <c r="B133" s="83" t="s">
        <v>286</v>
      </c>
      <c r="C133" s="30" t="s">
        <v>285</v>
      </c>
      <c r="D133" s="30">
        <v>3</v>
      </c>
      <c r="E133" s="85">
        <v>0</v>
      </c>
      <c r="F133" s="29">
        <v>1.03</v>
      </c>
      <c r="G133" s="94">
        <v>1.03</v>
      </c>
      <c r="H133" s="85">
        <v>0</v>
      </c>
      <c r="I133" s="85">
        <v>0</v>
      </c>
      <c r="J133" s="85">
        <v>0</v>
      </c>
    </row>
    <row r="134" spans="1:10" ht="15" customHeight="1" x14ac:dyDescent="0.15">
      <c r="A134" s="89"/>
      <c r="B134" s="90"/>
      <c r="C134" s="28" t="s">
        <v>284</v>
      </c>
      <c r="D134" s="28">
        <v>3</v>
      </c>
      <c r="E134" s="93"/>
      <c r="F134" s="27">
        <v>1.03</v>
      </c>
      <c r="G134" s="93"/>
      <c r="H134" s="93"/>
      <c r="I134" s="93"/>
      <c r="J134" s="93"/>
    </row>
    <row r="137" spans="1:10" ht="20" customHeight="1" x14ac:dyDescent="0.15">
      <c r="A137" s="26" t="s">
        <v>283</v>
      </c>
    </row>
  </sheetData>
  <mergeCells count="84">
    <mergeCell ref="I133:I134"/>
    <mergeCell ref="J133:J134"/>
    <mergeCell ref="A51:A52"/>
    <mergeCell ref="A133:A134"/>
    <mergeCell ref="B133:B134"/>
    <mergeCell ref="E133:E134"/>
    <mergeCell ref="G133:G134"/>
    <mergeCell ref="H133:H134"/>
    <mergeCell ref="I47:I48"/>
    <mergeCell ref="J47:J48"/>
    <mergeCell ref="J49:J50"/>
    <mergeCell ref="I51:I52"/>
    <mergeCell ref="J51:J52"/>
    <mergeCell ref="I49:I50"/>
    <mergeCell ref="B51:B52"/>
    <mergeCell ref="E51:E52"/>
    <mergeCell ref="G51:G52"/>
    <mergeCell ref="H51:H52"/>
    <mergeCell ref="A49:A50"/>
    <mergeCell ref="B49:B50"/>
    <mergeCell ref="E49:E50"/>
    <mergeCell ref="G49:G50"/>
    <mergeCell ref="H49:H50"/>
    <mergeCell ref="A47:A48"/>
    <mergeCell ref="B47:B48"/>
    <mergeCell ref="E47:E48"/>
    <mergeCell ref="G47:G48"/>
    <mergeCell ref="H47:H48"/>
    <mergeCell ref="H41:H42"/>
    <mergeCell ref="I41:I42"/>
    <mergeCell ref="J43:J44"/>
    <mergeCell ref="A45:A46"/>
    <mergeCell ref="B45:B46"/>
    <mergeCell ref="E45:E46"/>
    <mergeCell ref="G45:G46"/>
    <mergeCell ref="H45:H46"/>
    <mergeCell ref="I45:I46"/>
    <mergeCell ref="J45:J46"/>
    <mergeCell ref="A43:A44"/>
    <mergeCell ref="B43:B44"/>
    <mergeCell ref="I43:I44"/>
    <mergeCell ref="E43:E44"/>
    <mergeCell ref="G43:G44"/>
    <mergeCell ref="H43:H44"/>
    <mergeCell ref="J41:J42"/>
    <mergeCell ref="A34:A35"/>
    <mergeCell ref="B34:B35"/>
    <mergeCell ref="D34:D35"/>
    <mergeCell ref="F34:F35"/>
    <mergeCell ref="A39:A40"/>
    <mergeCell ref="B39:B40"/>
    <mergeCell ref="E39:E40"/>
    <mergeCell ref="G39:G40"/>
    <mergeCell ref="H39:H40"/>
    <mergeCell ref="I39:I40"/>
    <mergeCell ref="J39:J40"/>
    <mergeCell ref="A41:A42"/>
    <mergeCell ref="B41:B42"/>
    <mergeCell ref="E41:E42"/>
    <mergeCell ref="G41:G42"/>
    <mergeCell ref="A30:A31"/>
    <mergeCell ref="B30:B31"/>
    <mergeCell ref="D30:D31"/>
    <mergeCell ref="F30:F31"/>
    <mergeCell ref="A32:A33"/>
    <mergeCell ref="B32:B33"/>
    <mergeCell ref="D32:D33"/>
    <mergeCell ref="F32:F33"/>
    <mergeCell ref="A26:A27"/>
    <mergeCell ref="B26:B27"/>
    <mergeCell ref="D26:D27"/>
    <mergeCell ref="F26:F27"/>
    <mergeCell ref="A28:A29"/>
    <mergeCell ref="B28:B29"/>
    <mergeCell ref="D28:D29"/>
    <mergeCell ref="F28:F29"/>
    <mergeCell ref="A22:A23"/>
    <mergeCell ref="B22:B23"/>
    <mergeCell ref="D22:D23"/>
    <mergeCell ref="F22:F23"/>
    <mergeCell ref="A24:A25"/>
    <mergeCell ref="B24:B25"/>
    <mergeCell ref="D24:D25"/>
    <mergeCell ref="F24:F25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Layout</vt:lpstr>
      <vt:lpstr>Raw</vt:lpstr>
      <vt:lpstr>Analysis</vt:lpstr>
      <vt:lpstr>Analysis!Print_Titles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2021-09-18T19:30:11Z</dcterms:created>
  <dcterms:modified xsi:type="dcterms:W3CDTF">2021-09-20T12:03:49Z</dcterms:modified>
</cp:coreProperties>
</file>