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98733b6c70f94823"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Asus\Desktop\lalx2306_a05\"/>
    </mc:Choice>
  </mc:AlternateContent>
  <xr:revisionPtr revIDLastSave="0" documentId="13_ncr:1_{752BBA5A-B099-441C-8668-5EC2B54B3EC6}" xr6:coauthVersionLast="47" xr6:coauthVersionMax="47" xr10:uidLastSave="{00000000-0000-0000-0000-000000000000}"/>
  <bookViews>
    <workbookView xWindow="-110" yWindow="-110" windowWidth="25820" windowHeight="10300" activeTab="1" xr2:uid="{EB28C5DD-04EA-4918-A811-941D6CA81278}"/>
  </bookViews>
  <sheets>
    <sheet name="Instructions" sheetId="5" r:id="rId1"/>
    <sheet name="Student Grades" sheetId="1" r:id="rId2"/>
    <sheet name="Student Details" sheetId="2" r:id="rId3"/>
    <sheet name="Histogram Manual" sheetId="7" r:id="rId4"/>
  </sheets>
  <externalReferences>
    <externalReference r:id="rId5"/>
  </externalReferences>
  <definedNames>
    <definedName name="_xlchart.v1.0" hidden="1">'[1]Histogram Manual (2)'!$O$1</definedName>
    <definedName name="_xlchart.v1.1" hidden="1">'[1]Histogram Manual (2)'!$O$2:$O$401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2" i="7" l="1"/>
  <c r="U2" i="7"/>
  <c r="T2" i="7"/>
  <c r="O401" i="7"/>
  <c r="O400" i="7"/>
  <c r="O399" i="7"/>
  <c r="O398" i="7"/>
  <c r="O397" i="7"/>
  <c r="O396" i="7"/>
  <c r="O395" i="7"/>
  <c r="O394" i="7"/>
  <c r="O393" i="7"/>
  <c r="O392" i="7"/>
  <c r="O391" i="7"/>
  <c r="O390" i="7"/>
  <c r="O389" i="7"/>
  <c r="O388" i="7"/>
  <c r="O387" i="7"/>
  <c r="O386" i="7"/>
  <c r="O385" i="7"/>
  <c r="O384" i="7"/>
  <c r="O383" i="7"/>
  <c r="O382" i="7"/>
  <c r="O381" i="7"/>
  <c r="O380" i="7"/>
  <c r="O379" i="7"/>
  <c r="O378" i="7"/>
  <c r="O377" i="7"/>
  <c r="O376" i="7"/>
  <c r="O375" i="7"/>
  <c r="O374" i="7"/>
  <c r="O373" i="7"/>
  <c r="O372" i="7"/>
  <c r="O371" i="7"/>
  <c r="O370" i="7"/>
  <c r="O369" i="7"/>
  <c r="O368" i="7"/>
  <c r="O367" i="7"/>
  <c r="O366" i="7"/>
  <c r="O365" i="7"/>
  <c r="O364" i="7"/>
  <c r="O363" i="7"/>
  <c r="O362" i="7"/>
  <c r="O361" i="7"/>
  <c r="O360" i="7"/>
  <c r="O359" i="7"/>
  <c r="O358" i="7"/>
  <c r="O357" i="7"/>
  <c r="O356" i="7"/>
  <c r="O355" i="7"/>
  <c r="O354" i="7"/>
  <c r="O353" i="7"/>
  <c r="O352" i="7"/>
  <c r="O351" i="7"/>
  <c r="O350" i="7"/>
  <c r="O349" i="7"/>
  <c r="O348" i="7"/>
  <c r="O347" i="7"/>
  <c r="O346" i="7"/>
  <c r="O345" i="7"/>
  <c r="O344" i="7"/>
  <c r="O343" i="7"/>
  <c r="O342" i="7"/>
  <c r="O341" i="7"/>
  <c r="O340" i="7"/>
  <c r="O339" i="7"/>
  <c r="O338" i="7"/>
  <c r="O337" i="7"/>
  <c r="O336" i="7"/>
  <c r="O335" i="7"/>
  <c r="O334" i="7"/>
  <c r="O333" i="7"/>
  <c r="O332" i="7"/>
  <c r="O331" i="7"/>
  <c r="O330" i="7"/>
  <c r="O329" i="7"/>
  <c r="O328" i="7"/>
  <c r="O327" i="7"/>
  <c r="O326" i="7"/>
  <c r="O325" i="7"/>
  <c r="O324" i="7"/>
  <c r="O323" i="7"/>
  <c r="O322" i="7"/>
  <c r="O321" i="7"/>
  <c r="O320" i="7"/>
  <c r="O319" i="7"/>
  <c r="O318" i="7"/>
  <c r="O317" i="7"/>
  <c r="O316" i="7"/>
  <c r="O315" i="7"/>
  <c r="O314" i="7"/>
  <c r="O313" i="7"/>
  <c r="O312" i="7"/>
  <c r="O311" i="7"/>
  <c r="O310" i="7"/>
  <c r="O309" i="7"/>
  <c r="O308" i="7"/>
  <c r="O307" i="7"/>
  <c r="O306" i="7"/>
  <c r="O305" i="7"/>
  <c r="O304" i="7"/>
  <c r="O303" i="7"/>
  <c r="O302" i="7"/>
  <c r="O301" i="7"/>
  <c r="O300" i="7"/>
  <c r="O299" i="7"/>
  <c r="O298" i="7"/>
  <c r="O297" i="7"/>
  <c r="O296" i="7"/>
  <c r="O295" i="7"/>
  <c r="O294" i="7"/>
  <c r="O293" i="7"/>
  <c r="O292" i="7"/>
  <c r="O291" i="7"/>
  <c r="O290" i="7"/>
  <c r="O289" i="7"/>
  <c r="O288" i="7"/>
  <c r="O287" i="7"/>
  <c r="O286" i="7"/>
  <c r="O285" i="7"/>
  <c r="O284" i="7"/>
  <c r="O283" i="7"/>
  <c r="O282" i="7"/>
  <c r="O281" i="7"/>
  <c r="O280" i="7"/>
  <c r="O279" i="7"/>
  <c r="O278" i="7"/>
  <c r="O277" i="7"/>
  <c r="O276" i="7"/>
  <c r="O275" i="7"/>
  <c r="O274" i="7"/>
  <c r="O273" i="7"/>
  <c r="O272" i="7"/>
  <c r="O271" i="7"/>
  <c r="O270" i="7"/>
  <c r="O269" i="7"/>
  <c r="O268" i="7"/>
  <c r="O267" i="7"/>
  <c r="O266" i="7"/>
  <c r="O265" i="7"/>
  <c r="O264" i="7"/>
  <c r="O263" i="7"/>
  <c r="O262" i="7"/>
  <c r="O261" i="7"/>
  <c r="O260" i="7"/>
  <c r="O259" i="7"/>
  <c r="O258" i="7"/>
  <c r="O257" i="7"/>
  <c r="O256" i="7"/>
  <c r="O255" i="7"/>
  <c r="O254" i="7"/>
  <c r="O253" i="7"/>
  <c r="O252" i="7"/>
  <c r="O251" i="7"/>
  <c r="O250" i="7"/>
  <c r="O249" i="7"/>
  <c r="O248" i="7"/>
  <c r="O247" i="7"/>
  <c r="O246" i="7"/>
  <c r="O245" i="7"/>
  <c r="O244" i="7"/>
  <c r="O243" i="7"/>
  <c r="O242" i="7"/>
  <c r="O241" i="7"/>
  <c r="O240" i="7"/>
  <c r="O239" i="7"/>
  <c r="O238" i="7"/>
  <c r="O237" i="7"/>
  <c r="O236" i="7"/>
  <c r="O235" i="7"/>
  <c r="O234" i="7"/>
  <c r="O233" i="7"/>
  <c r="O232" i="7"/>
  <c r="O231" i="7"/>
  <c r="O230" i="7"/>
  <c r="O229" i="7"/>
  <c r="O228" i="7"/>
  <c r="O227" i="7"/>
  <c r="O226" i="7"/>
  <c r="O225" i="7"/>
  <c r="O224" i="7"/>
  <c r="O223" i="7"/>
  <c r="O222" i="7"/>
  <c r="O221" i="7"/>
  <c r="O220" i="7"/>
  <c r="O219" i="7"/>
  <c r="O218" i="7"/>
  <c r="O217" i="7"/>
  <c r="O216" i="7"/>
  <c r="O215" i="7"/>
  <c r="O214" i="7"/>
  <c r="O213" i="7"/>
  <c r="O212" i="7"/>
  <c r="O211" i="7"/>
  <c r="O210" i="7"/>
  <c r="O209" i="7"/>
  <c r="O208" i="7"/>
  <c r="O207" i="7"/>
  <c r="O206" i="7"/>
  <c r="O205" i="7"/>
  <c r="O204" i="7"/>
  <c r="O203" i="7"/>
  <c r="O202" i="7"/>
  <c r="O201" i="7"/>
  <c r="O200" i="7"/>
  <c r="O199" i="7"/>
  <c r="O198" i="7"/>
  <c r="O197" i="7"/>
  <c r="O196" i="7"/>
  <c r="O195" i="7"/>
  <c r="O194" i="7"/>
  <c r="O193" i="7"/>
  <c r="O192" i="7"/>
  <c r="O191" i="7"/>
  <c r="O190" i="7"/>
  <c r="O189" i="7"/>
  <c r="O188" i="7"/>
  <c r="O187" i="7"/>
  <c r="O186" i="7"/>
  <c r="O185" i="7"/>
  <c r="O184" i="7"/>
  <c r="O183" i="7"/>
  <c r="O182" i="7"/>
  <c r="O181" i="7"/>
  <c r="O180" i="7"/>
  <c r="O179" i="7"/>
  <c r="O178" i="7"/>
  <c r="O177" i="7"/>
  <c r="O176" i="7"/>
  <c r="O175" i="7"/>
  <c r="O174" i="7"/>
  <c r="O173" i="7"/>
  <c r="O172" i="7"/>
  <c r="O171" i="7"/>
  <c r="O170" i="7"/>
  <c r="O169" i="7"/>
  <c r="O168" i="7"/>
  <c r="O167" i="7"/>
  <c r="O166" i="7"/>
  <c r="O165" i="7"/>
  <c r="O164" i="7"/>
  <c r="O163" i="7"/>
  <c r="O162" i="7"/>
  <c r="O161" i="7"/>
  <c r="O160" i="7"/>
  <c r="O159" i="7"/>
  <c r="O158" i="7"/>
  <c r="O157" i="7"/>
  <c r="O156" i="7"/>
  <c r="O155" i="7"/>
  <c r="O154" i="7"/>
  <c r="O153" i="7"/>
  <c r="O152" i="7"/>
  <c r="O151" i="7"/>
  <c r="O150" i="7"/>
  <c r="O149" i="7"/>
  <c r="O148" i="7"/>
  <c r="O147" i="7"/>
  <c r="O146" i="7"/>
  <c r="O145" i="7"/>
  <c r="O144" i="7"/>
  <c r="O143" i="7"/>
  <c r="O142" i="7"/>
  <c r="O141" i="7"/>
  <c r="O140" i="7"/>
  <c r="O139" i="7"/>
  <c r="O138" i="7"/>
  <c r="O137" i="7"/>
  <c r="O136" i="7"/>
  <c r="O135" i="7"/>
  <c r="O134" i="7"/>
  <c r="O133" i="7"/>
  <c r="O132" i="7"/>
  <c r="O131" i="7"/>
  <c r="O130" i="7"/>
  <c r="O129" i="7"/>
  <c r="O128" i="7"/>
  <c r="O127" i="7"/>
  <c r="O126" i="7"/>
  <c r="O125" i="7"/>
  <c r="O124" i="7"/>
  <c r="O123" i="7"/>
  <c r="O122" i="7"/>
  <c r="O121" i="7"/>
  <c r="O120" i="7"/>
  <c r="O119" i="7"/>
  <c r="O118" i="7"/>
  <c r="O117" i="7"/>
  <c r="O116" i="7"/>
  <c r="O115" i="7"/>
  <c r="O114" i="7"/>
  <c r="O113" i="7"/>
  <c r="O112" i="7"/>
  <c r="O111" i="7"/>
  <c r="O110" i="7"/>
  <c r="O109" i="7"/>
  <c r="O108" i="7"/>
  <c r="O107" i="7"/>
  <c r="O106" i="7"/>
  <c r="O105" i="7"/>
  <c r="O104" i="7"/>
  <c r="O103" i="7"/>
  <c r="O102" i="7"/>
  <c r="O101" i="7"/>
  <c r="O100" i="7"/>
  <c r="O99" i="7"/>
  <c r="O98" i="7"/>
  <c r="O97" i="7"/>
  <c r="O96" i="7"/>
  <c r="O95" i="7"/>
  <c r="O94" i="7"/>
  <c r="O93" i="7"/>
  <c r="O92" i="7"/>
  <c r="O91" i="7"/>
  <c r="O90" i="7"/>
  <c r="O89" i="7"/>
  <c r="O88" i="7"/>
  <c r="O87" i="7"/>
  <c r="O86" i="7"/>
  <c r="O85" i="7"/>
  <c r="O84" i="7"/>
  <c r="O83" i="7"/>
  <c r="O82" i="7"/>
  <c r="O81" i="7"/>
  <c r="O80" i="7"/>
  <c r="O79" i="7"/>
  <c r="O78" i="7"/>
  <c r="O77" i="7"/>
  <c r="O76" i="7"/>
  <c r="O75" i="7"/>
  <c r="O74" i="7"/>
  <c r="O73" i="7"/>
  <c r="O72" i="7"/>
  <c r="O71" i="7"/>
  <c r="O70" i="7"/>
  <c r="O69" i="7"/>
  <c r="O68" i="7"/>
  <c r="O67" i="7"/>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O33" i="7"/>
  <c r="O32" i="7"/>
  <c r="O31" i="7"/>
  <c r="O30" i="7"/>
  <c r="O29" i="7"/>
  <c r="O28" i="7"/>
  <c r="O27" i="7"/>
  <c r="O26" i="7"/>
  <c r="O25" i="7"/>
  <c r="O24" i="7"/>
  <c r="O23" i="7"/>
  <c r="O22" i="7"/>
  <c r="O21" i="7"/>
  <c r="O20" i="7"/>
  <c r="O19" i="7"/>
  <c r="O18" i="7"/>
  <c r="O17" i="7"/>
  <c r="O16" i="7"/>
  <c r="O15" i="7"/>
  <c r="O14" i="7"/>
  <c r="O13" i="7"/>
  <c r="O12" i="7"/>
  <c r="O11" i="7"/>
  <c r="O10" i="7"/>
  <c r="O9" i="7"/>
  <c r="O8" i="7"/>
  <c r="O7" i="7"/>
  <c r="O6" i="7"/>
  <c r="O5" i="7"/>
  <c r="O4" i="7"/>
  <c r="O3" i="7"/>
  <c r="O2" i="7"/>
  <c r="S2" i="7" s="1"/>
  <c r="Q2" i="7" l="1"/>
  <c r="R2" i="7"/>
</calcChain>
</file>

<file path=xl/sharedStrings.xml><?xml version="1.0" encoding="utf-8"?>
<sst xmlns="http://schemas.openxmlformats.org/spreadsheetml/2006/main" count="1029" uniqueCount="185">
  <si>
    <t>2015_1</t>
  </si>
  <si>
    <t>2015_10</t>
  </si>
  <si>
    <t>2015_11</t>
  </si>
  <si>
    <t>2015_12</t>
  </si>
  <si>
    <t>2015_13</t>
  </si>
  <si>
    <t>2015_14</t>
  </si>
  <si>
    <t>2015_15</t>
  </si>
  <si>
    <t>2015_16</t>
  </si>
  <si>
    <t>2015_17</t>
  </si>
  <si>
    <t>2015_18</t>
  </si>
  <si>
    <t>2015_19</t>
  </si>
  <si>
    <t>2015_2</t>
  </si>
  <si>
    <t>2015_20</t>
  </si>
  <si>
    <t>2015_21</t>
  </si>
  <si>
    <t>2015_22</t>
  </si>
  <si>
    <t>2015_23</t>
  </si>
  <si>
    <t>2015_24</t>
  </si>
  <si>
    <t>2015_25</t>
  </si>
  <si>
    <t>2015_26</t>
  </si>
  <si>
    <t>2015_27</t>
  </si>
  <si>
    <t>2015_28</t>
  </si>
  <si>
    <t>2015_29</t>
  </si>
  <si>
    <t>2015_3</t>
  </si>
  <si>
    <t>2015_30</t>
  </si>
  <si>
    <t>2015_31</t>
  </si>
  <si>
    <t>2015_32</t>
  </si>
  <si>
    <t>2015_33</t>
  </si>
  <si>
    <t>2015_34</t>
  </si>
  <si>
    <t>2015_35</t>
  </si>
  <si>
    <t>2015_36</t>
  </si>
  <si>
    <t>2015_37</t>
  </si>
  <si>
    <t>2015_38</t>
  </si>
  <si>
    <t>2015_39</t>
  </si>
  <si>
    <t>2015_4</t>
  </si>
  <si>
    <t>2015_40</t>
  </si>
  <si>
    <t>2015_41</t>
  </si>
  <si>
    <t>2015_42</t>
  </si>
  <si>
    <t>2015_43</t>
  </si>
  <si>
    <t>2015_44</t>
  </si>
  <si>
    <t>2015_45</t>
  </si>
  <si>
    <t>2015_46</t>
  </si>
  <si>
    <t>2015_47</t>
  </si>
  <si>
    <t>2015_48</t>
  </si>
  <si>
    <t>2015_49</t>
  </si>
  <si>
    <t>2015_5</t>
  </si>
  <si>
    <t>2015_50</t>
  </si>
  <si>
    <t>2015_6</t>
  </si>
  <si>
    <t>2015_7</t>
  </si>
  <si>
    <t>2015_8</t>
  </si>
  <si>
    <t>2015_9</t>
  </si>
  <si>
    <t>ID</t>
  </si>
  <si>
    <t>studentID</t>
  </si>
  <si>
    <t>course</t>
  </si>
  <si>
    <t>A1</t>
  </si>
  <si>
    <t>A2</t>
  </si>
  <si>
    <t>A3</t>
  </si>
  <si>
    <t>A4</t>
  </si>
  <si>
    <t>MidTerm</t>
  </si>
  <si>
    <t>Exam</t>
  </si>
  <si>
    <t>Final Grades</t>
  </si>
  <si>
    <t>CP102</t>
  </si>
  <si>
    <t>CP212</t>
  </si>
  <si>
    <t>CP104</t>
  </si>
  <si>
    <t>AS101</t>
  </si>
  <si>
    <t>PC120</t>
  </si>
  <si>
    <t>PC131</t>
  </si>
  <si>
    <t>PC141</t>
  </si>
  <si>
    <t>CP411</t>
  </si>
  <si>
    <t>Min</t>
  </si>
  <si>
    <t>Max</t>
  </si>
  <si>
    <t>Average</t>
  </si>
  <si>
    <t>Mode</t>
  </si>
  <si>
    <t>Median</t>
  </si>
  <si>
    <t>STDEV</t>
  </si>
  <si>
    <t>Syrena</t>
  </si>
  <si>
    <t>Endivain</t>
  </si>
  <si>
    <t>Kahar</t>
  </si>
  <si>
    <t>Donos</t>
  </si>
  <si>
    <t>Zae</t>
  </si>
  <si>
    <t>Kaiser</t>
  </si>
  <si>
    <t>Koro</t>
  </si>
  <si>
    <t>Magre</t>
  </si>
  <si>
    <t>Lenders</t>
  </si>
  <si>
    <t>Turon</t>
  </si>
  <si>
    <t>Mala</t>
  </si>
  <si>
    <t>Varless</t>
  </si>
  <si>
    <t>Jag</t>
  </si>
  <si>
    <t>Nafeel</t>
  </si>
  <si>
    <t>Innoruuk</t>
  </si>
  <si>
    <t>Finn</t>
  </si>
  <si>
    <t>Keever</t>
  </si>
  <si>
    <t>Phrog</t>
  </si>
  <si>
    <t>Kaarl</t>
  </si>
  <si>
    <t>Nooram</t>
  </si>
  <si>
    <t>Tomas</t>
  </si>
  <si>
    <t>Pescer</t>
  </si>
  <si>
    <t>Irizon</t>
  </si>
  <si>
    <t>Exibil</t>
  </si>
  <si>
    <t>Allen</t>
  </si>
  <si>
    <t>Bernard</t>
  </si>
  <si>
    <t>Strilath</t>
  </si>
  <si>
    <t>Mnaa</t>
  </si>
  <si>
    <t>Tomra</t>
  </si>
  <si>
    <t>Yavoog</t>
  </si>
  <si>
    <t>Adoniram</t>
  </si>
  <si>
    <t>Vadith</t>
  </si>
  <si>
    <t>Braganti</t>
  </si>
  <si>
    <t>Sudime</t>
  </si>
  <si>
    <t>Oren</t>
  </si>
  <si>
    <t>Haruhana</t>
  </si>
  <si>
    <t>Reiko</t>
  </si>
  <si>
    <t>Erelen</t>
  </si>
  <si>
    <t>Jakuu</t>
  </si>
  <si>
    <t>Hawkes</t>
  </si>
  <si>
    <t>Tifa</t>
  </si>
  <si>
    <t>Nere</t>
  </si>
  <si>
    <t>Adan</t>
  </si>
  <si>
    <t>Mackali</t>
  </si>
  <si>
    <t>Del-Nara</t>
  </si>
  <si>
    <t>Cardan</t>
  </si>
  <si>
    <t>Xerda</t>
  </si>
  <si>
    <t>Duann</t>
  </si>
  <si>
    <t>Lila</t>
  </si>
  <si>
    <t>Bintaghr</t>
  </si>
  <si>
    <t>Noah</t>
  </si>
  <si>
    <t>Rohtul</t>
  </si>
  <si>
    <t>Yiukie</t>
  </si>
  <si>
    <t>Eronoss</t>
  </si>
  <si>
    <t>Kai</t>
  </si>
  <si>
    <t>Dalgas</t>
  </si>
  <si>
    <t>Tobian</t>
  </si>
  <si>
    <t>Tarmin</t>
  </si>
  <si>
    <t>Gaeton</t>
  </si>
  <si>
    <t>Lerann</t>
  </si>
  <si>
    <t>Montross</t>
  </si>
  <si>
    <t>Anarth</t>
  </si>
  <si>
    <t>Karn</t>
  </si>
  <si>
    <t>Tong</t>
  </si>
  <si>
    <t>Tendra</t>
  </si>
  <si>
    <t>Olgad</t>
  </si>
  <si>
    <t>Ara</t>
  </si>
  <si>
    <t>Zerga</t>
  </si>
  <si>
    <t>Ubinaarisan</t>
  </si>
  <si>
    <t>Shaknaw</t>
  </si>
  <si>
    <t>Tarash</t>
  </si>
  <si>
    <t>Selkayim</t>
  </si>
  <si>
    <t>Shivas</t>
  </si>
  <si>
    <t>Leqarna</t>
  </si>
  <si>
    <t>Akana</t>
  </si>
  <si>
    <t>Morrow</t>
  </si>
  <si>
    <t>Kristofer</t>
  </si>
  <si>
    <t>Kriek Kolbrun</t>
  </si>
  <si>
    <t>Roth</t>
  </si>
  <si>
    <t>We</t>
  </si>
  <si>
    <t>Roy</t>
  </si>
  <si>
    <t>Starwalker</t>
  </si>
  <si>
    <t>Dorn</t>
  </si>
  <si>
    <t>Shysha</t>
  </si>
  <si>
    <t>Karva</t>
  </si>
  <si>
    <t>Shapris</t>
  </si>
  <si>
    <t>Cess</t>
  </si>
  <si>
    <t>Zayelt</t>
  </si>
  <si>
    <t>Agnook</t>
  </si>
  <si>
    <t>Tiovata</t>
  </si>
  <si>
    <t>Dodge</t>
  </si>
  <si>
    <t>Jantsk</t>
  </si>
  <si>
    <t>Ghent</t>
  </si>
  <si>
    <t>Taurendil</t>
  </si>
  <si>
    <t>Shass</t>
  </si>
  <si>
    <t>Major</t>
  </si>
  <si>
    <t>Anjylle</t>
  </si>
  <si>
    <t>Ulluto</t>
  </si>
  <si>
    <t>Sim</t>
  </si>
  <si>
    <t>Ashen</t>
  </si>
  <si>
    <t>First Name</t>
  </si>
  <si>
    <t>Last Name</t>
  </si>
  <si>
    <t>Student ID</t>
  </si>
  <si>
    <t>Minimum:</t>
  </si>
  <si>
    <t>Maximum:</t>
  </si>
  <si>
    <t>Average:</t>
  </si>
  <si>
    <t>Standard Deviation:</t>
  </si>
  <si>
    <t>Course Chosen</t>
  </si>
  <si>
    <t>Mechanics for Life Sciences</t>
  </si>
  <si>
    <t>Final Marks</t>
  </si>
  <si>
    <t>Calculations for Final Marks 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</si>
</sst>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color indexed="8"/>
      <name val="Arial"/>
      <family val="2"/>
    </font>
    <font>
      <sz val="11"/>
      <color indexed="8"/>
      <name val="Calibri"/>
      <family val="2"/>
    </font>
    <font>
      <b/>
      <sz val="11"/>
      <color theme="1"/>
      <name val="Calibri"/>
      <family val="2"/>
      <scheme val="minor"/>
    </font>
    <font>
      <b/>
      <u/>
      <sz val="11"/>
      <color theme="1"/>
      <name val="Calibri"/>
      <family val="2"/>
      <scheme val="minor"/>
    </font>
  </fonts>
  <fills count="3">
    <fill>
      <patternFill patternType="none"/>
    </fill>
    <fill>
      <patternFill patternType="gray125"/>
    </fill>
    <fill>
      <patternFill patternType="solid">
        <fgColor indexed="22"/>
        <bgColor indexed="0"/>
      </patternFill>
    </fill>
  </fills>
  <borders count="4">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diagonal/>
    </border>
    <border>
      <left style="thin">
        <color indexed="22"/>
      </left>
      <right style="thin">
        <color indexed="22"/>
      </right>
      <top style="thin">
        <color indexed="22"/>
      </top>
      <bottom style="thin">
        <color indexed="22"/>
      </bottom>
      <diagonal/>
    </border>
  </borders>
  <cellStyleXfs count="2">
    <xf numFmtId="0" fontId="0" fillId="0" borderId="0"/>
    <xf numFmtId="0" fontId="1" fillId="0" borderId="0"/>
  </cellStyleXfs>
  <cellXfs count="7">
    <xf numFmtId="0" fontId="0" fillId="0" borderId="0" xfId="0"/>
    <xf numFmtId="0" fontId="2" fillId="2" borderId="1" xfId="1" applyFont="1" applyFill="1" applyBorder="1" applyAlignment="1">
      <alignment horizontal="center"/>
    </xf>
    <xf numFmtId="0" fontId="2" fillId="2" borderId="2" xfId="1" applyFont="1" applyFill="1" applyBorder="1" applyAlignment="1">
      <alignment horizontal="center"/>
    </xf>
    <xf numFmtId="0" fontId="2" fillId="0" borderId="3" xfId="1" applyFont="1" applyBorder="1" applyAlignment="1">
      <alignment horizontal="right" wrapText="1"/>
    </xf>
    <xf numFmtId="0" fontId="2" fillId="0" borderId="3" xfId="1" applyFont="1" applyBorder="1" applyAlignment="1">
      <alignment wrapText="1"/>
    </xf>
    <xf numFmtId="0" fontId="3" fillId="0" borderId="0" xfId="0" applyFont="1"/>
    <xf numFmtId="0" fontId="4" fillId="0" borderId="0" xfId="0" applyFont="1"/>
  </cellXfs>
  <cellStyles count="2">
    <cellStyle name="Normal" xfId="0" builtinId="0"/>
    <cellStyle name="Normal_Sheet1" xfId="1" xr:uid="{85FE057D-A1FC-464B-BC31-012971752BAD}"/>
  </cellStyles>
  <dxfs count="0"/>
  <tableStyles count="0" defaultTableStyle="TableStyleMedium2" defaultPivotStyle="PivotStyleLight16"/>
  <colors>
    <mruColors>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Histogram of Final Grades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Histogram of Final Grades</a:t>
          </a:r>
        </a:p>
      </cx:txPr>
    </cx:title>
    <cx:plotArea>
      <cx:plotAreaRegion>
        <cx:series layoutId="clusteredColumn" uniqueId="{4825C6A8-E1F3-4441-B140-1E60B8C58153}">
          <cx:tx>
            <cx:txData>
              <cx:f>_xlchart.v1.0</cx:f>
              <cx:v>Final Grades</cx:v>
            </cx:txData>
          </cx:tx>
          <cx:dataId val="0"/>
          <cx:layoutPr>
            <cx:binning intervalClosed="r"/>
          </cx:layoutPr>
        </cx:series>
      </cx:plotAreaRegion>
      <cx:axis id="0">
        <cx:catScaling gapWidth="0"/>
        <cx:title>
          <cx:tx>
            <cx:txData>
              <cx:v>Final Grade</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Calibri" panose="020F0502020204030204"/>
                </a:rPr>
                <a:t>Final Grade</a:t>
              </a:r>
            </a:p>
          </cx:txPr>
        </cx:title>
        <cx:tickLabels/>
      </cx:axis>
      <cx:axis id="1">
        <cx:valScaling/>
        <cx:title>
          <cx:tx>
            <cx:txData>
              <cx:v>Frequency</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Calibri" panose="020F0502020204030204"/>
                </a:rPr>
                <a:t>Frequency</a:t>
              </a:r>
            </a:p>
          </cx:txPr>
        </cx:title>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9</xdr:col>
      <xdr:colOff>229870</xdr:colOff>
      <xdr:row>0</xdr:row>
      <xdr:rowOff>99060</xdr:rowOff>
    </xdr:from>
    <xdr:to>
      <xdr:col>20</xdr:col>
      <xdr:colOff>245110</xdr:colOff>
      <xdr:row>18</xdr:row>
      <xdr:rowOff>44450</xdr:rowOff>
    </xdr:to>
    <xdr:sp macro="" textlink="">
      <xdr:nvSpPr>
        <xdr:cNvPr id="2" name="TextBox 1">
          <a:extLst>
            <a:ext uri="{FF2B5EF4-FFF2-40B4-BE49-F238E27FC236}">
              <a16:creationId xmlns:a16="http://schemas.microsoft.com/office/drawing/2014/main" id="{26CA26F5-2A1E-4673-9CD0-D176C70AE1B3}"/>
            </a:ext>
          </a:extLst>
        </xdr:cNvPr>
        <xdr:cNvSpPr txBox="1"/>
      </xdr:nvSpPr>
      <xdr:spPr>
        <a:xfrm>
          <a:off x="5716270" y="99060"/>
          <a:ext cx="6720840" cy="3260090"/>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a:solidFill>
                <a:schemeClr val="dk1"/>
              </a:solidFill>
              <a:effectLst/>
              <a:latin typeface="+mn-lt"/>
              <a:ea typeface="+mn-ea"/>
              <a:cs typeface="+mn-cs"/>
            </a:rPr>
            <a:t>Student Grading System</a:t>
          </a:r>
        </a:p>
        <a:p>
          <a:endParaRPr lang="en-US" sz="1100" b="1" i="0">
            <a:solidFill>
              <a:schemeClr val="dk1"/>
            </a:solidFill>
            <a:effectLst/>
            <a:latin typeface="+mn-lt"/>
            <a:ea typeface="+mn-ea"/>
            <a:cs typeface="+mn-cs"/>
          </a:endParaRPr>
        </a:p>
        <a:p>
          <a:r>
            <a:rPr lang="en-US" sz="1100" b="1" i="0">
              <a:solidFill>
                <a:schemeClr val="dk1"/>
              </a:solidFill>
              <a:effectLst/>
              <a:latin typeface="+mn-lt"/>
              <a:ea typeface="+mn-ea"/>
              <a:cs typeface="+mn-cs"/>
            </a:rPr>
            <a:t>Step 1: Check Student Grades</a:t>
          </a: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Click on the "Student Grades" icon found in the "Student Marking" tab.</a:t>
          </a:r>
        </a:p>
        <a:p>
          <a:r>
            <a:rPr lang="en-US" sz="1100" b="0" i="0">
              <a:solidFill>
                <a:schemeClr val="dk1"/>
              </a:solidFill>
              <a:effectLst/>
              <a:latin typeface="+mn-lt"/>
              <a:ea typeface="+mn-ea"/>
              <a:cs typeface="+mn-cs"/>
            </a:rPr>
            <a:t>Follow the on-screen instructions that appear in the userforms.</a:t>
          </a:r>
        </a:p>
        <a:p>
          <a:r>
            <a:rPr lang="en-US" sz="1100" b="0" i="0">
              <a:solidFill>
                <a:schemeClr val="dk1"/>
              </a:solidFill>
              <a:effectLst/>
              <a:latin typeface="+mn-lt"/>
              <a:ea typeface="+mn-ea"/>
              <a:cs typeface="+mn-cs"/>
            </a:rPr>
            <a:t>You'll see two sets of data appear: one under "Student Grades" and another under "Student Details". The system will calculate and display the minimum, maximum, average, and standard deviation values for the grades in the "Student Grades" worksheet. The course you selected will be listed there as well.</a:t>
          </a:r>
        </a:p>
        <a:p>
          <a:endParaRPr lang="en-US" sz="1100" b="0" i="0">
            <a:solidFill>
              <a:schemeClr val="dk1"/>
            </a:solidFill>
            <a:effectLst/>
            <a:latin typeface="+mn-lt"/>
            <a:ea typeface="+mn-ea"/>
            <a:cs typeface="+mn-cs"/>
          </a:endParaRPr>
        </a:p>
        <a:p>
          <a:r>
            <a:rPr lang="en-US" sz="1100" b="1" i="0">
              <a:solidFill>
                <a:schemeClr val="dk1"/>
              </a:solidFill>
              <a:effectLst/>
              <a:latin typeface="+mn-lt"/>
              <a:ea typeface="+mn-ea"/>
              <a:cs typeface="+mn-cs"/>
            </a:rPr>
            <a:t>Step 2: Visualize Your Data with Graphs</a:t>
          </a: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If you want to see your data in a graph format, click on the "Graph Data" icon.</a:t>
          </a:r>
        </a:p>
        <a:p>
          <a:r>
            <a:rPr lang="en-US" sz="1100" b="0" i="0">
              <a:solidFill>
                <a:schemeClr val="dk1"/>
              </a:solidFill>
              <a:effectLst/>
              <a:latin typeface="+mn-lt"/>
              <a:ea typeface="+mn-ea"/>
              <a:cs typeface="+mn-cs"/>
            </a:rPr>
            <a:t>A graph will then be created on the "Student Grades" worksheet.</a:t>
          </a:r>
        </a:p>
        <a:p>
          <a:r>
            <a:rPr lang="en-US" sz="1100" b="0" i="0">
              <a:solidFill>
                <a:schemeClr val="dk1"/>
              </a:solidFill>
              <a:effectLst/>
              <a:latin typeface="+mn-lt"/>
              <a:ea typeface="+mn-ea"/>
              <a:cs typeface="+mn-cs"/>
            </a:rPr>
            <a:t>A Word Document report will also be generated automatically, including all the data and a summary of the actions taken by the program. This report will be saved in your current folder.</a:t>
          </a:r>
        </a:p>
        <a:p>
          <a:endParaRPr lang="en-US" sz="1100" b="0" i="0">
            <a:solidFill>
              <a:schemeClr val="dk1"/>
            </a:solidFill>
            <a:effectLst/>
            <a:latin typeface="+mn-lt"/>
            <a:ea typeface="+mn-ea"/>
            <a:cs typeface="+mn-cs"/>
          </a:endParaRPr>
        </a:p>
        <a:p>
          <a:r>
            <a:rPr lang="en-US" sz="1100" b="1" i="0">
              <a:solidFill>
                <a:schemeClr val="dk1"/>
              </a:solidFill>
              <a:effectLst/>
              <a:latin typeface="+mn-lt"/>
              <a:ea typeface="+mn-ea"/>
              <a:cs typeface="+mn-cs"/>
            </a:rPr>
            <a:t>Step 3: Clear Data</a:t>
          </a: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To clear the information from both "Student Grades" and "Student Details" worksheets, simply click the "Clear Worksheets" icon.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15</xdr:col>
      <xdr:colOff>209550</xdr:colOff>
      <xdr:row>2</xdr:row>
      <xdr:rowOff>101600</xdr:rowOff>
    </xdr:from>
    <xdr:to>
      <xdr:col>25</xdr:col>
      <xdr:colOff>133350</xdr:colOff>
      <xdr:row>17</xdr:row>
      <xdr:rowOff>84139</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BDB1DA14-0A8A-4B90-BD5E-110BC4FB9ED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353550" y="469900"/>
              <a:ext cx="6019800" cy="274478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sus\Downloads\lalx2306_a05_1.xlsm" TargetMode="External"/><Relationship Id="rId1" Type="http://schemas.openxmlformats.org/officeDocument/2006/relationships/externalLinkPath" Target="/Users/Asus/Downloads/lalx2306_a05_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sheetName val="Students"/>
      <sheetName val="Histogram Manual (2)"/>
    </sheetNames>
    <sheetDataSet>
      <sheetData sheetId="0"/>
      <sheetData sheetId="1"/>
      <sheetData sheetId="2">
        <row r="1">
          <cell r="O1" t="str">
            <v>Final Grades</v>
          </cell>
        </row>
        <row r="2">
          <cell r="O2">
            <v>80.166666666666671</v>
          </cell>
        </row>
        <row r="3">
          <cell r="O3">
            <v>80.833333333333329</v>
          </cell>
        </row>
        <row r="4">
          <cell r="O4">
            <v>62.166666666666664</v>
          </cell>
        </row>
        <row r="5">
          <cell r="O5">
            <v>77.166666666666671</v>
          </cell>
        </row>
        <row r="6">
          <cell r="O6">
            <v>63.666666666666664</v>
          </cell>
        </row>
        <row r="7">
          <cell r="O7">
            <v>63.5</v>
          </cell>
        </row>
        <row r="8">
          <cell r="O8">
            <v>84.166666666666671</v>
          </cell>
        </row>
        <row r="9">
          <cell r="O9">
            <v>77</v>
          </cell>
        </row>
        <row r="10">
          <cell r="O10">
            <v>70.333333333333329</v>
          </cell>
        </row>
        <row r="11">
          <cell r="O11">
            <v>67.833333333333329</v>
          </cell>
        </row>
        <row r="12">
          <cell r="O12">
            <v>73</v>
          </cell>
        </row>
        <row r="13">
          <cell r="O13">
            <v>67.166666666666671</v>
          </cell>
        </row>
        <row r="14">
          <cell r="O14">
            <v>80</v>
          </cell>
        </row>
        <row r="15">
          <cell r="O15">
            <v>68.833333333333329</v>
          </cell>
        </row>
        <row r="16">
          <cell r="O16">
            <v>69.833333333333329</v>
          </cell>
        </row>
        <row r="17">
          <cell r="O17">
            <v>74.5</v>
          </cell>
        </row>
        <row r="18">
          <cell r="O18">
            <v>77.333333333333329</v>
          </cell>
        </row>
        <row r="19">
          <cell r="O19">
            <v>75.333333333333329</v>
          </cell>
        </row>
        <row r="20">
          <cell r="O20">
            <v>68.333333333333329</v>
          </cell>
        </row>
        <row r="21">
          <cell r="O21">
            <v>76.333333333333329</v>
          </cell>
        </row>
        <row r="22">
          <cell r="O22">
            <v>64.166666666666671</v>
          </cell>
        </row>
        <row r="23">
          <cell r="O23">
            <v>77.166666666666671</v>
          </cell>
        </row>
        <row r="24">
          <cell r="O24">
            <v>67.333333333333329</v>
          </cell>
        </row>
        <row r="25">
          <cell r="O25">
            <v>78.833333333333329</v>
          </cell>
        </row>
        <row r="26">
          <cell r="O26">
            <v>73</v>
          </cell>
        </row>
        <row r="27">
          <cell r="O27">
            <v>67</v>
          </cell>
        </row>
        <row r="28">
          <cell r="O28">
            <v>60.166666666666664</v>
          </cell>
        </row>
        <row r="29">
          <cell r="O29">
            <v>72.833333333333329</v>
          </cell>
        </row>
        <row r="30">
          <cell r="O30">
            <v>59.166666666666664</v>
          </cell>
        </row>
        <row r="31">
          <cell r="O31">
            <v>66</v>
          </cell>
        </row>
        <row r="32">
          <cell r="O32">
            <v>70.666666666666671</v>
          </cell>
        </row>
        <row r="33">
          <cell r="O33">
            <v>73.5</v>
          </cell>
        </row>
        <row r="34">
          <cell r="O34">
            <v>69.166666666666671</v>
          </cell>
        </row>
        <row r="35">
          <cell r="O35">
            <v>81.166666666666671</v>
          </cell>
        </row>
        <row r="36">
          <cell r="O36">
            <v>74.5</v>
          </cell>
        </row>
        <row r="37">
          <cell r="O37">
            <v>77.333333333333329</v>
          </cell>
        </row>
        <row r="38">
          <cell r="O38">
            <v>75.333333333333329</v>
          </cell>
        </row>
        <row r="39">
          <cell r="O39">
            <v>69</v>
          </cell>
        </row>
        <row r="40">
          <cell r="O40">
            <v>72.333333333333329</v>
          </cell>
        </row>
        <row r="41">
          <cell r="O41">
            <v>76.833333333333329</v>
          </cell>
        </row>
        <row r="42">
          <cell r="O42">
            <v>61.833333333333336</v>
          </cell>
        </row>
        <row r="43">
          <cell r="O43">
            <v>80.166666666666671</v>
          </cell>
        </row>
        <row r="44">
          <cell r="O44">
            <v>79.666666666666671</v>
          </cell>
        </row>
        <row r="45">
          <cell r="O45">
            <v>77</v>
          </cell>
        </row>
        <row r="46">
          <cell r="O46">
            <v>72.833333333333329</v>
          </cell>
        </row>
        <row r="47">
          <cell r="O47">
            <v>78</v>
          </cell>
        </row>
        <row r="48">
          <cell r="O48">
            <v>72.5</v>
          </cell>
        </row>
        <row r="49">
          <cell r="O49">
            <v>73.333333333333329</v>
          </cell>
        </row>
        <row r="50">
          <cell r="O50">
            <v>68.666666666666671</v>
          </cell>
        </row>
        <row r="51">
          <cell r="O51">
            <v>85.666666666666671</v>
          </cell>
        </row>
        <row r="52">
          <cell r="O52">
            <v>75.5</v>
          </cell>
        </row>
        <row r="53">
          <cell r="O53">
            <v>82.166666666666671</v>
          </cell>
        </row>
        <row r="54">
          <cell r="O54">
            <v>67</v>
          </cell>
        </row>
        <row r="55">
          <cell r="O55">
            <v>66.333333333333329</v>
          </cell>
        </row>
        <row r="56">
          <cell r="O56">
            <v>61.833333333333336</v>
          </cell>
        </row>
        <row r="57">
          <cell r="O57">
            <v>65</v>
          </cell>
        </row>
        <row r="58">
          <cell r="O58">
            <v>71.5</v>
          </cell>
        </row>
        <row r="59">
          <cell r="O59">
            <v>64.5</v>
          </cell>
        </row>
        <row r="60">
          <cell r="O60">
            <v>68.166666666666671</v>
          </cell>
        </row>
        <row r="61">
          <cell r="O61">
            <v>80.333333333333329</v>
          </cell>
        </row>
        <row r="62">
          <cell r="O62">
            <v>65.5</v>
          </cell>
        </row>
        <row r="63">
          <cell r="O63">
            <v>71.5</v>
          </cell>
        </row>
        <row r="64">
          <cell r="O64">
            <v>62.166666666666664</v>
          </cell>
        </row>
        <row r="65">
          <cell r="O65">
            <v>70.666666666666671</v>
          </cell>
        </row>
        <row r="66">
          <cell r="O66">
            <v>68.333333333333329</v>
          </cell>
        </row>
        <row r="67">
          <cell r="O67">
            <v>87</v>
          </cell>
        </row>
        <row r="68">
          <cell r="O68">
            <v>68.833333333333329</v>
          </cell>
        </row>
        <row r="69">
          <cell r="O69">
            <v>73.5</v>
          </cell>
        </row>
        <row r="70">
          <cell r="O70">
            <v>72.666666666666671</v>
          </cell>
        </row>
        <row r="71">
          <cell r="O71">
            <v>72.666666666666671</v>
          </cell>
        </row>
        <row r="72">
          <cell r="O72">
            <v>64.333333333333329</v>
          </cell>
        </row>
        <row r="73">
          <cell r="O73">
            <v>67.5</v>
          </cell>
        </row>
        <row r="74">
          <cell r="O74">
            <v>65</v>
          </cell>
        </row>
        <row r="75">
          <cell r="O75">
            <v>77</v>
          </cell>
        </row>
        <row r="76">
          <cell r="O76">
            <v>65.5</v>
          </cell>
        </row>
        <row r="77">
          <cell r="O77">
            <v>73.166666666666671</v>
          </cell>
        </row>
        <row r="78">
          <cell r="O78">
            <v>81.5</v>
          </cell>
        </row>
        <row r="79">
          <cell r="O79">
            <v>69.833333333333329</v>
          </cell>
        </row>
        <row r="80">
          <cell r="O80">
            <v>79</v>
          </cell>
        </row>
        <row r="81">
          <cell r="O81">
            <v>75.833333333333329</v>
          </cell>
        </row>
        <row r="82">
          <cell r="O82">
            <v>71.166666666666671</v>
          </cell>
        </row>
        <row r="83">
          <cell r="O83">
            <v>75.166666666666671</v>
          </cell>
        </row>
        <row r="84">
          <cell r="O84">
            <v>78</v>
          </cell>
        </row>
        <row r="85">
          <cell r="O85">
            <v>71.333333333333329</v>
          </cell>
        </row>
        <row r="86">
          <cell r="O86">
            <v>59.333333333333336</v>
          </cell>
        </row>
        <row r="87">
          <cell r="O87">
            <v>81.666666666666671</v>
          </cell>
        </row>
        <row r="88">
          <cell r="O88">
            <v>63.166666666666664</v>
          </cell>
        </row>
        <row r="89">
          <cell r="O89">
            <v>65.166666666666671</v>
          </cell>
        </row>
        <row r="90">
          <cell r="O90">
            <v>79.666666666666671</v>
          </cell>
        </row>
        <row r="91">
          <cell r="O91">
            <v>63.333333333333336</v>
          </cell>
        </row>
        <row r="92">
          <cell r="O92">
            <v>73.333333333333329</v>
          </cell>
        </row>
        <row r="93">
          <cell r="O93">
            <v>70.333333333333329</v>
          </cell>
        </row>
        <row r="94">
          <cell r="O94">
            <v>78.833333333333329</v>
          </cell>
        </row>
        <row r="95">
          <cell r="O95">
            <v>77.666666666666671</v>
          </cell>
        </row>
        <row r="96">
          <cell r="O96">
            <v>74.833333333333329</v>
          </cell>
        </row>
        <row r="97">
          <cell r="O97">
            <v>77</v>
          </cell>
        </row>
        <row r="98">
          <cell r="O98">
            <v>70.666666666666671</v>
          </cell>
        </row>
        <row r="99">
          <cell r="O99">
            <v>78</v>
          </cell>
        </row>
        <row r="100">
          <cell r="O100">
            <v>72.666666666666671</v>
          </cell>
        </row>
        <row r="101">
          <cell r="O101">
            <v>72.5</v>
          </cell>
        </row>
        <row r="102">
          <cell r="O102">
            <v>72.666666666666671</v>
          </cell>
        </row>
        <row r="103">
          <cell r="O103">
            <v>75.166666666666671</v>
          </cell>
        </row>
        <row r="104">
          <cell r="O104">
            <v>81</v>
          </cell>
        </row>
        <row r="105">
          <cell r="O105">
            <v>77</v>
          </cell>
        </row>
        <row r="106">
          <cell r="O106">
            <v>69.166666666666671</v>
          </cell>
        </row>
        <row r="107">
          <cell r="O107">
            <v>65</v>
          </cell>
        </row>
        <row r="108">
          <cell r="O108">
            <v>69.5</v>
          </cell>
        </row>
        <row r="109">
          <cell r="O109">
            <v>72</v>
          </cell>
        </row>
        <row r="110">
          <cell r="O110">
            <v>67.666666666666671</v>
          </cell>
        </row>
        <row r="111">
          <cell r="O111">
            <v>59.333333333333336</v>
          </cell>
        </row>
        <row r="112">
          <cell r="O112">
            <v>63</v>
          </cell>
        </row>
        <row r="113">
          <cell r="O113">
            <v>64.333333333333329</v>
          </cell>
        </row>
        <row r="114">
          <cell r="O114">
            <v>75.333333333333329</v>
          </cell>
        </row>
        <row r="115">
          <cell r="O115">
            <v>73.5</v>
          </cell>
        </row>
        <row r="116">
          <cell r="O116">
            <v>62.5</v>
          </cell>
        </row>
        <row r="117">
          <cell r="O117">
            <v>73.833333333333329</v>
          </cell>
        </row>
        <row r="118">
          <cell r="O118">
            <v>85.5</v>
          </cell>
        </row>
        <row r="119">
          <cell r="O119">
            <v>69.5</v>
          </cell>
        </row>
        <row r="120">
          <cell r="O120">
            <v>80</v>
          </cell>
        </row>
        <row r="121">
          <cell r="O121">
            <v>74.333333333333329</v>
          </cell>
        </row>
        <row r="122">
          <cell r="O122">
            <v>65.666666666666671</v>
          </cell>
        </row>
        <row r="123">
          <cell r="O123">
            <v>71</v>
          </cell>
        </row>
        <row r="124">
          <cell r="O124">
            <v>86.333333333333329</v>
          </cell>
        </row>
        <row r="125">
          <cell r="O125">
            <v>65.666666666666671</v>
          </cell>
        </row>
        <row r="126">
          <cell r="O126">
            <v>75</v>
          </cell>
        </row>
        <row r="127">
          <cell r="O127">
            <v>73.166666666666671</v>
          </cell>
        </row>
        <row r="128">
          <cell r="O128">
            <v>76.166666666666671</v>
          </cell>
        </row>
        <row r="129">
          <cell r="O129">
            <v>63.166666666666664</v>
          </cell>
        </row>
        <row r="130">
          <cell r="O130">
            <v>78.833333333333329</v>
          </cell>
        </row>
        <row r="131">
          <cell r="O131">
            <v>73.333333333333329</v>
          </cell>
        </row>
        <row r="132">
          <cell r="O132">
            <v>58.333333333333336</v>
          </cell>
        </row>
        <row r="133">
          <cell r="O133">
            <v>69.333333333333329</v>
          </cell>
        </row>
        <row r="134">
          <cell r="O134">
            <v>72.166666666666671</v>
          </cell>
        </row>
        <row r="135">
          <cell r="O135">
            <v>64.5</v>
          </cell>
        </row>
        <row r="136">
          <cell r="O136">
            <v>70.333333333333329</v>
          </cell>
        </row>
        <row r="137">
          <cell r="O137">
            <v>74.833333333333329</v>
          </cell>
        </row>
        <row r="138">
          <cell r="O138">
            <v>65.5</v>
          </cell>
        </row>
        <row r="139">
          <cell r="O139">
            <v>69.333333333333329</v>
          </cell>
        </row>
        <row r="140">
          <cell r="O140">
            <v>67.166666666666671</v>
          </cell>
        </row>
        <row r="141">
          <cell r="O141">
            <v>70</v>
          </cell>
        </row>
        <row r="142">
          <cell r="O142">
            <v>66.166666666666671</v>
          </cell>
        </row>
        <row r="143">
          <cell r="O143">
            <v>81.833333333333329</v>
          </cell>
        </row>
        <row r="144">
          <cell r="O144">
            <v>73.833333333333329</v>
          </cell>
        </row>
        <row r="145">
          <cell r="O145">
            <v>63.333333333333336</v>
          </cell>
        </row>
        <row r="146">
          <cell r="O146">
            <v>75.333333333333329</v>
          </cell>
        </row>
        <row r="147">
          <cell r="O147">
            <v>70.666666666666671</v>
          </cell>
        </row>
        <row r="148">
          <cell r="O148">
            <v>65.5</v>
          </cell>
        </row>
        <row r="149">
          <cell r="O149">
            <v>79.333333333333329</v>
          </cell>
        </row>
        <row r="150">
          <cell r="O150">
            <v>69.5</v>
          </cell>
        </row>
        <row r="151">
          <cell r="O151">
            <v>69</v>
          </cell>
        </row>
        <row r="152">
          <cell r="O152">
            <v>68.333333333333329</v>
          </cell>
        </row>
        <row r="153">
          <cell r="O153">
            <v>73</v>
          </cell>
        </row>
        <row r="154">
          <cell r="O154">
            <v>61.166666666666664</v>
          </cell>
        </row>
        <row r="155">
          <cell r="O155">
            <v>75.833333333333329</v>
          </cell>
        </row>
        <row r="156">
          <cell r="O156">
            <v>58.333333333333336</v>
          </cell>
        </row>
        <row r="157">
          <cell r="O157">
            <v>70.166666666666671</v>
          </cell>
        </row>
        <row r="158">
          <cell r="O158">
            <v>73.333333333333329</v>
          </cell>
        </row>
        <row r="159">
          <cell r="O159">
            <v>76.333333333333329</v>
          </cell>
        </row>
        <row r="160">
          <cell r="O160">
            <v>71.5</v>
          </cell>
        </row>
        <row r="161">
          <cell r="O161">
            <v>72.333333333333329</v>
          </cell>
        </row>
        <row r="162">
          <cell r="O162">
            <v>69.666666666666671</v>
          </cell>
        </row>
        <row r="163">
          <cell r="O163">
            <v>80.5</v>
          </cell>
        </row>
        <row r="164">
          <cell r="O164">
            <v>74.166666666666671</v>
          </cell>
        </row>
        <row r="165">
          <cell r="O165">
            <v>63</v>
          </cell>
        </row>
        <row r="166">
          <cell r="O166">
            <v>75.333333333333329</v>
          </cell>
        </row>
        <row r="167">
          <cell r="O167">
            <v>70.5</v>
          </cell>
        </row>
        <row r="168">
          <cell r="O168">
            <v>66.5</v>
          </cell>
        </row>
        <row r="169">
          <cell r="O169">
            <v>61.166666666666664</v>
          </cell>
        </row>
        <row r="170">
          <cell r="O170">
            <v>79.833333333333329</v>
          </cell>
        </row>
        <row r="171">
          <cell r="O171">
            <v>67</v>
          </cell>
        </row>
        <row r="172">
          <cell r="O172">
            <v>64.833333333333329</v>
          </cell>
        </row>
        <row r="173">
          <cell r="O173">
            <v>74.333333333333329</v>
          </cell>
        </row>
        <row r="174">
          <cell r="O174">
            <v>74.333333333333329</v>
          </cell>
        </row>
        <row r="175">
          <cell r="O175">
            <v>70.833333333333329</v>
          </cell>
        </row>
        <row r="176">
          <cell r="O176">
            <v>73.166666666666671</v>
          </cell>
        </row>
        <row r="177">
          <cell r="O177">
            <v>63.833333333333336</v>
          </cell>
        </row>
        <row r="178">
          <cell r="O178">
            <v>71.833333333333329</v>
          </cell>
        </row>
        <row r="179">
          <cell r="O179">
            <v>67.666666666666671</v>
          </cell>
        </row>
        <row r="180">
          <cell r="O180">
            <v>64.5</v>
          </cell>
        </row>
        <row r="181">
          <cell r="O181">
            <v>75.333333333333329</v>
          </cell>
        </row>
        <row r="182">
          <cell r="O182">
            <v>80.833333333333329</v>
          </cell>
        </row>
        <row r="183">
          <cell r="O183">
            <v>74.333333333333329</v>
          </cell>
        </row>
        <row r="184">
          <cell r="O184">
            <v>73</v>
          </cell>
        </row>
        <row r="185">
          <cell r="O185">
            <v>68.333333333333329</v>
          </cell>
        </row>
        <row r="186">
          <cell r="O186">
            <v>69.666666666666671</v>
          </cell>
        </row>
        <row r="187">
          <cell r="O187">
            <v>74</v>
          </cell>
        </row>
        <row r="188">
          <cell r="O188">
            <v>74.166666666666671</v>
          </cell>
        </row>
        <row r="189">
          <cell r="O189">
            <v>62.166666666666664</v>
          </cell>
        </row>
        <row r="190">
          <cell r="O190">
            <v>62.333333333333336</v>
          </cell>
        </row>
        <row r="191">
          <cell r="O191">
            <v>64.5</v>
          </cell>
        </row>
        <row r="192">
          <cell r="O192">
            <v>76</v>
          </cell>
        </row>
        <row r="193">
          <cell r="O193">
            <v>63.5</v>
          </cell>
        </row>
        <row r="194">
          <cell r="O194">
            <v>63.666666666666664</v>
          </cell>
        </row>
        <row r="195">
          <cell r="O195">
            <v>76.166666666666671</v>
          </cell>
        </row>
        <row r="196">
          <cell r="O196">
            <v>78.5</v>
          </cell>
        </row>
        <row r="197">
          <cell r="O197">
            <v>78.166666666666671</v>
          </cell>
        </row>
        <row r="198">
          <cell r="O198">
            <v>66.666666666666671</v>
          </cell>
        </row>
        <row r="199">
          <cell r="O199">
            <v>64.666666666666671</v>
          </cell>
        </row>
        <row r="200">
          <cell r="O200">
            <v>67.666666666666671</v>
          </cell>
        </row>
        <row r="201">
          <cell r="O201">
            <v>59.166666666666664</v>
          </cell>
        </row>
        <row r="202">
          <cell r="O202">
            <v>71.833333333333329</v>
          </cell>
        </row>
        <row r="203">
          <cell r="O203">
            <v>80.333333333333329</v>
          </cell>
        </row>
        <row r="204">
          <cell r="O204">
            <v>74.5</v>
          </cell>
        </row>
        <row r="205">
          <cell r="O205">
            <v>75.166666666666671</v>
          </cell>
        </row>
        <row r="206">
          <cell r="O206">
            <v>63.333333333333336</v>
          </cell>
        </row>
        <row r="207">
          <cell r="O207">
            <v>64.333333333333329</v>
          </cell>
        </row>
        <row r="208">
          <cell r="O208">
            <v>75</v>
          </cell>
        </row>
        <row r="209">
          <cell r="O209">
            <v>58.333333333333336</v>
          </cell>
        </row>
        <row r="210">
          <cell r="O210">
            <v>68.666666666666671</v>
          </cell>
        </row>
        <row r="211">
          <cell r="O211">
            <v>68.166666666666671</v>
          </cell>
        </row>
        <row r="212">
          <cell r="O212">
            <v>74.166666666666671</v>
          </cell>
        </row>
        <row r="213">
          <cell r="O213">
            <v>85</v>
          </cell>
        </row>
        <row r="214">
          <cell r="O214">
            <v>68.5</v>
          </cell>
        </row>
        <row r="215">
          <cell r="O215">
            <v>68.166666666666671</v>
          </cell>
        </row>
        <row r="216">
          <cell r="O216">
            <v>74</v>
          </cell>
        </row>
        <row r="217">
          <cell r="O217">
            <v>63.333333333333336</v>
          </cell>
        </row>
        <row r="218">
          <cell r="O218">
            <v>75.666666666666671</v>
          </cell>
        </row>
        <row r="219">
          <cell r="O219">
            <v>65.666666666666671</v>
          </cell>
        </row>
        <row r="220">
          <cell r="O220">
            <v>77.833333333333329</v>
          </cell>
        </row>
        <row r="221">
          <cell r="O221">
            <v>69.166666666666671</v>
          </cell>
        </row>
        <row r="222">
          <cell r="O222">
            <v>66.166666666666671</v>
          </cell>
        </row>
        <row r="223">
          <cell r="O223">
            <v>69</v>
          </cell>
        </row>
        <row r="224">
          <cell r="O224">
            <v>82.166666666666671</v>
          </cell>
        </row>
        <row r="225">
          <cell r="O225">
            <v>70.666666666666671</v>
          </cell>
        </row>
        <row r="226">
          <cell r="O226">
            <v>64.833333333333329</v>
          </cell>
        </row>
        <row r="227">
          <cell r="O227">
            <v>65.666666666666671</v>
          </cell>
        </row>
        <row r="228">
          <cell r="O228">
            <v>77.833333333333329</v>
          </cell>
        </row>
        <row r="229">
          <cell r="O229">
            <v>65.166666666666671</v>
          </cell>
        </row>
        <row r="230">
          <cell r="O230">
            <v>61.5</v>
          </cell>
        </row>
        <row r="231">
          <cell r="O231">
            <v>67.166666666666671</v>
          </cell>
        </row>
        <row r="232">
          <cell r="O232">
            <v>73</v>
          </cell>
        </row>
        <row r="233">
          <cell r="O233">
            <v>70.333333333333329</v>
          </cell>
        </row>
        <row r="234">
          <cell r="O234">
            <v>69.166666666666671</v>
          </cell>
        </row>
        <row r="235">
          <cell r="O235">
            <v>78.5</v>
          </cell>
        </row>
        <row r="236">
          <cell r="O236">
            <v>69.833333333333329</v>
          </cell>
        </row>
        <row r="237">
          <cell r="O237">
            <v>50.333333333333336</v>
          </cell>
        </row>
        <row r="238">
          <cell r="O238">
            <v>86.5</v>
          </cell>
        </row>
        <row r="239">
          <cell r="O239">
            <v>77.5</v>
          </cell>
        </row>
        <row r="240">
          <cell r="O240">
            <v>75.666666666666671</v>
          </cell>
        </row>
        <row r="241">
          <cell r="O241">
            <v>68.833333333333329</v>
          </cell>
        </row>
        <row r="242">
          <cell r="O242">
            <v>84.833333333333329</v>
          </cell>
        </row>
        <row r="243">
          <cell r="O243">
            <v>72.666666666666671</v>
          </cell>
        </row>
        <row r="244">
          <cell r="O244">
            <v>70.166666666666671</v>
          </cell>
        </row>
        <row r="245">
          <cell r="O245">
            <v>76.833333333333329</v>
          </cell>
        </row>
        <row r="246">
          <cell r="O246">
            <v>73.333333333333329</v>
          </cell>
        </row>
        <row r="247">
          <cell r="O247">
            <v>72.166666666666671</v>
          </cell>
        </row>
        <row r="248">
          <cell r="O248">
            <v>76</v>
          </cell>
        </row>
        <row r="249">
          <cell r="O249">
            <v>73.166666666666671</v>
          </cell>
        </row>
        <row r="250">
          <cell r="O250">
            <v>76.5</v>
          </cell>
        </row>
        <row r="251">
          <cell r="O251">
            <v>82.5</v>
          </cell>
        </row>
        <row r="252">
          <cell r="O252">
            <v>61</v>
          </cell>
        </row>
        <row r="253">
          <cell r="O253">
            <v>79.833333333333329</v>
          </cell>
        </row>
        <row r="254">
          <cell r="O254">
            <v>69</v>
          </cell>
        </row>
        <row r="255">
          <cell r="O255">
            <v>70.833333333333329</v>
          </cell>
        </row>
        <row r="256">
          <cell r="O256">
            <v>53.333333333333336</v>
          </cell>
        </row>
        <row r="257">
          <cell r="O257">
            <v>68.666666666666671</v>
          </cell>
        </row>
        <row r="258">
          <cell r="O258">
            <v>76</v>
          </cell>
        </row>
        <row r="259">
          <cell r="O259">
            <v>75</v>
          </cell>
        </row>
        <row r="260">
          <cell r="O260">
            <v>73.166666666666671</v>
          </cell>
        </row>
        <row r="261">
          <cell r="O261">
            <v>76.333333333333329</v>
          </cell>
        </row>
        <row r="262">
          <cell r="O262">
            <v>66</v>
          </cell>
        </row>
        <row r="263">
          <cell r="O263">
            <v>76.666666666666671</v>
          </cell>
        </row>
        <row r="264">
          <cell r="O264">
            <v>60.333333333333336</v>
          </cell>
        </row>
        <row r="265">
          <cell r="O265">
            <v>68.833333333333329</v>
          </cell>
        </row>
        <row r="266">
          <cell r="O266">
            <v>61.333333333333336</v>
          </cell>
        </row>
        <row r="267">
          <cell r="O267">
            <v>75.666666666666671</v>
          </cell>
        </row>
        <row r="268">
          <cell r="O268">
            <v>72</v>
          </cell>
        </row>
        <row r="269">
          <cell r="O269">
            <v>69.833333333333329</v>
          </cell>
        </row>
        <row r="270">
          <cell r="O270">
            <v>64.333333333333329</v>
          </cell>
        </row>
        <row r="271">
          <cell r="O271">
            <v>61.166666666666664</v>
          </cell>
        </row>
        <row r="272">
          <cell r="O272">
            <v>78.666666666666671</v>
          </cell>
        </row>
        <row r="273">
          <cell r="O273">
            <v>71.833333333333329</v>
          </cell>
        </row>
        <row r="274">
          <cell r="O274">
            <v>60.833333333333336</v>
          </cell>
        </row>
        <row r="275">
          <cell r="O275">
            <v>60.333333333333336</v>
          </cell>
        </row>
        <row r="276">
          <cell r="O276">
            <v>65.333333333333329</v>
          </cell>
        </row>
        <row r="277">
          <cell r="O277">
            <v>73.166666666666671</v>
          </cell>
        </row>
        <row r="278">
          <cell r="O278">
            <v>74.5</v>
          </cell>
        </row>
        <row r="279">
          <cell r="O279">
            <v>78.333333333333329</v>
          </cell>
        </row>
        <row r="280">
          <cell r="O280">
            <v>58.833333333333336</v>
          </cell>
        </row>
        <row r="281">
          <cell r="O281">
            <v>67.5</v>
          </cell>
        </row>
        <row r="282">
          <cell r="O282">
            <v>58.833333333333336</v>
          </cell>
        </row>
        <row r="283">
          <cell r="O283">
            <v>74</v>
          </cell>
        </row>
        <row r="284">
          <cell r="O284">
            <v>66.166666666666671</v>
          </cell>
        </row>
        <row r="285">
          <cell r="O285">
            <v>82.5</v>
          </cell>
        </row>
        <row r="286">
          <cell r="O286">
            <v>54.333333333333336</v>
          </cell>
        </row>
        <row r="287">
          <cell r="O287">
            <v>77.666666666666671</v>
          </cell>
        </row>
        <row r="288">
          <cell r="O288">
            <v>75</v>
          </cell>
        </row>
        <row r="289">
          <cell r="O289">
            <v>63.666666666666664</v>
          </cell>
        </row>
        <row r="290">
          <cell r="O290">
            <v>71.333333333333329</v>
          </cell>
        </row>
        <row r="291">
          <cell r="O291">
            <v>71.666666666666671</v>
          </cell>
        </row>
        <row r="292">
          <cell r="O292">
            <v>71.833333333333329</v>
          </cell>
        </row>
        <row r="293">
          <cell r="O293">
            <v>67.5</v>
          </cell>
        </row>
        <row r="294">
          <cell r="O294">
            <v>71.333333333333329</v>
          </cell>
        </row>
        <row r="295">
          <cell r="O295">
            <v>79.5</v>
          </cell>
        </row>
        <row r="296">
          <cell r="O296">
            <v>67.5</v>
          </cell>
        </row>
        <row r="297">
          <cell r="O297">
            <v>75.5</v>
          </cell>
        </row>
        <row r="298">
          <cell r="O298">
            <v>83.5</v>
          </cell>
        </row>
        <row r="299">
          <cell r="O299">
            <v>69</v>
          </cell>
        </row>
        <row r="300">
          <cell r="O300">
            <v>71.333333333333329</v>
          </cell>
        </row>
        <row r="301">
          <cell r="O301">
            <v>79</v>
          </cell>
        </row>
        <row r="302">
          <cell r="O302">
            <v>62.666666666666664</v>
          </cell>
        </row>
        <row r="303">
          <cell r="O303">
            <v>78.833333333333329</v>
          </cell>
        </row>
        <row r="304">
          <cell r="O304">
            <v>68.5</v>
          </cell>
        </row>
        <row r="305">
          <cell r="O305">
            <v>60.333333333333336</v>
          </cell>
        </row>
        <row r="306">
          <cell r="O306">
            <v>71.833333333333329</v>
          </cell>
        </row>
        <row r="307">
          <cell r="O307">
            <v>78.166666666666671</v>
          </cell>
        </row>
        <row r="308">
          <cell r="O308">
            <v>76.833333333333329</v>
          </cell>
        </row>
        <row r="309">
          <cell r="O309">
            <v>74.333333333333329</v>
          </cell>
        </row>
        <row r="310">
          <cell r="O310">
            <v>65.833333333333329</v>
          </cell>
        </row>
        <row r="311">
          <cell r="O311">
            <v>64.166666666666671</v>
          </cell>
        </row>
        <row r="312">
          <cell r="O312">
            <v>76.666666666666671</v>
          </cell>
        </row>
        <row r="313">
          <cell r="O313">
            <v>85.333333333333329</v>
          </cell>
        </row>
        <row r="314">
          <cell r="O314">
            <v>57.5</v>
          </cell>
        </row>
        <row r="315">
          <cell r="O315">
            <v>64.166666666666671</v>
          </cell>
        </row>
        <row r="316">
          <cell r="O316">
            <v>67</v>
          </cell>
        </row>
        <row r="317">
          <cell r="O317">
            <v>68.333333333333329</v>
          </cell>
        </row>
        <row r="318">
          <cell r="O318">
            <v>63.166666666666664</v>
          </cell>
        </row>
        <row r="319">
          <cell r="O319">
            <v>76.166666666666671</v>
          </cell>
        </row>
        <row r="320">
          <cell r="O320">
            <v>70.833333333333329</v>
          </cell>
        </row>
        <row r="321">
          <cell r="O321">
            <v>69.5</v>
          </cell>
        </row>
        <row r="322">
          <cell r="O322">
            <v>65</v>
          </cell>
        </row>
        <row r="323">
          <cell r="O323">
            <v>71.666666666666671</v>
          </cell>
        </row>
        <row r="324">
          <cell r="O324">
            <v>67.833333333333329</v>
          </cell>
        </row>
        <row r="325">
          <cell r="O325">
            <v>79</v>
          </cell>
        </row>
        <row r="326">
          <cell r="O326">
            <v>68.833333333333329</v>
          </cell>
        </row>
        <row r="327">
          <cell r="O327">
            <v>70</v>
          </cell>
        </row>
        <row r="328">
          <cell r="O328">
            <v>71.333333333333329</v>
          </cell>
        </row>
        <row r="329">
          <cell r="O329">
            <v>85.5</v>
          </cell>
        </row>
        <row r="330">
          <cell r="O330">
            <v>77</v>
          </cell>
        </row>
        <row r="331">
          <cell r="O331">
            <v>74.333333333333329</v>
          </cell>
        </row>
        <row r="332">
          <cell r="O332">
            <v>72.666666666666671</v>
          </cell>
        </row>
        <row r="333">
          <cell r="O333">
            <v>76.666666666666671</v>
          </cell>
        </row>
        <row r="334">
          <cell r="O334">
            <v>74.833333333333329</v>
          </cell>
        </row>
        <row r="335">
          <cell r="O335">
            <v>59.5</v>
          </cell>
        </row>
        <row r="336">
          <cell r="O336">
            <v>75.666666666666671</v>
          </cell>
        </row>
        <row r="337">
          <cell r="O337">
            <v>75.166666666666671</v>
          </cell>
        </row>
        <row r="338">
          <cell r="O338">
            <v>74</v>
          </cell>
        </row>
        <row r="339">
          <cell r="O339">
            <v>68.833333333333329</v>
          </cell>
        </row>
        <row r="340">
          <cell r="O340">
            <v>84.166666666666671</v>
          </cell>
        </row>
        <row r="341">
          <cell r="O341">
            <v>75.166666666666671</v>
          </cell>
        </row>
        <row r="342">
          <cell r="O342">
            <v>78.166666666666671</v>
          </cell>
        </row>
        <row r="343">
          <cell r="O343">
            <v>70.666666666666671</v>
          </cell>
        </row>
        <row r="344">
          <cell r="O344">
            <v>71</v>
          </cell>
        </row>
        <row r="345">
          <cell r="O345">
            <v>84.166666666666671</v>
          </cell>
        </row>
        <row r="346">
          <cell r="O346">
            <v>56.666666666666664</v>
          </cell>
        </row>
        <row r="347">
          <cell r="O347">
            <v>78.833333333333329</v>
          </cell>
        </row>
        <row r="348">
          <cell r="O348">
            <v>67.333333333333329</v>
          </cell>
        </row>
        <row r="349">
          <cell r="O349">
            <v>69.833333333333329</v>
          </cell>
        </row>
        <row r="350">
          <cell r="O350">
            <v>73</v>
          </cell>
        </row>
        <row r="351">
          <cell r="O351">
            <v>71.166666666666671</v>
          </cell>
        </row>
        <row r="352">
          <cell r="O352">
            <v>71.166666666666671</v>
          </cell>
        </row>
        <row r="353">
          <cell r="O353">
            <v>79.666666666666671</v>
          </cell>
        </row>
        <row r="354">
          <cell r="O354">
            <v>74.833333333333329</v>
          </cell>
        </row>
        <row r="355">
          <cell r="O355">
            <v>69.166666666666671</v>
          </cell>
        </row>
        <row r="356">
          <cell r="O356">
            <v>69.333333333333329</v>
          </cell>
        </row>
        <row r="357">
          <cell r="O357">
            <v>67.5</v>
          </cell>
        </row>
        <row r="358">
          <cell r="O358">
            <v>64.333333333333329</v>
          </cell>
        </row>
        <row r="359">
          <cell r="O359">
            <v>72.833333333333329</v>
          </cell>
        </row>
        <row r="360">
          <cell r="O360">
            <v>62.333333333333336</v>
          </cell>
        </row>
        <row r="361">
          <cell r="O361">
            <v>66.5</v>
          </cell>
        </row>
        <row r="362">
          <cell r="O362">
            <v>71</v>
          </cell>
        </row>
        <row r="363">
          <cell r="O363">
            <v>74.166666666666671</v>
          </cell>
        </row>
        <row r="364">
          <cell r="O364">
            <v>70</v>
          </cell>
        </row>
        <row r="365">
          <cell r="O365">
            <v>76.666666666666671</v>
          </cell>
        </row>
        <row r="366">
          <cell r="O366">
            <v>75.833333333333329</v>
          </cell>
        </row>
        <row r="367">
          <cell r="O367">
            <v>74.333333333333329</v>
          </cell>
        </row>
        <row r="368">
          <cell r="O368">
            <v>76.5</v>
          </cell>
        </row>
        <row r="369">
          <cell r="O369">
            <v>58.5</v>
          </cell>
        </row>
        <row r="370">
          <cell r="O370">
            <v>65.833333333333329</v>
          </cell>
        </row>
        <row r="371">
          <cell r="O371">
            <v>66.833333333333329</v>
          </cell>
        </row>
        <row r="372">
          <cell r="O372">
            <v>72.833333333333329</v>
          </cell>
        </row>
        <row r="373">
          <cell r="O373">
            <v>69.333333333333329</v>
          </cell>
        </row>
        <row r="374">
          <cell r="O374">
            <v>61.833333333333336</v>
          </cell>
        </row>
        <row r="375">
          <cell r="O375">
            <v>66.333333333333329</v>
          </cell>
        </row>
        <row r="376">
          <cell r="O376">
            <v>79</v>
          </cell>
        </row>
        <row r="377">
          <cell r="O377">
            <v>73.333333333333329</v>
          </cell>
        </row>
        <row r="378">
          <cell r="O378">
            <v>70.833333333333329</v>
          </cell>
        </row>
        <row r="379">
          <cell r="O379">
            <v>70.833333333333329</v>
          </cell>
        </row>
        <row r="380">
          <cell r="O380">
            <v>71.5</v>
          </cell>
        </row>
        <row r="381">
          <cell r="O381">
            <v>66.333333333333329</v>
          </cell>
        </row>
        <row r="382">
          <cell r="O382">
            <v>65</v>
          </cell>
        </row>
        <row r="383">
          <cell r="O383">
            <v>74.5</v>
          </cell>
        </row>
        <row r="384">
          <cell r="O384">
            <v>73.666666666666671</v>
          </cell>
        </row>
        <row r="385">
          <cell r="O385">
            <v>83.333333333333329</v>
          </cell>
        </row>
        <row r="386">
          <cell r="O386">
            <v>81.5</v>
          </cell>
        </row>
        <row r="387">
          <cell r="O387">
            <v>86</v>
          </cell>
        </row>
        <row r="388">
          <cell r="O388">
            <v>75.333333333333329</v>
          </cell>
        </row>
        <row r="389">
          <cell r="O389">
            <v>71.833333333333329</v>
          </cell>
        </row>
        <row r="390">
          <cell r="O390">
            <v>72</v>
          </cell>
        </row>
        <row r="391">
          <cell r="O391">
            <v>71.333333333333329</v>
          </cell>
        </row>
        <row r="392">
          <cell r="O392">
            <v>70</v>
          </cell>
        </row>
        <row r="393">
          <cell r="O393">
            <v>63.666666666666664</v>
          </cell>
        </row>
        <row r="394">
          <cell r="O394">
            <v>70.5</v>
          </cell>
        </row>
        <row r="395">
          <cell r="O395">
            <v>69.666666666666671</v>
          </cell>
        </row>
        <row r="396">
          <cell r="O396">
            <v>81.5</v>
          </cell>
        </row>
        <row r="397">
          <cell r="O397">
            <v>77.666666666666671</v>
          </cell>
        </row>
        <row r="398">
          <cell r="O398">
            <v>74.333333333333329</v>
          </cell>
        </row>
        <row r="399">
          <cell r="O399">
            <v>72.333333333333329</v>
          </cell>
        </row>
        <row r="400">
          <cell r="O400">
            <v>82</v>
          </cell>
        </row>
        <row r="401">
          <cell r="O401">
            <v>69.5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ED820EE-3FF6-4F9B-8D8A-5693D66810B7}" name="Table1" displayName="Table1" ref="A1:B51" totalsRowShown="0">
  <autoFilter ref="A1:B51" xr:uid="{1ED820EE-3FF6-4F9B-8D8A-5693D66810B7}"/>
  <tableColumns count="2">
    <tableColumn id="1" xr3:uid="{4AF57FE0-DD8C-46A8-9B90-81E825F1F06B}" name="Student ID"/>
    <tableColumn id="2" xr3:uid="{D769C2D7-00AA-452D-A2BE-DF32844C11C8}" name="Final Marks"/>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414F6F7-5796-44D1-BF5E-37A8BB0B25A8}" name="Table2" displayName="Table2" ref="A1:C51" totalsRowShown="0">
  <autoFilter ref="A1:C51" xr:uid="{A414F6F7-5796-44D1-BF5E-37A8BB0B25A8}"/>
  <tableColumns count="3">
    <tableColumn id="1" xr3:uid="{22ECDC66-3316-4B52-A0E0-B7CED7074427}" name="First Name"/>
    <tableColumn id="2" xr3:uid="{A1A58FCC-854D-4B1A-AFCB-C849C361397B}" name="Last Name"/>
    <tableColumn id="3" xr3:uid="{5F896D2B-AE8B-40CC-9F3C-8BEE6729642B}" name="Student ID"/>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6C4F6-F63D-4D80-8DBA-CF7EDE1FF639}">
  <sheetPr codeName="Sheet4"/>
  <dimension ref="A1"/>
  <sheetViews>
    <sheetView workbookViewId="0">
      <selection activeCell="F14" sqref="F14"/>
    </sheetView>
  </sheetViews>
  <sheetFormatPr defaultRowHeight="14.5" x14ac:dyDescent="0.3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0B059-9E46-4798-8778-623835EF378B}">
  <sheetPr codeName="Sheet1"/>
  <dimension ref="A1:H51"/>
  <sheetViews>
    <sheetView tabSelected="1" workbookViewId="0">
      <selection activeCell="C1" sqref="C1"/>
    </sheetView>
  </sheetViews>
  <sheetFormatPr defaultRowHeight="14.5" x14ac:dyDescent="0.35"/>
  <cols>
    <col min="1" max="1" width="11.7265625" customWidth="1"/>
    <col min="2" max="2" width="12.453125" customWidth="1"/>
    <col min="3" max="3" width="8.7265625" customWidth="1"/>
    <col min="4" max="4" width="30.08984375" bestFit="1" customWidth="1"/>
    <col min="5" max="13" width="8.7265625" customWidth="1"/>
    <col min="17" max="17" width="8" customWidth="1"/>
  </cols>
  <sheetData>
    <row r="1" spans="1:8" x14ac:dyDescent="0.35">
      <c r="A1" t="s">
        <v>176</v>
      </c>
      <c r="B1" t="s">
        <v>183</v>
      </c>
      <c r="D1" s="5" t="s">
        <v>184</v>
      </c>
      <c r="H1" s="6" t="s">
        <v>181</v>
      </c>
    </row>
    <row r="2" spans="1:8" x14ac:dyDescent="0.35">
      <c r="A2" t="s">
        <v>0</v>
      </c>
      <c r="B2">
        <v>80</v>
      </c>
      <c r="D2" t="s">
        <v>177</v>
      </c>
      <c r="E2">
        <v>53</v>
      </c>
      <c r="H2" t="s">
        <v>182</v>
      </c>
    </row>
    <row r="3" spans="1:8" x14ac:dyDescent="0.35">
      <c r="A3" t="s">
        <v>11</v>
      </c>
      <c r="B3">
        <v>64</v>
      </c>
      <c r="D3" t="s">
        <v>178</v>
      </c>
      <c r="E3">
        <v>90</v>
      </c>
    </row>
    <row r="4" spans="1:8" x14ac:dyDescent="0.35">
      <c r="A4" t="s">
        <v>22</v>
      </c>
      <c r="B4">
        <v>76</v>
      </c>
      <c r="D4" t="s">
        <v>179</v>
      </c>
      <c r="E4">
        <v>71</v>
      </c>
    </row>
    <row r="5" spans="1:8" x14ac:dyDescent="0.35">
      <c r="A5" t="s">
        <v>33</v>
      </c>
      <c r="B5">
        <v>68</v>
      </c>
      <c r="D5" t="s">
        <v>180</v>
      </c>
      <c r="E5">
        <v>10</v>
      </c>
    </row>
    <row r="6" spans="1:8" x14ac:dyDescent="0.35">
      <c r="A6" t="s">
        <v>44</v>
      </c>
      <c r="B6">
        <v>84</v>
      </c>
    </row>
    <row r="7" spans="1:8" x14ac:dyDescent="0.35">
      <c r="A7" t="s">
        <v>46</v>
      </c>
      <c r="B7">
        <v>69</v>
      </c>
    </row>
    <row r="8" spans="1:8" x14ac:dyDescent="0.35">
      <c r="A8" t="s">
        <v>47</v>
      </c>
      <c r="B8">
        <v>64</v>
      </c>
    </row>
    <row r="9" spans="1:8" x14ac:dyDescent="0.35">
      <c r="A9" t="s">
        <v>48</v>
      </c>
      <c r="B9">
        <v>53</v>
      </c>
    </row>
    <row r="10" spans="1:8" x14ac:dyDescent="0.35">
      <c r="A10" t="s">
        <v>49</v>
      </c>
      <c r="B10">
        <v>53</v>
      </c>
    </row>
    <row r="11" spans="1:8" x14ac:dyDescent="0.35">
      <c r="A11" t="s">
        <v>1</v>
      </c>
      <c r="B11">
        <v>80</v>
      </c>
    </row>
    <row r="12" spans="1:8" x14ac:dyDescent="0.35">
      <c r="A12" t="s">
        <v>2</v>
      </c>
      <c r="B12">
        <v>59</v>
      </c>
    </row>
    <row r="13" spans="1:8" x14ac:dyDescent="0.35">
      <c r="A13" t="s">
        <v>3</v>
      </c>
      <c r="B13">
        <v>76</v>
      </c>
    </row>
    <row r="14" spans="1:8" x14ac:dyDescent="0.35">
      <c r="A14" t="s">
        <v>4</v>
      </c>
      <c r="B14">
        <v>86</v>
      </c>
    </row>
    <row r="15" spans="1:8" x14ac:dyDescent="0.35">
      <c r="A15" t="s">
        <v>5</v>
      </c>
      <c r="B15">
        <v>61</v>
      </c>
    </row>
    <row r="16" spans="1:8" x14ac:dyDescent="0.35">
      <c r="A16" t="s">
        <v>6</v>
      </c>
      <c r="B16">
        <v>80</v>
      </c>
    </row>
    <row r="17" spans="1:2" x14ac:dyDescent="0.35">
      <c r="A17" t="s">
        <v>7</v>
      </c>
      <c r="B17">
        <v>82</v>
      </c>
    </row>
    <row r="18" spans="1:2" x14ac:dyDescent="0.35">
      <c r="A18" t="s">
        <v>8</v>
      </c>
      <c r="B18">
        <v>67</v>
      </c>
    </row>
    <row r="19" spans="1:2" x14ac:dyDescent="0.35">
      <c r="A19" t="s">
        <v>9</v>
      </c>
      <c r="B19">
        <v>80</v>
      </c>
    </row>
    <row r="20" spans="1:2" x14ac:dyDescent="0.35">
      <c r="A20" t="s">
        <v>10</v>
      </c>
      <c r="B20">
        <v>75</v>
      </c>
    </row>
    <row r="21" spans="1:2" x14ac:dyDescent="0.35">
      <c r="A21" t="s">
        <v>12</v>
      </c>
      <c r="B21">
        <v>69</v>
      </c>
    </row>
    <row r="22" spans="1:2" x14ac:dyDescent="0.35">
      <c r="A22" t="s">
        <v>13</v>
      </c>
      <c r="B22">
        <v>56</v>
      </c>
    </row>
    <row r="23" spans="1:2" x14ac:dyDescent="0.35">
      <c r="A23" t="s">
        <v>14</v>
      </c>
      <c r="B23">
        <v>87</v>
      </c>
    </row>
    <row r="24" spans="1:2" x14ac:dyDescent="0.35">
      <c r="A24" t="s">
        <v>15</v>
      </c>
      <c r="B24">
        <v>64</v>
      </c>
    </row>
    <row r="25" spans="1:2" x14ac:dyDescent="0.35">
      <c r="A25" t="s">
        <v>16</v>
      </c>
      <c r="B25">
        <v>76</v>
      </c>
    </row>
    <row r="26" spans="1:2" x14ac:dyDescent="0.35">
      <c r="A26" t="s">
        <v>17</v>
      </c>
      <c r="B26">
        <v>71</v>
      </c>
    </row>
    <row r="27" spans="1:2" x14ac:dyDescent="0.35">
      <c r="A27" t="s">
        <v>18</v>
      </c>
      <c r="B27">
        <v>67</v>
      </c>
    </row>
    <row r="28" spans="1:2" x14ac:dyDescent="0.35">
      <c r="A28" t="s">
        <v>19</v>
      </c>
      <c r="B28">
        <v>75</v>
      </c>
    </row>
    <row r="29" spans="1:2" x14ac:dyDescent="0.35">
      <c r="A29" t="s">
        <v>20</v>
      </c>
      <c r="B29">
        <v>81</v>
      </c>
    </row>
    <row r="30" spans="1:2" x14ac:dyDescent="0.35">
      <c r="A30" t="s">
        <v>21</v>
      </c>
      <c r="B30">
        <v>90</v>
      </c>
    </row>
    <row r="31" spans="1:2" x14ac:dyDescent="0.35">
      <c r="A31" t="s">
        <v>23</v>
      </c>
      <c r="B31">
        <v>81</v>
      </c>
    </row>
    <row r="32" spans="1:2" x14ac:dyDescent="0.35">
      <c r="A32" t="s">
        <v>24</v>
      </c>
      <c r="B32">
        <v>75</v>
      </c>
    </row>
    <row r="33" spans="1:2" x14ac:dyDescent="0.35">
      <c r="A33" t="s">
        <v>25</v>
      </c>
      <c r="B33">
        <v>55</v>
      </c>
    </row>
    <row r="34" spans="1:2" x14ac:dyDescent="0.35">
      <c r="A34" t="s">
        <v>26</v>
      </c>
      <c r="B34">
        <v>53</v>
      </c>
    </row>
    <row r="35" spans="1:2" x14ac:dyDescent="0.35">
      <c r="A35" t="s">
        <v>27</v>
      </c>
      <c r="B35">
        <v>75</v>
      </c>
    </row>
    <row r="36" spans="1:2" x14ac:dyDescent="0.35">
      <c r="A36" t="s">
        <v>28</v>
      </c>
      <c r="B36">
        <v>54</v>
      </c>
    </row>
    <row r="37" spans="1:2" x14ac:dyDescent="0.35">
      <c r="A37" t="s">
        <v>29</v>
      </c>
      <c r="B37">
        <v>79</v>
      </c>
    </row>
    <row r="38" spans="1:2" x14ac:dyDescent="0.35">
      <c r="A38" t="s">
        <v>30</v>
      </c>
      <c r="B38">
        <v>67</v>
      </c>
    </row>
    <row r="39" spans="1:2" x14ac:dyDescent="0.35">
      <c r="A39" t="s">
        <v>31</v>
      </c>
      <c r="B39">
        <v>57</v>
      </c>
    </row>
    <row r="40" spans="1:2" x14ac:dyDescent="0.35">
      <c r="A40" t="s">
        <v>32</v>
      </c>
      <c r="B40">
        <v>70</v>
      </c>
    </row>
    <row r="41" spans="1:2" x14ac:dyDescent="0.35">
      <c r="A41" t="s">
        <v>34</v>
      </c>
      <c r="B41">
        <v>81</v>
      </c>
    </row>
    <row r="42" spans="1:2" x14ac:dyDescent="0.35">
      <c r="A42" t="s">
        <v>35</v>
      </c>
      <c r="B42">
        <v>69</v>
      </c>
    </row>
    <row r="43" spans="1:2" x14ac:dyDescent="0.35">
      <c r="A43" t="s">
        <v>36</v>
      </c>
      <c r="B43">
        <v>70</v>
      </c>
    </row>
    <row r="44" spans="1:2" x14ac:dyDescent="0.35">
      <c r="A44" t="s">
        <v>37</v>
      </c>
      <c r="B44">
        <v>64</v>
      </c>
    </row>
    <row r="45" spans="1:2" x14ac:dyDescent="0.35">
      <c r="A45" t="s">
        <v>38</v>
      </c>
      <c r="B45">
        <v>66</v>
      </c>
    </row>
    <row r="46" spans="1:2" x14ac:dyDescent="0.35">
      <c r="A46" t="s">
        <v>39</v>
      </c>
      <c r="B46">
        <v>64</v>
      </c>
    </row>
    <row r="47" spans="1:2" x14ac:dyDescent="0.35">
      <c r="A47" t="s">
        <v>40</v>
      </c>
      <c r="B47">
        <v>82</v>
      </c>
    </row>
    <row r="48" spans="1:2" x14ac:dyDescent="0.35">
      <c r="A48" t="s">
        <v>41</v>
      </c>
      <c r="B48">
        <v>83</v>
      </c>
    </row>
    <row r="49" spans="1:2" x14ac:dyDescent="0.35">
      <c r="A49" t="s">
        <v>42</v>
      </c>
      <c r="B49">
        <v>73</v>
      </c>
    </row>
    <row r="50" spans="1:2" x14ac:dyDescent="0.35">
      <c r="A50" t="s">
        <v>43</v>
      </c>
      <c r="B50">
        <v>82</v>
      </c>
    </row>
    <row r="51" spans="1:2" x14ac:dyDescent="0.35">
      <c r="A51" t="s">
        <v>45</v>
      </c>
      <c r="B51">
        <v>71</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0E9BE-6DA1-49DA-BFA5-F94C2E49DFB7}">
  <sheetPr codeName="Sheet2"/>
  <dimension ref="A1:C51"/>
  <sheetViews>
    <sheetView workbookViewId="0">
      <selection activeCell="D1" sqref="D1"/>
    </sheetView>
  </sheetViews>
  <sheetFormatPr defaultRowHeight="14.5" x14ac:dyDescent="0.35"/>
  <cols>
    <col min="1" max="1" width="11.81640625" customWidth="1"/>
    <col min="2" max="2" width="11.90625" bestFit="1" customWidth="1"/>
    <col min="3" max="3" width="11.7265625" customWidth="1"/>
    <col min="4" max="13" width="8.7265625" customWidth="1"/>
  </cols>
  <sheetData>
    <row r="1" spans="1:3" x14ac:dyDescent="0.35">
      <c r="A1" t="s">
        <v>174</v>
      </c>
      <c r="B1" t="s">
        <v>175</v>
      </c>
      <c r="C1" t="s">
        <v>176</v>
      </c>
    </row>
    <row r="2" spans="1:3" x14ac:dyDescent="0.35">
      <c r="A2" t="s">
        <v>74</v>
      </c>
      <c r="B2" t="s">
        <v>75</v>
      </c>
      <c r="C2" t="s">
        <v>0</v>
      </c>
    </row>
    <row r="3" spans="1:3" x14ac:dyDescent="0.35">
      <c r="A3" t="s">
        <v>76</v>
      </c>
      <c r="B3" t="s">
        <v>77</v>
      </c>
      <c r="C3" t="s">
        <v>1</v>
      </c>
    </row>
    <row r="4" spans="1:3" x14ac:dyDescent="0.35">
      <c r="A4" t="s">
        <v>78</v>
      </c>
      <c r="B4" t="s">
        <v>79</v>
      </c>
      <c r="C4" t="s">
        <v>2</v>
      </c>
    </row>
    <row r="5" spans="1:3" x14ac:dyDescent="0.35">
      <c r="A5" t="s">
        <v>80</v>
      </c>
      <c r="B5" t="s">
        <v>81</v>
      </c>
      <c r="C5" t="s">
        <v>3</v>
      </c>
    </row>
    <row r="6" spans="1:3" x14ac:dyDescent="0.35">
      <c r="A6" t="s">
        <v>82</v>
      </c>
      <c r="B6" t="s">
        <v>83</v>
      </c>
      <c r="C6" t="s">
        <v>4</v>
      </c>
    </row>
    <row r="7" spans="1:3" x14ac:dyDescent="0.35">
      <c r="A7" t="s">
        <v>84</v>
      </c>
      <c r="B7" t="s">
        <v>85</v>
      </c>
      <c r="C7" t="s">
        <v>5</v>
      </c>
    </row>
    <row r="8" spans="1:3" x14ac:dyDescent="0.35">
      <c r="A8" t="s">
        <v>86</v>
      </c>
      <c r="B8" t="s">
        <v>87</v>
      </c>
      <c r="C8" t="s">
        <v>6</v>
      </c>
    </row>
    <row r="9" spans="1:3" x14ac:dyDescent="0.35">
      <c r="A9" t="s">
        <v>88</v>
      </c>
      <c r="B9" t="s">
        <v>89</v>
      </c>
      <c r="C9" t="s">
        <v>7</v>
      </c>
    </row>
    <row r="10" spans="1:3" x14ac:dyDescent="0.35">
      <c r="A10" t="s">
        <v>90</v>
      </c>
      <c r="B10" t="s">
        <v>91</v>
      </c>
      <c r="C10" t="s">
        <v>8</v>
      </c>
    </row>
    <row r="11" spans="1:3" x14ac:dyDescent="0.35">
      <c r="A11" t="s">
        <v>92</v>
      </c>
      <c r="B11" t="s">
        <v>93</v>
      </c>
      <c r="C11" t="s">
        <v>9</v>
      </c>
    </row>
    <row r="12" spans="1:3" x14ac:dyDescent="0.35">
      <c r="A12" t="s">
        <v>94</v>
      </c>
      <c r="B12" t="s">
        <v>95</v>
      </c>
      <c r="C12" t="s">
        <v>10</v>
      </c>
    </row>
    <row r="13" spans="1:3" x14ac:dyDescent="0.35">
      <c r="A13" t="s">
        <v>96</v>
      </c>
      <c r="B13" t="s">
        <v>97</v>
      </c>
      <c r="C13" t="s">
        <v>11</v>
      </c>
    </row>
    <row r="14" spans="1:3" x14ac:dyDescent="0.35">
      <c r="A14" t="s">
        <v>98</v>
      </c>
      <c r="B14" t="s">
        <v>99</v>
      </c>
      <c r="C14" t="s">
        <v>12</v>
      </c>
    </row>
    <row r="15" spans="1:3" x14ac:dyDescent="0.35">
      <c r="A15" t="s">
        <v>100</v>
      </c>
      <c r="B15" t="s">
        <v>101</v>
      </c>
      <c r="C15" t="s">
        <v>13</v>
      </c>
    </row>
    <row r="16" spans="1:3" x14ac:dyDescent="0.35">
      <c r="A16" t="s">
        <v>102</v>
      </c>
      <c r="B16" t="s">
        <v>103</v>
      </c>
      <c r="C16" t="s">
        <v>14</v>
      </c>
    </row>
    <row r="17" spans="1:3" x14ac:dyDescent="0.35">
      <c r="A17" t="s">
        <v>104</v>
      </c>
      <c r="B17" t="s">
        <v>105</v>
      </c>
      <c r="C17" t="s">
        <v>15</v>
      </c>
    </row>
    <row r="18" spans="1:3" x14ac:dyDescent="0.35">
      <c r="A18" t="s">
        <v>106</v>
      </c>
      <c r="B18" t="s">
        <v>107</v>
      </c>
      <c r="C18" t="s">
        <v>16</v>
      </c>
    </row>
    <row r="19" spans="1:3" x14ac:dyDescent="0.35">
      <c r="A19" t="s">
        <v>108</v>
      </c>
      <c r="B19" t="s">
        <v>109</v>
      </c>
      <c r="C19" t="s">
        <v>17</v>
      </c>
    </row>
    <row r="20" spans="1:3" x14ac:dyDescent="0.35">
      <c r="A20" t="s">
        <v>110</v>
      </c>
      <c r="B20" t="s">
        <v>111</v>
      </c>
      <c r="C20" t="s">
        <v>18</v>
      </c>
    </row>
    <row r="21" spans="1:3" x14ac:dyDescent="0.35">
      <c r="A21" t="s">
        <v>112</v>
      </c>
      <c r="B21" t="s">
        <v>113</v>
      </c>
      <c r="C21" t="s">
        <v>19</v>
      </c>
    </row>
    <row r="22" spans="1:3" x14ac:dyDescent="0.35">
      <c r="A22" t="s">
        <v>114</v>
      </c>
      <c r="B22" t="s">
        <v>115</v>
      </c>
      <c r="C22" t="s">
        <v>20</v>
      </c>
    </row>
    <row r="23" spans="1:3" x14ac:dyDescent="0.35">
      <c r="A23" t="s">
        <v>116</v>
      </c>
      <c r="B23" t="s">
        <v>117</v>
      </c>
      <c r="C23" t="s">
        <v>21</v>
      </c>
    </row>
    <row r="24" spans="1:3" x14ac:dyDescent="0.35">
      <c r="A24" t="s">
        <v>118</v>
      </c>
      <c r="B24" t="s">
        <v>119</v>
      </c>
      <c r="C24" t="s">
        <v>22</v>
      </c>
    </row>
    <row r="25" spans="1:3" x14ac:dyDescent="0.35">
      <c r="A25" t="s">
        <v>120</v>
      </c>
      <c r="B25" t="s">
        <v>121</v>
      </c>
      <c r="C25" t="s">
        <v>23</v>
      </c>
    </row>
    <row r="26" spans="1:3" x14ac:dyDescent="0.35">
      <c r="A26" t="s">
        <v>122</v>
      </c>
      <c r="B26" t="s">
        <v>123</v>
      </c>
      <c r="C26" t="s">
        <v>24</v>
      </c>
    </row>
    <row r="27" spans="1:3" x14ac:dyDescent="0.35">
      <c r="A27" t="s">
        <v>124</v>
      </c>
      <c r="B27" t="s">
        <v>125</v>
      </c>
      <c r="C27" t="s">
        <v>25</v>
      </c>
    </row>
    <row r="28" spans="1:3" x14ac:dyDescent="0.35">
      <c r="A28" t="s">
        <v>126</v>
      </c>
      <c r="B28" t="s">
        <v>127</v>
      </c>
      <c r="C28" t="s">
        <v>26</v>
      </c>
    </row>
    <row r="29" spans="1:3" x14ac:dyDescent="0.35">
      <c r="A29" t="s">
        <v>128</v>
      </c>
      <c r="B29" t="s">
        <v>129</v>
      </c>
      <c r="C29" t="s">
        <v>27</v>
      </c>
    </row>
    <row r="30" spans="1:3" x14ac:dyDescent="0.35">
      <c r="A30" t="s">
        <v>130</v>
      </c>
      <c r="B30" t="s">
        <v>131</v>
      </c>
      <c r="C30" t="s">
        <v>28</v>
      </c>
    </row>
    <row r="31" spans="1:3" x14ac:dyDescent="0.35">
      <c r="A31" t="s">
        <v>132</v>
      </c>
      <c r="B31" t="s">
        <v>133</v>
      </c>
      <c r="C31" t="s">
        <v>29</v>
      </c>
    </row>
    <row r="32" spans="1:3" x14ac:dyDescent="0.35">
      <c r="A32" t="s">
        <v>134</v>
      </c>
      <c r="B32" t="s">
        <v>135</v>
      </c>
      <c r="C32" t="s">
        <v>30</v>
      </c>
    </row>
    <row r="33" spans="1:3" x14ac:dyDescent="0.35">
      <c r="A33" t="s">
        <v>136</v>
      </c>
      <c r="B33" t="s">
        <v>137</v>
      </c>
      <c r="C33" t="s">
        <v>31</v>
      </c>
    </row>
    <row r="34" spans="1:3" x14ac:dyDescent="0.35">
      <c r="A34" t="s">
        <v>138</v>
      </c>
      <c r="B34" t="s">
        <v>139</v>
      </c>
      <c r="C34" t="s">
        <v>32</v>
      </c>
    </row>
    <row r="35" spans="1:3" x14ac:dyDescent="0.35">
      <c r="A35" t="s">
        <v>140</v>
      </c>
      <c r="B35" t="s">
        <v>141</v>
      </c>
      <c r="C35" t="s">
        <v>33</v>
      </c>
    </row>
    <row r="36" spans="1:3" x14ac:dyDescent="0.35">
      <c r="A36" t="s">
        <v>142</v>
      </c>
      <c r="B36" t="s">
        <v>143</v>
      </c>
      <c r="C36" t="s">
        <v>34</v>
      </c>
    </row>
    <row r="37" spans="1:3" x14ac:dyDescent="0.35">
      <c r="A37" t="s">
        <v>144</v>
      </c>
      <c r="B37" t="s">
        <v>145</v>
      </c>
      <c r="C37" t="s">
        <v>35</v>
      </c>
    </row>
    <row r="38" spans="1:3" x14ac:dyDescent="0.35">
      <c r="A38" t="s">
        <v>146</v>
      </c>
      <c r="B38" t="s">
        <v>147</v>
      </c>
      <c r="C38" t="s">
        <v>36</v>
      </c>
    </row>
    <row r="39" spans="1:3" x14ac:dyDescent="0.35">
      <c r="A39" t="s">
        <v>148</v>
      </c>
      <c r="B39" t="s">
        <v>149</v>
      </c>
      <c r="C39" t="s">
        <v>37</v>
      </c>
    </row>
    <row r="40" spans="1:3" x14ac:dyDescent="0.35">
      <c r="A40" t="s">
        <v>150</v>
      </c>
      <c r="B40" t="s">
        <v>151</v>
      </c>
      <c r="C40" t="s">
        <v>38</v>
      </c>
    </row>
    <row r="41" spans="1:3" x14ac:dyDescent="0.35">
      <c r="A41" t="s">
        <v>152</v>
      </c>
      <c r="B41" t="s">
        <v>153</v>
      </c>
      <c r="C41" t="s">
        <v>39</v>
      </c>
    </row>
    <row r="42" spans="1:3" x14ac:dyDescent="0.35">
      <c r="A42" t="s">
        <v>154</v>
      </c>
      <c r="B42" t="s">
        <v>155</v>
      </c>
      <c r="C42" t="s">
        <v>40</v>
      </c>
    </row>
    <row r="43" spans="1:3" x14ac:dyDescent="0.35">
      <c r="A43" t="s">
        <v>156</v>
      </c>
      <c r="B43" t="s">
        <v>157</v>
      </c>
      <c r="C43" t="s">
        <v>41</v>
      </c>
    </row>
    <row r="44" spans="1:3" x14ac:dyDescent="0.35">
      <c r="A44" t="s">
        <v>158</v>
      </c>
      <c r="B44" t="s">
        <v>159</v>
      </c>
      <c r="C44" t="s">
        <v>42</v>
      </c>
    </row>
    <row r="45" spans="1:3" x14ac:dyDescent="0.35">
      <c r="A45" t="s">
        <v>160</v>
      </c>
      <c r="B45" t="s">
        <v>161</v>
      </c>
      <c r="C45" t="s">
        <v>43</v>
      </c>
    </row>
    <row r="46" spans="1:3" x14ac:dyDescent="0.35">
      <c r="A46" t="s">
        <v>162</v>
      </c>
      <c r="B46" t="s">
        <v>163</v>
      </c>
      <c r="C46" t="s">
        <v>44</v>
      </c>
    </row>
    <row r="47" spans="1:3" x14ac:dyDescent="0.35">
      <c r="A47" t="s">
        <v>164</v>
      </c>
      <c r="B47" t="s">
        <v>165</v>
      </c>
      <c r="C47" t="s">
        <v>45</v>
      </c>
    </row>
    <row r="48" spans="1:3" x14ac:dyDescent="0.35">
      <c r="A48" t="s">
        <v>166</v>
      </c>
      <c r="B48" t="s">
        <v>167</v>
      </c>
      <c r="C48" t="s">
        <v>46</v>
      </c>
    </row>
    <row r="49" spans="1:3" x14ac:dyDescent="0.35">
      <c r="A49" t="s">
        <v>168</v>
      </c>
      <c r="B49" t="s">
        <v>169</v>
      </c>
      <c r="C49" t="s">
        <v>47</v>
      </c>
    </row>
    <row r="50" spans="1:3" x14ac:dyDescent="0.35">
      <c r="A50" t="s">
        <v>170</v>
      </c>
      <c r="B50" t="s">
        <v>171</v>
      </c>
      <c r="C50" t="s">
        <v>48</v>
      </c>
    </row>
    <row r="51" spans="1:3" x14ac:dyDescent="0.35">
      <c r="A51" t="s">
        <v>172</v>
      </c>
      <c r="B51" t="s">
        <v>173</v>
      </c>
      <c r="C51" t="s">
        <v>49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DEC977-2803-4AD8-9BA4-C746D5CE0B0D}">
  <sheetPr codeName="Sheet3"/>
  <dimension ref="A1:V401"/>
  <sheetViews>
    <sheetView topLeftCell="A4" workbookViewId="0">
      <selection activeCell="L10" sqref="L10"/>
    </sheetView>
  </sheetViews>
  <sheetFormatPr defaultRowHeight="14.5" x14ac:dyDescent="0.35"/>
  <sheetData>
    <row r="1" spans="1:22" x14ac:dyDescent="0.35">
      <c r="A1" s="1" t="s">
        <v>50</v>
      </c>
      <c r="B1" s="1" t="s">
        <v>51</v>
      </c>
      <c r="C1" s="1" t="s">
        <v>52</v>
      </c>
      <c r="D1" s="1" t="s">
        <v>53</v>
      </c>
      <c r="E1" s="1" t="s">
        <v>54</v>
      </c>
      <c r="F1" s="1" t="s">
        <v>55</v>
      </c>
      <c r="G1" s="1" t="s">
        <v>56</v>
      </c>
      <c r="H1" s="1" t="s">
        <v>57</v>
      </c>
      <c r="I1" s="1" t="s">
        <v>58</v>
      </c>
      <c r="J1" s="2" t="s">
        <v>59</v>
      </c>
      <c r="O1" t="s">
        <v>59</v>
      </c>
      <c r="Q1" t="s">
        <v>68</v>
      </c>
      <c r="R1" t="s">
        <v>69</v>
      </c>
      <c r="S1" t="s">
        <v>70</v>
      </c>
      <c r="T1" t="s">
        <v>71</v>
      </c>
      <c r="U1" t="s">
        <v>72</v>
      </c>
      <c r="V1" t="s">
        <v>73</v>
      </c>
    </row>
    <row r="2" spans="1:22" x14ac:dyDescent="0.35">
      <c r="A2" s="3">
        <v>1</v>
      </c>
      <c r="B2" s="4" t="s">
        <v>0</v>
      </c>
      <c r="C2" s="4" t="s">
        <v>60</v>
      </c>
      <c r="D2" s="3">
        <v>97</v>
      </c>
      <c r="E2" s="3">
        <v>73</v>
      </c>
      <c r="F2" s="3">
        <v>81</v>
      </c>
      <c r="G2" s="3">
        <v>85</v>
      </c>
      <c r="H2" s="3">
        <v>84</v>
      </c>
      <c r="I2" s="3">
        <v>61</v>
      </c>
      <c r="O2">
        <f>AVERAGE(D2:L2)</f>
        <v>80.166666666666671</v>
      </c>
      <c r="Q2">
        <f>MIN(O2:O401)</f>
        <v>50.333333333333336</v>
      </c>
      <c r="R2">
        <f xml:space="preserve"> MAX(O2:O401)</f>
        <v>87</v>
      </c>
      <c r="S2">
        <f>AVERAGE(O2:O401)</f>
        <v>71.383749999999935</v>
      </c>
      <c r="T2">
        <f>_xlfn.MODE.SNGL(O2:O401)</f>
        <v>74.333333333333329</v>
      </c>
      <c r="U2">
        <f>MEDIAN(O2:O401)</f>
        <v>71.5</v>
      </c>
      <c r="V2">
        <f>_xlfn.STDEV.S(O2:O401)</f>
        <v>6.461399196837843</v>
      </c>
    </row>
    <row r="3" spans="1:22" x14ac:dyDescent="0.35">
      <c r="A3" s="3">
        <v>2</v>
      </c>
      <c r="B3" s="4" t="s">
        <v>0</v>
      </c>
      <c r="C3" s="4" t="s">
        <v>61</v>
      </c>
      <c r="D3" s="3">
        <v>87</v>
      </c>
      <c r="E3" s="3">
        <v>90</v>
      </c>
      <c r="F3" s="3">
        <v>76</v>
      </c>
      <c r="G3" s="3">
        <v>92</v>
      </c>
      <c r="H3" s="3">
        <v>95</v>
      </c>
      <c r="I3" s="3">
        <v>45</v>
      </c>
      <c r="O3">
        <f t="shared" ref="O3:O66" si="0">AVERAGE(D3:L3)</f>
        <v>80.833333333333329</v>
      </c>
    </row>
    <row r="4" spans="1:22" x14ac:dyDescent="0.35">
      <c r="A4" s="3">
        <v>3</v>
      </c>
      <c r="B4" s="4" t="s">
        <v>0</v>
      </c>
      <c r="C4" s="4" t="s">
        <v>62</v>
      </c>
      <c r="D4" s="3">
        <v>66</v>
      </c>
      <c r="E4" s="3">
        <v>63</v>
      </c>
      <c r="F4" s="3">
        <v>61</v>
      </c>
      <c r="G4" s="3">
        <v>62</v>
      </c>
      <c r="H4" s="3">
        <v>63</v>
      </c>
      <c r="I4" s="3">
        <v>58</v>
      </c>
      <c r="O4">
        <f t="shared" si="0"/>
        <v>62.166666666666664</v>
      </c>
    </row>
    <row r="5" spans="1:22" x14ac:dyDescent="0.35">
      <c r="A5" s="3">
        <v>4</v>
      </c>
      <c r="B5" s="4" t="s">
        <v>0</v>
      </c>
      <c r="C5" s="4" t="s">
        <v>63</v>
      </c>
      <c r="D5" s="3">
        <v>70</v>
      </c>
      <c r="E5" s="3">
        <v>63</v>
      </c>
      <c r="F5" s="3">
        <v>88</v>
      </c>
      <c r="G5" s="3">
        <v>91</v>
      </c>
      <c r="H5" s="3">
        <v>80</v>
      </c>
      <c r="I5" s="3">
        <v>71</v>
      </c>
      <c r="O5">
        <f t="shared" si="0"/>
        <v>77.166666666666671</v>
      </c>
    </row>
    <row r="6" spans="1:22" x14ac:dyDescent="0.35">
      <c r="A6" s="3">
        <v>5</v>
      </c>
      <c r="B6" s="4" t="s">
        <v>0</v>
      </c>
      <c r="C6" s="4" t="s">
        <v>64</v>
      </c>
      <c r="D6" s="3">
        <v>55</v>
      </c>
      <c r="E6" s="3">
        <v>70</v>
      </c>
      <c r="F6" s="3">
        <v>92</v>
      </c>
      <c r="G6" s="3">
        <v>45</v>
      </c>
      <c r="H6" s="3">
        <v>64</v>
      </c>
      <c r="I6" s="3">
        <v>56</v>
      </c>
      <c r="O6">
        <f t="shared" si="0"/>
        <v>63.666666666666664</v>
      </c>
    </row>
    <row r="7" spans="1:22" x14ac:dyDescent="0.35">
      <c r="A7" s="3">
        <v>6</v>
      </c>
      <c r="B7" s="4" t="s">
        <v>0</v>
      </c>
      <c r="C7" s="4" t="s">
        <v>65</v>
      </c>
      <c r="D7" s="3">
        <v>49</v>
      </c>
      <c r="E7" s="3">
        <v>45</v>
      </c>
      <c r="F7" s="3">
        <v>60</v>
      </c>
      <c r="G7" s="3">
        <v>84</v>
      </c>
      <c r="H7" s="3">
        <v>56</v>
      </c>
      <c r="I7" s="3">
        <v>87</v>
      </c>
      <c r="O7">
        <f t="shared" si="0"/>
        <v>63.5</v>
      </c>
    </row>
    <row r="8" spans="1:22" x14ac:dyDescent="0.35">
      <c r="A8" s="3">
        <v>7</v>
      </c>
      <c r="B8" s="4" t="s">
        <v>0</v>
      </c>
      <c r="C8" s="4" t="s">
        <v>66</v>
      </c>
      <c r="D8" s="3">
        <v>86</v>
      </c>
      <c r="E8" s="3">
        <v>87</v>
      </c>
      <c r="F8" s="3">
        <v>71</v>
      </c>
      <c r="G8" s="3">
        <v>98</v>
      </c>
      <c r="H8" s="3">
        <v>95</v>
      </c>
      <c r="I8" s="3">
        <v>68</v>
      </c>
      <c r="O8">
        <f t="shared" si="0"/>
        <v>84.166666666666671</v>
      </c>
    </row>
    <row r="9" spans="1:22" x14ac:dyDescent="0.35">
      <c r="A9" s="3">
        <v>8</v>
      </c>
      <c r="B9" s="4" t="s">
        <v>0</v>
      </c>
      <c r="C9" s="4" t="s">
        <v>67</v>
      </c>
      <c r="D9" s="3">
        <v>93</v>
      </c>
      <c r="E9" s="3">
        <v>48</v>
      </c>
      <c r="F9" s="3">
        <v>82</v>
      </c>
      <c r="G9" s="3">
        <v>78</v>
      </c>
      <c r="H9" s="3">
        <v>68</v>
      </c>
      <c r="I9" s="3">
        <v>93</v>
      </c>
      <c r="O9">
        <f t="shared" si="0"/>
        <v>77</v>
      </c>
    </row>
    <row r="10" spans="1:22" x14ac:dyDescent="0.35">
      <c r="A10" s="3">
        <v>9</v>
      </c>
      <c r="B10" s="4" t="s">
        <v>11</v>
      </c>
      <c r="C10" s="4" t="s">
        <v>60</v>
      </c>
      <c r="D10" s="3">
        <v>50</v>
      </c>
      <c r="E10" s="3">
        <v>68</v>
      </c>
      <c r="F10" s="3">
        <v>45</v>
      </c>
      <c r="G10" s="3">
        <v>88</v>
      </c>
      <c r="H10" s="3">
        <v>86</v>
      </c>
      <c r="I10" s="3">
        <v>85</v>
      </c>
      <c r="O10">
        <f t="shared" si="0"/>
        <v>70.333333333333329</v>
      </c>
    </row>
    <row r="11" spans="1:22" x14ac:dyDescent="0.35">
      <c r="A11" s="3">
        <v>10</v>
      </c>
      <c r="B11" s="4" t="s">
        <v>11</v>
      </c>
      <c r="C11" s="4" t="s">
        <v>61</v>
      </c>
      <c r="D11" s="3">
        <v>73</v>
      </c>
      <c r="E11" s="3">
        <v>86</v>
      </c>
      <c r="F11" s="3">
        <v>59</v>
      </c>
      <c r="G11" s="3">
        <v>46</v>
      </c>
      <c r="H11" s="3">
        <v>80</v>
      </c>
      <c r="I11" s="3">
        <v>63</v>
      </c>
      <c r="O11">
        <f t="shared" si="0"/>
        <v>67.833333333333329</v>
      </c>
    </row>
    <row r="12" spans="1:22" x14ac:dyDescent="0.35">
      <c r="A12" s="3">
        <v>11</v>
      </c>
      <c r="B12" s="4" t="s">
        <v>11</v>
      </c>
      <c r="C12" s="4" t="s">
        <v>62</v>
      </c>
      <c r="D12" s="3">
        <v>97</v>
      </c>
      <c r="E12" s="3">
        <v>87</v>
      </c>
      <c r="F12" s="3">
        <v>49</v>
      </c>
      <c r="G12" s="3">
        <v>49</v>
      </c>
      <c r="H12" s="3">
        <v>74</v>
      </c>
      <c r="I12" s="3">
        <v>82</v>
      </c>
      <c r="O12">
        <f t="shared" si="0"/>
        <v>73</v>
      </c>
    </row>
    <row r="13" spans="1:22" x14ac:dyDescent="0.35">
      <c r="A13" s="3">
        <v>12</v>
      </c>
      <c r="B13" s="4" t="s">
        <v>11</v>
      </c>
      <c r="C13" s="4" t="s">
        <v>63</v>
      </c>
      <c r="D13" s="3">
        <v>66</v>
      </c>
      <c r="E13" s="3">
        <v>84</v>
      </c>
      <c r="F13" s="3">
        <v>81</v>
      </c>
      <c r="G13" s="3">
        <v>74</v>
      </c>
      <c r="H13" s="3">
        <v>45</v>
      </c>
      <c r="I13" s="3">
        <v>53</v>
      </c>
      <c r="O13">
        <f t="shared" si="0"/>
        <v>67.166666666666671</v>
      </c>
    </row>
    <row r="14" spans="1:22" x14ac:dyDescent="0.35">
      <c r="A14" s="3">
        <v>13</v>
      </c>
      <c r="B14" s="4" t="s">
        <v>11</v>
      </c>
      <c r="C14" s="4" t="s">
        <v>64</v>
      </c>
      <c r="D14" s="3">
        <v>87</v>
      </c>
      <c r="E14" s="3">
        <v>72</v>
      </c>
      <c r="F14" s="3">
        <v>92</v>
      </c>
      <c r="G14" s="3">
        <v>97</v>
      </c>
      <c r="H14" s="3">
        <v>70</v>
      </c>
      <c r="I14" s="3">
        <v>62</v>
      </c>
      <c r="O14">
        <f t="shared" si="0"/>
        <v>80</v>
      </c>
    </row>
    <row r="15" spans="1:22" x14ac:dyDescent="0.35">
      <c r="A15" s="3">
        <v>14</v>
      </c>
      <c r="B15" s="4" t="s">
        <v>11</v>
      </c>
      <c r="C15" s="4" t="s">
        <v>65</v>
      </c>
      <c r="D15" s="3">
        <v>78</v>
      </c>
      <c r="E15" s="3">
        <v>59</v>
      </c>
      <c r="F15" s="3">
        <v>92</v>
      </c>
      <c r="G15" s="3">
        <v>51</v>
      </c>
      <c r="H15" s="3">
        <v>58</v>
      </c>
      <c r="I15" s="3">
        <v>75</v>
      </c>
      <c r="O15">
        <f t="shared" si="0"/>
        <v>68.833333333333329</v>
      </c>
    </row>
    <row r="16" spans="1:22" x14ac:dyDescent="0.35">
      <c r="A16" s="3">
        <v>15</v>
      </c>
      <c r="B16" s="4" t="s">
        <v>11</v>
      </c>
      <c r="C16" s="4" t="s">
        <v>66</v>
      </c>
      <c r="D16" s="3">
        <v>90</v>
      </c>
      <c r="E16" s="3">
        <v>71</v>
      </c>
      <c r="F16" s="3">
        <v>78</v>
      </c>
      <c r="G16" s="3">
        <v>62</v>
      </c>
      <c r="H16" s="3">
        <v>50</v>
      </c>
      <c r="I16" s="3">
        <v>68</v>
      </c>
      <c r="O16">
        <f t="shared" si="0"/>
        <v>69.833333333333329</v>
      </c>
    </row>
    <row r="17" spans="1:15" x14ac:dyDescent="0.35">
      <c r="A17" s="3">
        <v>16</v>
      </c>
      <c r="B17" s="4" t="s">
        <v>11</v>
      </c>
      <c r="C17" s="4" t="s">
        <v>67</v>
      </c>
      <c r="D17" s="3">
        <v>66</v>
      </c>
      <c r="E17" s="3">
        <v>85</v>
      </c>
      <c r="F17" s="3">
        <v>92</v>
      </c>
      <c r="G17" s="3">
        <v>62</v>
      </c>
      <c r="H17" s="3">
        <v>68</v>
      </c>
      <c r="I17" s="3">
        <v>74</v>
      </c>
      <c r="O17">
        <f t="shared" si="0"/>
        <v>74.5</v>
      </c>
    </row>
    <row r="18" spans="1:15" x14ac:dyDescent="0.35">
      <c r="A18" s="3">
        <v>17</v>
      </c>
      <c r="B18" s="4" t="s">
        <v>22</v>
      </c>
      <c r="C18" s="4" t="s">
        <v>60</v>
      </c>
      <c r="D18" s="3">
        <v>84</v>
      </c>
      <c r="E18" s="3">
        <v>78</v>
      </c>
      <c r="F18" s="3">
        <v>77</v>
      </c>
      <c r="G18" s="3">
        <v>56</v>
      </c>
      <c r="H18" s="3">
        <v>96</v>
      </c>
      <c r="I18" s="3">
        <v>73</v>
      </c>
      <c r="O18">
        <f t="shared" si="0"/>
        <v>77.333333333333329</v>
      </c>
    </row>
    <row r="19" spans="1:15" x14ac:dyDescent="0.35">
      <c r="A19" s="3">
        <v>18</v>
      </c>
      <c r="B19" s="4" t="s">
        <v>22</v>
      </c>
      <c r="C19" s="4" t="s">
        <v>61</v>
      </c>
      <c r="D19" s="3">
        <v>45</v>
      </c>
      <c r="E19" s="3">
        <v>93</v>
      </c>
      <c r="F19" s="3">
        <v>77</v>
      </c>
      <c r="G19" s="3">
        <v>98</v>
      </c>
      <c r="H19" s="3">
        <v>59</v>
      </c>
      <c r="I19" s="3">
        <v>80</v>
      </c>
      <c r="O19">
        <f t="shared" si="0"/>
        <v>75.333333333333329</v>
      </c>
    </row>
    <row r="20" spans="1:15" x14ac:dyDescent="0.35">
      <c r="A20" s="3">
        <v>19</v>
      </c>
      <c r="B20" s="4" t="s">
        <v>22</v>
      </c>
      <c r="C20" s="4" t="s">
        <v>62</v>
      </c>
      <c r="D20" s="3">
        <v>77</v>
      </c>
      <c r="E20" s="3">
        <v>57</v>
      </c>
      <c r="F20" s="3">
        <v>97</v>
      </c>
      <c r="G20" s="3">
        <v>70</v>
      </c>
      <c r="H20" s="3">
        <v>50</v>
      </c>
      <c r="I20" s="3">
        <v>59</v>
      </c>
      <c r="O20">
        <f t="shared" si="0"/>
        <v>68.333333333333329</v>
      </c>
    </row>
    <row r="21" spans="1:15" x14ac:dyDescent="0.35">
      <c r="A21" s="3">
        <v>20</v>
      </c>
      <c r="B21" s="4" t="s">
        <v>22</v>
      </c>
      <c r="C21" s="4" t="s">
        <v>63</v>
      </c>
      <c r="D21" s="3">
        <v>64</v>
      </c>
      <c r="E21" s="3">
        <v>96</v>
      </c>
      <c r="F21" s="3">
        <v>97</v>
      </c>
      <c r="G21" s="3">
        <v>45</v>
      </c>
      <c r="H21" s="3">
        <v>89</v>
      </c>
      <c r="I21" s="3">
        <v>67</v>
      </c>
      <c r="O21">
        <f t="shared" si="0"/>
        <v>76.333333333333329</v>
      </c>
    </row>
    <row r="22" spans="1:15" x14ac:dyDescent="0.35">
      <c r="A22" s="3">
        <v>21</v>
      </c>
      <c r="B22" s="4" t="s">
        <v>22</v>
      </c>
      <c r="C22" s="4" t="s">
        <v>64</v>
      </c>
      <c r="D22" s="3">
        <v>47</v>
      </c>
      <c r="E22" s="3">
        <v>53</v>
      </c>
      <c r="F22" s="3">
        <v>71</v>
      </c>
      <c r="G22" s="3">
        <v>48</v>
      </c>
      <c r="H22" s="3">
        <v>92</v>
      </c>
      <c r="I22" s="3">
        <v>74</v>
      </c>
      <c r="O22">
        <f t="shared" si="0"/>
        <v>64.166666666666671</v>
      </c>
    </row>
    <row r="23" spans="1:15" x14ac:dyDescent="0.35">
      <c r="A23" s="3">
        <v>22</v>
      </c>
      <c r="B23" s="4" t="s">
        <v>22</v>
      </c>
      <c r="C23" s="4" t="s">
        <v>65</v>
      </c>
      <c r="D23" s="3">
        <v>71</v>
      </c>
      <c r="E23" s="3">
        <v>90</v>
      </c>
      <c r="F23" s="3">
        <v>92</v>
      </c>
      <c r="G23" s="3">
        <v>67</v>
      </c>
      <c r="H23" s="3">
        <v>95</v>
      </c>
      <c r="I23" s="3">
        <v>48</v>
      </c>
      <c r="O23">
        <f t="shared" si="0"/>
        <v>77.166666666666671</v>
      </c>
    </row>
    <row r="24" spans="1:15" x14ac:dyDescent="0.35">
      <c r="A24" s="3">
        <v>23</v>
      </c>
      <c r="B24" s="4" t="s">
        <v>22</v>
      </c>
      <c r="C24" s="4" t="s">
        <v>66</v>
      </c>
      <c r="D24" s="3">
        <v>46</v>
      </c>
      <c r="E24" s="3">
        <v>60</v>
      </c>
      <c r="F24" s="3">
        <v>62</v>
      </c>
      <c r="G24" s="3">
        <v>73</v>
      </c>
      <c r="H24" s="3">
        <v>87</v>
      </c>
      <c r="I24" s="3">
        <v>76</v>
      </c>
      <c r="O24">
        <f t="shared" si="0"/>
        <v>67.333333333333329</v>
      </c>
    </row>
    <row r="25" spans="1:15" x14ac:dyDescent="0.35">
      <c r="A25" s="3">
        <v>24</v>
      </c>
      <c r="B25" s="4" t="s">
        <v>22</v>
      </c>
      <c r="C25" s="4" t="s">
        <v>67</v>
      </c>
      <c r="D25" s="3">
        <v>94</v>
      </c>
      <c r="E25" s="3">
        <v>68</v>
      </c>
      <c r="F25" s="3">
        <v>61</v>
      </c>
      <c r="G25" s="3">
        <v>97</v>
      </c>
      <c r="H25" s="3">
        <v>91</v>
      </c>
      <c r="I25" s="3">
        <v>62</v>
      </c>
      <c r="O25">
        <f t="shared" si="0"/>
        <v>78.833333333333329</v>
      </c>
    </row>
    <row r="26" spans="1:15" x14ac:dyDescent="0.35">
      <c r="A26" s="3">
        <v>25</v>
      </c>
      <c r="B26" s="4" t="s">
        <v>33</v>
      </c>
      <c r="C26" s="4" t="s">
        <v>60</v>
      </c>
      <c r="D26" s="3">
        <v>88</v>
      </c>
      <c r="E26" s="3">
        <v>76</v>
      </c>
      <c r="F26" s="3">
        <v>57</v>
      </c>
      <c r="G26" s="3">
        <v>83</v>
      </c>
      <c r="H26" s="3">
        <v>51</v>
      </c>
      <c r="I26" s="3">
        <v>83</v>
      </c>
      <c r="O26">
        <f t="shared" si="0"/>
        <v>73</v>
      </c>
    </row>
    <row r="27" spans="1:15" x14ac:dyDescent="0.35">
      <c r="A27" s="3">
        <v>26</v>
      </c>
      <c r="B27" s="4" t="s">
        <v>33</v>
      </c>
      <c r="C27" s="4" t="s">
        <v>61</v>
      </c>
      <c r="D27" s="3">
        <v>63</v>
      </c>
      <c r="E27" s="3">
        <v>53</v>
      </c>
      <c r="F27" s="3">
        <v>78</v>
      </c>
      <c r="G27" s="3">
        <v>57</v>
      </c>
      <c r="H27" s="3">
        <v>77</v>
      </c>
      <c r="I27" s="3">
        <v>74</v>
      </c>
      <c r="O27">
        <f t="shared" si="0"/>
        <v>67</v>
      </c>
    </row>
    <row r="28" spans="1:15" x14ac:dyDescent="0.35">
      <c r="A28" s="3">
        <v>27</v>
      </c>
      <c r="B28" s="4" t="s">
        <v>33</v>
      </c>
      <c r="C28" s="4" t="s">
        <v>62</v>
      </c>
      <c r="D28" s="3">
        <v>53</v>
      </c>
      <c r="E28" s="3">
        <v>47</v>
      </c>
      <c r="F28" s="3">
        <v>60</v>
      </c>
      <c r="G28" s="3">
        <v>68</v>
      </c>
      <c r="H28" s="3">
        <v>79</v>
      </c>
      <c r="I28" s="3">
        <v>54</v>
      </c>
      <c r="O28">
        <f t="shared" si="0"/>
        <v>60.166666666666664</v>
      </c>
    </row>
    <row r="29" spans="1:15" x14ac:dyDescent="0.35">
      <c r="A29" s="3">
        <v>28</v>
      </c>
      <c r="B29" s="4" t="s">
        <v>33</v>
      </c>
      <c r="C29" s="4" t="s">
        <v>63</v>
      </c>
      <c r="D29" s="3">
        <v>88</v>
      </c>
      <c r="E29" s="3">
        <v>47</v>
      </c>
      <c r="F29" s="3">
        <v>65</v>
      </c>
      <c r="G29" s="3">
        <v>74</v>
      </c>
      <c r="H29" s="3">
        <v>94</v>
      </c>
      <c r="I29" s="3">
        <v>69</v>
      </c>
      <c r="O29">
        <f t="shared" si="0"/>
        <v>72.833333333333329</v>
      </c>
    </row>
    <row r="30" spans="1:15" x14ac:dyDescent="0.35">
      <c r="A30" s="3">
        <v>29</v>
      </c>
      <c r="B30" s="4" t="s">
        <v>33</v>
      </c>
      <c r="C30" s="4" t="s">
        <v>64</v>
      </c>
      <c r="D30" s="3">
        <v>71</v>
      </c>
      <c r="E30" s="3">
        <v>62</v>
      </c>
      <c r="F30" s="3">
        <v>66</v>
      </c>
      <c r="G30" s="3">
        <v>49</v>
      </c>
      <c r="H30" s="3">
        <v>58</v>
      </c>
      <c r="I30" s="3">
        <v>49</v>
      </c>
      <c r="O30">
        <f t="shared" si="0"/>
        <v>59.166666666666664</v>
      </c>
    </row>
    <row r="31" spans="1:15" x14ac:dyDescent="0.35">
      <c r="A31" s="3">
        <v>30</v>
      </c>
      <c r="B31" s="4" t="s">
        <v>33</v>
      </c>
      <c r="C31" s="4" t="s">
        <v>65</v>
      </c>
      <c r="D31" s="3">
        <v>68</v>
      </c>
      <c r="E31" s="3">
        <v>74</v>
      </c>
      <c r="F31" s="3">
        <v>62</v>
      </c>
      <c r="G31" s="3">
        <v>65</v>
      </c>
      <c r="H31" s="3">
        <v>67</v>
      </c>
      <c r="I31" s="3">
        <v>60</v>
      </c>
      <c r="O31">
        <f t="shared" si="0"/>
        <v>66</v>
      </c>
    </row>
    <row r="32" spans="1:15" x14ac:dyDescent="0.35">
      <c r="A32" s="3">
        <v>31</v>
      </c>
      <c r="B32" s="4" t="s">
        <v>33</v>
      </c>
      <c r="C32" s="4" t="s">
        <v>66</v>
      </c>
      <c r="D32" s="3">
        <v>87</v>
      </c>
      <c r="E32" s="3">
        <v>94</v>
      </c>
      <c r="F32" s="3">
        <v>73</v>
      </c>
      <c r="G32" s="3">
        <v>46</v>
      </c>
      <c r="H32" s="3">
        <v>45</v>
      </c>
      <c r="I32" s="3">
        <v>79</v>
      </c>
      <c r="O32">
        <f t="shared" si="0"/>
        <v>70.666666666666671</v>
      </c>
    </row>
    <row r="33" spans="1:15" x14ac:dyDescent="0.35">
      <c r="A33" s="3">
        <v>32</v>
      </c>
      <c r="B33" s="4" t="s">
        <v>33</v>
      </c>
      <c r="C33" s="4" t="s">
        <v>67</v>
      </c>
      <c r="D33" s="3">
        <v>56</v>
      </c>
      <c r="E33" s="3">
        <v>88</v>
      </c>
      <c r="F33" s="3">
        <v>64</v>
      </c>
      <c r="G33" s="3">
        <v>47</v>
      </c>
      <c r="H33" s="3">
        <v>94</v>
      </c>
      <c r="I33" s="3">
        <v>92</v>
      </c>
      <c r="O33">
        <f t="shared" si="0"/>
        <v>73.5</v>
      </c>
    </row>
    <row r="34" spans="1:15" x14ac:dyDescent="0.35">
      <c r="A34" s="3">
        <v>33</v>
      </c>
      <c r="B34" s="4" t="s">
        <v>44</v>
      </c>
      <c r="C34" s="4" t="s">
        <v>60</v>
      </c>
      <c r="D34" s="3">
        <v>70</v>
      </c>
      <c r="E34" s="3">
        <v>61</v>
      </c>
      <c r="F34" s="3">
        <v>56</v>
      </c>
      <c r="G34" s="3">
        <v>78</v>
      </c>
      <c r="H34" s="3">
        <v>68</v>
      </c>
      <c r="I34" s="3">
        <v>82</v>
      </c>
      <c r="O34">
        <f t="shared" si="0"/>
        <v>69.166666666666671</v>
      </c>
    </row>
    <row r="35" spans="1:15" x14ac:dyDescent="0.35">
      <c r="A35" s="3">
        <v>34</v>
      </c>
      <c r="B35" s="4" t="s">
        <v>44</v>
      </c>
      <c r="C35" s="4" t="s">
        <v>61</v>
      </c>
      <c r="D35" s="3">
        <v>98</v>
      </c>
      <c r="E35" s="3">
        <v>84</v>
      </c>
      <c r="F35" s="3">
        <v>70</v>
      </c>
      <c r="G35" s="3">
        <v>90</v>
      </c>
      <c r="H35" s="3">
        <v>86</v>
      </c>
      <c r="I35" s="3">
        <v>59</v>
      </c>
      <c r="O35">
        <f t="shared" si="0"/>
        <v>81.166666666666671</v>
      </c>
    </row>
    <row r="36" spans="1:15" x14ac:dyDescent="0.35">
      <c r="A36" s="3">
        <v>35</v>
      </c>
      <c r="B36" s="4" t="s">
        <v>44</v>
      </c>
      <c r="C36" s="4" t="s">
        <v>62</v>
      </c>
      <c r="D36" s="3">
        <v>91</v>
      </c>
      <c r="E36" s="3">
        <v>97</v>
      </c>
      <c r="F36" s="3">
        <v>64</v>
      </c>
      <c r="G36" s="3">
        <v>51</v>
      </c>
      <c r="H36" s="3">
        <v>84</v>
      </c>
      <c r="I36" s="3">
        <v>60</v>
      </c>
      <c r="O36">
        <f t="shared" si="0"/>
        <v>74.5</v>
      </c>
    </row>
    <row r="37" spans="1:15" x14ac:dyDescent="0.35">
      <c r="A37" s="3">
        <v>36</v>
      </c>
      <c r="B37" s="4" t="s">
        <v>44</v>
      </c>
      <c r="C37" s="4" t="s">
        <v>63</v>
      </c>
      <c r="D37" s="3">
        <v>96</v>
      </c>
      <c r="E37" s="3">
        <v>45</v>
      </c>
      <c r="F37" s="3">
        <v>88</v>
      </c>
      <c r="G37" s="3">
        <v>60</v>
      </c>
      <c r="H37" s="3">
        <v>96</v>
      </c>
      <c r="I37" s="3">
        <v>79</v>
      </c>
      <c r="O37">
        <f t="shared" si="0"/>
        <v>77.333333333333329</v>
      </c>
    </row>
    <row r="38" spans="1:15" x14ac:dyDescent="0.35">
      <c r="A38" s="3">
        <v>37</v>
      </c>
      <c r="B38" s="4" t="s">
        <v>44</v>
      </c>
      <c r="C38" s="4" t="s">
        <v>64</v>
      </c>
      <c r="D38" s="3">
        <v>84</v>
      </c>
      <c r="E38" s="3">
        <v>64</v>
      </c>
      <c r="F38" s="3">
        <v>57</v>
      </c>
      <c r="G38" s="3">
        <v>75</v>
      </c>
      <c r="H38" s="3">
        <v>97</v>
      </c>
      <c r="I38" s="3">
        <v>75</v>
      </c>
      <c r="O38">
        <f t="shared" si="0"/>
        <v>75.333333333333329</v>
      </c>
    </row>
    <row r="39" spans="1:15" x14ac:dyDescent="0.35">
      <c r="A39" s="3">
        <v>38</v>
      </c>
      <c r="B39" s="4" t="s">
        <v>44</v>
      </c>
      <c r="C39" s="4" t="s">
        <v>65</v>
      </c>
      <c r="D39" s="3">
        <v>67</v>
      </c>
      <c r="E39" s="3">
        <v>48</v>
      </c>
      <c r="F39" s="3">
        <v>62</v>
      </c>
      <c r="G39" s="3">
        <v>76</v>
      </c>
      <c r="H39" s="3">
        <v>76</v>
      </c>
      <c r="I39" s="3">
        <v>85</v>
      </c>
      <c r="O39">
        <f t="shared" si="0"/>
        <v>69</v>
      </c>
    </row>
    <row r="40" spans="1:15" x14ac:dyDescent="0.35">
      <c r="A40" s="3">
        <v>39</v>
      </c>
      <c r="B40" s="4" t="s">
        <v>44</v>
      </c>
      <c r="C40" s="4" t="s">
        <v>66</v>
      </c>
      <c r="D40" s="3">
        <v>55</v>
      </c>
      <c r="E40" s="3">
        <v>67</v>
      </c>
      <c r="F40" s="3">
        <v>68</v>
      </c>
      <c r="G40" s="3">
        <v>63</v>
      </c>
      <c r="H40" s="3">
        <v>97</v>
      </c>
      <c r="I40" s="3">
        <v>84</v>
      </c>
      <c r="O40">
        <f t="shared" si="0"/>
        <v>72.333333333333329</v>
      </c>
    </row>
    <row r="41" spans="1:15" x14ac:dyDescent="0.35">
      <c r="A41" s="3">
        <v>40</v>
      </c>
      <c r="B41" s="4" t="s">
        <v>44</v>
      </c>
      <c r="C41" s="4" t="s">
        <v>67</v>
      </c>
      <c r="D41" s="3">
        <v>50</v>
      </c>
      <c r="E41" s="3">
        <v>81</v>
      </c>
      <c r="F41" s="3">
        <v>94</v>
      </c>
      <c r="G41" s="3">
        <v>98</v>
      </c>
      <c r="H41" s="3">
        <v>53</v>
      </c>
      <c r="I41" s="3">
        <v>85</v>
      </c>
      <c r="O41">
        <f t="shared" si="0"/>
        <v>76.833333333333329</v>
      </c>
    </row>
    <row r="42" spans="1:15" x14ac:dyDescent="0.35">
      <c r="A42" s="3">
        <v>41</v>
      </c>
      <c r="B42" s="4" t="s">
        <v>46</v>
      </c>
      <c r="C42" s="4" t="s">
        <v>60</v>
      </c>
      <c r="D42" s="3">
        <v>56</v>
      </c>
      <c r="E42" s="3">
        <v>48</v>
      </c>
      <c r="F42" s="3">
        <v>49</v>
      </c>
      <c r="G42" s="3">
        <v>63</v>
      </c>
      <c r="H42" s="3">
        <v>59</v>
      </c>
      <c r="I42" s="3">
        <v>96</v>
      </c>
      <c r="O42">
        <f t="shared" si="0"/>
        <v>61.833333333333336</v>
      </c>
    </row>
    <row r="43" spans="1:15" x14ac:dyDescent="0.35">
      <c r="A43" s="3">
        <v>42</v>
      </c>
      <c r="B43" s="4" t="s">
        <v>46</v>
      </c>
      <c r="C43" s="4" t="s">
        <v>61</v>
      </c>
      <c r="D43" s="3">
        <v>82</v>
      </c>
      <c r="E43" s="3">
        <v>82</v>
      </c>
      <c r="F43" s="3">
        <v>50</v>
      </c>
      <c r="G43" s="3">
        <v>91</v>
      </c>
      <c r="H43" s="3">
        <v>79</v>
      </c>
      <c r="I43" s="3">
        <v>97</v>
      </c>
      <c r="O43">
        <f t="shared" si="0"/>
        <v>80.166666666666671</v>
      </c>
    </row>
    <row r="44" spans="1:15" x14ac:dyDescent="0.35">
      <c r="A44" s="3">
        <v>43</v>
      </c>
      <c r="B44" s="4" t="s">
        <v>46</v>
      </c>
      <c r="C44" s="4" t="s">
        <v>62</v>
      </c>
      <c r="D44" s="3">
        <v>80</v>
      </c>
      <c r="E44" s="3">
        <v>91</v>
      </c>
      <c r="F44" s="3">
        <v>60</v>
      </c>
      <c r="G44" s="3">
        <v>86</v>
      </c>
      <c r="H44" s="3">
        <v>79</v>
      </c>
      <c r="I44" s="3">
        <v>82</v>
      </c>
      <c r="O44">
        <f t="shared" si="0"/>
        <v>79.666666666666671</v>
      </c>
    </row>
    <row r="45" spans="1:15" x14ac:dyDescent="0.35">
      <c r="A45" s="3">
        <v>44</v>
      </c>
      <c r="B45" s="4" t="s">
        <v>46</v>
      </c>
      <c r="C45" s="4" t="s">
        <v>63</v>
      </c>
      <c r="D45" s="3">
        <v>78</v>
      </c>
      <c r="E45" s="3">
        <v>93</v>
      </c>
      <c r="F45" s="3">
        <v>67</v>
      </c>
      <c r="G45" s="3">
        <v>89</v>
      </c>
      <c r="H45" s="3">
        <v>80</v>
      </c>
      <c r="I45" s="3">
        <v>55</v>
      </c>
      <c r="O45">
        <f t="shared" si="0"/>
        <v>77</v>
      </c>
    </row>
    <row r="46" spans="1:15" x14ac:dyDescent="0.35">
      <c r="A46" s="3">
        <v>45</v>
      </c>
      <c r="B46" s="4" t="s">
        <v>46</v>
      </c>
      <c r="C46" s="4" t="s">
        <v>64</v>
      </c>
      <c r="D46" s="3">
        <v>64</v>
      </c>
      <c r="E46" s="3">
        <v>55</v>
      </c>
      <c r="F46" s="3">
        <v>89</v>
      </c>
      <c r="G46" s="3">
        <v>47</v>
      </c>
      <c r="H46" s="3">
        <v>89</v>
      </c>
      <c r="I46" s="3">
        <v>93</v>
      </c>
      <c r="O46">
        <f t="shared" si="0"/>
        <v>72.833333333333329</v>
      </c>
    </row>
    <row r="47" spans="1:15" x14ac:dyDescent="0.35">
      <c r="A47" s="3">
        <v>46</v>
      </c>
      <c r="B47" s="4" t="s">
        <v>46</v>
      </c>
      <c r="C47" s="4" t="s">
        <v>65</v>
      </c>
      <c r="D47" s="3">
        <v>67</v>
      </c>
      <c r="E47" s="3">
        <v>98</v>
      </c>
      <c r="F47" s="3">
        <v>60</v>
      </c>
      <c r="G47" s="3">
        <v>87</v>
      </c>
      <c r="H47" s="3">
        <v>65</v>
      </c>
      <c r="I47" s="3">
        <v>91</v>
      </c>
      <c r="O47">
        <f t="shared" si="0"/>
        <v>78</v>
      </c>
    </row>
    <row r="48" spans="1:15" x14ac:dyDescent="0.35">
      <c r="A48" s="3">
        <v>47</v>
      </c>
      <c r="B48" s="4" t="s">
        <v>46</v>
      </c>
      <c r="C48" s="4" t="s">
        <v>66</v>
      </c>
      <c r="D48" s="3">
        <v>60</v>
      </c>
      <c r="E48" s="3">
        <v>95</v>
      </c>
      <c r="F48" s="3">
        <v>84</v>
      </c>
      <c r="G48" s="3">
        <v>69</v>
      </c>
      <c r="H48" s="3">
        <v>50</v>
      </c>
      <c r="I48" s="3">
        <v>77</v>
      </c>
      <c r="O48">
        <f t="shared" si="0"/>
        <v>72.5</v>
      </c>
    </row>
    <row r="49" spans="1:15" x14ac:dyDescent="0.35">
      <c r="A49" s="3">
        <v>48</v>
      </c>
      <c r="B49" s="4" t="s">
        <v>46</v>
      </c>
      <c r="C49" s="4" t="s">
        <v>67</v>
      </c>
      <c r="D49" s="3">
        <v>92</v>
      </c>
      <c r="E49" s="3">
        <v>50</v>
      </c>
      <c r="F49" s="3">
        <v>93</v>
      </c>
      <c r="G49" s="3">
        <v>65</v>
      </c>
      <c r="H49" s="3">
        <v>79</v>
      </c>
      <c r="I49" s="3">
        <v>61</v>
      </c>
      <c r="O49">
        <f t="shared" si="0"/>
        <v>73.333333333333329</v>
      </c>
    </row>
    <row r="50" spans="1:15" x14ac:dyDescent="0.35">
      <c r="A50" s="3">
        <v>49</v>
      </c>
      <c r="B50" s="4" t="s">
        <v>47</v>
      </c>
      <c r="C50" s="4" t="s">
        <v>60</v>
      </c>
      <c r="D50" s="3">
        <v>52</v>
      </c>
      <c r="E50" s="3">
        <v>89</v>
      </c>
      <c r="F50" s="3">
        <v>80</v>
      </c>
      <c r="G50" s="3">
        <v>46</v>
      </c>
      <c r="H50" s="3">
        <v>85</v>
      </c>
      <c r="I50" s="3">
        <v>60</v>
      </c>
      <c r="O50">
        <f t="shared" si="0"/>
        <v>68.666666666666671</v>
      </c>
    </row>
    <row r="51" spans="1:15" x14ac:dyDescent="0.35">
      <c r="A51" s="3">
        <v>50</v>
      </c>
      <c r="B51" s="4" t="s">
        <v>47</v>
      </c>
      <c r="C51" s="4" t="s">
        <v>61</v>
      </c>
      <c r="D51" s="3">
        <v>93</v>
      </c>
      <c r="E51" s="3">
        <v>97</v>
      </c>
      <c r="F51" s="3">
        <v>93</v>
      </c>
      <c r="G51" s="3">
        <v>64</v>
      </c>
      <c r="H51" s="3">
        <v>82</v>
      </c>
      <c r="I51" s="3">
        <v>85</v>
      </c>
      <c r="O51">
        <f t="shared" si="0"/>
        <v>85.666666666666671</v>
      </c>
    </row>
    <row r="52" spans="1:15" x14ac:dyDescent="0.35">
      <c r="A52" s="3">
        <v>51</v>
      </c>
      <c r="B52" s="4" t="s">
        <v>47</v>
      </c>
      <c r="C52" s="4" t="s">
        <v>62</v>
      </c>
      <c r="D52" s="3">
        <v>86</v>
      </c>
      <c r="E52" s="3">
        <v>68</v>
      </c>
      <c r="F52" s="3">
        <v>60</v>
      </c>
      <c r="G52" s="3">
        <v>73</v>
      </c>
      <c r="H52" s="3">
        <v>74</v>
      </c>
      <c r="I52" s="3">
        <v>92</v>
      </c>
      <c r="O52">
        <f t="shared" si="0"/>
        <v>75.5</v>
      </c>
    </row>
    <row r="53" spans="1:15" x14ac:dyDescent="0.35">
      <c r="A53" s="3">
        <v>52</v>
      </c>
      <c r="B53" s="4" t="s">
        <v>47</v>
      </c>
      <c r="C53" s="4" t="s">
        <v>63</v>
      </c>
      <c r="D53" s="3">
        <v>96</v>
      </c>
      <c r="E53" s="3">
        <v>91</v>
      </c>
      <c r="F53" s="3">
        <v>58</v>
      </c>
      <c r="G53" s="3">
        <v>80</v>
      </c>
      <c r="H53" s="3">
        <v>93</v>
      </c>
      <c r="I53" s="3">
        <v>75</v>
      </c>
      <c r="O53">
        <f t="shared" si="0"/>
        <v>82.166666666666671</v>
      </c>
    </row>
    <row r="54" spans="1:15" x14ac:dyDescent="0.35">
      <c r="A54" s="3">
        <v>53</v>
      </c>
      <c r="B54" s="4" t="s">
        <v>47</v>
      </c>
      <c r="C54" s="4" t="s">
        <v>64</v>
      </c>
      <c r="D54" s="3">
        <v>64</v>
      </c>
      <c r="E54" s="3">
        <v>63</v>
      </c>
      <c r="F54" s="3">
        <v>78</v>
      </c>
      <c r="G54" s="3">
        <v>46</v>
      </c>
      <c r="H54" s="3">
        <v>80</v>
      </c>
      <c r="I54" s="3">
        <v>71</v>
      </c>
      <c r="O54">
        <f t="shared" si="0"/>
        <v>67</v>
      </c>
    </row>
    <row r="55" spans="1:15" x14ac:dyDescent="0.35">
      <c r="A55" s="3">
        <v>54</v>
      </c>
      <c r="B55" s="4" t="s">
        <v>47</v>
      </c>
      <c r="C55" s="4" t="s">
        <v>65</v>
      </c>
      <c r="D55" s="3">
        <v>79</v>
      </c>
      <c r="E55" s="3">
        <v>49</v>
      </c>
      <c r="F55" s="3">
        <v>52</v>
      </c>
      <c r="G55" s="3">
        <v>78</v>
      </c>
      <c r="H55" s="3">
        <v>62</v>
      </c>
      <c r="I55" s="3">
        <v>78</v>
      </c>
      <c r="O55">
        <f t="shared" si="0"/>
        <v>66.333333333333329</v>
      </c>
    </row>
    <row r="56" spans="1:15" x14ac:dyDescent="0.35">
      <c r="A56" s="3">
        <v>55</v>
      </c>
      <c r="B56" s="4" t="s">
        <v>47</v>
      </c>
      <c r="C56" s="4" t="s">
        <v>66</v>
      </c>
      <c r="D56" s="3">
        <v>60</v>
      </c>
      <c r="E56" s="3">
        <v>54</v>
      </c>
      <c r="F56" s="3">
        <v>65</v>
      </c>
      <c r="G56" s="3">
        <v>64</v>
      </c>
      <c r="H56" s="3">
        <v>62</v>
      </c>
      <c r="I56" s="3">
        <v>66</v>
      </c>
      <c r="O56">
        <f t="shared" si="0"/>
        <v>61.833333333333336</v>
      </c>
    </row>
    <row r="57" spans="1:15" x14ac:dyDescent="0.35">
      <c r="A57" s="3">
        <v>56</v>
      </c>
      <c r="B57" s="4" t="s">
        <v>47</v>
      </c>
      <c r="C57" s="4" t="s">
        <v>67</v>
      </c>
      <c r="D57" s="3">
        <v>62</v>
      </c>
      <c r="E57" s="3">
        <v>72</v>
      </c>
      <c r="F57" s="3">
        <v>80</v>
      </c>
      <c r="G57" s="3">
        <v>70</v>
      </c>
      <c r="H57" s="3">
        <v>57</v>
      </c>
      <c r="I57" s="3">
        <v>49</v>
      </c>
      <c r="O57">
        <f t="shared" si="0"/>
        <v>65</v>
      </c>
    </row>
    <row r="58" spans="1:15" x14ac:dyDescent="0.35">
      <c r="A58" s="3">
        <v>57</v>
      </c>
      <c r="B58" s="4" t="s">
        <v>48</v>
      </c>
      <c r="C58" s="4" t="s">
        <v>60</v>
      </c>
      <c r="D58" s="3">
        <v>66</v>
      </c>
      <c r="E58" s="3">
        <v>70</v>
      </c>
      <c r="F58" s="3">
        <v>86</v>
      </c>
      <c r="G58" s="3">
        <v>81</v>
      </c>
      <c r="H58" s="3">
        <v>57</v>
      </c>
      <c r="I58" s="3">
        <v>69</v>
      </c>
      <c r="O58">
        <f t="shared" si="0"/>
        <v>71.5</v>
      </c>
    </row>
    <row r="59" spans="1:15" x14ac:dyDescent="0.35">
      <c r="A59" s="3">
        <v>58</v>
      </c>
      <c r="B59" s="4" t="s">
        <v>48</v>
      </c>
      <c r="C59" s="4" t="s">
        <v>61</v>
      </c>
      <c r="D59" s="3">
        <v>74</v>
      </c>
      <c r="E59" s="3">
        <v>67</v>
      </c>
      <c r="F59" s="3">
        <v>58</v>
      </c>
      <c r="G59" s="3">
        <v>53</v>
      </c>
      <c r="H59" s="3">
        <v>53</v>
      </c>
      <c r="I59" s="3">
        <v>82</v>
      </c>
      <c r="O59">
        <f t="shared" si="0"/>
        <v>64.5</v>
      </c>
    </row>
    <row r="60" spans="1:15" x14ac:dyDescent="0.35">
      <c r="A60" s="3">
        <v>59</v>
      </c>
      <c r="B60" s="4" t="s">
        <v>48</v>
      </c>
      <c r="C60" s="4" t="s">
        <v>62</v>
      </c>
      <c r="D60" s="3">
        <v>70</v>
      </c>
      <c r="E60" s="3">
        <v>86</v>
      </c>
      <c r="F60" s="3">
        <v>54</v>
      </c>
      <c r="G60" s="3">
        <v>66</v>
      </c>
      <c r="H60" s="3">
        <v>75</v>
      </c>
      <c r="I60" s="3">
        <v>58</v>
      </c>
      <c r="O60">
        <f t="shared" si="0"/>
        <v>68.166666666666671</v>
      </c>
    </row>
    <row r="61" spans="1:15" x14ac:dyDescent="0.35">
      <c r="A61" s="3">
        <v>60</v>
      </c>
      <c r="B61" s="4" t="s">
        <v>48</v>
      </c>
      <c r="C61" s="4" t="s">
        <v>63</v>
      </c>
      <c r="D61" s="3">
        <v>52</v>
      </c>
      <c r="E61" s="3">
        <v>54</v>
      </c>
      <c r="F61" s="3">
        <v>97</v>
      </c>
      <c r="G61" s="3">
        <v>97</v>
      </c>
      <c r="H61" s="3">
        <v>91</v>
      </c>
      <c r="I61" s="3">
        <v>91</v>
      </c>
      <c r="O61">
        <f t="shared" si="0"/>
        <v>80.333333333333329</v>
      </c>
    </row>
    <row r="62" spans="1:15" x14ac:dyDescent="0.35">
      <c r="A62" s="3">
        <v>61</v>
      </c>
      <c r="B62" s="4" t="s">
        <v>48</v>
      </c>
      <c r="C62" s="4" t="s">
        <v>64</v>
      </c>
      <c r="D62" s="3">
        <v>93</v>
      </c>
      <c r="E62" s="3">
        <v>66</v>
      </c>
      <c r="F62" s="3">
        <v>45</v>
      </c>
      <c r="G62" s="3">
        <v>55</v>
      </c>
      <c r="H62" s="3">
        <v>71</v>
      </c>
      <c r="I62" s="3">
        <v>63</v>
      </c>
      <c r="O62">
        <f t="shared" si="0"/>
        <v>65.5</v>
      </c>
    </row>
    <row r="63" spans="1:15" x14ac:dyDescent="0.35">
      <c r="A63" s="3">
        <v>62</v>
      </c>
      <c r="B63" s="4" t="s">
        <v>48</v>
      </c>
      <c r="C63" s="4" t="s">
        <v>65</v>
      </c>
      <c r="D63" s="3">
        <v>49</v>
      </c>
      <c r="E63" s="3">
        <v>97</v>
      </c>
      <c r="F63" s="3">
        <v>70</v>
      </c>
      <c r="G63" s="3">
        <v>72</v>
      </c>
      <c r="H63" s="3">
        <v>88</v>
      </c>
      <c r="I63" s="3">
        <v>53</v>
      </c>
      <c r="O63">
        <f t="shared" si="0"/>
        <v>71.5</v>
      </c>
    </row>
    <row r="64" spans="1:15" x14ac:dyDescent="0.35">
      <c r="A64" s="3">
        <v>63</v>
      </c>
      <c r="B64" s="4" t="s">
        <v>48</v>
      </c>
      <c r="C64" s="4" t="s">
        <v>66</v>
      </c>
      <c r="D64" s="3">
        <v>94</v>
      </c>
      <c r="E64" s="3">
        <v>61</v>
      </c>
      <c r="F64" s="3">
        <v>54</v>
      </c>
      <c r="G64" s="3">
        <v>67</v>
      </c>
      <c r="H64" s="3">
        <v>47</v>
      </c>
      <c r="I64" s="3">
        <v>50</v>
      </c>
      <c r="O64">
        <f t="shared" si="0"/>
        <v>62.166666666666664</v>
      </c>
    </row>
    <row r="65" spans="1:15" x14ac:dyDescent="0.35">
      <c r="A65" s="3">
        <v>64</v>
      </c>
      <c r="B65" s="4" t="s">
        <v>48</v>
      </c>
      <c r="C65" s="4" t="s">
        <v>67</v>
      </c>
      <c r="D65" s="3">
        <v>62</v>
      </c>
      <c r="E65" s="3">
        <v>72</v>
      </c>
      <c r="F65" s="3">
        <v>61</v>
      </c>
      <c r="G65" s="3">
        <v>61</v>
      </c>
      <c r="H65" s="3">
        <v>87</v>
      </c>
      <c r="I65" s="3">
        <v>81</v>
      </c>
      <c r="O65">
        <f t="shared" si="0"/>
        <v>70.666666666666671</v>
      </c>
    </row>
    <row r="66" spans="1:15" x14ac:dyDescent="0.35">
      <c r="A66" s="3">
        <v>65</v>
      </c>
      <c r="B66" s="4" t="s">
        <v>49</v>
      </c>
      <c r="C66" s="4" t="s">
        <v>60</v>
      </c>
      <c r="D66" s="3">
        <v>57</v>
      </c>
      <c r="E66" s="3">
        <v>95</v>
      </c>
      <c r="F66" s="3">
        <v>50</v>
      </c>
      <c r="G66" s="3">
        <v>65</v>
      </c>
      <c r="H66" s="3">
        <v>75</v>
      </c>
      <c r="I66" s="3">
        <v>68</v>
      </c>
      <c r="O66">
        <f t="shared" si="0"/>
        <v>68.333333333333329</v>
      </c>
    </row>
    <row r="67" spans="1:15" x14ac:dyDescent="0.35">
      <c r="A67" s="3">
        <v>66</v>
      </c>
      <c r="B67" s="4" t="s">
        <v>49</v>
      </c>
      <c r="C67" s="4" t="s">
        <v>61</v>
      </c>
      <c r="D67" s="3">
        <v>68</v>
      </c>
      <c r="E67" s="3">
        <v>93</v>
      </c>
      <c r="F67" s="3">
        <v>96</v>
      </c>
      <c r="G67" s="3">
        <v>76</v>
      </c>
      <c r="H67" s="3">
        <v>93</v>
      </c>
      <c r="I67" s="3">
        <v>96</v>
      </c>
      <c r="O67">
        <f t="shared" ref="O67:O130" si="1">AVERAGE(D67:L67)</f>
        <v>87</v>
      </c>
    </row>
    <row r="68" spans="1:15" x14ac:dyDescent="0.35">
      <c r="A68" s="3">
        <v>67</v>
      </c>
      <c r="B68" s="4" t="s">
        <v>49</v>
      </c>
      <c r="C68" s="4" t="s">
        <v>62</v>
      </c>
      <c r="D68" s="3">
        <v>73</v>
      </c>
      <c r="E68" s="3">
        <v>90</v>
      </c>
      <c r="F68" s="3">
        <v>52</v>
      </c>
      <c r="G68" s="3">
        <v>59</v>
      </c>
      <c r="H68" s="3">
        <v>64</v>
      </c>
      <c r="I68" s="3">
        <v>75</v>
      </c>
      <c r="O68">
        <f t="shared" si="1"/>
        <v>68.833333333333329</v>
      </c>
    </row>
    <row r="69" spans="1:15" x14ac:dyDescent="0.35">
      <c r="A69" s="3">
        <v>68</v>
      </c>
      <c r="B69" s="4" t="s">
        <v>49</v>
      </c>
      <c r="C69" s="4" t="s">
        <v>63</v>
      </c>
      <c r="D69" s="3">
        <v>85</v>
      </c>
      <c r="E69" s="3">
        <v>87</v>
      </c>
      <c r="F69" s="3">
        <v>65</v>
      </c>
      <c r="G69" s="3">
        <v>87</v>
      </c>
      <c r="H69" s="3">
        <v>54</v>
      </c>
      <c r="I69" s="3">
        <v>63</v>
      </c>
      <c r="O69">
        <f t="shared" si="1"/>
        <v>73.5</v>
      </c>
    </row>
    <row r="70" spans="1:15" x14ac:dyDescent="0.35">
      <c r="A70" s="3">
        <v>69</v>
      </c>
      <c r="B70" s="4" t="s">
        <v>49</v>
      </c>
      <c r="C70" s="4" t="s">
        <v>64</v>
      </c>
      <c r="D70" s="3">
        <v>96</v>
      </c>
      <c r="E70" s="3">
        <v>83</v>
      </c>
      <c r="F70" s="3">
        <v>52</v>
      </c>
      <c r="G70" s="3">
        <v>87</v>
      </c>
      <c r="H70" s="3">
        <v>62</v>
      </c>
      <c r="I70" s="3">
        <v>56</v>
      </c>
      <c r="O70">
        <f t="shared" si="1"/>
        <v>72.666666666666671</v>
      </c>
    </row>
    <row r="71" spans="1:15" x14ac:dyDescent="0.35">
      <c r="A71" s="3">
        <v>70</v>
      </c>
      <c r="B71" s="4" t="s">
        <v>49</v>
      </c>
      <c r="C71" s="4" t="s">
        <v>65</v>
      </c>
      <c r="D71" s="3">
        <v>87</v>
      </c>
      <c r="E71" s="3">
        <v>98</v>
      </c>
      <c r="F71" s="3">
        <v>59</v>
      </c>
      <c r="G71" s="3">
        <v>63</v>
      </c>
      <c r="H71" s="3">
        <v>75</v>
      </c>
      <c r="I71" s="3">
        <v>54</v>
      </c>
      <c r="O71">
        <f t="shared" si="1"/>
        <v>72.666666666666671</v>
      </c>
    </row>
    <row r="72" spans="1:15" x14ac:dyDescent="0.35">
      <c r="A72" s="3">
        <v>71</v>
      </c>
      <c r="B72" s="4" t="s">
        <v>49</v>
      </c>
      <c r="C72" s="4" t="s">
        <v>66</v>
      </c>
      <c r="D72" s="3">
        <v>64</v>
      </c>
      <c r="E72" s="3">
        <v>47</v>
      </c>
      <c r="F72" s="3">
        <v>80</v>
      </c>
      <c r="G72" s="3">
        <v>96</v>
      </c>
      <c r="H72" s="3">
        <v>52</v>
      </c>
      <c r="I72" s="3">
        <v>47</v>
      </c>
      <c r="O72">
        <f t="shared" si="1"/>
        <v>64.333333333333329</v>
      </c>
    </row>
    <row r="73" spans="1:15" x14ac:dyDescent="0.35">
      <c r="A73" s="3">
        <v>72</v>
      </c>
      <c r="B73" s="4" t="s">
        <v>49</v>
      </c>
      <c r="C73" s="4" t="s">
        <v>67</v>
      </c>
      <c r="D73" s="3">
        <v>95</v>
      </c>
      <c r="E73" s="3">
        <v>63</v>
      </c>
      <c r="F73" s="3">
        <v>79</v>
      </c>
      <c r="G73" s="3">
        <v>47</v>
      </c>
      <c r="H73" s="3">
        <v>70</v>
      </c>
      <c r="I73" s="3">
        <v>51</v>
      </c>
      <c r="O73">
        <f t="shared" si="1"/>
        <v>67.5</v>
      </c>
    </row>
    <row r="74" spans="1:15" x14ac:dyDescent="0.35">
      <c r="A74" s="3">
        <v>73</v>
      </c>
      <c r="B74" s="4" t="s">
        <v>1</v>
      </c>
      <c r="C74" s="4" t="s">
        <v>60</v>
      </c>
      <c r="D74" s="3">
        <v>96</v>
      </c>
      <c r="E74" s="3">
        <v>55</v>
      </c>
      <c r="F74" s="3">
        <v>77</v>
      </c>
      <c r="G74" s="3">
        <v>46</v>
      </c>
      <c r="H74" s="3">
        <v>51</v>
      </c>
      <c r="I74" s="3">
        <v>65</v>
      </c>
      <c r="O74">
        <f t="shared" si="1"/>
        <v>65</v>
      </c>
    </row>
    <row r="75" spans="1:15" x14ac:dyDescent="0.35">
      <c r="A75" s="3">
        <v>74</v>
      </c>
      <c r="B75" s="4" t="s">
        <v>1</v>
      </c>
      <c r="C75" s="4" t="s">
        <v>61</v>
      </c>
      <c r="D75" s="3">
        <v>90</v>
      </c>
      <c r="E75" s="3">
        <v>71</v>
      </c>
      <c r="F75" s="3">
        <v>61</v>
      </c>
      <c r="G75" s="3">
        <v>70</v>
      </c>
      <c r="H75" s="3">
        <v>74</v>
      </c>
      <c r="I75" s="3">
        <v>96</v>
      </c>
      <c r="O75">
        <f t="shared" si="1"/>
        <v>77</v>
      </c>
    </row>
    <row r="76" spans="1:15" x14ac:dyDescent="0.35">
      <c r="A76" s="3">
        <v>75</v>
      </c>
      <c r="B76" s="4" t="s">
        <v>1</v>
      </c>
      <c r="C76" s="4" t="s">
        <v>62</v>
      </c>
      <c r="D76" s="3">
        <v>47</v>
      </c>
      <c r="E76" s="3">
        <v>68</v>
      </c>
      <c r="F76" s="3">
        <v>78</v>
      </c>
      <c r="G76" s="3">
        <v>62</v>
      </c>
      <c r="H76" s="3">
        <v>87</v>
      </c>
      <c r="I76" s="3">
        <v>51</v>
      </c>
      <c r="O76">
        <f t="shared" si="1"/>
        <v>65.5</v>
      </c>
    </row>
    <row r="77" spans="1:15" x14ac:dyDescent="0.35">
      <c r="A77" s="3">
        <v>76</v>
      </c>
      <c r="B77" s="4" t="s">
        <v>1</v>
      </c>
      <c r="C77" s="4" t="s">
        <v>63</v>
      </c>
      <c r="D77" s="3">
        <v>73</v>
      </c>
      <c r="E77" s="3">
        <v>47</v>
      </c>
      <c r="F77" s="3">
        <v>83</v>
      </c>
      <c r="G77" s="3">
        <v>82</v>
      </c>
      <c r="H77" s="3">
        <v>69</v>
      </c>
      <c r="I77" s="3">
        <v>85</v>
      </c>
      <c r="O77">
        <f t="shared" si="1"/>
        <v>73.166666666666671</v>
      </c>
    </row>
    <row r="78" spans="1:15" x14ac:dyDescent="0.35">
      <c r="A78" s="3">
        <v>77</v>
      </c>
      <c r="B78" s="4" t="s">
        <v>1</v>
      </c>
      <c r="C78" s="4" t="s">
        <v>64</v>
      </c>
      <c r="D78" s="3">
        <v>91</v>
      </c>
      <c r="E78" s="3">
        <v>85</v>
      </c>
      <c r="F78" s="3">
        <v>52</v>
      </c>
      <c r="G78" s="3">
        <v>94</v>
      </c>
      <c r="H78" s="3">
        <v>73</v>
      </c>
      <c r="I78" s="3">
        <v>94</v>
      </c>
      <c r="O78">
        <f t="shared" si="1"/>
        <v>81.5</v>
      </c>
    </row>
    <row r="79" spans="1:15" x14ac:dyDescent="0.35">
      <c r="A79" s="3">
        <v>78</v>
      </c>
      <c r="B79" s="4" t="s">
        <v>1</v>
      </c>
      <c r="C79" s="4" t="s">
        <v>65</v>
      </c>
      <c r="D79" s="3">
        <v>88</v>
      </c>
      <c r="E79" s="3">
        <v>47</v>
      </c>
      <c r="F79" s="3">
        <v>86</v>
      </c>
      <c r="G79" s="3">
        <v>53</v>
      </c>
      <c r="H79" s="3">
        <v>66</v>
      </c>
      <c r="I79" s="3">
        <v>79</v>
      </c>
      <c r="O79">
        <f t="shared" si="1"/>
        <v>69.833333333333329</v>
      </c>
    </row>
    <row r="80" spans="1:15" x14ac:dyDescent="0.35">
      <c r="A80" s="3">
        <v>79</v>
      </c>
      <c r="B80" s="4" t="s">
        <v>1</v>
      </c>
      <c r="C80" s="4" t="s">
        <v>66</v>
      </c>
      <c r="D80" s="3">
        <v>84</v>
      </c>
      <c r="E80" s="3">
        <v>83</v>
      </c>
      <c r="F80" s="3">
        <v>51</v>
      </c>
      <c r="G80" s="3">
        <v>93</v>
      </c>
      <c r="H80" s="3">
        <v>85</v>
      </c>
      <c r="I80" s="3">
        <v>78</v>
      </c>
      <c r="O80">
        <f t="shared" si="1"/>
        <v>79</v>
      </c>
    </row>
    <row r="81" spans="1:15" x14ac:dyDescent="0.35">
      <c r="A81" s="3">
        <v>80</v>
      </c>
      <c r="B81" s="4" t="s">
        <v>1</v>
      </c>
      <c r="C81" s="4" t="s">
        <v>67</v>
      </c>
      <c r="D81" s="3">
        <v>50</v>
      </c>
      <c r="E81" s="3">
        <v>64</v>
      </c>
      <c r="F81" s="3">
        <v>85</v>
      </c>
      <c r="G81" s="3">
        <v>95</v>
      </c>
      <c r="H81" s="3">
        <v>94</v>
      </c>
      <c r="I81" s="3">
        <v>67</v>
      </c>
      <c r="O81">
        <f t="shared" si="1"/>
        <v>75.833333333333329</v>
      </c>
    </row>
    <row r="82" spans="1:15" x14ac:dyDescent="0.35">
      <c r="A82" s="3">
        <v>81</v>
      </c>
      <c r="B82" s="4" t="s">
        <v>2</v>
      </c>
      <c r="C82" s="4" t="s">
        <v>60</v>
      </c>
      <c r="D82" s="3">
        <v>76</v>
      </c>
      <c r="E82" s="3">
        <v>63</v>
      </c>
      <c r="F82" s="3">
        <v>81</v>
      </c>
      <c r="G82" s="3">
        <v>63</v>
      </c>
      <c r="H82" s="3">
        <v>54</v>
      </c>
      <c r="I82" s="3">
        <v>90</v>
      </c>
      <c r="O82">
        <f t="shared" si="1"/>
        <v>71.166666666666671</v>
      </c>
    </row>
    <row r="83" spans="1:15" x14ac:dyDescent="0.35">
      <c r="A83" s="3">
        <v>82</v>
      </c>
      <c r="B83" s="4" t="s">
        <v>2</v>
      </c>
      <c r="C83" s="4" t="s">
        <v>61</v>
      </c>
      <c r="D83" s="3">
        <v>90</v>
      </c>
      <c r="E83" s="3">
        <v>88</v>
      </c>
      <c r="F83" s="3">
        <v>69</v>
      </c>
      <c r="G83" s="3">
        <v>56</v>
      </c>
      <c r="H83" s="3">
        <v>67</v>
      </c>
      <c r="I83" s="3">
        <v>81</v>
      </c>
      <c r="O83">
        <f t="shared" si="1"/>
        <v>75.166666666666671</v>
      </c>
    </row>
    <row r="84" spans="1:15" x14ac:dyDescent="0.35">
      <c r="A84" s="3">
        <v>83</v>
      </c>
      <c r="B84" s="4" t="s">
        <v>2</v>
      </c>
      <c r="C84" s="4" t="s">
        <v>62</v>
      </c>
      <c r="D84" s="3">
        <v>78</v>
      </c>
      <c r="E84" s="3">
        <v>96</v>
      </c>
      <c r="F84" s="3">
        <v>71</v>
      </c>
      <c r="G84" s="3">
        <v>80</v>
      </c>
      <c r="H84" s="3">
        <v>89</v>
      </c>
      <c r="I84" s="3">
        <v>54</v>
      </c>
      <c r="O84">
        <f t="shared" si="1"/>
        <v>78</v>
      </c>
    </row>
    <row r="85" spans="1:15" x14ac:dyDescent="0.35">
      <c r="A85" s="3">
        <v>84</v>
      </c>
      <c r="B85" s="4" t="s">
        <v>2</v>
      </c>
      <c r="C85" s="4" t="s">
        <v>63</v>
      </c>
      <c r="D85" s="3">
        <v>62</v>
      </c>
      <c r="E85" s="3">
        <v>66</v>
      </c>
      <c r="F85" s="3">
        <v>80</v>
      </c>
      <c r="G85" s="3">
        <v>74</v>
      </c>
      <c r="H85" s="3">
        <v>57</v>
      </c>
      <c r="I85" s="3">
        <v>89</v>
      </c>
      <c r="O85">
        <f t="shared" si="1"/>
        <v>71.333333333333329</v>
      </c>
    </row>
    <row r="86" spans="1:15" x14ac:dyDescent="0.35">
      <c r="A86" s="3">
        <v>85</v>
      </c>
      <c r="B86" s="4" t="s">
        <v>2</v>
      </c>
      <c r="C86" s="4" t="s">
        <v>64</v>
      </c>
      <c r="D86" s="3">
        <v>70</v>
      </c>
      <c r="E86" s="3">
        <v>79</v>
      </c>
      <c r="F86" s="3">
        <v>49</v>
      </c>
      <c r="G86" s="3">
        <v>68</v>
      </c>
      <c r="H86" s="3">
        <v>45</v>
      </c>
      <c r="I86" s="3">
        <v>45</v>
      </c>
      <c r="O86">
        <f t="shared" si="1"/>
        <v>59.333333333333336</v>
      </c>
    </row>
    <row r="87" spans="1:15" x14ac:dyDescent="0.35">
      <c r="A87" s="3">
        <v>86</v>
      </c>
      <c r="B87" s="4" t="s">
        <v>2</v>
      </c>
      <c r="C87" s="4" t="s">
        <v>65</v>
      </c>
      <c r="D87" s="3">
        <v>92</v>
      </c>
      <c r="E87" s="3">
        <v>56</v>
      </c>
      <c r="F87" s="3">
        <v>87</v>
      </c>
      <c r="G87" s="3">
        <v>72</v>
      </c>
      <c r="H87" s="3">
        <v>90</v>
      </c>
      <c r="I87" s="3">
        <v>93</v>
      </c>
      <c r="O87">
        <f t="shared" si="1"/>
        <v>81.666666666666671</v>
      </c>
    </row>
    <row r="88" spans="1:15" x14ac:dyDescent="0.35">
      <c r="A88" s="3">
        <v>87</v>
      </c>
      <c r="B88" s="4" t="s">
        <v>2</v>
      </c>
      <c r="C88" s="4" t="s">
        <v>66</v>
      </c>
      <c r="D88" s="3">
        <v>67</v>
      </c>
      <c r="E88" s="3">
        <v>86</v>
      </c>
      <c r="F88" s="3">
        <v>45</v>
      </c>
      <c r="G88" s="3">
        <v>68</v>
      </c>
      <c r="H88" s="3">
        <v>55</v>
      </c>
      <c r="I88" s="3">
        <v>58</v>
      </c>
      <c r="O88">
        <f t="shared" si="1"/>
        <v>63.166666666666664</v>
      </c>
    </row>
    <row r="89" spans="1:15" x14ac:dyDescent="0.35">
      <c r="A89" s="3">
        <v>88</v>
      </c>
      <c r="B89" s="4" t="s">
        <v>2</v>
      </c>
      <c r="C89" s="4" t="s">
        <v>67</v>
      </c>
      <c r="D89" s="3">
        <v>54</v>
      </c>
      <c r="E89" s="3">
        <v>92</v>
      </c>
      <c r="F89" s="3">
        <v>67</v>
      </c>
      <c r="G89" s="3">
        <v>45</v>
      </c>
      <c r="H89" s="3">
        <v>48</v>
      </c>
      <c r="I89" s="3">
        <v>85</v>
      </c>
      <c r="O89">
        <f t="shared" si="1"/>
        <v>65.166666666666671</v>
      </c>
    </row>
    <row r="90" spans="1:15" x14ac:dyDescent="0.35">
      <c r="A90" s="3">
        <v>89</v>
      </c>
      <c r="B90" s="4" t="s">
        <v>3</v>
      </c>
      <c r="C90" s="4" t="s">
        <v>60</v>
      </c>
      <c r="D90" s="3">
        <v>90</v>
      </c>
      <c r="E90" s="3">
        <v>80</v>
      </c>
      <c r="F90" s="3">
        <v>83</v>
      </c>
      <c r="G90" s="3">
        <v>76</v>
      </c>
      <c r="H90" s="3">
        <v>88</v>
      </c>
      <c r="I90" s="3">
        <v>61</v>
      </c>
      <c r="O90">
        <f t="shared" si="1"/>
        <v>79.666666666666671</v>
      </c>
    </row>
    <row r="91" spans="1:15" x14ac:dyDescent="0.35">
      <c r="A91" s="3">
        <v>90</v>
      </c>
      <c r="B91" s="4" t="s">
        <v>3</v>
      </c>
      <c r="C91" s="4" t="s">
        <v>61</v>
      </c>
      <c r="D91" s="3">
        <v>46</v>
      </c>
      <c r="E91" s="3">
        <v>72</v>
      </c>
      <c r="F91" s="3">
        <v>52</v>
      </c>
      <c r="G91" s="3">
        <v>54</v>
      </c>
      <c r="H91" s="3">
        <v>81</v>
      </c>
      <c r="I91" s="3">
        <v>75</v>
      </c>
      <c r="O91">
        <f t="shared" si="1"/>
        <v>63.333333333333336</v>
      </c>
    </row>
    <row r="92" spans="1:15" x14ac:dyDescent="0.35">
      <c r="A92" s="3">
        <v>91</v>
      </c>
      <c r="B92" s="4" t="s">
        <v>3</v>
      </c>
      <c r="C92" s="4" t="s">
        <v>62</v>
      </c>
      <c r="D92" s="3">
        <v>54</v>
      </c>
      <c r="E92" s="3">
        <v>87</v>
      </c>
      <c r="F92" s="3">
        <v>59</v>
      </c>
      <c r="G92" s="3">
        <v>50</v>
      </c>
      <c r="H92" s="3">
        <v>95</v>
      </c>
      <c r="I92" s="3">
        <v>95</v>
      </c>
      <c r="O92">
        <f t="shared" si="1"/>
        <v>73.333333333333329</v>
      </c>
    </row>
    <row r="93" spans="1:15" x14ac:dyDescent="0.35">
      <c r="A93" s="3">
        <v>92</v>
      </c>
      <c r="B93" s="4" t="s">
        <v>3</v>
      </c>
      <c r="C93" s="4" t="s">
        <v>63</v>
      </c>
      <c r="D93" s="3">
        <v>92</v>
      </c>
      <c r="E93" s="3">
        <v>76</v>
      </c>
      <c r="F93" s="3">
        <v>59</v>
      </c>
      <c r="G93" s="3">
        <v>61</v>
      </c>
      <c r="H93" s="3">
        <v>68</v>
      </c>
      <c r="I93" s="3">
        <v>66</v>
      </c>
      <c r="O93">
        <f t="shared" si="1"/>
        <v>70.333333333333329</v>
      </c>
    </row>
    <row r="94" spans="1:15" x14ac:dyDescent="0.35">
      <c r="A94" s="3">
        <v>93</v>
      </c>
      <c r="B94" s="4" t="s">
        <v>3</v>
      </c>
      <c r="C94" s="4" t="s">
        <v>64</v>
      </c>
      <c r="D94" s="3">
        <v>47</v>
      </c>
      <c r="E94" s="3">
        <v>86</v>
      </c>
      <c r="F94" s="3">
        <v>66</v>
      </c>
      <c r="G94" s="3">
        <v>98</v>
      </c>
      <c r="H94" s="3">
        <v>98</v>
      </c>
      <c r="I94" s="3">
        <v>78</v>
      </c>
      <c r="O94">
        <f t="shared" si="1"/>
        <v>78.833333333333329</v>
      </c>
    </row>
    <row r="95" spans="1:15" x14ac:dyDescent="0.35">
      <c r="A95" s="3">
        <v>94</v>
      </c>
      <c r="B95" s="4" t="s">
        <v>3</v>
      </c>
      <c r="C95" s="4" t="s">
        <v>65</v>
      </c>
      <c r="D95" s="3">
        <v>95</v>
      </c>
      <c r="E95" s="3">
        <v>86</v>
      </c>
      <c r="F95" s="3">
        <v>85</v>
      </c>
      <c r="G95" s="3">
        <v>61</v>
      </c>
      <c r="H95" s="3">
        <v>53</v>
      </c>
      <c r="I95" s="3">
        <v>86</v>
      </c>
      <c r="O95">
        <f t="shared" si="1"/>
        <v>77.666666666666671</v>
      </c>
    </row>
    <row r="96" spans="1:15" x14ac:dyDescent="0.35">
      <c r="A96" s="3">
        <v>95</v>
      </c>
      <c r="B96" s="4" t="s">
        <v>3</v>
      </c>
      <c r="C96" s="4" t="s">
        <v>66</v>
      </c>
      <c r="D96" s="3">
        <v>84</v>
      </c>
      <c r="E96" s="3">
        <v>59</v>
      </c>
      <c r="F96" s="3">
        <v>78</v>
      </c>
      <c r="G96" s="3">
        <v>87</v>
      </c>
      <c r="H96" s="3">
        <v>49</v>
      </c>
      <c r="I96" s="3">
        <v>92</v>
      </c>
      <c r="O96">
        <f t="shared" si="1"/>
        <v>74.833333333333329</v>
      </c>
    </row>
    <row r="97" spans="1:15" x14ac:dyDescent="0.35">
      <c r="A97" s="3">
        <v>96</v>
      </c>
      <c r="B97" s="4" t="s">
        <v>3</v>
      </c>
      <c r="C97" s="4" t="s">
        <v>67</v>
      </c>
      <c r="D97" s="3">
        <v>61</v>
      </c>
      <c r="E97" s="3">
        <v>61</v>
      </c>
      <c r="F97" s="3">
        <v>87</v>
      </c>
      <c r="G97" s="3">
        <v>85</v>
      </c>
      <c r="H97" s="3">
        <v>73</v>
      </c>
      <c r="I97" s="3">
        <v>95</v>
      </c>
      <c r="O97">
        <f t="shared" si="1"/>
        <v>77</v>
      </c>
    </row>
    <row r="98" spans="1:15" x14ac:dyDescent="0.35">
      <c r="A98" s="3">
        <v>97</v>
      </c>
      <c r="B98" s="4" t="s">
        <v>4</v>
      </c>
      <c r="C98" s="4" t="s">
        <v>60</v>
      </c>
      <c r="D98" s="3">
        <v>96</v>
      </c>
      <c r="E98" s="3">
        <v>63</v>
      </c>
      <c r="F98" s="3">
        <v>55</v>
      </c>
      <c r="G98" s="3">
        <v>49</v>
      </c>
      <c r="H98" s="3">
        <v>80</v>
      </c>
      <c r="I98" s="3">
        <v>81</v>
      </c>
      <c r="O98">
        <f t="shared" si="1"/>
        <v>70.666666666666671</v>
      </c>
    </row>
    <row r="99" spans="1:15" x14ac:dyDescent="0.35">
      <c r="A99" s="3">
        <v>98</v>
      </c>
      <c r="B99" s="4" t="s">
        <v>4</v>
      </c>
      <c r="C99" s="4" t="s">
        <v>61</v>
      </c>
      <c r="D99" s="3">
        <v>48</v>
      </c>
      <c r="E99" s="3">
        <v>60</v>
      </c>
      <c r="F99" s="3">
        <v>80</v>
      </c>
      <c r="G99" s="3">
        <v>85</v>
      </c>
      <c r="H99" s="3">
        <v>98</v>
      </c>
      <c r="I99" s="3">
        <v>97</v>
      </c>
      <c r="O99">
        <f t="shared" si="1"/>
        <v>78</v>
      </c>
    </row>
    <row r="100" spans="1:15" x14ac:dyDescent="0.35">
      <c r="A100" s="3">
        <v>99</v>
      </c>
      <c r="B100" s="4" t="s">
        <v>4</v>
      </c>
      <c r="C100" s="4" t="s">
        <v>62</v>
      </c>
      <c r="D100" s="3">
        <v>87</v>
      </c>
      <c r="E100" s="3">
        <v>66</v>
      </c>
      <c r="F100" s="3">
        <v>64</v>
      </c>
      <c r="G100" s="3">
        <v>60</v>
      </c>
      <c r="H100" s="3">
        <v>78</v>
      </c>
      <c r="I100" s="3">
        <v>81</v>
      </c>
      <c r="O100">
        <f t="shared" si="1"/>
        <v>72.666666666666671</v>
      </c>
    </row>
    <row r="101" spans="1:15" x14ac:dyDescent="0.35">
      <c r="A101" s="3">
        <v>100</v>
      </c>
      <c r="B101" s="4" t="s">
        <v>4</v>
      </c>
      <c r="C101" s="4" t="s">
        <v>63</v>
      </c>
      <c r="D101" s="3">
        <v>97</v>
      </c>
      <c r="E101" s="3">
        <v>49</v>
      </c>
      <c r="F101" s="3">
        <v>52</v>
      </c>
      <c r="G101" s="3">
        <v>98</v>
      </c>
      <c r="H101" s="3">
        <v>82</v>
      </c>
      <c r="I101" s="3">
        <v>57</v>
      </c>
      <c r="O101">
        <f t="shared" si="1"/>
        <v>72.5</v>
      </c>
    </row>
    <row r="102" spans="1:15" x14ac:dyDescent="0.35">
      <c r="A102" s="3">
        <v>101</v>
      </c>
      <c r="B102" s="4" t="s">
        <v>4</v>
      </c>
      <c r="C102" s="4" t="s">
        <v>64</v>
      </c>
      <c r="D102" s="3">
        <v>48</v>
      </c>
      <c r="E102" s="3">
        <v>59</v>
      </c>
      <c r="F102" s="3">
        <v>86</v>
      </c>
      <c r="G102" s="3">
        <v>57</v>
      </c>
      <c r="H102" s="3">
        <v>91</v>
      </c>
      <c r="I102" s="3">
        <v>95</v>
      </c>
      <c r="O102">
        <f t="shared" si="1"/>
        <v>72.666666666666671</v>
      </c>
    </row>
    <row r="103" spans="1:15" x14ac:dyDescent="0.35">
      <c r="A103" s="3">
        <v>102</v>
      </c>
      <c r="B103" s="4" t="s">
        <v>4</v>
      </c>
      <c r="C103" s="4" t="s">
        <v>65</v>
      </c>
      <c r="D103" s="3">
        <v>61</v>
      </c>
      <c r="E103" s="3">
        <v>75</v>
      </c>
      <c r="F103" s="3">
        <v>69</v>
      </c>
      <c r="G103" s="3">
        <v>95</v>
      </c>
      <c r="H103" s="3">
        <v>92</v>
      </c>
      <c r="I103" s="3">
        <v>59</v>
      </c>
      <c r="O103">
        <f t="shared" si="1"/>
        <v>75.166666666666671</v>
      </c>
    </row>
    <row r="104" spans="1:15" x14ac:dyDescent="0.35">
      <c r="A104" s="3">
        <v>103</v>
      </c>
      <c r="B104" s="4" t="s">
        <v>4</v>
      </c>
      <c r="C104" s="4" t="s">
        <v>66</v>
      </c>
      <c r="D104" s="3">
        <v>70</v>
      </c>
      <c r="E104" s="3">
        <v>98</v>
      </c>
      <c r="F104" s="3">
        <v>69</v>
      </c>
      <c r="G104" s="3">
        <v>74</v>
      </c>
      <c r="H104" s="3">
        <v>84</v>
      </c>
      <c r="I104" s="3">
        <v>91</v>
      </c>
      <c r="O104">
        <f t="shared" si="1"/>
        <v>81</v>
      </c>
    </row>
    <row r="105" spans="1:15" x14ac:dyDescent="0.35">
      <c r="A105" s="3">
        <v>104</v>
      </c>
      <c r="B105" s="4" t="s">
        <v>4</v>
      </c>
      <c r="C105" s="4" t="s">
        <v>67</v>
      </c>
      <c r="D105" s="3">
        <v>90</v>
      </c>
      <c r="E105" s="3">
        <v>70</v>
      </c>
      <c r="F105" s="3">
        <v>79</v>
      </c>
      <c r="G105" s="3">
        <v>49</v>
      </c>
      <c r="H105" s="3">
        <v>78</v>
      </c>
      <c r="I105" s="3">
        <v>96</v>
      </c>
      <c r="O105">
        <f t="shared" si="1"/>
        <v>77</v>
      </c>
    </row>
    <row r="106" spans="1:15" x14ac:dyDescent="0.35">
      <c r="A106" s="3">
        <v>105</v>
      </c>
      <c r="B106" s="4" t="s">
        <v>5</v>
      </c>
      <c r="C106" s="4" t="s">
        <v>60</v>
      </c>
      <c r="D106" s="3">
        <v>50</v>
      </c>
      <c r="E106" s="3">
        <v>68</v>
      </c>
      <c r="F106" s="3">
        <v>81</v>
      </c>
      <c r="G106" s="3">
        <v>87</v>
      </c>
      <c r="H106" s="3">
        <v>51</v>
      </c>
      <c r="I106" s="3">
        <v>78</v>
      </c>
      <c r="O106">
        <f t="shared" si="1"/>
        <v>69.166666666666671</v>
      </c>
    </row>
    <row r="107" spans="1:15" x14ac:dyDescent="0.35">
      <c r="A107" s="3">
        <v>106</v>
      </c>
      <c r="B107" s="4" t="s">
        <v>5</v>
      </c>
      <c r="C107" s="4" t="s">
        <v>61</v>
      </c>
      <c r="D107" s="3">
        <v>46</v>
      </c>
      <c r="E107" s="3">
        <v>94</v>
      </c>
      <c r="F107" s="3">
        <v>67</v>
      </c>
      <c r="G107" s="3">
        <v>50</v>
      </c>
      <c r="H107" s="3">
        <v>54</v>
      </c>
      <c r="I107" s="3">
        <v>79</v>
      </c>
      <c r="O107">
        <f t="shared" si="1"/>
        <v>65</v>
      </c>
    </row>
    <row r="108" spans="1:15" x14ac:dyDescent="0.35">
      <c r="A108" s="3">
        <v>107</v>
      </c>
      <c r="B108" s="4" t="s">
        <v>5</v>
      </c>
      <c r="C108" s="4" t="s">
        <v>62</v>
      </c>
      <c r="D108" s="3">
        <v>81</v>
      </c>
      <c r="E108" s="3">
        <v>56</v>
      </c>
      <c r="F108" s="3">
        <v>80</v>
      </c>
      <c r="G108" s="3">
        <v>64</v>
      </c>
      <c r="H108" s="3">
        <v>88</v>
      </c>
      <c r="I108" s="3">
        <v>48</v>
      </c>
      <c r="O108">
        <f t="shared" si="1"/>
        <v>69.5</v>
      </c>
    </row>
    <row r="109" spans="1:15" x14ac:dyDescent="0.35">
      <c r="A109" s="3">
        <v>108</v>
      </c>
      <c r="B109" s="4" t="s">
        <v>5</v>
      </c>
      <c r="C109" s="4" t="s">
        <v>63</v>
      </c>
      <c r="D109" s="3">
        <v>55</v>
      </c>
      <c r="E109" s="3">
        <v>93</v>
      </c>
      <c r="F109" s="3">
        <v>86</v>
      </c>
      <c r="G109" s="3">
        <v>88</v>
      </c>
      <c r="H109" s="3">
        <v>54</v>
      </c>
      <c r="I109" s="3">
        <v>56</v>
      </c>
      <c r="O109">
        <f t="shared" si="1"/>
        <v>72</v>
      </c>
    </row>
    <row r="110" spans="1:15" x14ac:dyDescent="0.35">
      <c r="A110" s="3">
        <v>109</v>
      </c>
      <c r="B110" s="4" t="s">
        <v>5</v>
      </c>
      <c r="C110" s="4" t="s">
        <v>64</v>
      </c>
      <c r="D110" s="3">
        <v>50</v>
      </c>
      <c r="E110" s="3">
        <v>94</v>
      </c>
      <c r="F110" s="3">
        <v>45</v>
      </c>
      <c r="G110" s="3">
        <v>75</v>
      </c>
      <c r="H110" s="3">
        <v>45</v>
      </c>
      <c r="I110" s="3">
        <v>97</v>
      </c>
      <c r="O110">
        <f t="shared" si="1"/>
        <v>67.666666666666671</v>
      </c>
    </row>
    <row r="111" spans="1:15" x14ac:dyDescent="0.35">
      <c r="A111" s="3">
        <v>110</v>
      </c>
      <c r="B111" s="4" t="s">
        <v>5</v>
      </c>
      <c r="C111" s="4" t="s">
        <v>65</v>
      </c>
      <c r="D111" s="3">
        <v>54</v>
      </c>
      <c r="E111" s="3">
        <v>67</v>
      </c>
      <c r="F111" s="3">
        <v>60</v>
      </c>
      <c r="G111" s="3">
        <v>51</v>
      </c>
      <c r="H111" s="3">
        <v>57</v>
      </c>
      <c r="I111" s="3">
        <v>67</v>
      </c>
      <c r="O111">
        <f t="shared" si="1"/>
        <v>59.333333333333336</v>
      </c>
    </row>
    <row r="112" spans="1:15" x14ac:dyDescent="0.35">
      <c r="A112" s="3">
        <v>111</v>
      </c>
      <c r="B112" s="4" t="s">
        <v>5</v>
      </c>
      <c r="C112" s="4" t="s">
        <v>66</v>
      </c>
      <c r="D112" s="3">
        <v>46</v>
      </c>
      <c r="E112" s="3">
        <v>61</v>
      </c>
      <c r="F112" s="3">
        <v>51</v>
      </c>
      <c r="G112" s="3">
        <v>97</v>
      </c>
      <c r="H112" s="3">
        <v>64</v>
      </c>
      <c r="I112" s="3">
        <v>59</v>
      </c>
      <c r="O112">
        <f t="shared" si="1"/>
        <v>63</v>
      </c>
    </row>
    <row r="113" spans="1:15" x14ac:dyDescent="0.35">
      <c r="A113" s="3">
        <v>112</v>
      </c>
      <c r="B113" s="4" t="s">
        <v>5</v>
      </c>
      <c r="C113" s="4" t="s">
        <v>67</v>
      </c>
      <c r="D113" s="3">
        <v>57</v>
      </c>
      <c r="E113" s="3">
        <v>57</v>
      </c>
      <c r="F113" s="3">
        <v>48</v>
      </c>
      <c r="G113" s="3">
        <v>74</v>
      </c>
      <c r="H113" s="3">
        <v>97</v>
      </c>
      <c r="I113" s="3">
        <v>53</v>
      </c>
      <c r="O113">
        <f t="shared" si="1"/>
        <v>64.333333333333329</v>
      </c>
    </row>
    <row r="114" spans="1:15" x14ac:dyDescent="0.35">
      <c r="A114" s="3">
        <v>113</v>
      </c>
      <c r="B114" s="4" t="s">
        <v>6</v>
      </c>
      <c r="C114" s="4" t="s">
        <v>60</v>
      </c>
      <c r="D114" s="3">
        <v>51</v>
      </c>
      <c r="E114" s="3">
        <v>83</v>
      </c>
      <c r="F114" s="3">
        <v>66</v>
      </c>
      <c r="G114" s="3">
        <v>89</v>
      </c>
      <c r="H114" s="3">
        <v>69</v>
      </c>
      <c r="I114" s="3">
        <v>94</v>
      </c>
      <c r="O114">
        <f t="shared" si="1"/>
        <v>75.333333333333329</v>
      </c>
    </row>
    <row r="115" spans="1:15" x14ac:dyDescent="0.35">
      <c r="A115" s="3">
        <v>114</v>
      </c>
      <c r="B115" s="4" t="s">
        <v>6</v>
      </c>
      <c r="C115" s="4" t="s">
        <v>61</v>
      </c>
      <c r="D115" s="3">
        <v>98</v>
      </c>
      <c r="E115" s="3">
        <v>55</v>
      </c>
      <c r="F115" s="3">
        <v>94</v>
      </c>
      <c r="G115" s="3">
        <v>91</v>
      </c>
      <c r="H115" s="3">
        <v>51</v>
      </c>
      <c r="I115" s="3">
        <v>52</v>
      </c>
      <c r="O115">
        <f t="shared" si="1"/>
        <v>73.5</v>
      </c>
    </row>
    <row r="116" spans="1:15" x14ac:dyDescent="0.35">
      <c r="A116" s="3">
        <v>115</v>
      </c>
      <c r="B116" s="4" t="s">
        <v>6</v>
      </c>
      <c r="C116" s="4" t="s">
        <v>62</v>
      </c>
      <c r="D116" s="3">
        <v>61</v>
      </c>
      <c r="E116" s="3">
        <v>47</v>
      </c>
      <c r="F116" s="3">
        <v>71</v>
      </c>
      <c r="G116" s="3">
        <v>87</v>
      </c>
      <c r="H116" s="3">
        <v>45</v>
      </c>
      <c r="I116" s="3">
        <v>64</v>
      </c>
      <c r="O116">
        <f t="shared" si="1"/>
        <v>62.5</v>
      </c>
    </row>
    <row r="117" spans="1:15" x14ac:dyDescent="0.35">
      <c r="A117" s="3">
        <v>116</v>
      </c>
      <c r="B117" s="4" t="s">
        <v>6</v>
      </c>
      <c r="C117" s="4" t="s">
        <v>63</v>
      </c>
      <c r="D117" s="3">
        <v>52</v>
      </c>
      <c r="E117" s="3">
        <v>95</v>
      </c>
      <c r="F117" s="3">
        <v>47</v>
      </c>
      <c r="G117" s="3">
        <v>86</v>
      </c>
      <c r="H117" s="3">
        <v>88</v>
      </c>
      <c r="I117" s="3">
        <v>75</v>
      </c>
      <c r="O117">
        <f t="shared" si="1"/>
        <v>73.833333333333329</v>
      </c>
    </row>
    <row r="118" spans="1:15" x14ac:dyDescent="0.35">
      <c r="A118" s="3">
        <v>117</v>
      </c>
      <c r="B118" s="4" t="s">
        <v>6</v>
      </c>
      <c r="C118" s="4" t="s">
        <v>64</v>
      </c>
      <c r="D118" s="3">
        <v>85</v>
      </c>
      <c r="E118" s="3">
        <v>81</v>
      </c>
      <c r="F118" s="3">
        <v>83</v>
      </c>
      <c r="G118" s="3">
        <v>90</v>
      </c>
      <c r="H118" s="3">
        <v>84</v>
      </c>
      <c r="I118" s="3">
        <v>90</v>
      </c>
      <c r="O118">
        <f t="shared" si="1"/>
        <v>85.5</v>
      </c>
    </row>
    <row r="119" spans="1:15" x14ac:dyDescent="0.35">
      <c r="A119" s="3">
        <v>118</v>
      </c>
      <c r="B119" s="4" t="s">
        <v>6</v>
      </c>
      <c r="C119" s="4" t="s">
        <v>65</v>
      </c>
      <c r="D119" s="3">
        <v>67</v>
      </c>
      <c r="E119" s="3">
        <v>54</v>
      </c>
      <c r="F119" s="3">
        <v>65</v>
      </c>
      <c r="G119" s="3">
        <v>62</v>
      </c>
      <c r="H119" s="3">
        <v>86</v>
      </c>
      <c r="I119" s="3">
        <v>83</v>
      </c>
      <c r="O119">
        <f t="shared" si="1"/>
        <v>69.5</v>
      </c>
    </row>
    <row r="120" spans="1:15" x14ac:dyDescent="0.35">
      <c r="A120" s="3">
        <v>119</v>
      </c>
      <c r="B120" s="4" t="s">
        <v>6</v>
      </c>
      <c r="C120" s="4" t="s">
        <v>66</v>
      </c>
      <c r="D120" s="3">
        <v>98</v>
      </c>
      <c r="E120" s="3">
        <v>90</v>
      </c>
      <c r="F120" s="3">
        <v>86</v>
      </c>
      <c r="G120" s="3">
        <v>56</v>
      </c>
      <c r="H120" s="3">
        <v>59</v>
      </c>
      <c r="I120" s="3">
        <v>91</v>
      </c>
      <c r="O120">
        <f t="shared" si="1"/>
        <v>80</v>
      </c>
    </row>
    <row r="121" spans="1:15" x14ac:dyDescent="0.35">
      <c r="A121" s="3">
        <v>120</v>
      </c>
      <c r="B121" s="4" t="s">
        <v>6</v>
      </c>
      <c r="C121" s="4" t="s">
        <v>67</v>
      </c>
      <c r="D121" s="3">
        <v>98</v>
      </c>
      <c r="E121" s="3">
        <v>81</v>
      </c>
      <c r="F121" s="3">
        <v>91</v>
      </c>
      <c r="G121" s="3">
        <v>66</v>
      </c>
      <c r="H121" s="3">
        <v>63</v>
      </c>
      <c r="I121" s="3">
        <v>47</v>
      </c>
      <c r="O121">
        <f t="shared" si="1"/>
        <v>74.333333333333329</v>
      </c>
    </row>
    <row r="122" spans="1:15" x14ac:dyDescent="0.35">
      <c r="A122" s="3">
        <v>121</v>
      </c>
      <c r="B122" s="4" t="s">
        <v>7</v>
      </c>
      <c r="C122" s="4" t="s">
        <v>60</v>
      </c>
      <c r="D122" s="3">
        <v>68</v>
      </c>
      <c r="E122" s="3">
        <v>96</v>
      </c>
      <c r="F122" s="3">
        <v>49</v>
      </c>
      <c r="G122" s="3">
        <v>78</v>
      </c>
      <c r="H122" s="3">
        <v>50</v>
      </c>
      <c r="I122" s="3">
        <v>53</v>
      </c>
      <c r="O122">
        <f t="shared" si="1"/>
        <v>65.666666666666671</v>
      </c>
    </row>
    <row r="123" spans="1:15" x14ac:dyDescent="0.35">
      <c r="A123" s="3">
        <v>122</v>
      </c>
      <c r="B123" s="4" t="s">
        <v>7</v>
      </c>
      <c r="C123" s="4" t="s">
        <v>61</v>
      </c>
      <c r="D123" s="3">
        <v>71</v>
      </c>
      <c r="E123" s="3">
        <v>47</v>
      </c>
      <c r="F123" s="3">
        <v>75</v>
      </c>
      <c r="G123" s="3">
        <v>66</v>
      </c>
      <c r="H123" s="3">
        <v>98</v>
      </c>
      <c r="I123" s="3">
        <v>69</v>
      </c>
      <c r="O123">
        <f t="shared" si="1"/>
        <v>71</v>
      </c>
    </row>
    <row r="124" spans="1:15" x14ac:dyDescent="0.35">
      <c r="A124" s="3">
        <v>123</v>
      </c>
      <c r="B124" s="4" t="s">
        <v>7</v>
      </c>
      <c r="C124" s="4" t="s">
        <v>62</v>
      </c>
      <c r="D124" s="3">
        <v>95</v>
      </c>
      <c r="E124" s="3">
        <v>73</v>
      </c>
      <c r="F124" s="3">
        <v>81</v>
      </c>
      <c r="G124" s="3">
        <v>80</v>
      </c>
      <c r="H124" s="3">
        <v>93</v>
      </c>
      <c r="I124" s="3">
        <v>96</v>
      </c>
      <c r="O124">
        <f t="shared" si="1"/>
        <v>86.333333333333329</v>
      </c>
    </row>
    <row r="125" spans="1:15" x14ac:dyDescent="0.35">
      <c r="A125" s="3">
        <v>124</v>
      </c>
      <c r="B125" s="4" t="s">
        <v>7</v>
      </c>
      <c r="C125" s="4" t="s">
        <v>63</v>
      </c>
      <c r="D125" s="3">
        <v>78</v>
      </c>
      <c r="E125" s="3">
        <v>46</v>
      </c>
      <c r="F125" s="3">
        <v>66</v>
      </c>
      <c r="G125" s="3">
        <v>61</v>
      </c>
      <c r="H125" s="3">
        <v>83</v>
      </c>
      <c r="I125" s="3">
        <v>60</v>
      </c>
      <c r="O125">
        <f t="shared" si="1"/>
        <v>65.666666666666671</v>
      </c>
    </row>
    <row r="126" spans="1:15" x14ac:dyDescent="0.35">
      <c r="A126" s="3">
        <v>125</v>
      </c>
      <c r="B126" s="4" t="s">
        <v>7</v>
      </c>
      <c r="C126" s="4" t="s">
        <v>64</v>
      </c>
      <c r="D126" s="3">
        <v>82</v>
      </c>
      <c r="E126" s="3">
        <v>77</v>
      </c>
      <c r="F126" s="3">
        <v>98</v>
      </c>
      <c r="G126" s="3">
        <v>54</v>
      </c>
      <c r="H126" s="3">
        <v>87</v>
      </c>
      <c r="I126" s="3">
        <v>52</v>
      </c>
      <c r="O126">
        <f t="shared" si="1"/>
        <v>75</v>
      </c>
    </row>
    <row r="127" spans="1:15" x14ac:dyDescent="0.35">
      <c r="A127" s="3">
        <v>126</v>
      </c>
      <c r="B127" s="4" t="s">
        <v>7</v>
      </c>
      <c r="C127" s="4" t="s">
        <v>65</v>
      </c>
      <c r="D127" s="3">
        <v>65</v>
      </c>
      <c r="E127" s="3">
        <v>92</v>
      </c>
      <c r="F127" s="3">
        <v>56</v>
      </c>
      <c r="G127" s="3">
        <v>58</v>
      </c>
      <c r="H127" s="3">
        <v>91</v>
      </c>
      <c r="I127" s="3">
        <v>77</v>
      </c>
      <c r="O127">
        <f t="shared" si="1"/>
        <v>73.166666666666671</v>
      </c>
    </row>
    <row r="128" spans="1:15" x14ac:dyDescent="0.35">
      <c r="A128" s="3">
        <v>127</v>
      </c>
      <c r="B128" s="4" t="s">
        <v>7</v>
      </c>
      <c r="C128" s="4" t="s">
        <v>66</v>
      </c>
      <c r="D128" s="3">
        <v>46</v>
      </c>
      <c r="E128" s="3">
        <v>70</v>
      </c>
      <c r="F128" s="3">
        <v>82</v>
      </c>
      <c r="G128" s="3">
        <v>87</v>
      </c>
      <c r="H128" s="3">
        <v>93</v>
      </c>
      <c r="I128" s="3">
        <v>79</v>
      </c>
      <c r="O128">
        <f t="shared" si="1"/>
        <v>76.166666666666671</v>
      </c>
    </row>
    <row r="129" spans="1:15" x14ac:dyDescent="0.35">
      <c r="A129" s="3">
        <v>128</v>
      </c>
      <c r="B129" s="4" t="s">
        <v>7</v>
      </c>
      <c r="C129" s="4" t="s">
        <v>67</v>
      </c>
      <c r="D129" s="3">
        <v>45</v>
      </c>
      <c r="E129" s="3">
        <v>80</v>
      </c>
      <c r="F129" s="3">
        <v>62</v>
      </c>
      <c r="G129" s="3">
        <v>86</v>
      </c>
      <c r="H129" s="3">
        <v>46</v>
      </c>
      <c r="I129" s="3">
        <v>60</v>
      </c>
      <c r="O129">
        <f t="shared" si="1"/>
        <v>63.166666666666664</v>
      </c>
    </row>
    <row r="130" spans="1:15" x14ac:dyDescent="0.35">
      <c r="A130" s="3">
        <v>129</v>
      </c>
      <c r="B130" s="4" t="s">
        <v>8</v>
      </c>
      <c r="C130" s="4" t="s">
        <v>60</v>
      </c>
      <c r="D130" s="3">
        <v>60</v>
      </c>
      <c r="E130" s="3">
        <v>97</v>
      </c>
      <c r="F130" s="3">
        <v>81</v>
      </c>
      <c r="G130" s="3">
        <v>84</v>
      </c>
      <c r="H130" s="3">
        <v>80</v>
      </c>
      <c r="I130" s="3">
        <v>71</v>
      </c>
      <c r="O130">
        <f t="shared" si="1"/>
        <v>78.833333333333329</v>
      </c>
    </row>
    <row r="131" spans="1:15" x14ac:dyDescent="0.35">
      <c r="A131" s="3">
        <v>130</v>
      </c>
      <c r="B131" s="4" t="s">
        <v>8</v>
      </c>
      <c r="C131" s="4" t="s">
        <v>61</v>
      </c>
      <c r="D131" s="3">
        <v>93</v>
      </c>
      <c r="E131" s="3">
        <v>79</v>
      </c>
      <c r="F131" s="3">
        <v>66</v>
      </c>
      <c r="G131" s="3">
        <v>84</v>
      </c>
      <c r="H131" s="3">
        <v>73</v>
      </c>
      <c r="I131" s="3">
        <v>45</v>
      </c>
      <c r="O131">
        <f t="shared" ref="O131:O194" si="2">AVERAGE(D131:L131)</f>
        <v>73.333333333333329</v>
      </c>
    </row>
    <row r="132" spans="1:15" x14ac:dyDescent="0.35">
      <c r="A132" s="3">
        <v>131</v>
      </c>
      <c r="B132" s="4" t="s">
        <v>8</v>
      </c>
      <c r="C132" s="4" t="s">
        <v>62</v>
      </c>
      <c r="D132" s="3">
        <v>56</v>
      </c>
      <c r="E132" s="3">
        <v>57</v>
      </c>
      <c r="F132" s="3">
        <v>59</v>
      </c>
      <c r="G132" s="3">
        <v>62</v>
      </c>
      <c r="H132" s="3">
        <v>68</v>
      </c>
      <c r="I132" s="3">
        <v>48</v>
      </c>
      <c r="O132">
        <f t="shared" si="2"/>
        <v>58.333333333333336</v>
      </c>
    </row>
    <row r="133" spans="1:15" x14ac:dyDescent="0.35">
      <c r="A133" s="3">
        <v>132</v>
      </c>
      <c r="B133" s="4" t="s">
        <v>8</v>
      </c>
      <c r="C133" s="4" t="s">
        <v>63</v>
      </c>
      <c r="D133" s="3">
        <v>61</v>
      </c>
      <c r="E133" s="3">
        <v>56</v>
      </c>
      <c r="F133" s="3">
        <v>62</v>
      </c>
      <c r="G133" s="3">
        <v>75</v>
      </c>
      <c r="H133" s="3">
        <v>80</v>
      </c>
      <c r="I133" s="3">
        <v>82</v>
      </c>
      <c r="O133">
        <f t="shared" si="2"/>
        <v>69.333333333333329</v>
      </c>
    </row>
    <row r="134" spans="1:15" x14ac:dyDescent="0.35">
      <c r="A134" s="3">
        <v>133</v>
      </c>
      <c r="B134" s="4" t="s">
        <v>8</v>
      </c>
      <c r="C134" s="4" t="s">
        <v>64</v>
      </c>
      <c r="D134" s="3">
        <v>94</v>
      </c>
      <c r="E134" s="3">
        <v>54</v>
      </c>
      <c r="F134" s="3">
        <v>84</v>
      </c>
      <c r="G134" s="3">
        <v>57</v>
      </c>
      <c r="H134" s="3">
        <v>94</v>
      </c>
      <c r="I134" s="3">
        <v>50</v>
      </c>
      <c r="O134">
        <f t="shared" si="2"/>
        <v>72.166666666666671</v>
      </c>
    </row>
    <row r="135" spans="1:15" x14ac:dyDescent="0.35">
      <c r="A135" s="3">
        <v>134</v>
      </c>
      <c r="B135" s="4" t="s">
        <v>8</v>
      </c>
      <c r="C135" s="4" t="s">
        <v>65</v>
      </c>
      <c r="D135" s="3">
        <v>48</v>
      </c>
      <c r="E135" s="3">
        <v>79</v>
      </c>
      <c r="F135" s="3">
        <v>54</v>
      </c>
      <c r="G135" s="3">
        <v>54</v>
      </c>
      <c r="H135" s="3">
        <v>87</v>
      </c>
      <c r="I135" s="3">
        <v>65</v>
      </c>
      <c r="O135">
        <f t="shared" si="2"/>
        <v>64.5</v>
      </c>
    </row>
    <row r="136" spans="1:15" x14ac:dyDescent="0.35">
      <c r="A136" s="3">
        <v>135</v>
      </c>
      <c r="B136" s="4" t="s">
        <v>8</v>
      </c>
      <c r="C136" s="4" t="s">
        <v>66</v>
      </c>
      <c r="D136" s="3">
        <v>47</v>
      </c>
      <c r="E136" s="3">
        <v>90</v>
      </c>
      <c r="F136" s="3">
        <v>87</v>
      </c>
      <c r="G136" s="3">
        <v>63</v>
      </c>
      <c r="H136" s="3">
        <v>74</v>
      </c>
      <c r="I136" s="3">
        <v>61</v>
      </c>
      <c r="O136">
        <f t="shared" si="2"/>
        <v>70.333333333333329</v>
      </c>
    </row>
    <row r="137" spans="1:15" x14ac:dyDescent="0.35">
      <c r="A137" s="3">
        <v>136</v>
      </c>
      <c r="B137" s="4" t="s">
        <v>8</v>
      </c>
      <c r="C137" s="4" t="s">
        <v>67</v>
      </c>
      <c r="D137" s="3">
        <v>89</v>
      </c>
      <c r="E137" s="3">
        <v>56</v>
      </c>
      <c r="F137" s="3">
        <v>68</v>
      </c>
      <c r="G137" s="3">
        <v>88</v>
      </c>
      <c r="H137" s="3">
        <v>85</v>
      </c>
      <c r="I137" s="3">
        <v>63</v>
      </c>
      <c r="O137">
        <f t="shared" si="2"/>
        <v>74.833333333333329</v>
      </c>
    </row>
    <row r="138" spans="1:15" x14ac:dyDescent="0.35">
      <c r="A138" s="3">
        <v>137</v>
      </c>
      <c r="B138" s="4" t="s">
        <v>9</v>
      </c>
      <c r="C138" s="4" t="s">
        <v>60</v>
      </c>
      <c r="D138" s="3">
        <v>53</v>
      </c>
      <c r="E138" s="3">
        <v>48</v>
      </c>
      <c r="F138" s="3">
        <v>81</v>
      </c>
      <c r="G138" s="3">
        <v>55</v>
      </c>
      <c r="H138" s="3">
        <v>61</v>
      </c>
      <c r="I138" s="3">
        <v>95</v>
      </c>
      <c r="O138">
        <f t="shared" si="2"/>
        <v>65.5</v>
      </c>
    </row>
    <row r="139" spans="1:15" x14ac:dyDescent="0.35">
      <c r="A139" s="3">
        <v>138</v>
      </c>
      <c r="B139" s="4" t="s">
        <v>9</v>
      </c>
      <c r="C139" s="4" t="s">
        <v>61</v>
      </c>
      <c r="D139" s="3">
        <v>58</v>
      </c>
      <c r="E139" s="3">
        <v>60</v>
      </c>
      <c r="F139" s="3">
        <v>75</v>
      </c>
      <c r="G139" s="3">
        <v>77</v>
      </c>
      <c r="H139" s="3">
        <v>89</v>
      </c>
      <c r="I139" s="3">
        <v>57</v>
      </c>
      <c r="O139">
        <f t="shared" si="2"/>
        <v>69.333333333333329</v>
      </c>
    </row>
    <row r="140" spans="1:15" x14ac:dyDescent="0.35">
      <c r="A140" s="3">
        <v>139</v>
      </c>
      <c r="B140" s="4" t="s">
        <v>9</v>
      </c>
      <c r="C140" s="4" t="s">
        <v>62</v>
      </c>
      <c r="D140" s="3">
        <v>60</v>
      </c>
      <c r="E140" s="3">
        <v>82</v>
      </c>
      <c r="F140" s="3">
        <v>52</v>
      </c>
      <c r="G140" s="3">
        <v>52</v>
      </c>
      <c r="H140" s="3">
        <v>93</v>
      </c>
      <c r="I140" s="3">
        <v>64</v>
      </c>
      <c r="O140">
        <f t="shared" si="2"/>
        <v>67.166666666666671</v>
      </c>
    </row>
    <row r="141" spans="1:15" x14ac:dyDescent="0.35">
      <c r="A141" s="3">
        <v>140</v>
      </c>
      <c r="B141" s="4" t="s">
        <v>9</v>
      </c>
      <c r="C141" s="4" t="s">
        <v>63</v>
      </c>
      <c r="D141" s="3">
        <v>46</v>
      </c>
      <c r="E141" s="3">
        <v>69</v>
      </c>
      <c r="F141" s="3">
        <v>80</v>
      </c>
      <c r="G141" s="3">
        <v>83</v>
      </c>
      <c r="H141" s="3">
        <v>96</v>
      </c>
      <c r="I141" s="3">
        <v>46</v>
      </c>
      <c r="O141">
        <f t="shared" si="2"/>
        <v>70</v>
      </c>
    </row>
    <row r="142" spans="1:15" x14ac:dyDescent="0.35">
      <c r="A142" s="3">
        <v>141</v>
      </c>
      <c r="B142" s="4" t="s">
        <v>9</v>
      </c>
      <c r="C142" s="4" t="s">
        <v>64</v>
      </c>
      <c r="D142" s="3">
        <v>60</v>
      </c>
      <c r="E142" s="3">
        <v>97</v>
      </c>
      <c r="F142" s="3">
        <v>68</v>
      </c>
      <c r="G142" s="3">
        <v>70</v>
      </c>
      <c r="H142" s="3">
        <v>47</v>
      </c>
      <c r="I142" s="3">
        <v>55</v>
      </c>
      <c r="O142">
        <f t="shared" si="2"/>
        <v>66.166666666666671</v>
      </c>
    </row>
    <row r="143" spans="1:15" x14ac:dyDescent="0.35">
      <c r="A143" s="3">
        <v>142</v>
      </c>
      <c r="B143" s="4" t="s">
        <v>9</v>
      </c>
      <c r="C143" s="4" t="s">
        <v>65</v>
      </c>
      <c r="D143" s="3">
        <v>64</v>
      </c>
      <c r="E143" s="3">
        <v>92</v>
      </c>
      <c r="F143" s="3">
        <v>93</v>
      </c>
      <c r="G143" s="3">
        <v>75</v>
      </c>
      <c r="H143" s="3">
        <v>83</v>
      </c>
      <c r="I143" s="3">
        <v>84</v>
      </c>
      <c r="O143">
        <f t="shared" si="2"/>
        <v>81.833333333333329</v>
      </c>
    </row>
    <row r="144" spans="1:15" x14ac:dyDescent="0.35">
      <c r="A144" s="3">
        <v>143</v>
      </c>
      <c r="B144" s="4" t="s">
        <v>9</v>
      </c>
      <c r="C144" s="4" t="s">
        <v>66</v>
      </c>
      <c r="D144" s="3">
        <v>74</v>
      </c>
      <c r="E144" s="3">
        <v>45</v>
      </c>
      <c r="F144" s="3">
        <v>84</v>
      </c>
      <c r="G144" s="3">
        <v>86</v>
      </c>
      <c r="H144" s="3">
        <v>57</v>
      </c>
      <c r="I144" s="3">
        <v>97</v>
      </c>
      <c r="O144">
        <f t="shared" si="2"/>
        <v>73.833333333333329</v>
      </c>
    </row>
    <row r="145" spans="1:15" x14ac:dyDescent="0.35">
      <c r="A145" s="3">
        <v>144</v>
      </c>
      <c r="B145" s="4" t="s">
        <v>9</v>
      </c>
      <c r="C145" s="4" t="s">
        <v>67</v>
      </c>
      <c r="D145" s="3">
        <v>92</v>
      </c>
      <c r="E145" s="3">
        <v>50</v>
      </c>
      <c r="F145" s="3">
        <v>51</v>
      </c>
      <c r="G145" s="3">
        <v>56</v>
      </c>
      <c r="H145" s="3">
        <v>65</v>
      </c>
      <c r="I145" s="3">
        <v>66</v>
      </c>
      <c r="O145">
        <f t="shared" si="2"/>
        <v>63.333333333333336</v>
      </c>
    </row>
    <row r="146" spans="1:15" x14ac:dyDescent="0.35">
      <c r="A146" s="3">
        <v>145</v>
      </c>
      <c r="B146" s="4" t="s">
        <v>10</v>
      </c>
      <c r="C146" s="4" t="s">
        <v>60</v>
      </c>
      <c r="D146" s="3">
        <v>79</v>
      </c>
      <c r="E146" s="3">
        <v>56</v>
      </c>
      <c r="F146" s="3">
        <v>81</v>
      </c>
      <c r="G146" s="3">
        <v>84</v>
      </c>
      <c r="H146" s="3">
        <v>64</v>
      </c>
      <c r="I146" s="3">
        <v>88</v>
      </c>
      <c r="O146">
        <f t="shared" si="2"/>
        <v>75.333333333333329</v>
      </c>
    </row>
    <row r="147" spans="1:15" x14ac:dyDescent="0.35">
      <c r="A147" s="3">
        <v>146</v>
      </c>
      <c r="B147" s="4" t="s">
        <v>10</v>
      </c>
      <c r="C147" s="4" t="s">
        <v>61</v>
      </c>
      <c r="D147" s="3">
        <v>81</v>
      </c>
      <c r="E147" s="3">
        <v>94</v>
      </c>
      <c r="F147" s="3">
        <v>73</v>
      </c>
      <c r="G147" s="3">
        <v>51</v>
      </c>
      <c r="H147" s="3">
        <v>55</v>
      </c>
      <c r="I147" s="3">
        <v>70</v>
      </c>
      <c r="O147">
        <f t="shared" si="2"/>
        <v>70.666666666666671</v>
      </c>
    </row>
    <row r="148" spans="1:15" x14ac:dyDescent="0.35">
      <c r="A148" s="3">
        <v>147</v>
      </c>
      <c r="B148" s="4" t="s">
        <v>10</v>
      </c>
      <c r="C148" s="4" t="s">
        <v>62</v>
      </c>
      <c r="D148" s="3">
        <v>83</v>
      </c>
      <c r="E148" s="3">
        <v>74</v>
      </c>
      <c r="F148" s="3">
        <v>65</v>
      </c>
      <c r="G148" s="3">
        <v>57</v>
      </c>
      <c r="H148" s="3">
        <v>66</v>
      </c>
      <c r="I148" s="3">
        <v>48</v>
      </c>
      <c r="O148">
        <f t="shared" si="2"/>
        <v>65.5</v>
      </c>
    </row>
    <row r="149" spans="1:15" x14ac:dyDescent="0.35">
      <c r="A149" s="3">
        <v>148</v>
      </c>
      <c r="B149" s="4" t="s">
        <v>10</v>
      </c>
      <c r="C149" s="4" t="s">
        <v>63</v>
      </c>
      <c r="D149" s="3">
        <v>66</v>
      </c>
      <c r="E149" s="3">
        <v>76</v>
      </c>
      <c r="F149" s="3">
        <v>85</v>
      </c>
      <c r="G149" s="3">
        <v>97</v>
      </c>
      <c r="H149" s="3">
        <v>66</v>
      </c>
      <c r="I149" s="3">
        <v>86</v>
      </c>
      <c r="O149">
        <f t="shared" si="2"/>
        <v>79.333333333333329</v>
      </c>
    </row>
    <row r="150" spans="1:15" x14ac:dyDescent="0.35">
      <c r="A150" s="3">
        <v>149</v>
      </c>
      <c r="B150" s="4" t="s">
        <v>10</v>
      </c>
      <c r="C150" s="4" t="s">
        <v>64</v>
      </c>
      <c r="D150" s="3">
        <v>62</v>
      </c>
      <c r="E150" s="3">
        <v>96</v>
      </c>
      <c r="F150" s="3">
        <v>59</v>
      </c>
      <c r="G150" s="3">
        <v>91</v>
      </c>
      <c r="H150" s="3">
        <v>46</v>
      </c>
      <c r="I150" s="3">
        <v>63</v>
      </c>
      <c r="O150">
        <f t="shared" si="2"/>
        <v>69.5</v>
      </c>
    </row>
    <row r="151" spans="1:15" x14ac:dyDescent="0.35">
      <c r="A151" s="3">
        <v>150</v>
      </c>
      <c r="B151" s="4" t="s">
        <v>10</v>
      </c>
      <c r="C151" s="4" t="s">
        <v>65</v>
      </c>
      <c r="D151" s="3">
        <v>76</v>
      </c>
      <c r="E151" s="3">
        <v>69</v>
      </c>
      <c r="F151" s="3">
        <v>81</v>
      </c>
      <c r="G151" s="3">
        <v>67</v>
      </c>
      <c r="H151" s="3">
        <v>56</v>
      </c>
      <c r="I151" s="3">
        <v>65</v>
      </c>
      <c r="O151">
        <f t="shared" si="2"/>
        <v>69</v>
      </c>
    </row>
    <row r="152" spans="1:15" x14ac:dyDescent="0.35">
      <c r="A152" s="3">
        <v>151</v>
      </c>
      <c r="B152" s="4" t="s">
        <v>10</v>
      </c>
      <c r="C152" s="4" t="s">
        <v>66</v>
      </c>
      <c r="D152" s="3">
        <v>73</v>
      </c>
      <c r="E152" s="3">
        <v>52</v>
      </c>
      <c r="F152" s="3">
        <v>86</v>
      </c>
      <c r="G152" s="3">
        <v>46</v>
      </c>
      <c r="H152" s="3">
        <v>74</v>
      </c>
      <c r="I152" s="3">
        <v>79</v>
      </c>
      <c r="O152">
        <f t="shared" si="2"/>
        <v>68.333333333333329</v>
      </c>
    </row>
    <row r="153" spans="1:15" x14ac:dyDescent="0.35">
      <c r="A153" s="3">
        <v>152</v>
      </c>
      <c r="B153" s="4" t="s">
        <v>10</v>
      </c>
      <c r="C153" s="4" t="s">
        <v>67</v>
      </c>
      <c r="D153" s="3">
        <v>86</v>
      </c>
      <c r="E153" s="3">
        <v>88</v>
      </c>
      <c r="F153" s="3">
        <v>85</v>
      </c>
      <c r="G153" s="3">
        <v>83</v>
      </c>
      <c r="H153" s="3">
        <v>45</v>
      </c>
      <c r="I153" s="3">
        <v>51</v>
      </c>
      <c r="O153">
        <f t="shared" si="2"/>
        <v>73</v>
      </c>
    </row>
    <row r="154" spans="1:15" x14ac:dyDescent="0.35">
      <c r="A154" s="3">
        <v>153</v>
      </c>
      <c r="B154" s="4" t="s">
        <v>12</v>
      </c>
      <c r="C154" s="4" t="s">
        <v>60</v>
      </c>
      <c r="D154" s="3">
        <v>60</v>
      </c>
      <c r="E154" s="3">
        <v>93</v>
      </c>
      <c r="F154" s="3">
        <v>45</v>
      </c>
      <c r="G154" s="3">
        <v>46</v>
      </c>
      <c r="H154" s="3">
        <v>56</v>
      </c>
      <c r="I154" s="3">
        <v>67</v>
      </c>
      <c r="O154">
        <f t="shared" si="2"/>
        <v>61.166666666666664</v>
      </c>
    </row>
    <row r="155" spans="1:15" x14ac:dyDescent="0.35">
      <c r="A155" s="3">
        <v>154</v>
      </c>
      <c r="B155" s="4" t="s">
        <v>12</v>
      </c>
      <c r="C155" s="4" t="s">
        <v>61</v>
      </c>
      <c r="D155" s="3">
        <v>85</v>
      </c>
      <c r="E155" s="3">
        <v>79</v>
      </c>
      <c r="F155" s="3">
        <v>77</v>
      </c>
      <c r="G155" s="3">
        <v>72</v>
      </c>
      <c r="H155" s="3">
        <v>61</v>
      </c>
      <c r="I155" s="3">
        <v>81</v>
      </c>
      <c r="O155">
        <f t="shared" si="2"/>
        <v>75.833333333333329</v>
      </c>
    </row>
    <row r="156" spans="1:15" x14ac:dyDescent="0.35">
      <c r="A156" s="3">
        <v>155</v>
      </c>
      <c r="B156" s="4" t="s">
        <v>12</v>
      </c>
      <c r="C156" s="4" t="s">
        <v>62</v>
      </c>
      <c r="D156" s="3">
        <v>53</v>
      </c>
      <c r="E156" s="3">
        <v>46</v>
      </c>
      <c r="F156" s="3">
        <v>62</v>
      </c>
      <c r="G156" s="3">
        <v>55</v>
      </c>
      <c r="H156" s="3">
        <v>55</v>
      </c>
      <c r="I156" s="3">
        <v>79</v>
      </c>
      <c r="O156">
        <f t="shared" si="2"/>
        <v>58.333333333333336</v>
      </c>
    </row>
    <row r="157" spans="1:15" x14ac:dyDescent="0.35">
      <c r="A157" s="3">
        <v>156</v>
      </c>
      <c r="B157" s="4" t="s">
        <v>12</v>
      </c>
      <c r="C157" s="4" t="s">
        <v>63</v>
      </c>
      <c r="D157" s="3">
        <v>75</v>
      </c>
      <c r="E157" s="3">
        <v>89</v>
      </c>
      <c r="F157" s="3">
        <v>65</v>
      </c>
      <c r="G157" s="3">
        <v>46</v>
      </c>
      <c r="H157" s="3">
        <v>69</v>
      </c>
      <c r="I157" s="3">
        <v>77</v>
      </c>
      <c r="O157">
        <f t="shared" si="2"/>
        <v>70.166666666666671</v>
      </c>
    </row>
    <row r="158" spans="1:15" x14ac:dyDescent="0.35">
      <c r="A158" s="3">
        <v>157</v>
      </c>
      <c r="B158" s="4" t="s">
        <v>12</v>
      </c>
      <c r="C158" s="4" t="s">
        <v>64</v>
      </c>
      <c r="D158" s="3">
        <v>71</v>
      </c>
      <c r="E158" s="3">
        <v>97</v>
      </c>
      <c r="F158" s="3">
        <v>52</v>
      </c>
      <c r="G158" s="3">
        <v>70</v>
      </c>
      <c r="H158" s="3">
        <v>80</v>
      </c>
      <c r="I158" s="3">
        <v>70</v>
      </c>
      <c r="O158">
        <f t="shared" si="2"/>
        <v>73.333333333333329</v>
      </c>
    </row>
    <row r="159" spans="1:15" x14ac:dyDescent="0.35">
      <c r="A159" s="3">
        <v>158</v>
      </c>
      <c r="B159" s="4" t="s">
        <v>12</v>
      </c>
      <c r="C159" s="4" t="s">
        <v>65</v>
      </c>
      <c r="D159" s="3">
        <v>92</v>
      </c>
      <c r="E159" s="3">
        <v>59</v>
      </c>
      <c r="F159" s="3">
        <v>83</v>
      </c>
      <c r="G159" s="3">
        <v>54</v>
      </c>
      <c r="H159" s="3">
        <v>85</v>
      </c>
      <c r="I159" s="3">
        <v>85</v>
      </c>
      <c r="O159">
        <f t="shared" si="2"/>
        <v>76.333333333333329</v>
      </c>
    </row>
    <row r="160" spans="1:15" x14ac:dyDescent="0.35">
      <c r="A160" s="3">
        <v>159</v>
      </c>
      <c r="B160" s="4" t="s">
        <v>12</v>
      </c>
      <c r="C160" s="4" t="s">
        <v>66</v>
      </c>
      <c r="D160" s="3">
        <v>93</v>
      </c>
      <c r="E160" s="3">
        <v>65</v>
      </c>
      <c r="F160" s="3">
        <v>71</v>
      </c>
      <c r="G160" s="3">
        <v>64</v>
      </c>
      <c r="H160" s="3">
        <v>69</v>
      </c>
      <c r="I160" s="3">
        <v>67</v>
      </c>
      <c r="O160">
        <f t="shared" si="2"/>
        <v>71.5</v>
      </c>
    </row>
    <row r="161" spans="1:15" x14ac:dyDescent="0.35">
      <c r="A161" s="3">
        <v>160</v>
      </c>
      <c r="B161" s="4" t="s">
        <v>12</v>
      </c>
      <c r="C161" s="4" t="s">
        <v>67</v>
      </c>
      <c r="D161" s="3">
        <v>74</v>
      </c>
      <c r="E161" s="3">
        <v>49</v>
      </c>
      <c r="F161" s="3">
        <v>90</v>
      </c>
      <c r="G161" s="3">
        <v>59</v>
      </c>
      <c r="H161" s="3">
        <v>81</v>
      </c>
      <c r="I161" s="3">
        <v>81</v>
      </c>
      <c r="O161">
        <f t="shared" si="2"/>
        <v>72.333333333333329</v>
      </c>
    </row>
    <row r="162" spans="1:15" x14ac:dyDescent="0.35">
      <c r="A162" s="3">
        <v>161</v>
      </c>
      <c r="B162" s="4" t="s">
        <v>13</v>
      </c>
      <c r="C162" s="4" t="s">
        <v>60</v>
      </c>
      <c r="D162" s="3">
        <v>58</v>
      </c>
      <c r="E162" s="3">
        <v>91</v>
      </c>
      <c r="F162" s="3">
        <v>80</v>
      </c>
      <c r="G162" s="3">
        <v>70</v>
      </c>
      <c r="H162" s="3">
        <v>59</v>
      </c>
      <c r="I162" s="3">
        <v>60</v>
      </c>
      <c r="O162">
        <f t="shared" si="2"/>
        <v>69.666666666666671</v>
      </c>
    </row>
    <row r="163" spans="1:15" x14ac:dyDescent="0.35">
      <c r="A163" s="3">
        <v>162</v>
      </c>
      <c r="B163" s="4" t="s">
        <v>13</v>
      </c>
      <c r="C163" s="4" t="s">
        <v>61</v>
      </c>
      <c r="D163" s="3">
        <v>74</v>
      </c>
      <c r="E163" s="3">
        <v>74</v>
      </c>
      <c r="F163" s="3">
        <v>95</v>
      </c>
      <c r="G163" s="3">
        <v>68</v>
      </c>
      <c r="H163" s="3">
        <v>77</v>
      </c>
      <c r="I163" s="3">
        <v>95</v>
      </c>
      <c r="O163">
        <f t="shared" si="2"/>
        <v>80.5</v>
      </c>
    </row>
    <row r="164" spans="1:15" x14ac:dyDescent="0.35">
      <c r="A164" s="3">
        <v>163</v>
      </c>
      <c r="B164" s="4" t="s">
        <v>13</v>
      </c>
      <c r="C164" s="4" t="s">
        <v>62</v>
      </c>
      <c r="D164" s="3">
        <v>79</v>
      </c>
      <c r="E164" s="3">
        <v>55</v>
      </c>
      <c r="F164" s="3">
        <v>87</v>
      </c>
      <c r="G164" s="3">
        <v>95</v>
      </c>
      <c r="H164" s="3">
        <v>61</v>
      </c>
      <c r="I164" s="3">
        <v>68</v>
      </c>
      <c r="O164">
        <f t="shared" si="2"/>
        <v>74.166666666666671</v>
      </c>
    </row>
    <row r="165" spans="1:15" x14ac:dyDescent="0.35">
      <c r="A165" s="3">
        <v>164</v>
      </c>
      <c r="B165" s="4" t="s">
        <v>13</v>
      </c>
      <c r="C165" s="4" t="s">
        <v>63</v>
      </c>
      <c r="D165" s="3">
        <v>50</v>
      </c>
      <c r="E165" s="3">
        <v>64</v>
      </c>
      <c r="F165" s="3">
        <v>58</v>
      </c>
      <c r="G165" s="3">
        <v>69</v>
      </c>
      <c r="H165" s="3">
        <v>58</v>
      </c>
      <c r="I165" s="3">
        <v>79</v>
      </c>
      <c r="O165">
        <f t="shared" si="2"/>
        <v>63</v>
      </c>
    </row>
    <row r="166" spans="1:15" x14ac:dyDescent="0.35">
      <c r="A166" s="3">
        <v>165</v>
      </c>
      <c r="B166" s="4" t="s">
        <v>13</v>
      </c>
      <c r="C166" s="4" t="s">
        <v>64</v>
      </c>
      <c r="D166" s="3">
        <v>83</v>
      </c>
      <c r="E166" s="3">
        <v>77</v>
      </c>
      <c r="F166" s="3">
        <v>84</v>
      </c>
      <c r="G166" s="3">
        <v>90</v>
      </c>
      <c r="H166" s="3">
        <v>54</v>
      </c>
      <c r="I166" s="3">
        <v>64</v>
      </c>
      <c r="O166">
        <f t="shared" si="2"/>
        <v>75.333333333333329</v>
      </c>
    </row>
    <row r="167" spans="1:15" x14ac:dyDescent="0.35">
      <c r="A167" s="3">
        <v>166</v>
      </c>
      <c r="B167" s="4" t="s">
        <v>13</v>
      </c>
      <c r="C167" s="4" t="s">
        <v>65</v>
      </c>
      <c r="D167" s="3">
        <v>95</v>
      </c>
      <c r="E167" s="3">
        <v>96</v>
      </c>
      <c r="F167" s="3">
        <v>48</v>
      </c>
      <c r="G167" s="3">
        <v>47</v>
      </c>
      <c r="H167" s="3">
        <v>65</v>
      </c>
      <c r="I167" s="3">
        <v>72</v>
      </c>
      <c r="O167">
        <f t="shared" si="2"/>
        <v>70.5</v>
      </c>
    </row>
    <row r="168" spans="1:15" x14ac:dyDescent="0.35">
      <c r="A168" s="3">
        <v>167</v>
      </c>
      <c r="B168" s="4" t="s">
        <v>13</v>
      </c>
      <c r="C168" s="4" t="s">
        <v>66</v>
      </c>
      <c r="D168" s="3">
        <v>72</v>
      </c>
      <c r="E168" s="3">
        <v>84</v>
      </c>
      <c r="F168" s="3">
        <v>78</v>
      </c>
      <c r="G168" s="3">
        <v>57</v>
      </c>
      <c r="H168" s="3">
        <v>63</v>
      </c>
      <c r="I168" s="3">
        <v>45</v>
      </c>
      <c r="O168">
        <f t="shared" si="2"/>
        <v>66.5</v>
      </c>
    </row>
    <row r="169" spans="1:15" x14ac:dyDescent="0.35">
      <c r="A169" s="3">
        <v>168</v>
      </c>
      <c r="B169" s="4" t="s">
        <v>13</v>
      </c>
      <c r="C169" s="4" t="s">
        <v>67</v>
      </c>
      <c r="D169" s="3">
        <v>58</v>
      </c>
      <c r="E169" s="3">
        <v>91</v>
      </c>
      <c r="F169" s="3">
        <v>46</v>
      </c>
      <c r="G169" s="3">
        <v>45</v>
      </c>
      <c r="H169" s="3">
        <v>78</v>
      </c>
      <c r="I169" s="3">
        <v>49</v>
      </c>
      <c r="O169">
        <f t="shared" si="2"/>
        <v>61.166666666666664</v>
      </c>
    </row>
    <row r="170" spans="1:15" x14ac:dyDescent="0.35">
      <c r="A170" s="3">
        <v>169</v>
      </c>
      <c r="B170" s="4" t="s">
        <v>14</v>
      </c>
      <c r="C170" s="4" t="s">
        <v>60</v>
      </c>
      <c r="D170" s="3">
        <v>50</v>
      </c>
      <c r="E170" s="3">
        <v>59</v>
      </c>
      <c r="F170" s="3">
        <v>91</v>
      </c>
      <c r="G170" s="3">
        <v>89</v>
      </c>
      <c r="H170" s="3">
        <v>94</v>
      </c>
      <c r="I170" s="3">
        <v>96</v>
      </c>
      <c r="O170">
        <f t="shared" si="2"/>
        <v>79.833333333333329</v>
      </c>
    </row>
    <row r="171" spans="1:15" x14ac:dyDescent="0.35">
      <c r="A171" s="3">
        <v>170</v>
      </c>
      <c r="B171" s="4" t="s">
        <v>14</v>
      </c>
      <c r="C171" s="4" t="s">
        <v>61</v>
      </c>
      <c r="D171" s="3">
        <v>49</v>
      </c>
      <c r="E171" s="3">
        <v>83</v>
      </c>
      <c r="F171" s="3">
        <v>77</v>
      </c>
      <c r="G171" s="3">
        <v>59</v>
      </c>
      <c r="H171" s="3">
        <v>84</v>
      </c>
      <c r="I171" s="3">
        <v>50</v>
      </c>
      <c r="O171">
        <f t="shared" si="2"/>
        <v>67</v>
      </c>
    </row>
    <row r="172" spans="1:15" x14ac:dyDescent="0.35">
      <c r="A172" s="3">
        <v>171</v>
      </c>
      <c r="B172" s="4" t="s">
        <v>14</v>
      </c>
      <c r="C172" s="4" t="s">
        <v>62</v>
      </c>
      <c r="D172" s="3">
        <v>50</v>
      </c>
      <c r="E172" s="3">
        <v>69</v>
      </c>
      <c r="F172" s="3">
        <v>88</v>
      </c>
      <c r="G172" s="3">
        <v>55</v>
      </c>
      <c r="H172" s="3">
        <v>81</v>
      </c>
      <c r="I172" s="3">
        <v>46</v>
      </c>
      <c r="O172">
        <f t="shared" si="2"/>
        <v>64.833333333333329</v>
      </c>
    </row>
    <row r="173" spans="1:15" x14ac:dyDescent="0.35">
      <c r="A173" s="3">
        <v>172</v>
      </c>
      <c r="B173" s="4" t="s">
        <v>14</v>
      </c>
      <c r="C173" s="4" t="s">
        <v>63</v>
      </c>
      <c r="D173" s="3">
        <v>73</v>
      </c>
      <c r="E173" s="3">
        <v>55</v>
      </c>
      <c r="F173" s="3">
        <v>87</v>
      </c>
      <c r="G173" s="3">
        <v>57</v>
      </c>
      <c r="H173" s="3">
        <v>79</v>
      </c>
      <c r="I173" s="3">
        <v>95</v>
      </c>
      <c r="O173">
        <f t="shared" si="2"/>
        <v>74.333333333333329</v>
      </c>
    </row>
    <row r="174" spans="1:15" x14ac:dyDescent="0.35">
      <c r="A174" s="3">
        <v>173</v>
      </c>
      <c r="B174" s="4" t="s">
        <v>14</v>
      </c>
      <c r="C174" s="4" t="s">
        <v>64</v>
      </c>
      <c r="D174" s="3">
        <v>81</v>
      </c>
      <c r="E174" s="3">
        <v>49</v>
      </c>
      <c r="F174" s="3">
        <v>50</v>
      </c>
      <c r="G174" s="3">
        <v>80</v>
      </c>
      <c r="H174" s="3">
        <v>90</v>
      </c>
      <c r="I174" s="3">
        <v>96</v>
      </c>
      <c r="O174">
        <f t="shared" si="2"/>
        <v>74.333333333333329</v>
      </c>
    </row>
    <row r="175" spans="1:15" x14ac:dyDescent="0.35">
      <c r="A175" s="3">
        <v>174</v>
      </c>
      <c r="B175" s="4" t="s">
        <v>14</v>
      </c>
      <c r="C175" s="4" t="s">
        <v>65</v>
      </c>
      <c r="D175" s="3">
        <v>89</v>
      </c>
      <c r="E175" s="3">
        <v>51</v>
      </c>
      <c r="F175" s="3">
        <v>53</v>
      </c>
      <c r="G175" s="3">
        <v>87</v>
      </c>
      <c r="H175" s="3">
        <v>85</v>
      </c>
      <c r="I175" s="3">
        <v>60</v>
      </c>
      <c r="O175">
        <f t="shared" si="2"/>
        <v>70.833333333333329</v>
      </c>
    </row>
    <row r="176" spans="1:15" x14ac:dyDescent="0.35">
      <c r="A176" s="3">
        <v>175</v>
      </c>
      <c r="B176" s="4" t="s">
        <v>14</v>
      </c>
      <c r="C176" s="4" t="s">
        <v>66</v>
      </c>
      <c r="D176" s="3">
        <v>65</v>
      </c>
      <c r="E176" s="3">
        <v>59</v>
      </c>
      <c r="F176" s="3">
        <v>65</v>
      </c>
      <c r="G176" s="3">
        <v>66</v>
      </c>
      <c r="H176" s="3">
        <v>90</v>
      </c>
      <c r="I176" s="3">
        <v>94</v>
      </c>
      <c r="O176">
        <f t="shared" si="2"/>
        <v>73.166666666666671</v>
      </c>
    </row>
    <row r="177" spans="1:15" x14ac:dyDescent="0.35">
      <c r="A177" s="3">
        <v>176</v>
      </c>
      <c r="B177" s="4" t="s">
        <v>14</v>
      </c>
      <c r="C177" s="4" t="s">
        <v>67</v>
      </c>
      <c r="D177" s="3">
        <v>78</v>
      </c>
      <c r="E177" s="3">
        <v>74</v>
      </c>
      <c r="F177" s="3">
        <v>59</v>
      </c>
      <c r="G177" s="3">
        <v>57</v>
      </c>
      <c r="H177" s="3">
        <v>60</v>
      </c>
      <c r="I177" s="3">
        <v>55</v>
      </c>
      <c r="O177">
        <f t="shared" si="2"/>
        <v>63.833333333333336</v>
      </c>
    </row>
    <row r="178" spans="1:15" x14ac:dyDescent="0.35">
      <c r="A178" s="3">
        <v>177</v>
      </c>
      <c r="B178" s="4" t="s">
        <v>15</v>
      </c>
      <c r="C178" s="4" t="s">
        <v>60</v>
      </c>
      <c r="D178" s="3">
        <v>80</v>
      </c>
      <c r="E178" s="3">
        <v>67</v>
      </c>
      <c r="F178" s="3">
        <v>57</v>
      </c>
      <c r="G178" s="3">
        <v>72</v>
      </c>
      <c r="H178" s="3">
        <v>98</v>
      </c>
      <c r="I178" s="3">
        <v>57</v>
      </c>
      <c r="O178">
        <f t="shared" si="2"/>
        <v>71.833333333333329</v>
      </c>
    </row>
    <row r="179" spans="1:15" x14ac:dyDescent="0.35">
      <c r="A179" s="3">
        <v>178</v>
      </c>
      <c r="B179" s="4" t="s">
        <v>15</v>
      </c>
      <c r="C179" s="4" t="s">
        <v>61</v>
      </c>
      <c r="D179" s="3">
        <v>48</v>
      </c>
      <c r="E179" s="3">
        <v>98</v>
      </c>
      <c r="F179" s="3">
        <v>52</v>
      </c>
      <c r="G179" s="3">
        <v>63</v>
      </c>
      <c r="H179" s="3">
        <v>68</v>
      </c>
      <c r="I179" s="3">
        <v>77</v>
      </c>
      <c r="O179">
        <f t="shared" si="2"/>
        <v>67.666666666666671</v>
      </c>
    </row>
    <row r="180" spans="1:15" x14ac:dyDescent="0.35">
      <c r="A180" s="3">
        <v>179</v>
      </c>
      <c r="B180" s="4" t="s">
        <v>15</v>
      </c>
      <c r="C180" s="4" t="s">
        <v>62</v>
      </c>
      <c r="D180" s="3">
        <v>71</v>
      </c>
      <c r="E180" s="3">
        <v>48</v>
      </c>
      <c r="F180" s="3">
        <v>53</v>
      </c>
      <c r="G180" s="3">
        <v>94</v>
      </c>
      <c r="H180" s="3">
        <v>73</v>
      </c>
      <c r="I180" s="3">
        <v>48</v>
      </c>
      <c r="O180">
        <f t="shared" si="2"/>
        <v>64.5</v>
      </c>
    </row>
    <row r="181" spans="1:15" x14ac:dyDescent="0.35">
      <c r="A181" s="3">
        <v>180</v>
      </c>
      <c r="B181" s="4" t="s">
        <v>15</v>
      </c>
      <c r="C181" s="4" t="s">
        <v>63</v>
      </c>
      <c r="D181" s="3">
        <v>85</v>
      </c>
      <c r="E181" s="3">
        <v>54</v>
      </c>
      <c r="F181" s="3">
        <v>58</v>
      </c>
      <c r="G181" s="3">
        <v>84</v>
      </c>
      <c r="H181" s="3">
        <v>75</v>
      </c>
      <c r="I181" s="3">
        <v>96</v>
      </c>
      <c r="O181">
        <f t="shared" si="2"/>
        <v>75.333333333333329</v>
      </c>
    </row>
    <row r="182" spans="1:15" x14ac:dyDescent="0.35">
      <c r="A182" s="3">
        <v>181</v>
      </c>
      <c r="B182" s="4" t="s">
        <v>15</v>
      </c>
      <c r="C182" s="4" t="s">
        <v>64</v>
      </c>
      <c r="D182" s="3">
        <v>95</v>
      </c>
      <c r="E182" s="3">
        <v>45</v>
      </c>
      <c r="F182" s="3">
        <v>83</v>
      </c>
      <c r="G182" s="3">
        <v>88</v>
      </c>
      <c r="H182" s="3">
        <v>82</v>
      </c>
      <c r="I182" s="3">
        <v>92</v>
      </c>
      <c r="O182">
        <f t="shared" si="2"/>
        <v>80.833333333333329</v>
      </c>
    </row>
    <row r="183" spans="1:15" x14ac:dyDescent="0.35">
      <c r="A183" s="3">
        <v>182</v>
      </c>
      <c r="B183" s="4" t="s">
        <v>15</v>
      </c>
      <c r="C183" s="4" t="s">
        <v>65</v>
      </c>
      <c r="D183" s="3">
        <v>66</v>
      </c>
      <c r="E183" s="3">
        <v>85</v>
      </c>
      <c r="F183" s="3">
        <v>45</v>
      </c>
      <c r="G183" s="3">
        <v>76</v>
      </c>
      <c r="H183" s="3">
        <v>78</v>
      </c>
      <c r="I183" s="3">
        <v>96</v>
      </c>
      <c r="O183">
        <f t="shared" si="2"/>
        <v>74.333333333333329</v>
      </c>
    </row>
    <row r="184" spans="1:15" x14ac:dyDescent="0.35">
      <c r="A184" s="3">
        <v>183</v>
      </c>
      <c r="B184" s="4" t="s">
        <v>15</v>
      </c>
      <c r="C184" s="4" t="s">
        <v>66</v>
      </c>
      <c r="D184" s="3">
        <v>89</v>
      </c>
      <c r="E184" s="3">
        <v>91</v>
      </c>
      <c r="F184" s="3">
        <v>83</v>
      </c>
      <c r="G184" s="3">
        <v>52</v>
      </c>
      <c r="H184" s="3">
        <v>68</v>
      </c>
      <c r="I184" s="3">
        <v>55</v>
      </c>
      <c r="O184">
        <f t="shared" si="2"/>
        <v>73</v>
      </c>
    </row>
    <row r="185" spans="1:15" x14ac:dyDescent="0.35">
      <c r="A185" s="3">
        <v>184</v>
      </c>
      <c r="B185" s="4" t="s">
        <v>15</v>
      </c>
      <c r="C185" s="4" t="s">
        <v>67</v>
      </c>
      <c r="D185" s="3">
        <v>62</v>
      </c>
      <c r="E185" s="3">
        <v>45</v>
      </c>
      <c r="F185" s="3">
        <v>70</v>
      </c>
      <c r="G185" s="3">
        <v>75</v>
      </c>
      <c r="H185" s="3">
        <v>85</v>
      </c>
      <c r="I185" s="3">
        <v>73</v>
      </c>
      <c r="O185">
        <f t="shared" si="2"/>
        <v>68.333333333333329</v>
      </c>
    </row>
    <row r="186" spans="1:15" x14ac:dyDescent="0.35">
      <c r="A186" s="3">
        <v>185</v>
      </c>
      <c r="B186" s="4" t="s">
        <v>16</v>
      </c>
      <c r="C186" s="4" t="s">
        <v>60</v>
      </c>
      <c r="D186" s="3">
        <v>55</v>
      </c>
      <c r="E186" s="3">
        <v>56</v>
      </c>
      <c r="F186" s="3">
        <v>71</v>
      </c>
      <c r="G186" s="3">
        <v>91</v>
      </c>
      <c r="H186" s="3">
        <v>63</v>
      </c>
      <c r="I186" s="3">
        <v>82</v>
      </c>
      <c r="O186">
        <f t="shared" si="2"/>
        <v>69.666666666666671</v>
      </c>
    </row>
    <row r="187" spans="1:15" x14ac:dyDescent="0.35">
      <c r="A187" s="3">
        <v>186</v>
      </c>
      <c r="B187" s="4" t="s">
        <v>16</v>
      </c>
      <c r="C187" s="4" t="s">
        <v>61</v>
      </c>
      <c r="D187" s="3">
        <v>75</v>
      </c>
      <c r="E187" s="3">
        <v>72</v>
      </c>
      <c r="F187" s="3">
        <v>71</v>
      </c>
      <c r="G187" s="3">
        <v>69</v>
      </c>
      <c r="H187" s="3">
        <v>96</v>
      </c>
      <c r="I187" s="3">
        <v>61</v>
      </c>
      <c r="O187">
        <f t="shared" si="2"/>
        <v>74</v>
      </c>
    </row>
    <row r="188" spans="1:15" x14ac:dyDescent="0.35">
      <c r="A188" s="3">
        <v>187</v>
      </c>
      <c r="B188" s="4" t="s">
        <v>16</v>
      </c>
      <c r="C188" s="4" t="s">
        <v>62</v>
      </c>
      <c r="D188" s="3">
        <v>93</v>
      </c>
      <c r="E188" s="3">
        <v>69</v>
      </c>
      <c r="F188" s="3">
        <v>96</v>
      </c>
      <c r="G188" s="3">
        <v>65</v>
      </c>
      <c r="H188" s="3">
        <v>69</v>
      </c>
      <c r="I188" s="3">
        <v>53</v>
      </c>
      <c r="O188">
        <f t="shared" si="2"/>
        <v>74.166666666666671</v>
      </c>
    </row>
    <row r="189" spans="1:15" x14ac:dyDescent="0.35">
      <c r="A189" s="3">
        <v>188</v>
      </c>
      <c r="B189" s="4" t="s">
        <v>16</v>
      </c>
      <c r="C189" s="4" t="s">
        <v>63</v>
      </c>
      <c r="D189" s="3">
        <v>49</v>
      </c>
      <c r="E189" s="3">
        <v>45</v>
      </c>
      <c r="F189" s="3">
        <v>86</v>
      </c>
      <c r="G189" s="3">
        <v>49</v>
      </c>
      <c r="H189" s="3">
        <v>48</v>
      </c>
      <c r="I189" s="3">
        <v>96</v>
      </c>
      <c r="O189">
        <f t="shared" si="2"/>
        <v>62.166666666666664</v>
      </c>
    </row>
    <row r="190" spans="1:15" x14ac:dyDescent="0.35">
      <c r="A190" s="3">
        <v>189</v>
      </c>
      <c r="B190" s="4" t="s">
        <v>16</v>
      </c>
      <c r="C190" s="4" t="s">
        <v>64</v>
      </c>
      <c r="D190" s="3">
        <v>72</v>
      </c>
      <c r="E190" s="3">
        <v>69</v>
      </c>
      <c r="F190" s="3">
        <v>62</v>
      </c>
      <c r="G190" s="3">
        <v>47</v>
      </c>
      <c r="H190" s="3">
        <v>60</v>
      </c>
      <c r="I190" s="3">
        <v>64</v>
      </c>
      <c r="O190">
        <f t="shared" si="2"/>
        <v>62.333333333333336</v>
      </c>
    </row>
    <row r="191" spans="1:15" x14ac:dyDescent="0.35">
      <c r="A191" s="3">
        <v>190</v>
      </c>
      <c r="B191" s="4" t="s">
        <v>16</v>
      </c>
      <c r="C191" s="4" t="s">
        <v>65</v>
      </c>
      <c r="D191" s="3">
        <v>71</v>
      </c>
      <c r="E191" s="3">
        <v>52</v>
      </c>
      <c r="F191" s="3">
        <v>51</v>
      </c>
      <c r="G191" s="3">
        <v>96</v>
      </c>
      <c r="H191" s="3">
        <v>52</v>
      </c>
      <c r="I191" s="3">
        <v>65</v>
      </c>
      <c r="O191">
        <f t="shared" si="2"/>
        <v>64.5</v>
      </c>
    </row>
    <row r="192" spans="1:15" x14ac:dyDescent="0.35">
      <c r="A192" s="3">
        <v>191</v>
      </c>
      <c r="B192" s="4" t="s">
        <v>16</v>
      </c>
      <c r="C192" s="4" t="s">
        <v>66</v>
      </c>
      <c r="D192" s="3">
        <v>54</v>
      </c>
      <c r="E192" s="3">
        <v>67</v>
      </c>
      <c r="F192" s="3">
        <v>89</v>
      </c>
      <c r="G192" s="3">
        <v>84</v>
      </c>
      <c r="H192" s="3">
        <v>96</v>
      </c>
      <c r="I192" s="3">
        <v>66</v>
      </c>
      <c r="O192">
        <f t="shared" si="2"/>
        <v>76</v>
      </c>
    </row>
    <row r="193" spans="1:15" x14ac:dyDescent="0.35">
      <c r="A193" s="3">
        <v>192</v>
      </c>
      <c r="B193" s="4" t="s">
        <v>16</v>
      </c>
      <c r="C193" s="4" t="s">
        <v>67</v>
      </c>
      <c r="D193" s="3">
        <v>72</v>
      </c>
      <c r="E193" s="3">
        <v>74</v>
      </c>
      <c r="F193" s="3">
        <v>47</v>
      </c>
      <c r="G193" s="3">
        <v>50</v>
      </c>
      <c r="H193" s="3">
        <v>93</v>
      </c>
      <c r="I193" s="3">
        <v>45</v>
      </c>
      <c r="O193">
        <f t="shared" si="2"/>
        <v>63.5</v>
      </c>
    </row>
    <row r="194" spans="1:15" x14ac:dyDescent="0.35">
      <c r="A194" s="3">
        <v>193</v>
      </c>
      <c r="B194" s="4" t="s">
        <v>17</v>
      </c>
      <c r="C194" s="4" t="s">
        <v>60</v>
      </c>
      <c r="D194" s="3">
        <v>82</v>
      </c>
      <c r="E194" s="3">
        <v>87</v>
      </c>
      <c r="F194" s="3">
        <v>49</v>
      </c>
      <c r="G194" s="3">
        <v>50</v>
      </c>
      <c r="H194" s="3">
        <v>58</v>
      </c>
      <c r="I194" s="3">
        <v>56</v>
      </c>
      <c r="O194">
        <f t="shared" si="2"/>
        <v>63.666666666666664</v>
      </c>
    </row>
    <row r="195" spans="1:15" x14ac:dyDescent="0.35">
      <c r="A195" s="3">
        <v>194</v>
      </c>
      <c r="B195" s="4" t="s">
        <v>17</v>
      </c>
      <c r="C195" s="4" t="s">
        <v>61</v>
      </c>
      <c r="D195" s="3">
        <v>78</v>
      </c>
      <c r="E195" s="3">
        <v>82</v>
      </c>
      <c r="F195" s="3">
        <v>62</v>
      </c>
      <c r="G195" s="3">
        <v>98</v>
      </c>
      <c r="H195" s="3">
        <v>78</v>
      </c>
      <c r="I195" s="3">
        <v>59</v>
      </c>
      <c r="O195">
        <f t="shared" ref="O195:O258" si="3">AVERAGE(D195:L195)</f>
        <v>76.166666666666671</v>
      </c>
    </row>
    <row r="196" spans="1:15" x14ac:dyDescent="0.35">
      <c r="A196" s="3">
        <v>195</v>
      </c>
      <c r="B196" s="4" t="s">
        <v>17</v>
      </c>
      <c r="C196" s="4" t="s">
        <v>62</v>
      </c>
      <c r="D196" s="3">
        <v>97</v>
      </c>
      <c r="E196" s="3">
        <v>71</v>
      </c>
      <c r="F196" s="3">
        <v>81</v>
      </c>
      <c r="G196" s="3">
        <v>48</v>
      </c>
      <c r="H196" s="3">
        <v>79</v>
      </c>
      <c r="I196" s="3">
        <v>95</v>
      </c>
      <c r="O196">
        <f t="shared" si="3"/>
        <v>78.5</v>
      </c>
    </row>
    <row r="197" spans="1:15" x14ac:dyDescent="0.35">
      <c r="A197" s="3">
        <v>196</v>
      </c>
      <c r="B197" s="4" t="s">
        <v>17</v>
      </c>
      <c r="C197" s="4" t="s">
        <v>63</v>
      </c>
      <c r="D197" s="3">
        <v>59</v>
      </c>
      <c r="E197" s="3">
        <v>63</v>
      </c>
      <c r="F197" s="3">
        <v>82</v>
      </c>
      <c r="G197" s="3">
        <v>87</v>
      </c>
      <c r="H197" s="3">
        <v>89</v>
      </c>
      <c r="I197" s="3">
        <v>89</v>
      </c>
      <c r="O197">
        <f t="shared" si="3"/>
        <v>78.166666666666671</v>
      </c>
    </row>
    <row r="198" spans="1:15" x14ac:dyDescent="0.35">
      <c r="A198" s="3">
        <v>197</v>
      </c>
      <c r="B198" s="4" t="s">
        <v>17</v>
      </c>
      <c r="C198" s="4" t="s">
        <v>64</v>
      </c>
      <c r="D198" s="3">
        <v>92</v>
      </c>
      <c r="E198" s="3">
        <v>84</v>
      </c>
      <c r="F198" s="3">
        <v>88</v>
      </c>
      <c r="G198" s="3">
        <v>46</v>
      </c>
      <c r="H198" s="3">
        <v>45</v>
      </c>
      <c r="I198" s="3">
        <v>45</v>
      </c>
      <c r="O198">
        <f t="shared" si="3"/>
        <v>66.666666666666671</v>
      </c>
    </row>
    <row r="199" spans="1:15" x14ac:dyDescent="0.35">
      <c r="A199" s="3">
        <v>198</v>
      </c>
      <c r="B199" s="4" t="s">
        <v>17</v>
      </c>
      <c r="C199" s="4" t="s">
        <v>65</v>
      </c>
      <c r="D199" s="3">
        <v>86</v>
      </c>
      <c r="E199" s="3">
        <v>49</v>
      </c>
      <c r="F199" s="3">
        <v>88</v>
      </c>
      <c r="G199" s="3">
        <v>64</v>
      </c>
      <c r="H199" s="3">
        <v>49</v>
      </c>
      <c r="I199" s="3">
        <v>52</v>
      </c>
      <c r="O199">
        <f t="shared" si="3"/>
        <v>64.666666666666671</v>
      </c>
    </row>
    <row r="200" spans="1:15" x14ac:dyDescent="0.35">
      <c r="A200" s="3">
        <v>199</v>
      </c>
      <c r="B200" s="4" t="s">
        <v>17</v>
      </c>
      <c r="C200" s="4" t="s">
        <v>66</v>
      </c>
      <c r="D200" s="3">
        <v>74</v>
      </c>
      <c r="E200" s="3">
        <v>50</v>
      </c>
      <c r="F200" s="3">
        <v>49</v>
      </c>
      <c r="G200" s="3">
        <v>89</v>
      </c>
      <c r="H200" s="3">
        <v>70</v>
      </c>
      <c r="I200" s="3">
        <v>74</v>
      </c>
      <c r="O200">
        <f t="shared" si="3"/>
        <v>67.666666666666671</v>
      </c>
    </row>
    <row r="201" spans="1:15" x14ac:dyDescent="0.35">
      <c r="A201" s="3">
        <v>200</v>
      </c>
      <c r="B201" s="4" t="s">
        <v>17</v>
      </c>
      <c r="C201" s="4" t="s">
        <v>67</v>
      </c>
      <c r="D201" s="3">
        <v>81</v>
      </c>
      <c r="E201" s="3">
        <v>49</v>
      </c>
      <c r="F201" s="3">
        <v>49</v>
      </c>
      <c r="G201" s="3">
        <v>53</v>
      </c>
      <c r="H201" s="3">
        <v>47</v>
      </c>
      <c r="I201" s="3">
        <v>76</v>
      </c>
      <c r="O201">
        <f t="shared" si="3"/>
        <v>59.166666666666664</v>
      </c>
    </row>
    <row r="202" spans="1:15" x14ac:dyDescent="0.35">
      <c r="A202" s="3">
        <v>201</v>
      </c>
      <c r="B202" s="4" t="s">
        <v>18</v>
      </c>
      <c r="C202" s="4" t="s">
        <v>60</v>
      </c>
      <c r="D202" s="3">
        <v>59</v>
      </c>
      <c r="E202" s="3">
        <v>97</v>
      </c>
      <c r="F202" s="3">
        <v>47</v>
      </c>
      <c r="G202" s="3">
        <v>71</v>
      </c>
      <c r="H202" s="3">
        <v>88</v>
      </c>
      <c r="I202" s="3">
        <v>69</v>
      </c>
      <c r="O202">
        <f t="shared" si="3"/>
        <v>71.833333333333329</v>
      </c>
    </row>
    <row r="203" spans="1:15" x14ac:dyDescent="0.35">
      <c r="A203" s="3">
        <v>202</v>
      </c>
      <c r="B203" s="4" t="s">
        <v>18</v>
      </c>
      <c r="C203" s="4" t="s">
        <v>61</v>
      </c>
      <c r="D203" s="3">
        <v>96</v>
      </c>
      <c r="E203" s="3">
        <v>63</v>
      </c>
      <c r="F203" s="3">
        <v>94</v>
      </c>
      <c r="G203" s="3">
        <v>56</v>
      </c>
      <c r="H203" s="3">
        <v>90</v>
      </c>
      <c r="I203" s="3">
        <v>83</v>
      </c>
      <c r="O203">
        <f t="shared" si="3"/>
        <v>80.333333333333329</v>
      </c>
    </row>
    <row r="204" spans="1:15" x14ac:dyDescent="0.35">
      <c r="A204" s="3">
        <v>203</v>
      </c>
      <c r="B204" s="4" t="s">
        <v>18</v>
      </c>
      <c r="C204" s="4" t="s">
        <v>62</v>
      </c>
      <c r="D204" s="3">
        <v>67</v>
      </c>
      <c r="E204" s="3">
        <v>54</v>
      </c>
      <c r="F204" s="3">
        <v>92</v>
      </c>
      <c r="G204" s="3">
        <v>94</v>
      </c>
      <c r="H204" s="3">
        <v>76</v>
      </c>
      <c r="I204" s="3">
        <v>64</v>
      </c>
      <c r="O204">
        <f t="shared" si="3"/>
        <v>74.5</v>
      </c>
    </row>
    <row r="205" spans="1:15" x14ac:dyDescent="0.35">
      <c r="A205" s="3">
        <v>204</v>
      </c>
      <c r="B205" s="4" t="s">
        <v>18</v>
      </c>
      <c r="C205" s="4" t="s">
        <v>63</v>
      </c>
      <c r="D205" s="3">
        <v>93</v>
      </c>
      <c r="E205" s="3">
        <v>62</v>
      </c>
      <c r="F205" s="3">
        <v>69</v>
      </c>
      <c r="G205" s="3">
        <v>49</v>
      </c>
      <c r="H205" s="3">
        <v>87</v>
      </c>
      <c r="I205" s="3">
        <v>91</v>
      </c>
      <c r="O205">
        <f t="shared" si="3"/>
        <v>75.166666666666671</v>
      </c>
    </row>
    <row r="206" spans="1:15" x14ac:dyDescent="0.35">
      <c r="A206" s="3">
        <v>205</v>
      </c>
      <c r="B206" s="4" t="s">
        <v>18</v>
      </c>
      <c r="C206" s="4" t="s">
        <v>64</v>
      </c>
      <c r="D206" s="3">
        <v>77</v>
      </c>
      <c r="E206" s="3">
        <v>62</v>
      </c>
      <c r="F206" s="3">
        <v>55</v>
      </c>
      <c r="G206" s="3">
        <v>49</v>
      </c>
      <c r="H206" s="3">
        <v>82</v>
      </c>
      <c r="I206" s="3">
        <v>55</v>
      </c>
      <c r="O206">
        <f t="shared" si="3"/>
        <v>63.333333333333336</v>
      </c>
    </row>
    <row r="207" spans="1:15" x14ac:dyDescent="0.35">
      <c r="A207" s="3">
        <v>206</v>
      </c>
      <c r="B207" s="4" t="s">
        <v>18</v>
      </c>
      <c r="C207" s="4" t="s">
        <v>65</v>
      </c>
      <c r="D207" s="3">
        <v>56</v>
      </c>
      <c r="E207" s="3">
        <v>48</v>
      </c>
      <c r="F207" s="3">
        <v>63</v>
      </c>
      <c r="G207" s="3">
        <v>51</v>
      </c>
      <c r="H207" s="3">
        <v>95</v>
      </c>
      <c r="I207" s="3">
        <v>73</v>
      </c>
      <c r="O207">
        <f t="shared" si="3"/>
        <v>64.333333333333329</v>
      </c>
    </row>
    <row r="208" spans="1:15" x14ac:dyDescent="0.35">
      <c r="A208" s="3">
        <v>207</v>
      </c>
      <c r="B208" s="4" t="s">
        <v>18</v>
      </c>
      <c r="C208" s="4" t="s">
        <v>66</v>
      </c>
      <c r="D208" s="3">
        <v>86</v>
      </c>
      <c r="E208" s="3">
        <v>65</v>
      </c>
      <c r="F208" s="3">
        <v>89</v>
      </c>
      <c r="G208" s="3">
        <v>71</v>
      </c>
      <c r="H208" s="3">
        <v>91</v>
      </c>
      <c r="I208" s="3">
        <v>48</v>
      </c>
      <c r="O208">
        <f t="shared" si="3"/>
        <v>75</v>
      </c>
    </row>
    <row r="209" spans="1:15" x14ac:dyDescent="0.35">
      <c r="A209" s="3">
        <v>208</v>
      </c>
      <c r="B209" s="4" t="s">
        <v>18</v>
      </c>
      <c r="C209" s="4" t="s">
        <v>67</v>
      </c>
      <c r="D209" s="3">
        <v>59</v>
      </c>
      <c r="E209" s="3">
        <v>56</v>
      </c>
      <c r="F209" s="3">
        <v>65</v>
      </c>
      <c r="G209" s="3">
        <v>45</v>
      </c>
      <c r="H209" s="3">
        <v>57</v>
      </c>
      <c r="I209" s="3">
        <v>68</v>
      </c>
      <c r="O209">
        <f t="shared" si="3"/>
        <v>58.333333333333336</v>
      </c>
    </row>
    <row r="210" spans="1:15" x14ac:dyDescent="0.35">
      <c r="A210" s="3">
        <v>209</v>
      </c>
      <c r="B210" s="4" t="s">
        <v>19</v>
      </c>
      <c r="C210" s="4" t="s">
        <v>60</v>
      </c>
      <c r="D210" s="3">
        <v>76</v>
      </c>
      <c r="E210" s="3">
        <v>49</v>
      </c>
      <c r="F210" s="3">
        <v>90</v>
      </c>
      <c r="G210" s="3">
        <v>47</v>
      </c>
      <c r="H210" s="3">
        <v>96</v>
      </c>
      <c r="I210" s="3">
        <v>54</v>
      </c>
      <c r="O210">
        <f t="shared" si="3"/>
        <v>68.666666666666671</v>
      </c>
    </row>
    <row r="211" spans="1:15" x14ac:dyDescent="0.35">
      <c r="A211" s="3">
        <v>210</v>
      </c>
      <c r="B211" s="4" t="s">
        <v>19</v>
      </c>
      <c r="C211" s="4" t="s">
        <v>61</v>
      </c>
      <c r="D211" s="3">
        <v>65</v>
      </c>
      <c r="E211" s="3">
        <v>73</v>
      </c>
      <c r="F211" s="3">
        <v>60</v>
      </c>
      <c r="G211" s="3">
        <v>84</v>
      </c>
      <c r="H211" s="3">
        <v>57</v>
      </c>
      <c r="I211" s="3">
        <v>70</v>
      </c>
      <c r="O211">
        <f t="shared" si="3"/>
        <v>68.166666666666671</v>
      </c>
    </row>
    <row r="212" spans="1:15" x14ac:dyDescent="0.35">
      <c r="A212" s="3">
        <v>211</v>
      </c>
      <c r="B212" s="4" t="s">
        <v>19</v>
      </c>
      <c r="C212" s="4" t="s">
        <v>62</v>
      </c>
      <c r="D212" s="3">
        <v>90</v>
      </c>
      <c r="E212" s="3">
        <v>86</v>
      </c>
      <c r="F212" s="3">
        <v>65</v>
      </c>
      <c r="G212" s="3">
        <v>79</v>
      </c>
      <c r="H212" s="3">
        <v>63</v>
      </c>
      <c r="I212" s="3">
        <v>62</v>
      </c>
      <c r="O212">
        <f t="shared" si="3"/>
        <v>74.166666666666671</v>
      </c>
    </row>
    <row r="213" spans="1:15" x14ac:dyDescent="0.35">
      <c r="A213" s="3">
        <v>212</v>
      </c>
      <c r="B213" s="4" t="s">
        <v>19</v>
      </c>
      <c r="C213" s="4" t="s">
        <v>63</v>
      </c>
      <c r="D213" s="3">
        <v>92</v>
      </c>
      <c r="E213" s="3">
        <v>97</v>
      </c>
      <c r="F213" s="3">
        <v>81</v>
      </c>
      <c r="G213" s="3">
        <v>98</v>
      </c>
      <c r="H213" s="3">
        <v>88</v>
      </c>
      <c r="I213" s="3">
        <v>54</v>
      </c>
      <c r="O213">
        <f t="shared" si="3"/>
        <v>85</v>
      </c>
    </row>
    <row r="214" spans="1:15" x14ac:dyDescent="0.35">
      <c r="A214" s="3">
        <v>213</v>
      </c>
      <c r="B214" s="4" t="s">
        <v>19</v>
      </c>
      <c r="C214" s="4" t="s">
        <v>64</v>
      </c>
      <c r="D214" s="3">
        <v>53</v>
      </c>
      <c r="E214" s="3">
        <v>64</v>
      </c>
      <c r="F214" s="3">
        <v>86</v>
      </c>
      <c r="G214" s="3">
        <v>71</v>
      </c>
      <c r="H214" s="3">
        <v>86</v>
      </c>
      <c r="I214" s="3">
        <v>51</v>
      </c>
      <c r="O214">
        <f t="shared" si="3"/>
        <v>68.5</v>
      </c>
    </row>
    <row r="215" spans="1:15" x14ac:dyDescent="0.35">
      <c r="A215" s="3">
        <v>214</v>
      </c>
      <c r="B215" s="4" t="s">
        <v>19</v>
      </c>
      <c r="C215" s="4" t="s">
        <v>65</v>
      </c>
      <c r="D215" s="3">
        <v>83</v>
      </c>
      <c r="E215" s="3">
        <v>74</v>
      </c>
      <c r="F215" s="3">
        <v>64</v>
      </c>
      <c r="G215" s="3">
        <v>48</v>
      </c>
      <c r="H215" s="3">
        <v>72</v>
      </c>
      <c r="I215" s="3">
        <v>68</v>
      </c>
      <c r="O215">
        <f t="shared" si="3"/>
        <v>68.166666666666671</v>
      </c>
    </row>
    <row r="216" spans="1:15" x14ac:dyDescent="0.35">
      <c r="A216" s="3">
        <v>215</v>
      </c>
      <c r="B216" s="4" t="s">
        <v>19</v>
      </c>
      <c r="C216" s="4" t="s">
        <v>66</v>
      </c>
      <c r="D216" s="3">
        <v>47</v>
      </c>
      <c r="E216" s="3">
        <v>72</v>
      </c>
      <c r="F216" s="3">
        <v>79</v>
      </c>
      <c r="G216" s="3">
        <v>90</v>
      </c>
      <c r="H216" s="3">
        <v>86</v>
      </c>
      <c r="I216" s="3">
        <v>70</v>
      </c>
      <c r="O216">
        <f t="shared" si="3"/>
        <v>74</v>
      </c>
    </row>
    <row r="217" spans="1:15" x14ac:dyDescent="0.35">
      <c r="A217" s="3">
        <v>216</v>
      </c>
      <c r="B217" s="4" t="s">
        <v>19</v>
      </c>
      <c r="C217" s="4" t="s">
        <v>67</v>
      </c>
      <c r="D217" s="3">
        <v>83</v>
      </c>
      <c r="E217" s="3">
        <v>50</v>
      </c>
      <c r="F217" s="3">
        <v>73</v>
      </c>
      <c r="G217" s="3">
        <v>68</v>
      </c>
      <c r="H217" s="3">
        <v>50</v>
      </c>
      <c r="I217" s="3">
        <v>56</v>
      </c>
      <c r="O217">
        <f t="shared" si="3"/>
        <v>63.333333333333336</v>
      </c>
    </row>
    <row r="218" spans="1:15" x14ac:dyDescent="0.35">
      <c r="A218" s="3">
        <v>217</v>
      </c>
      <c r="B218" s="4" t="s">
        <v>20</v>
      </c>
      <c r="C218" s="4" t="s">
        <v>60</v>
      </c>
      <c r="D218" s="3">
        <v>71</v>
      </c>
      <c r="E218" s="3">
        <v>80</v>
      </c>
      <c r="F218" s="3">
        <v>45</v>
      </c>
      <c r="G218" s="3">
        <v>89</v>
      </c>
      <c r="H218" s="3">
        <v>92</v>
      </c>
      <c r="I218" s="3">
        <v>77</v>
      </c>
      <c r="O218">
        <f t="shared" si="3"/>
        <v>75.666666666666671</v>
      </c>
    </row>
    <row r="219" spans="1:15" x14ac:dyDescent="0.35">
      <c r="A219" s="3">
        <v>218</v>
      </c>
      <c r="B219" s="4" t="s">
        <v>20</v>
      </c>
      <c r="C219" s="4" t="s">
        <v>61</v>
      </c>
      <c r="D219" s="3">
        <v>54</v>
      </c>
      <c r="E219" s="3">
        <v>46</v>
      </c>
      <c r="F219" s="3">
        <v>80</v>
      </c>
      <c r="G219" s="3">
        <v>54</v>
      </c>
      <c r="H219" s="3">
        <v>72</v>
      </c>
      <c r="I219" s="3">
        <v>88</v>
      </c>
      <c r="O219">
        <f t="shared" si="3"/>
        <v>65.666666666666671</v>
      </c>
    </row>
    <row r="220" spans="1:15" x14ac:dyDescent="0.35">
      <c r="A220" s="3">
        <v>219</v>
      </c>
      <c r="B220" s="4" t="s">
        <v>20</v>
      </c>
      <c r="C220" s="4" t="s">
        <v>62</v>
      </c>
      <c r="D220" s="3">
        <v>90</v>
      </c>
      <c r="E220" s="3">
        <v>97</v>
      </c>
      <c r="F220" s="3">
        <v>56</v>
      </c>
      <c r="G220" s="3">
        <v>81</v>
      </c>
      <c r="H220" s="3">
        <v>89</v>
      </c>
      <c r="I220" s="3">
        <v>54</v>
      </c>
      <c r="O220">
        <f t="shared" si="3"/>
        <v>77.833333333333329</v>
      </c>
    </row>
    <row r="221" spans="1:15" x14ac:dyDescent="0.35">
      <c r="A221" s="3">
        <v>220</v>
      </c>
      <c r="B221" s="4" t="s">
        <v>20</v>
      </c>
      <c r="C221" s="4" t="s">
        <v>63</v>
      </c>
      <c r="D221" s="3">
        <v>54</v>
      </c>
      <c r="E221" s="3">
        <v>82</v>
      </c>
      <c r="F221" s="3">
        <v>73</v>
      </c>
      <c r="G221" s="3">
        <v>63</v>
      </c>
      <c r="H221" s="3">
        <v>51</v>
      </c>
      <c r="I221" s="3">
        <v>92</v>
      </c>
      <c r="O221">
        <f t="shared" si="3"/>
        <v>69.166666666666671</v>
      </c>
    </row>
    <row r="222" spans="1:15" x14ac:dyDescent="0.35">
      <c r="A222" s="3">
        <v>221</v>
      </c>
      <c r="B222" s="4" t="s">
        <v>20</v>
      </c>
      <c r="C222" s="4" t="s">
        <v>64</v>
      </c>
      <c r="D222" s="3">
        <v>53</v>
      </c>
      <c r="E222" s="3">
        <v>72</v>
      </c>
      <c r="F222" s="3">
        <v>78</v>
      </c>
      <c r="G222" s="3">
        <v>47</v>
      </c>
      <c r="H222" s="3">
        <v>63</v>
      </c>
      <c r="I222" s="3">
        <v>84</v>
      </c>
      <c r="O222">
        <f t="shared" si="3"/>
        <v>66.166666666666671</v>
      </c>
    </row>
    <row r="223" spans="1:15" x14ac:dyDescent="0.35">
      <c r="A223" s="3">
        <v>222</v>
      </c>
      <c r="B223" s="4" t="s">
        <v>20</v>
      </c>
      <c r="C223" s="4" t="s">
        <v>65</v>
      </c>
      <c r="D223" s="3">
        <v>87</v>
      </c>
      <c r="E223" s="3">
        <v>64</v>
      </c>
      <c r="F223" s="3">
        <v>57</v>
      </c>
      <c r="G223" s="3">
        <v>55</v>
      </c>
      <c r="H223" s="3">
        <v>84</v>
      </c>
      <c r="I223" s="3">
        <v>67</v>
      </c>
      <c r="O223">
        <f t="shared" si="3"/>
        <v>69</v>
      </c>
    </row>
    <row r="224" spans="1:15" x14ac:dyDescent="0.35">
      <c r="A224" s="3">
        <v>223</v>
      </c>
      <c r="B224" s="4" t="s">
        <v>20</v>
      </c>
      <c r="C224" s="4" t="s">
        <v>66</v>
      </c>
      <c r="D224" s="3">
        <v>71</v>
      </c>
      <c r="E224" s="3">
        <v>90</v>
      </c>
      <c r="F224" s="3">
        <v>70</v>
      </c>
      <c r="G224" s="3">
        <v>95</v>
      </c>
      <c r="H224" s="3">
        <v>95</v>
      </c>
      <c r="I224" s="3">
        <v>72</v>
      </c>
      <c r="O224">
        <f t="shared" si="3"/>
        <v>82.166666666666671</v>
      </c>
    </row>
    <row r="225" spans="1:15" x14ac:dyDescent="0.35">
      <c r="A225" s="3">
        <v>224</v>
      </c>
      <c r="B225" s="4" t="s">
        <v>20</v>
      </c>
      <c r="C225" s="4" t="s">
        <v>67</v>
      </c>
      <c r="D225" s="3">
        <v>49</v>
      </c>
      <c r="E225" s="3">
        <v>46</v>
      </c>
      <c r="F225" s="3">
        <v>88</v>
      </c>
      <c r="G225" s="3">
        <v>54</v>
      </c>
      <c r="H225" s="3">
        <v>94</v>
      </c>
      <c r="I225" s="3">
        <v>93</v>
      </c>
      <c r="O225">
        <f t="shared" si="3"/>
        <v>70.666666666666671</v>
      </c>
    </row>
    <row r="226" spans="1:15" x14ac:dyDescent="0.35">
      <c r="A226" s="3">
        <v>225</v>
      </c>
      <c r="B226" s="4" t="s">
        <v>21</v>
      </c>
      <c r="C226" s="4" t="s">
        <v>60</v>
      </c>
      <c r="D226" s="3">
        <v>63</v>
      </c>
      <c r="E226" s="3">
        <v>49</v>
      </c>
      <c r="F226" s="3">
        <v>65</v>
      </c>
      <c r="G226" s="3">
        <v>91</v>
      </c>
      <c r="H226" s="3">
        <v>46</v>
      </c>
      <c r="I226" s="3">
        <v>75</v>
      </c>
      <c r="O226">
        <f t="shared" si="3"/>
        <v>64.833333333333329</v>
      </c>
    </row>
    <row r="227" spans="1:15" x14ac:dyDescent="0.35">
      <c r="A227" s="3">
        <v>226</v>
      </c>
      <c r="B227" s="4" t="s">
        <v>21</v>
      </c>
      <c r="C227" s="4" t="s">
        <v>61</v>
      </c>
      <c r="D227" s="3">
        <v>51</v>
      </c>
      <c r="E227" s="3">
        <v>58</v>
      </c>
      <c r="F227" s="3">
        <v>64</v>
      </c>
      <c r="G227" s="3">
        <v>76</v>
      </c>
      <c r="H227" s="3">
        <v>73</v>
      </c>
      <c r="I227" s="3">
        <v>72</v>
      </c>
      <c r="O227">
        <f t="shared" si="3"/>
        <v>65.666666666666671</v>
      </c>
    </row>
    <row r="228" spans="1:15" x14ac:dyDescent="0.35">
      <c r="A228" s="3">
        <v>227</v>
      </c>
      <c r="B228" s="4" t="s">
        <v>21</v>
      </c>
      <c r="C228" s="4" t="s">
        <v>62</v>
      </c>
      <c r="D228" s="3">
        <v>91</v>
      </c>
      <c r="E228" s="3">
        <v>70</v>
      </c>
      <c r="F228" s="3">
        <v>75</v>
      </c>
      <c r="G228" s="3">
        <v>86</v>
      </c>
      <c r="H228" s="3">
        <v>74</v>
      </c>
      <c r="I228" s="3">
        <v>71</v>
      </c>
      <c r="O228">
        <f t="shared" si="3"/>
        <v>77.833333333333329</v>
      </c>
    </row>
    <row r="229" spans="1:15" x14ac:dyDescent="0.35">
      <c r="A229" s="3">
        <v>228</v>
      </c>
      <c r="B229" s="4" t="s">
        <v>21</v>
      </c>
      <c r="C229" s="4" t="s">
        <v>63</v>
      </c>
      <c r="D229" s="3">
        <v>53</v>
      </c>
      <c r="E229" s="3">
        <v>59</v>
      </c>
      <c r="F229" s="3">
        <v>55</v>
      </c>
      <c r="G229" s="3">
        <v>59</v>
      </c>
      <c r="H229" s="3">
        <v>82</v>
      </c>
      <c r="I229" s="3">
        <v>83</v>
      </c>
      <c r="O229">
        <f t="shared" si="3"/>
        <v>65.166666666666671</v>
      </c>
    </row>
    <row r="230" spans="1:15" x14ac:dyDescent="0.35">
      <c r="A230" s="3">
        <v>229</v>
      </c>
      <c r="B230" s="4" t="s">
        <v>21</v>
      </c>
      <c r="C230" s="4" t="s">
        <v>64</v>
      </c>
      <c r="D230" s="3">
        <v>61</v>
      </c>
      <c r="E230" s="3">
        <v>68</v>
      </c>
      <c r="F230" s="3">
        <v>45</v>
      </c>
      <c r="G230" s="3">
        <v>59</v>
      </c>
      <c r="H230" s="3">
        <v>89</v>
      </c>
      <c r="I230" s="3">
        <v>47</v>
      </c>
      <c r="O230">
        <f t="shared" si="3"/>
        <v>61.5</v>
      </c>
    </row>
    <row r="231" spans="1:15" x14ac:dyDescent="0.35">
      <c r="A231" s="3">
        <v>230</v>
      </c>
      <c r="B231" s="4" t="s">
        <v>21</v>
      </c>
      <c r="C231" s="4" t="s">
        <v>65</v>
      </c>
      <c r="D231" s="3">
        <v>47</v>
      </c>
      <c r="E231" s="3">
        <v>71</v>
      </c>
      <c r="F231" s="3">
        <v>65</v>
      </c>
      <c r="G231" s="3">
        <v>55</v>
      </c>
      <c r="H231" s="3">
        <v>83</v>
      </c>
      <c r="I231" s="3">
        <v>82</v>
      </c>
      <c r="O231">
        <f t="shared" si="3"/>
        <v>67.166666666666671</v>
      </c>
    </row>
    <row r="232" spans="1:15" x14ac:dyDescent="0.35">
      <c r="A232" s="3">
        <v>231</v>
      </c>
      <c r="B232" s="4" t="s">
        <v>21</v>
      </c>
      <c r="C232" s="4" t="s">
        <v>66</v>
      </c>
      <c r="D232" s="3">
        <v>54</v>
      </c>
      <c r="E232" s="3">
        <v>79</v>
      </c>
      <c r="F232" s="3">
        <v>49</v>
      </c>
      <c r="G232" s="3">
        <v>60</v>
      </c>
      <c r="H232" s="3">
        <v>98</v>
      </c>
      <c r="I232" s="3">
        <v>98</v>
      </c>
      <c r="O232">
        <f t="shared" si="3"/>
        <v>73</v>
      </c>
    </row>
    <row r="233" spans="1:15" x14ac:dyDescent="0.35">
      <c r="A233" s="3">
        <v>232</v>
      </c>
      <c r="B233" s="4" t="s">
        <v>21</v>
      </c>
      <c r="C233" s="4" t="s">
        <v>67</v>
      </c>
      <c r="D233" s="3">
        <v>90</v>
      </c>
      <c r="E233" s="3">
        <v>94</v>
      </c>
      <c r="F233" s="3">
        <v>47</v>
      </c>
      <c r="G233" s="3">
        <v>62</v>
      </c>
      <c r="H233" s="3">
        <v>76</v>
      </c>
      <c r="I233" s="3">
        <v>53</v>
      </c>
      <c r="O233">
        <f t="shared" si="3"/>
        <v>70.333333333333329</v>
      </c>
    </row>
    <row r="234" spans="1:15" x14ac:dyDescent="0.35">
      <c r="A234" s="3">
        <v>233</v>
      </c>
      <c r="B234" s="4" t="s">
        <v>23</v>
      </c>
      <c r="C234" s="4" t="s">
        <v>60</v>
      </c>
      <c r="D234" s="3">
        <v>71</v>
      </c>
      <c r="E234" s="3">
        <v>48</v>
      </c>
      <c r="F234" s="3">
        <v>68</v>
      </c>
      <c r="G234" s="3">
        <v>85</v>
      </c>
      <c r="H234" s="3">
        <v>66</v>
      </c>
      <c r="I234" s="3">
        <v>77</v>
      </c>
      <c r="O234">
        <f t="shared" si="3"/>
        <v>69.166666666666671</v>
      </c>
    </row>
    <row r="235" spans="1:15" x14ac:dyDescent="0.35">
      <c r="A235" s="3">
        <v>234</v>
      </c>
      <c r="B235" s="4" t="s">
        <v>23</v>
      </c>
      <c r="C235" s="4" t="s">
        <v>61</v>
      </c>
      <c r="D235" s="3">
        <v>63</v>
      </c>
      <c r="E235" s="3">
        <v>82</v>
      </c>
      <c r="F235" s="3">
        <v>98</v>
      </c>
      <c r="G235" s="3">
        <v>83</v>
      </c>
      <c r="H235" s="3">
        <v>50</v>
      </c>
      <c r="I235" s="3">
        <v>95</v>
      </c>
      <c r="O235">
        <f t="shared" si="3"/>
        <v>78.5</v>
      </c>
    </row>
    <row r="236" spans="1:15" x14ac:dyDescent="0.35">
      <c r="A236" s="3">
        <v>235</v>
      </c>
      <c r="B236" s="4" t="s">
        <v>23</v>
      </c>
      <c r="C236" s="4" t="s">
        <v>62</v>
      </c>
      <c r="D236" s="3">
        <v>96</v>
      </c>
      <c r="E236" s="3">
        <v>53</v>
      </c>
      <c r="F236" s="3">
        <v>82</v>
      </c>
      <c r="G236" s="3">
        <v>54</v>
      </c>
      <c r="H236" s="3">
        <v>84</v>
      </c>
      <c r="I236" s="3">
        <v>50</v>
      </c>
      <c r="O236">
        <f t="shared" si="3"/>
        <v>69.833333333333329</v>
      </c>
    </row>
    <row r="237" spans="1:15" x14ac:dyDescent="0.35">
      <c r="A237" s="3">
        <v>236</v>
      </c>
      <c r="B237" s="4" t="s">
        <v>23</v>
      </c>
      <c r="C237" s="4" t="s">
        <v>63</v>
      </c>
      <c r="D237" s="3">
        <v>46</v>
      </c>
      <c r="E237" s="3">
        <v>45</v>
      </c>
      <c r="F237" s="3">
        <v>47</v>
      </c>
      <c r="G237" s="3">
        <v>49</v>
      </c>
      <c r="H237" s="3">
        <v>45</v>
      </c>
      <c r="I237" s="3">
        <v>70</v>
      </c>
      <c r="O237">
        <f t="shared" si="3"/>
        <v>50.333333333333336</v>
      </c>
    </row>
    <row r="238" spans="1:15" x14ac:dyDescent="0.35">
      <c r="A238" s="3">
        <v>237</v>
      </c>
      <c r="B238" s="4" t="s">
        <v>23</v>
      </c>
      <c r="C238" s="4" t="s">
        <v>64</v>
      </c>
      <c r="D238" s="3">
        <v>90</v>
      </c>
      <c r="E238" s="3">
        <v>96</v>
      </c>
      <c r="F238" s="3">
        <v>83</v>
      </c>
      <c r="G238" s="3">
        <v>92</v>
      </c>
      <c r="H238" s="3">
        <v>79</v>
      </c>
      <c r="I238" s="3">
        <v>79</v>
      </c>
      <c r="O238">
        <f t="shared" si="3"/>
        <v>86.5</v>
      </c>
    </row>
    <row r="239" spans="1:15" x14ac:dyDescent="0.35">
      <c r="A239" s="3">
        <v>238</v>
      </c>
      <c r="B239" s="4" t="s">
        <v>23</v>
      </c>
      <c r="C239" s="4" t="s">
        <v>65</v>
      </c>
      <c r="D239" s="3">
        <v>90</v>
      </c>
      <c r="E239" s="3">
        <v>77</v>
      </c>
      <c r="F239" s="3">
        <v>88</v>
      </c>
      <c r="G239" s="3">
        <v>60</v>
      </c>
      <c r="H239" s="3">
        <v>80</v>
      </c>
      <c r="I239" s="3">
        <v>70</v>
      </c>
      <c r="O239">
        <f t="shared" si="3"/>
        <v>77.5</v>
      </c>
    </row>
    <row r="240" spans="1:15" x14ac:dyDescent="0.35">
      <c r="A240" s="3">
        <v>239</v>
      </c>
      <c r="B240" s="4" t="s">
        <v>23</v>
      </c>
      <c r="C240" s="4" t="s">
        <v>66</v>
      </c>
      <c r="D240" s="3">
        <v>79</v>
      </c>
      <c r="E240" s="3">
        <v>84</v>
      </c>
      <c r="F240" s="3">
        <v>75</v>
      </c>
      <c r="G240" s="3">
        <v>51</v>
      </c>
      <c r="H240" s="3">
        <v>80</v>
      </c>
      <c r="I240" s="3">
        <v>85</v>
      </c>
      <c r="O240">
        <f t="shared" si="3"/>
        <v>75.666666666666671</v>
      </c>
    </row>
    <row r="241" spans="1:15" x14ac:dyDescent="0.35">
      <c r="A241" s="3">
        <v>240</v>
      </c>
      <c r="B241" s="4" t="s">
        <v>23</v>
      </c>
      <c r="C241" s="4" t="s">
        <v>67</v>
      </c>
      <c r="D241" s="3">
        <v>45</v>
      </c>
      <c r="E241" s="3">
        <v>78</v>
      </c>
      <c r="F241" s="3">
        <v>59</v>
      </c>
      <c r="G241" s="3">
        <v>68</v>
      </c>
      <c r="H241" s="3">
        <v>75</v>
      </c>
      <c r="I241" s="3">
        <v>88</v>
      </c>
      <c r="O241">
        <f t="shared" si="3"/>
        <v>68.833333333333329</v>
      </c>
    </row>
    <row r="242" spans="1:15" x14ac:dyDescent="0.35">
      <c r="A242" s="3">
        <v>241</v>
      </c>
      <c r="B242" s="4" t="s">
        <v>24</v>
      </c>
      <c r="C242" s="4" t="s">
        <v>60</v>
      </c>
      <c r="D242" s="3">
        <v>98</v>
      </c>
      <c r="E242" s="3">
        <v>88</v>
      </c>
      <c r="F242" s="3">
        <v>76</v>
      </c>
      <c r="G242" s="3">
        <v>98</v>
      </c>
      <c r="H242" s="3">
        <v>98</v>
      </c>
      <c r="I242" s="3">
        <v>51</v>
      </c>
      <c r="O242">
        <f t="shared" si="3"/>
        <v>84.833333333333329</v>
      </c>
    </row>
    <row r="243" spans="1:15" x14ac:dyDescent="0.35">
      <c r="A243" s="3">
        <v>242</v>
      </c>
      <c r="B243" s="4" t="s">
        <v>24</v>
      </c>
      <c r="C243" s="4" t="s">
        <v>61</v>
      </c>
      <c r="D243" s="3">
        <v>87</v>
      </c>
      <c r="E243" s="3">
        <v>61</v>
      </c>
      <c r="F243" s="3">
        <v>50</v>
      </c>
      <c r="G243" s="3">
        <v>80</v>
      </c>
      <c r="H243" s="3">
        <v>65</v>
      </c>
      <c r="I243" s="3">
        <v>93</v>
      </c>
      <c r="O243">
        <f t="shared" si="3"/>
        <v>72.666666666666671</v>
      </c>
    </row>
    <row r="244" spans="1:15" x14ac:dyDescent="0.35">
      <c r="A244" s="3">
        <v>243</v>
      </c>
      <c r="B244" s="4" t="s">
        <v>24</v>
      </c>
      <c r="C244" s="4" t="s">
        <v>62</v>
      </c>
      <c r="D244" s="3">
        <v>52</v>
      </c>
      <c r="E244" s="3">
        <v>50</v>
      </c>
      <c r="F244" s="3">
        <v>89</v>
      </c>
      <c r="G244" s="3">
        <v>93</v>
      </c>
      <c r="H244" s="3">
        <v>53</v>
      </c>
      <c r="I244" s="3">
        <v>84</v>
      </c>
      <c r="O244">
        <f t="shared" si="3"/>
        <v>70.166666666666671</v>
      </c>
    </row>
    <row r="245" spans="1:15" x14ac:dyDescent="0.35">
      <c r="A245" s="3">
        <v>244</v>
      </c>
      <c r="B245" s="4" t="s">
        <v>24</v>
      </c>
      <c r="C245" s="4" t="s">
        <v>63</v>
      </c>
      <c r="D245" s="3">
        <v>65</v>
      </c>
      <c r="E245" s="3">
        <v>83</v>
      </c>
      <c r="F245" s="3">
        <v>49</v>
      </c>
      <c r="G245" s="3">
        <v>89</v>
      </c>
      <c r="H245" s="3">
        <v>98</v>
      </c>
      <c r="I245" s="3">
        <v>77</v>
      </c>
      <c r="O245">
        <f t="shared" si="3"/>
        <v>76.833333333333329</v>
      </c>
    </row>
    <row r="246" spans="1:15" x14ac:dyDescent="0.35">
      <c r="A246" s="3">
        <v>245</v>
      </c>
      <c r="B246" s="4" t="s">
        <v>24</v>
      </c>
      <c r="C246" s="4" t="s">
        <v>64</v>
      </c>
      <c r="D246" s="3">
        <v>73</v>
      </c>
      <c r="E246" s="3">
        <v>65</v>
      </c>
      <c r="F246" s="3">
        <v>91</v>
      </c>
      <c r="G246" s="3">
        <v>54</v>
      </c>
      <c r="H246" s="3">
        <v>84</v>
      </c>
      <c r="I246" s="3">
        <v>73</v>
      </c>
      <c r="O246">
        <f t="shared" si="3"/>
        <v>73.333333333333329</v>
      </c>
    </row>
    <row r="247" spans="1:15" x14ac:dyDescent="0.35">
      <c r="A247" s="3">
        <v>246</v>
      </c>
      <c r="B247" s="4" t="s">
        <v>24</v>
      </c>
      <c r="C247" s="4" t="s">
        <v>65</v>
      </c>
      <c r="D247" s="3">
        <v>97</v>
      </c>
      <c r="E247" s="3">
        <v>46</v>
      </c>
      <c r="F247" s="3">
        <v>56</v>
      </c>
      <c r="G247" s="3">
        <v>92</v>
      </c>
      <c r="H247" s="3">
        <v>71</v>
      </c>
      <c r="I247" s="3">
        <v>71</v>
      </c>
      <c r="O247">
        <f t="shared" si="3"/>
        <v>72.166666666666671</v>
      </c>
    </row>
    <row r="248" spans="1:15" x14ac:dyDescent="0.35">
      <c r="A248" s="3">
        <v>247</v>
      </c>
      <c r="B248" s="4" t="s">
        <v>24</v>
      </c>
      <c r="C248" s="4" t="s">
        <v>66</v>
      </c>
      <c r="D248" s="3">
        <v>83</v>
      </c>
      <c r="E248" s="3">
        <v>93</v>
      </c>
      <c r="F248" s="3">
        <v>60</v>
      </c>
      <c r="G248" s="3">
        <v>68</v>
      </c>
      <c r="H248" s="3">
        <v>81</v>
      </c>
      <c r="I248" s="3">
        <v>71</v>
      </c>
      <c r="O248">
        <f t="shared" si="3"/>
        <v>76</v>
      </c>
    </row>
    <row r="249" spans="1:15" x14ac:dyDescent="0.35">
      <c r="A249" s="3">
        <v>248</v>
      </c>
      <c r="B249" s="4" t="s">
        <v>24</v>
      </c>
      <c r="C249" s="4" t="s">
        <v>67</v>
      </c>
      <c r="D249" s="3">
        <v>88</v>
      </c>
      <c r="E249" s="3">
        <v>55</v>
      </c>
      <c r="F249" s="3">
        <v>53</v>
      </c>
      <c r="G249" s="3">
        <v>81</v>
      </c>
      <c r="H249" s="3">
        <v>95</v>
      </c>
      <c r="I249" s="3">
        <v>67</v>
      </c>
      <c r="O249">
        <f t="shared" si="3"/>
        <v>73.166666666666671</v>
      </c>
    </row>
    <row r="250" spans="1:15" x14ac:dyDescent="0.35">
      <c r="A250" s="3">
        <v>249</v>
      </c>
      <c r="B250" s="4" t="s">
        <v>25</v>
      </c>
      <c r="C250" s="4" t="s">
        <v>60</v>
      </c>
      <c r="D250" s="3">
        <v>76</v>
      </c>
      <c r="E250" s="3">
        <v>63</v>
      </c>
      <c r="F250" s="3">
        <v>78</v>
      </c>
      <c r="G250" s="3">
        <v>81</v>
      </c>
      <c r="H250" s="3">
        <v>83</v>
      </c>
      <c r="I250" s="3">
        <v>78</v>
      </c>
      <c r="O250">
        <f t="shared" si="3"/>
        <v>76.5</v>
      </c>
    </row>
    <row r="251" spans="1:15" x14ac:dyDescent="0.35">
      <c r="A251" s="3">
        <v>250</v>
      </c>
      <c r="B251" s="4" t="s">
        <v>25</v>
      </c>
      <c r="C251" s="4" t="s">
        <v>61</v>
      </c>
      <c r="D251" s="3">
        <v>84</v>
      </c>
      <c r="E251" s="3">
        <v>96</v>
      </c>
      <c r="F251" s="3">
        <v>58</v>
      </c>
      <c r="G251" s="3">
        <v>66</v>
      </c>
      <c r="H251" s="3">
        <v>97</v>
      </c>
      <c r="I251" s="3">
        <v>94</v>
      </c>
      <c r="O251">
        <f t="shared" si="3"/>
        <v>82.5</v>
      </c>
    </row>
    <row r="252" spans="1:15" x14ac:dyDescent="0.35">
      <c r="A252" s="3">
        <v>251</v>
      </c>
      <c r="B252" s="4" t="s">
        <v>25</v>
      </c>
      <c r="C252" s="4" t="s">
        <v>62</v>
      </c>
      <c r="D252" s="3">
        <v>53</v>
      </c>
      <c r="E252" s="3">
        <v>75</v>
      </c>
      <c r="F252" s="3">
        <v>79</v>
      </c>
      <c r="G252" s="3">
        <v>49</v>
      </c>
      <c r="H252" s="3">
        <v>59</v>
      </c>
      <c r="I252" s="3">
        <v>51</v>
      </c>
      <c r="O252">
        <f t="shared" si="3"/>
        <v>61</v>
      </c>
    </row>
    <row r="253" spans="1:15" x14ac:dyDescent="0.35">
      <c r="A253" s="3">
        <v>252</v>
      </c>
      <c r="B253" s="4" t="s">
        <v>25</v>
      </c>
      <c r="C253" s="4" t="s">
        <v>63</v>
      </c>
      <c r="D253" s="3">
        <v>92</v>
      </c>
      <c r="E253" s="3">
        <v>64</v>
      </c>
      <c r="F253" s="3">
        <v>83</v>
      </c>
      <c r="G253" s="3">
        <v>93</v>
      </c>
      <c r="H253" s="3">
        <v>80</v>
      </c>
      <c r="I253" s="3">
        <v>67</v>
      </c>
      <c r="O253">
        <f t="shared" si="3"/>
        <v>79.833333333333329</v>
      </c>
    </row>
    <row r="254" spans="1:15" x14ac:dyDescent="0.35">
      <c r="A254" s="3">
        <v>253</v>
      </c>
      <c r="B254" s="4" t="s">
        <v>25</v>
      </c>
      <c r="C254" s="4" t="s">
        <v>64</v>
      </c>
      <c r="D254" s="3">
        <v>56</v>
      </c>
      <c r="E254" s="3">
        <v>87</v>
      </c>
      <c r="F254" s="3">
        <v>68</v>
      </c>
      <c r="G254" s="3">
        <v>69</v>
      </c>
      <c r="H254" s="3">
        <v>74</v>
      </c>
      <c r="I254" s="3">
        <v>60</v>
      </c>
      <c r="O254">
        <f t="shared" si="3"/>
        <v>69</v>
      </c>
    </row>
    <row r="255" spans="1:15" x14ac:dyDescent="0.35">
      <c r="A255" s="3">
        <v>254</v>
      </c>
      <c r="B255" s="4" t="s">
        <v>25</v>
      </c>
      <c r="C255" s="4" t="s">
        <v>65</v>
      </c>
      <c r="D255" s="3">
        <v>54</v>
      </c>
      <c r="E255" s="3">
        <v>46</v>
      </c>
      <c r="F255" s="3">
        <v>92</v>
      </c>
      <c r="G255" s="3">
        <v>91</v>
      </c>
      <c r="H255" s="3">
        <v>62</v>
      </c>
      <c r="I255" s="3">
        <v>80</v>
      </c>
      <c r="O255">
        <f t="shared" si="3"/>
        <v>70.833333333333329</v>
      </c>
    </row>
    <row r="256" spans="1:15" x14ac:dyDescent="0.35">
      <c r="A256" s="3">
        <v>255</v>
      </c>
      <c r="B256" s="4" t="s">
        <v>25</v>
      </c>
      <c r="C256" s="4" t="s">
        <v>66</v>
      </c>
      <c r="D256" s="3">
        <v>53</v>
      </c>
      <c r="E256" s="3">
        <v>45</v>
      </c>
      <c r="F256" s="3">
        <v>51</v>
      </c>
      <c r="G256" s="3">
        <v>64</v>
      </c>
      <c r="H256" s="3">
        <v>48</v>
      </c>
      <c r="I256" s="3">
        <v>59</v>
      </c>
      <c r="O256">
        <f t="shared" si="3"/>
        <v>53.333333333333336</v>
      </c>
    </row>
    <row r="257" spans="1:15" x14ac:dyDescent="0.35">
      <c r="A257" s="3">
        <v>256</v>
      </c>
      <c r="B257" s="4" t="s">
        <v>25</v>
      </c>
      <c r="C257" s="4" t="s">
        <v>67</v>
      </c>
      <c r="D257" s="3">
        <v>50</v>
      </c>
      <c r="E257" s="3">
        <v>58</v>
      </c>
      <c r="F257" s="3">
        <v>58</v>
      </c>
      <c r="G257" s="3">
        <v>93</v>
      </c>
      <c r="H257" s="3">
        <v>78</v>
      </c>
      <c r="I257" s="3">
        <v>75</v>
      </c>
      <c r="O257">
        <f t="shared" si="3"/>
        <v>68.666666666666671</v>
      </c>
    </row>
    <row r="258" spans="1:15" x14ac:dyDescent="0.35">
      <c r="A258" s="3">
        <v>257</v>
      </c>
      <c r="B258" s="4" t="s">
        <v>26</v>
      </c>
      <c r="C258" s="4" t="s">
        <v>60</v>
      </c>
      <c r="D258" s="3">
        <v>54</v>
      </c>
      <c r="E258" s="3">
        <v>85</v>
      </c>
      <c r="F258" s="3">
        <v>62</v>
      </c>
      <c r="G258" s="3">
        <v>91</v>
      </c>
      <c r="H258" s="3">
        <v>69</v>
      </c>
      <c r="I258" s="3">
        <v>95</v>
      </c>
      <c r="O258">
        <f t="shared" si="3"/>
        <v>76</v>
      </c>
    </row>
    <row r="259" spans="1:15" x14ac:dyDescent="0.35">
      <c r="A259" s="3">
        <v>258</v>
      </c>
      <c r="B259" s="4" t="s">
        <v>26</v>
      </c>
      <c r="C259" s="4" t="s">
        <v>61</v>
      </c>
      <c r="D259" s="3">
        <v>88</v>
      </c>
      <c r="E259" s="3">
        <v>56</v>
      </c>
      <c r="F259" s="3">
        <v>97</v>
      </c>
      <c r="G259" s="3">
        <v>68</v>
      </c>
      <c r="H259" s="3">
        <v>67</v>
      </c>
      <c r="I259" s="3">
        <v>74</v>
      </c>
      <c r="O259">
        <f t="shared" ref="O259:O322" si="4">AVERAGE(D259:L259)</f>
        <v>75</v>
      </c>
    </row>
    <row r="260" spans="1:15" x14ac:dyDescent="0.35">
      <c r="A260" s="3">
        <v>259</v>
      </c>
      <c r="B260" s="4" t="s">
        <v>26</v>
      </c>
      <c r="C260" s="4" t="s">
        <v>62</v>
      </c>
      <c r="D260" s="3">
        <v>63</v>
      </c>
      <c r="E260" s="3">
        <v>66</v>
      </c>
      <c r="F260" s="3">
        <v>82</v>
      </c>
      <c r="G260" s="3">
        <v>64</v>
      </c>
      <c r="H260" s="3">
        <v>97</v>
      </c>
      <c r="I260" s="3">
        <v>67</v>
      </c>
      <c r="O260">
        <f t="shared" si="4"/>
        <v>73.166666666666671</v>
      </c>
    </row>
    <row r="261" spans="1:15" x14ac:dyDescent="0.35">
      <c r="A261" s="3">
        <v>260</v>
      </c>
      <c r="B261" s="4" t="s">
        <v>26</v>
      </c>
      <c r="C261" s="4" t="s">
        <v>63</v>
      </c>
      <c r="D261" s="3">
        <v>75</v>
      </c>
      <c r="E261" s="3">
        <v>73</v>
      </c>
      <c r="F261" s="3">
        <v>84</v>
      </c>
      <c r="G261" s="3">
        <v>90</v>
      </c>
      <c r="H261" s="3">
        <v>52</v>
      </c>
      <c r="I261" s="3">
        <v>84</v>
      </c>
      <c r="O261">
        <f t="shared" si="4"/>
        <v>76.333333333333329</v>
      </c>
    </row>
    <row r="262" spans="1:15" x14ac:dyDescent="0.35">
      <c r="A262" s="3">
        <v>261</v>
      </c>
      <c r="B262" s="4" t="s">
        <v>26</v>
      </c>
      <c r="C262" s="4" t="s">
        <v>64</v>
      </c>
      <c r="D262" s="3">
        <v>69</v>
      </c>
      <c r="E262" s="3">
        <v>84</v>
      </c>
      <c r="F262" s="3">
        <v>70</v>
      </c>
      <c r="G262" s="3">
        <v>47</v>
      </c>
      <c r="H262" s="3">
        <v>78</v>
      </c>
      <c r="I262" s="3">
        <v>48</v>
      </c>
      <c r="O262">
        <f t="shared" si="4"/>
        <v>66</v>
      </c>
    </row>
    <row r="263" spans="1:15" x14ac:dyDescent="0.35">
      <c r="A263" s="3">
        <v>262</v>
      </c>
      <c r="B263" s="4" t="s">
        <v>26</v>
      </c>
      <c r="C263" s="4" t="s">
        <v>65</v>
      </c>
      <c r="D263" s="3">
        <v>95</v>
      </c>
      <c r="E263" s="3">
        <v>93</v>
      </c>
      <c r="F263" s="3">
        <v>74</v>
      </c>
      <c r="G263" s="3">
        <v>61</v>
      </c>
      <c r="H263" s="3">
        <v>89</v>
      </c>
      <c r="I263" s="3">
        <v>48</v>
      </c>
      <c r="O263">
        <f t="shared" si="4"/>
        <v>76.666666666666671</v>
      </c>
    </row>
    <row r="264" spans="1:15" x14ac:dyDescent="0.35">
      <c r="A264" s="3">
        <v>263</v>
      </c>
      <c r="B264" s="4" t="s">
        <v>26</v>
      </c>
      <c r="C264" s="4" t="s">
        <v>66</v>
      </c>
      <c r="D264" s="3">
        <v>86</v>
      </c>
      <c r="E264" s="3">
        <v>50</v>
      </c>
      <c r="F264" s="3">
        <v>49</v>
      </c>
      <c r="G264" s="3">
        <v>78</v>
      </c>
      <c r="H264" s="3">
        <v>49</v>
      </c>
      <c r="I264" s="3">
        <v>50</v>
      </c>
      <c r="O264">
        <f t="shared" si="4"/>
        <v>60.333333333333336</v>
      </c>
    </row>
    <row r="265" spans="1:15" x14ac:dyDescent="0.35">
      <c r="A265" s="3">
        <v>264</v>
      </c>
      <c r="B265" s="4" t="s">
        <v>26</v>
      </c>
      <c r="C265" s="4" t="s">
        <v>67</v>
      </c>
      <c r="D265" s="3">
        <v>48</v>
      </c>
      <c r="E265" s="3">
        <v>67</v>
      </c>
      <c r="F265" s="3">
        <v>71</v>
      </c>
      <c r="G265" s="3">
        <v>75</v>
      </c>
      <c r="H265" s="3">
        <v>61</v>
      </c>
      <c r="I265" s="3">
        <v>91</v>
      </c>
      <c r="O265">
        <f t="shared" si="4"/>
        <v>68.833333333333329</v>
      </c>
    </row>
    <row r="266" spans="1:15" x14ac:dyDescent="0.35">
      <c r="A266" s="3">
        <v>265</v>
      </c>
      <c r="B266" s="4" t="s">
        <v>27</v>
      </c>
      <c r="C266" s="4" t="s">
        <v>60</v>
      </c>
      <c r="D266" s="3">
        <v>47</v>
      </c>
      <c r="E266" s="3">
        <v>52</v>
      </c>
      <c r="F266" s="3">
        <v>66</v>
      </c>
      <c r="G266" s="3">
        <v>92</v>
      </c>
      <c r="H266" s="3">
        <v>66</v>
      </c>
      <c r="I266" s="3">
        <v>45</v>
      </c>
      <c r="O266">
        <f t="shared" si="4"/>
        <v>61.333333333333336</v>
      </c>
    </row>
    <row r="267" spans="1:15" x14ac:dyDescent="0.35">
      <c r="A267" s="3">
        <v>266</v>
      </c>
      <c r="B267" s="4" t="s">
        <v>27</v>
      </c>
      <c r="C267" s="4" t="s">
        <v>61</v>
      </c>
      <c r="D267" s="3">
        <v>84</v>
      </c>
      <c r="E267" s="3">
        <v>90</v>
      </c>
      <c r="F267" s="3">
        <v>63</v>
      </c>
      <c r="G267" s="3">
        <v>48</v>
      </c>
      <c r="H267" s="3">
        <v>93</v>
      </c>
      <c r="I267" s="3">
        <v>76</v>
      </c>
      <c r="O267">
        <f t="shared" si="4"/>
        <v>75.666666666666671</v>
      </c>
    </row>
    <row r="268" spans="1:15" x14ac:dyDescent="0.35">
      <c r="A268" s="3">
        <v>267</v>
      </c>
      <c r="B268" s="4" t="s">
        <v>27</v>
      </c>
      <c r="C268" s="4" t="s">
        <v>62</v>
      </c>
      <c r="D268" s="3">
        <v>96</v>
      </c>
      <c r="E268" s="3">
        <v>80</v>
      </c>
      <c r="F268" s="3">
        <v>53</v>
      </c>
      <c r="G268" s="3">
        <v>88</v>
      </c>
      <c r="H268" s="3">
        <v>45</v>
      </c>
      <c r="I268" s="3">
        <v>70</v>
      </c>
      <c r="O268">
        <f t="shared" si="4"/>
        <v>72</v>
      </c>
    </row>
    <row r="269" spans="1:15" x14ac:dyDescent="0.35">
      <c r="A269" s="3">
        <v>268</v>
      </c>
      <c r="B269" s="4" t="s">
        <v>27</v>
      </c>
      <c r="C269" s="4" t="s">
        <v>63</v>
      </c>
      <c r="D269" s="3">
        <v>71</v>
      </c>
      <c r="E269" s="3">
        <v>62</v>
      </c>
      <c r="F269" s="3">
        <v>93</v>
      </c>
      <c r="G269" s="3">
        <v>67</v>
      </c>
      <c r="H269" s="3">
        <v>59</v>
      </c>
      <c r="I269" s="3">
        <v>67</v>
      </c>
      <c r="O269">
        <f t="shared" si="4"/>
        <v>69.833333333333329</v>
      </c>
    </row>
    <row r="270" spans="1:15" x14ac:dyDescent="0.35">
      <c r="A270" s="3">
        <v>269</v>
      </c>
      <c r="B270" s="4" t="s">
        <v>27</v>
      </c>
      <c r="C270" s="4" t="s">
        <v>64</v>
      </c>
      <c r="D270" s="3">
        <v>76</v>
      </c>
      <c r="E270" s="3">
        <v>51</v>
      </c>
      <c r="F270" s="3">
        <v>69</v>
      </c>
      <c r="G270" s="3">
        <v>78</v>
      </c>
      <c r="H270" s="3">
        <v>49</v>
      </c>
      <c r="I270" s="3">
        <v>63</v>
      </c>
      <c r="O270">
        <f t="shared" si="4"/>
        <v>64.333333333333329</v>
      </c>
    </row>
    <row r="271" spans="1:15" x14ac:dyDescent="0.35">
      <c r="A271" s="3">
        <v>270</v>
      </c>
      <c r="B271" s="4" t="s">
        <v>27</v>
      </c>
      <c r="C271" s="4" t="s">
        <v>65</v>
      </c>
      <c r="D271" s="3">
        <v>45</v>
      </c>
      <c r="E271" s="3">
        <v>67</v>
      </c>
      <c r="F271" s="3">
        <v>57</v>
      </c>
      <c r="G271" s="3">
        <v>93</v>
      </c>
      <c r="H271" s="3">
        <v>46</v>
      </c>
      <c r="I271" s="3">
        <v>59</v>
      </c>
      <c r="O271">
        <f t="shared" si="4"/>
        <v>61.166666666666664</v>
      </c>
    </row>
    <row r="272" spans="1:15" x14ac:dyDescent="0.35">
      <c r="A272" s="3">
        <v>271</v>
      </c>
      <c r="B272" s="4" t="s">
        <v>27</v>
      </c>
      <c r="C272" s="4" t="s">
        <v>66</v>
      </c>
      <c r="D272" s="3">
        <v>95</v>
      </c>
      <c r="E272" s="3">
        <v>84</v>
      </c>
      <c r="F272" s="3">
        <v>85</v>
      </c>
      <c r="G272" s="3">
        <v>57</v>
      </c>
      <c r="H272" s="3">
        <v>82</v>
      </c>
      <c r="I272" s="3">
        <v>69</v>
      </c>
      <c r="O272">
        <f t="shared" si="4"/>
        <v>78.666666666666671</v>
      </c>
    </row>
    <row r="273" spans="1:15" x14ac:dyDescent="0.35">
      <c r="A273" s="3">
        <v>272</v>
      </c>
      <c r="B273" s="4" t="s">
        <v>27</v>
      </c>
      <c r="C273" s="4" t="s">
        <v>67</v>
      </c>
      <c r="D273" s="3">
        <v>46</v>
      </c>
      <c r="E273" s="3">
        <v>61</v>
      </c>
      <c r="F273" s="3">
        <v>87</v>
      </c>
      <c r="G273" s="3">
        <v>56</v>
      </c>
      <c r="H273" s="3">
        <v>94</v>
      </c>
      <c r="I273" s="3">
        <v>87</v>
      </c>
      <c r="O273">
        <f t="shared" si="4"/>
        <v>71.833333333333329</v>
      </c>
    </row>
    <row r="274" spans="1:15" x14ac:dyDescent="0.35">
      <c r="A274" s="3">
        <v>273</v>
      </c>
      <c r="B274" s="4" t="s">
        <v>28</v>
      </c>
      <c r="C274" s="4" t="s">
        <v>60</v>
      </c>
      <c r="D274" s="3">
        <v>53</v>
      </c>
      <c r="E274" s="3">
        <v>82</v>
      </c>
      <c r="F274" s="3">
        <v>60</v>
      </c>
      <c r="G274" s="3">
        <v>48</v>
      </c>
      <c r="H274" s="3">
        <v>63</v>
      </c>
      <c r="I274" s="3">
        <v>59</v>
      </c>
      <c r="O274">
        <f t="shared" si="4"/>
        <v>60.833333333333336</v>
      </c>
    </row>
    <row r="275" spans="1:15" x14ac:dyDescent="0.35">
      <c r="A275" s="3">
        <v>274</v>
      </c>
      <c r="B275" s="4" t="s">
        <v>28</v>
      </c>
      <c r="C275" s="4" t="s">
        <v>61</v>
      </c>
      <c r="D275" s="3">
        <v>85</v>
      </c>
      <c r="E275" s="3">
        <v>60</v>
      </c>
      <c r="F275" s="3">
        <v>49</v>
      </c>
      <c r="G275" s="3">
        <v>61</v>
      </c>
      <c r="H275" s="3">
        <v>62</v>
      </c>
      <c r="I275" s="3">
        <v>45</v>
      </c>
      <c r="O275">
        <f t="shared" si="4"/>
        <v>60.333333333333336</v>
      </c>
    </row>
    <row r="276" spans="1:15" x14ac:dyDescent="0.35">
      <c r="A276" s="3">
        <v>275</v>
      </c>
      <c r="B276" s="4" t="s">
        <v>28</v>
      </c>
      <c r="C276" s="4" t="s">
        <v>62</v>
      </c>
      <c r="D276" s="3">
        <v>54</v>
      </c>
      <c r="E276" s="3">
        <v>57</v>
      </c>
      <c r="F276" s="3">
        <v>63</v>
      </c>
      <c r="G276" s="3">
        <v>66</v>
      </c>
      <c r="H276" s="3">
        <v>77</v>
      </c>
      <c r="I276" s="3">
        <v>75</v>
      </c>
      <c r="O276">
        <f t="shared" si="4"/>
        <v>65.333333333333329</v>
      </c>
    </row>
    <row r="277" spans="1:15" x14ac:dyDescent="0.35">
      <c r="A277" s="3">
        <v>276</v>
      </c>
      <c r="B277" s="4" t="s">
        <v>28</v>
      </c>
      <c r="C277" s="4" t="s">
        <v>63</v>
      </c>
      <c r="D277" s="3">
        <v>65</v>
      </c>
      <c r="E277" s="3">
        <v>92</v>
      </c>
      <c r="F277" s="3">
        <v>62</v>
      </c>
      <c r="G277" s="3">
        <v>78</v>
      </c>
      <c r="H277" s="3">
        <v>94</v>
      </c>
      <c r="I277" s="3">
        <v>48</v>
      </c>
      <c r="O277">
        <f t="shared" si="4"/>
        <v>73.166666666666671</v>
      </c>
    </row>
    <row r="278" spans="1:15" x14ac:dyDescent="0.35">
      <c r="A278" s="3">
        <v>277</v>
      </c>
      <c r="B278" s="4" t="s">
        <v>28</v>
      </c>
      <c r="C278" s="4" t="s">
        <v>64</v>
      </c>
      <c r="D278" s="3">
        <v>93</v>
      </c>
      <c r="E278" s="3">
        <v>95</v>
      </c>
      <c r="F278" s="3">
        <v>69</v>
      </c>
      <c r="G278" s="3">
        <v>56</v>
      </c>
      <c r="H278" s="3">
        <v>56</v>
      </c>
      <c r="I278" s="3">
        <v>78</v>
      </c>
      <c r="O278">
        <f t="shared" si="4"/>
        <v>74.5</v>
      </c>
    </row>
    <row r="279" spans="1:15" x14ac:dyDescent="0.35">
      <c r="A279" s="3">
        <v>278</v>
      </c>
      <c r="B279" s="4" t="s">
        <v>28</v>
      </c>
      <c r="C279" s="4" t="s">
        <v>65</v>
      </c>
      <c r="D279" s="3">
        <v>75</v>
      </c>
      <c r="E279" s="3">
        <v>77</v>
      </c>
      <c r="F279" s="3">
        <v>80</v>
      </c>
      <c r="G279" s="3">
        <v>68</v>
      </c>
      <c r="H279" s="3">
        <v>75</v>
      </c>
      <c r="I279" s="3">
        <v>95</v>
      </c>
      <c r="O279">
        <f t="shared" si="4"/>
        <v>78.333333333333329</v>
      </c>
    </row>
    <row r="280" spans="1:15" x14ac:dyDescent="0.35">
      <c r="A280" s="3">
        <v>279</v>
      </c>
      <c r="B280" s="4" t="s">
        <v>28</v>
      </c>
      <c r="C280" s="4" t="s">
        <v>66</v>
      </c>
      <c r="D280" s="3">
        <v>58</v>
      </c>
      <c r="E280" s="3">
        <v>87</v>
      </c>
      <c r="F280" s="3">
        <v>50</v>
      </c>
      <c r="G280" s="3">
        <v>55</v>
      </c>
      <c r="H280" s="3">
        <v>50</v>
      </c>
      <c r="I280" s="3">
        <v>53</v>
      </c>
      <c r="O280">
        <f t="shared" si="4"/>
        <v>58.833333333333336</v>
      </c>
    </row>
    <row r="281" spans="1:15" x14ac:dyDescent="0.35">
      <c r="A281" s="3">
        <v>280</v>
      </c>
      <c r="B281" s="4" t="s">
        <v>28</v>
      </c>
      <c r="C281" s="4" t="s">
        <v>67</v>
      </c>
      <c r="D281" s="3">
        <v>84</v>
      </c>
      <c r="E281" s="3">
        <v>56</v>
      </c>
      <c r="F281" s="3">
        <v>84</v>
      </c>
      <c r="G281" s="3">
        <v>54</v>
      </c>
      <c r="H281" s="3">
        <v>79</v>
      </c>
      <c r="I281" s="3">
        <v>48</v>
      </c>
      <c r="O281">
        <f t="shared" si="4"/>
        <v>67.5</v>
      </c>
    </row>
    <row r="282" spans="1:15" x14ac:dyDescent="0.35">
      <c r="A282" s="3">
        <v>281</v>
      </c>
      <c r="B282" s="4" t="s">
        <v>29</v>
      </c>
      <c r="C282" s="4" t="s">
        <v>60</v>
      </c>
      <c r="D282" s="3">
        <v>47</v>
      </c>
      <c r="E282" s="3">
        <v>60</v>
      </c>
      <c r="F282" s="3">
        <v>46</v>
      </c>
      <c r="G282" s="3">
        <v>71</v>
      </c>
      <c r="H282" s="3">
        <v>80</v>
      </c>
      <c r="I282" s="3">
        <v>49</v>
      </c>
      <c r="O282">
        <f t="shared" si="4"/>
        <v>58.833333333333336</v>
      </c>
    </row>
    <row r="283" spans="1:15" x14ac:dyDescent="0.35">
      <c r="A283" s="3">
        <v>282</v>
      </c>
      <c r="B283" s="4" t="s">
        <v>29</v>
      </c>
      <c r="C283" s="4" t="s">
        <v>61</v>
      </c>
      <c r="D283" s="3">
        <v>55</v>
      </c>
      <c r="E283" s="3">
        <v>67</v>
      </c>
      <c r="F283" s="3">
        <v>86</v>
      </c>
      <c r="G283" s="3">
        <v>88</v>
      </c>
      <c r="H283" s="3">
        <v>87</v>
      </c>
      <c r="I283" s="3">
        <v>61</v>
      </c>
      <c r="O283">
        <f t="shared" si="4"/>
        <v>74</v>
      </c>
    </row>
    <row r="284" spans="1:15" x14ac:dyDescent="0.35">
      <c r="A284" s="3">
        <v>283</v>
      </c>
      <c r="B284" s="4" t="s">
        <v>29</v>
      </c>
      <c r="C284" s="4" t="s">
        <v>62</v>
      </c>
      <c r="D284" s="3">
        <v>89</v>
      </c>
      <c r="E284" s="3">
        <v>64</v>
      </c>
      <c r="F284" s="3">
        <v>57</v>
      </c>
      <c r="G284" s="3">
        <v>60</v>
      </c>
      <c r="H284" s="3">
        <v>76</v>
      </c>
      <c r="I284" s="3">
        <v>51</v>
      </c>
      <c r="O284">
        <f t="shared" si="4"/>
        <v>66.166666666666671</v>
      </c>
    </row>
    <row r="285" spans="1:15" x14ac:dyDescent="0.35">
      <c r="A285" s="3">
        <v>284</v>
      </c>
      <c r="B285" s="4" t="s">
        <v>29</v>
      </c>
      <c r="C285" s="4" t="s">
        <v>63</v>
      </c>
      <c r="D285" s="3">
        <v>93</v>
      </c>
      <c r="E285" s="3">
        <v>63</v>
      </c>
      <c r="F285" s="3">
        <v>91</v>
      </c>
      <c r="G285" s="3">
        <v>81</v>
      </c>
      <c r="H285" s="3">
        <v>90</v>
      </c>
      <c r="I285" s="3">
        <v>77</v>
      </c>
      <c r="O285">
        <f t="shared" si="4"/>
        <v>82.5</v>
      </c>
    </row>
    <row r="286" spans="1:15" x14ac:dyDescent="0.35">
      <c r="A286" s="3">
        <v>285</v>
      </c>
      <c r="B286" s="4" t="s">
        <v>29</v>
      </c>
      <c r="C286" s="4" t="s">
        <v>64</v>
      </c>
      <c r="D286" s="3">
        <v>53</v>
      </c>
      <c r="E286" s="3">
        <v>51</v>
      </c>
      <c r="F286" s="3">
        <v>68</v>
      </c>
      <c r="G286" s="3">
        <v>51</v>
      </c>
      <c r="H286" s="3">
        <v>52</v>
      </c>
      <c r="I286" s="3">
        <v>51</v>
      </c>
      <c r="O286">
        <f t="shared" si="4"/>
        <v>54.333333333333336</v>
      </c>
    </row>
    <row r="287" spans="1:15" x14ac:dyDescent="0.35">
      <c r="A287" s="3">
        <v>286</v>
      </c>
      <c r="B287" s="4" t="s">
        <v>29</v>
      </c>
      <c r="C287" s="4" t="s">
        <v>65</v>
      </c>
      <c r="D287" s="3">
        <v>95</v>
      </c>
      <c r="E287" s="3">
        <v>76</v>
      </c>
      <c r="F287" s="3">
        <v>80</v>
      </c>
      <c r="G287" s="3">
        <v>52</v>
      </c>
      <c r="H287" s="3">
        <v>93</v>
      </c>
      <c r="I287" s="3">
        <v>70</v>
      </c>
      <c r="O287">
        <f t="shared" si="4"/>
        <v>77.666666666666671</v>
      </c>
    </row>
    <row r="288" spans="1:15" x14ac:dyDescent="0.35">
      <c r="A288" s="3">
        <v>287</v>
      </c>
      <c r="B288" s="4" t="s">
        <v>29</v>
      </c>
      <c r="C288" s="4" t="s">
        <v>66</v>
      </c>
      <c r="D288" s="3">
        <v>94</v>
      </c>
      <c r="E288" s="3">
        <v>61</v>
      </c>
      <c r="F288" s="3">
        <v>60</v>
      </c>
      <c r="G288" s="3">
        <v>84</v>
      </c>
      <c r="H288" s="3">
        <v>57</v>
      </c>
      <c r="I288" s="3">
        <v>94</v>
      </c>
      <c r="O288">
        <f t="shared" si="4"/>
        <v>75</v>
      </c>
    </row>
    <row r="289" spans="1:15" x14ac:dyDescent="0.35">
      <c r="A289" s="3">
        <v>288</v>
      </c>
      <c r="B289" s="4" t="s">
        <v>29</v>
      </c>
      <c r="C289" s="4" t="s">
        <v>67</v>
      </c>
      <c r="D289" s="3">
        <v>53</v>
      </c>
      <c r="E289" s="3">
        <v>53</v>
      </c>
      <c r="F289" s="3">
        <v>88</v>
      </c>
      <c r="G289" s="3">
        <v>94</v>
      </c>
      <c r="H289" s="3">
        <v>45</v>
      </c>
      <c r="I289" s="3">
        <v>49</v>
      </c>
      <c r="O289">
        <f t="shared" si="4"/>
        <v>63.666666666666664</v>
      </c>
    </row>
    <row r="290" spans="1:15" x14ac:dyDescent="0.35">
      <c r="A290" s="3">
        <v>289</v>
      </c>
      <c r="B290" s="4" t="s">
        <v>30</v>
      </c>
      <c r="C290" s="4" t="s">
        <v>60</v>
      </c>
      <c r="D290" s="3">
        <v>95</v>
      </c>
      <c r="E290" s="3">
        <v>50</v>
      </c>
      <c r="F290" s="3">
        <v>89</v>
      </c>
      <c r="G290" s="3">
        <v>67</v>
      </c>
      <c r="H290" s="3">
        <v>62</v>
      </c>
      <c r="I290" s="3">
        <v>65</v>
      </c>
      <c r="O290">
        <f t="shared" si="4"/>
        <v>71.333333333333329</v>
      </c>
    </row>
    <row r="291" spans="1:15" x14ac:dyDescent="0.35">
      <c r="A291" s="3">
        <v>290</v>
      </c>
      <c r="B291" s="4" t="s">
        <v>30</v>
      </c>
      <c r="C291" s="4" t="s">
        <v>61</v>
      </c>
      <c r="D291" s="3">
        <v>85</v>
      </c>
      <c r="E291" s="3">
        <v>92</v>
      </c>
      <c r="F291" s="3">
        <v>69</v>
      </c>
      <c r="G291" s="3">
        <v>83</v>
      </c>
      <c r="H291" s="3">
        <v>51</v>
      </c>
      <c r="I291" s="3">
        <v>50</v>
      </c>
      <c r="O291">
        <f t="shared" si="4"/>
        <v>71.666666666666671</v>
      </c>
    </row>
    <row r="292" spans="1:15" x14ac:dyDescent="0.35">
      <c r="A292" s="3">
        <v>291</v>
      </c>
      <c r="B292" s="4" t="s">
        <v>30</v>
      </c>
      <c r="C292" s="4" t="s">
        <v>62</v>
      </c>
      <c r="D292" s="3">
        <v>56</v>
      </c>
      <c r="E292" s="3">
        <v>61</v>
      </c>
      <c r="F292" s="3">
        <v>77</v>
      </c>
      <c r="G292" s="3">
        <v>97</v>
      </c>
      <c r="H292" s="3">
        <v>85</v>
      </c>
      <c r="I292" s="3">
        <v>55</v>
      </c>
      <c r="O292">
        <f t="shared" si="4"/>
        <v>71.833333333333329</v>
      </c>
    </row>
    <row r="293" spans="1:15" x14ac:dyDescent="0.35">
      <c r="A293" s="3">
        <v>292</v>
      </c>
      <c r="B293" s="4" t="s">
        <v>30</v>
      </c>
      <c r="C293" s="4" t="s">
        <v>63</v>
      </c>
      <c r="D293" s="3">
        <v>46</v>
      </c>
      <c r="E293" s="3">
        <v>86</v>
      </c>
      <c r="F293" s="3">
        <v>86</v>
      </c>
      <c r="G293" s="3">
        <v>47</v>
      </c>
      <c r="H293" s="3">
        <v>61</v>
      </c>
      <c r="I293" s="3">
        <v>79</v>
      </c>
      <c r="O293">
        <f t="shared" si="4"/>
        <v>67.5</v>
      </c>
    </row>
    <row r="294" spans="1:15" x14ac:dyDescent="0.35">
      <c r="A294" s="3">
        <v>293</v>
      </c>
      <c r="B294" s="4" t="s">
        <v>30</v>
      </c>
      <c r="C294" s="4" t="s">
        <v>64</v>
      </c>
      <c r="D294" s="3">
        <v>93</v>
      </c>
      <c r="E294" s="3">
        <v>84</v>
      </c>
      <c r="F294" s="3">
        <v>56</v>
      </c>
      <c r="G294" s="3">
        <v>47</v>
      </c>
      <c r="H294" s="3">
        <v>69</v>
      </c>
      <c r="I294" s="3">
        <v>79</v>
      </c>
      <c r="O294">
        <f t="shared" si="4"/>
        <v>71.333333333333329</v>
      </c>
    </row>
    <row r="295" spans="1:15" x14ac:dyDescent="0.35">
      <c r="A295" s="3">
        <v>294</v>
      </c>
      <c r="B295" s="4" t="s">
        <v>30</v>
      </c>
      <c r="C295" s="4" t="s">
        <v>65</v>
      </c>
      <c r="D295" s="3">
        <v>96</v>
      </c>
      <c r="E295" s="3">
        <v>92</v>
      </c>
      <c r="F295" s="3">
        <v>92</v>
      </c>
      <c r="G295" s="3">
        <v>65</v>
      </c>
      <c r="H295" s="3">
        <v>57</v>
      </c>
      <c r="I295" s="3">
        <v>75</v>
      </c>
      <c r="O295">
        <f t="shared" si="4"/>
        <v>79.5</v>
      </c>
    </row>
    <row r="296" spans="1:15" x14ac:dyDescent="0.35">
      <c r="A296" s="3">
        <v>295</v>
      </c>
      <c r="B296" s="4" t="s">
        <v>30</v>
      </c>
      <c r="C296" s="4" t="s">
        <v>66</v>
      </c>
      <c r="D296" s="3">
        <v>62</v>
      </c>
      <c r="E296" s="3">
        <v>60</v>
      </c>
      <c r="F296" s="3">
        <v>51</v>
      </c>
      <c r="G296" s="3">
        <v>86</v>
      </c>
      <c r="H296" s="3">
        <v>97</v>
      </c>
      <c r="I296" s="3">
        <v>49</v>
      </c>
      <c r="O296">
        <f t="shared" si="4"/>
        <v>67.5</v>
      </c>
    </row>
    <row r="297" spans="1:15" x14ac:dyDescent="0.35">
      <c r="A297" s="3">
        <v>296</v>
      </c>
      <c r="B297" s="4" t="s">
        <v>30</v>
      </c>
      <c r="C297" s="4" t="s">
        <v>67</v>
      </c>
      <c r="D297" s="3">
        <v>79</v>
      </c>
      <c r="E297" s="3">
        <v>95</v>
      </c>
      <c r="F297" s="3">
        <v>47</v>
      </c>
      <c r="G297" s="3">
        <v>90</v>
      </c>
      <c r="H297" s="3">
        <v>90</v>
      </c>
      <c r="I297" s="3">
        <v>52</v>
      </c>
      <c r="O297">
        <f t="shared" si="4"/>
        <v>75.5</v>
      </c>
    </row>
    <row r="298" spans="1:15" x14ac:dyDescent="0.35">
      <c r="A298" s="3">
        <v>297</v>
      </c>
      <c r="B298" s="4" t="s">
        <v>31</v>
      </c>
      <c r="C298" s="4" t="s">
        <v>60</v>
      </c>
      <c r="D298" s="3">
        <v>92</v>
      </c>
      <c r="E298" s="3">
        <v>67</v>
      </c>
      <c r="F298" s="3">
        <v>98</v>
      </c>
      <c r="G298" s="3">
        <v>69</v>
      </c>
      <c r="H298" s="3">
        <v>87</v>
      </c>
      <c r="I298" s="3">
        <v>88</v>
      </c>
      <c r="O298">
        <f t="shared" si="4"/>
        <v>83.5</v>
      </c>
    </row>
    <row r="299" spans="1:15" x14ac:dyDescent="0.35">
      <c r="A299" s="3">
        <v>298</v>
      </c>
      <c r="B299" s="4" t="s">
        <v>31</v>
      </c>
      <c r="C299" s="4" t="s">
        <v>61</v>
      </c>
      <c r="D299" s="3">
        <v>53</v>
      </c>
      <c r="E299" s="3">
        <v>48</v>
      </c>
      <c r="F299" s="3">
        <v>94</v>
      </c>
      <c r="G299" s="3">
        <v>75</v>
      </c>
      <c r="H299" s="3">
        <v>73</v>
      </c>
      <c r="I299" s="3">
        <v>71</v>
      </c>
      <c r="O299">
        <f t="shared" si="4"/>
        <v>69</v>
      </c>
    </row>
    <row r="300" spans="1:15" x14ac:dyDescent="0.35">
      <c r="A300" s="3">
        <v>299</v>
      </c>
      <c r="B300" s="4" t="s">
        <v>31</v>
      </c>
      <c r="C300" s="4" t="s">
        <v>62</v>
      </c>
      <c r="D300" s="3">
        <v>74</v>
      </c>
      <c r="E300" s="3">
        <v>53</v>
      </c>
      <c r="F300" s="3">
        <v>70</v>
      </c>
      <c r="G300" s="3">
        <v>61</v>
      </c>
      <c r="H300" s="3">
        <v>75</v>
      </c>
      <c r="I300" s="3">
        <v>95</v>
      </c>
      <c r="O300">
        <f t="shared" si="4"/>
        <v>71.333333333333329</v>
      </c>
    </row>
    <row r="301" spans="1:15" x14ac:dyDescent="0.35">
      <c r="A301" s="3">
        <v>300</v>
      </c>
      <c r="B301" s="4" t="s">
        <v>31</v>
      </c>
      <c r="C301" s="4" t="s">
        <v>63</v>
      </c>
      <c r="D301" s="3">
        <v>59</v>
      </c>
      <c r="E301" s="3">
        <v>93</v>
      </c>
      <c r="F301" s="3">
        <v>88</v>
      </c>
      <c r="G301" s="3">
        <v>92</v>
      </c>
      <c r="H301" s="3">
        <v>58</v>
      </c>
      <c r="I301" s="3">
        <v>84</v>
      </c>
      <c r="O301">
        <f t="shared" si="4"/>
        <v>79</v>
      </c>
    </row>
    <row r="302" spans="1:15" x14ac:dyDescent="0.35">
      <c r="A302" s="3">
        <v>301</v>
      </c>
      <c r="B302" s="4" t="s">
        <v>31</v>
      </c>
      <c r="C302" s="4" t="s">
        <v>64</v>
      </c>
      <c r="D302" s="3">
        <v>77</v>
      </c>
      <c r="E302" s="3">
        <v>54</v>
      </c>
      <c r="F302" s="3">
        <v>48</v>
      </c>
      <c r="G302" s="3">
        <v>52</v>
      </c>
      <c r="H302" s="3">
        <v>51</v>
      </c>
      <c r="I302" s="3">
        <v>94</v>
      </c>
      <c r="O302">
        <f t="shared" si="4"/>
        <v>62.666666666666664</v>
      </c>
    </row>
    <row r="303" spans="1:15" x14ac:dyDescent="0.35">
      <c r="A303" s="3">
        <v>302</v>
      </c>
      <c r="B303" s="4" t="s">
        <v>31</v>
      </c>
      <c r="C303" s="4" t="s">
        <v>65</v>
      </c>
      <c r="D303" s="3">
        <v>51</v>
      </c>
      <c r="E303" s="3">
        <v>98</v>
      </c>
      <c r="F303" s="3">
        <v>57</v>
      </c>
      <c r="G303" s="3">
        <v>92</v>
      </c>
      <c r="H303" s="3">
        <v>91</v>
      </c>
      <c r="I303" s="3">
        <v>84</v>
      </c>
      <c r="O303">
        <f t="shared" si="4"/>
        <v>78.833333333333329</v>
      </c>
    </row>
    <row r="304" spans="1:15" x14ac:dyDescent="0.35">
      <c r="A304" s="3">
        <v>303</v>
      </c>
      <c r="B304" s="4" t="s">
        <v>31</v>
      </c>
      <c r="C304" s="4" t="s">
        <v>66</v>
      </c>
      <c r="D304" s="3">
        <v>66</v>
      </c>
      <c r="E304" s="3">
        <v>95</v>
      </c>
      <c r="F304" s="3">
        <v>60</v>
      </c>
      <c r="G304" s="3">
        <v>82</v>
      </c>
      <c r="H304" s="3">
        <v>63</v>
      </c>
      <c r="I304" s="3">
        <v>45</v>
      </c>
      <c r="O304">
        <f t="shared" si="4"/>
        <v>68.5</v>
      </c>
    </row>
    <row r="305" spans="1:15" x14ac:dyDescent="0.35">
      <c r="A305" s="3">
        <v>304</v>
      </c>
      <c r="B305" s="4" t="s">
        <v>31</v>
      </c>
      <c r="C305" s="4" t="s">
        <v>67</v>
      </c>
      <c r="D305" s="3">
        <v>57</v>
      </c>
      <c r="E305" s="3">
        <v>56</v>
      </c>
      <c r="F305" s="3">
        <v>49</v>
      </c>
      <c r="G305" s="3">
        <v>83</v>
      </c>
      <c r="H305" s="3">
        <v>69</v>
      </c>
      <c r="I305" s="3">
        <v>48</v>
      </c>
      <c r="O305">
        <f t="shared" si="4"/>
        <v>60.333333333333336</v>
      </c>
    </row>
    <row r="306" spans="1:15" x14ac:dyDescent="0.35">
      <c r="A306" s="3">
        <v>305</v>
      </c>
      <c r="B306" s="4" t="s">
        <v>32</v>
      </c>
      <c r="C306" s="4" t="s">
        <v>60</v>
      </c>
      <c r="D306" s="3">
        <v>85</v>
      </c>
      <c r="E306" s="3">
        <v>55</v>
      </c>
      <c r="F306" s="3">
        <v>80</v>
      </c>
      <c r="G306" s="3">
        <v>70</v>
      </c>
      <c r="H306" s="3">
        <v>84</v>
      </c>
      <c r="I306" s="3">
        <v>57</v>
      </c>
      <c r="O306">
        <f t="shared" si="4"/>
        <v>71.833333333333329</v>
      </c>
    </row>
    <row r="307" spans="1:15" x14ac:dyDescent="0.35">
      <c r="A307" s="3">
        <v>306</v>
      </c>
      <c r="B307" s="4" t="s">
        <v>32</v>
      </c>
      <c r="C307" s="4" t="s">
        <v>61</v>
      </c>
      <c r="D307" s="3">
        <v>92</v>
      </c>
      <c r="E307" s="3">
        <v>95</v>
      </c>
      <c r="F307" s="3">
        <v>47</v>
      </c>
      <c r="G307" s="3">
        <v>80</v>
      </c>
      <c r="H307" s="3">
        <v>91</v>
      </c>
      <c r="I307" s="3">
        <v>64</v>
      </c>
      <c r="O307">
        <f t="shared" si="4"/>
        <v>78.166666666666671</v>
      </c>
    </row>
    <row r="308" spans="1:15" x14ac:dyDescent="0.35">
      <c r="A308" s="3">
        <v>307</v>
      </c>
      <c r="B308" s="4" t="s">
        <v>32</v>
      </c>
      <c r="C308" s="4" t="s">
        <v>62</v>
      </c>
      <c r="D308" s="3">
        <v>85</v>
      </c>
      <c r="E308" s="3">
        <v>64</v>
      </c>
      <c r="F308" s="3">
        <v>63</v>
      </c>
      <c r="G308" s="3">
        <v>72</v>
      </c>
      <c r="H308" s="3">
        <v>82</v>
      </c>
      <c r="I308" s="3">
        <v>95</v>
      </c>
      <c r="O308">
        <f t="shared" si="4"/>
        <v>76.833333333333329</v>
      </c>
    </row>
    <row r="309" spans="1:15" x14ac:dyDescent="0.35">
      <c r="A309" s="3">
        <v>308</v>
      </c>
      <c r="B309" s="4" t="s">
        <v>32</v>
      </c>
      <c r="C309" s="4" t="s">
        <v>63</v>
      </c>
      <c r="D309" s="3">
        <v>78</v>
      </c>
      <c r="E309" s="3">
        <v>87</v>
      </c>
      <c r="F309" s="3">
        <v>57</v>
      </c>
      <c r="G309" s="3">
        <v>77</v>
      </c>
      <c r="H309" s="3">
        <v>49</v>
      </c>
      <c r="I309" s="3">
        <v>98</v>
      </c>
      <c r="O309">
        <f t="shared" si="4"/>
        <v>74.333333333333329</v>
      </c>
    </row>
    <row r="310" spans="1:15" x14ac:dyDescent="0.35">
      <c r="A310" s="3">
        <v>309</v>
      </c>
      <c r="B310" s="4" t="s">
        <v>32</v>
      </c>
      <c r="C310" s="4" t="s">
        <v>64</v>
      </c>
      <c r="D310" s="3">
        <v>98</v>
      </c>
      <c r="E310" s="3">
        <v>47</v>
      </c>
      <c r="F310" s="3">
        <v>77</v>
      </c>
      <c r="G310" s="3">
        <v>60</v>
      </c>
      <c r="H310" s="3">
        <v>51</v>
      </c>
      <c r="I310" s="3">
        <v>62</v>
      </c>
      <c r="O310">
        <f t="shared" si="4"/>
        <v>65.833333333333329</v>
      </c>
    </row>
    <row r="311" spans="1:15" x14ac:dyDescent="0.35">
      <c r="A311" s="3">
        <v>310</v>
      </c>
      <c r="B311" s="4" t="s">
        <v>32</v>
      </c>
      <c r="C311" s="4" t="s">
        <v>65</v>
      </c>
      <c r="D311" s="3">
        <v>46</v>
      </c>
      <c r="E311" s="3">
        <v>85</v>
      </c>
      <c r="F311" s="3">
        <v>97</v>
      </c>
      <c r="G311" s="3">
        <v>54</v>
      </c>
      <c r="H311" s="3">
        <v>52</v>
      </c>
      <c r="I311" s="3">
        <v>51</v>
      </c>
      <c r="O311">
        <f t="shared" si="4"/>
        <v>64.166666666666671</v>
      </c>
    </row>
    <row r="312" spans="1:15" x14ac:dyDescent="0.35">
      <c r="A312" s="3">
        <v>311</v>
      </c>
      <c r="B312" s="4" t="s">
        <v>32</v>
      </c>
      <c r="C312" s="4" t="s">
        <v>66</v>
      </c>
      <c r="D312" s="3">
        <v>94</v>
      </c>
      <c r="E312" s="3">
        <v>98</v>
      </c>
      <c r="F312" s="3">
        <v>58</v>
      </c>
      <c r="G312" s="3">
        <v>70</v>
      </c>
      <c r="H312" s="3">
        <v>78</v>
      </c>
      <c r="I312" s="3">
        <v>62</v>
      </c>
      <c r="O312">
        <f t="shared" si="4"/>
        <v>76.666666666666671</v>
      </c>
    </row>
    <row r="313" spans="1:15" x14ac:dyDescent="0.35">
      <c r="A313" s="3">
        <v>312</v>
      </c>
      <c r="B313" s="4" t="s">
        <v>32</v>
      </c>
      <c r="C313" s="4" t="s">
        <v>67</v>
      </c>
      <c r="D313" s="3">
        <v>68</v>
      </c>
      <c r="E313" s="3">
        <v>84</v>
      </c>
      <c r="F313" s="3">
        <v>98</v>
      </c>
      <c r="G313" s="3">
        <v>83</v>
      </c>
      <c r="H313" s="3">
        <v>88</v>
      </c>
      <c r="I313" s="3">
        <v>91</v>
      </c>
      <c r="O313">
        <f t="shared" si="4"/>
        <v>85.333333333333329</v>
      </c>
    </row>
    <row r="314" spans="1:15" x14ac:dyDescent="0.35">
      <c r="A314" s="3">
        <v>313</v>
      </c>
      <c r="B314" s="4" t="s">
        <v>34</v>
      </c>
      <c r="C314" s="4" t="s">
        <v>60</v>
      </c>
      <c r="D314" s="3">
        <v>47</v>
      </c>
      <c r="E314" s="3">
        <v>74</v>
      </c>
      <c r="F314" s="3">
        <v>70</v>
      </c>
      <c r="G314" s="3">
        <v>53</v>
      </c>
      <c r="H314" s="3">
        <v>47</v>
      </c>
      <c r="I314" s="3">
        <v>54</v>
      </c>
      <c r="O314">
        <f t="shared" si="4"/>
        <v>57.5</v>
      </c>
    </row>
    <row r="315" spans="1:15" x14ac:dyDescent="0.35">
      <c r="A315" s="3">
        <v>314</v>
      </c>
      <c r="B315" s="4" t="s">
        <v>34</v>
      </c>
      <c r="C315" s="4" t="s">
        <v>61</v>
      </c>
      <c r="D315" s="3">
        <v>74</v>
      </c>
      <c r="E315" s="3">
        <v>62</v>
      </c>
      <c r="F315" s="3">
        <v>53</v>
      </c>
      <c r="G315" s="3">
        <v>65</v>
      </c>
      <c r="H315" s="3">
        <v>78</v>
      </c>
      <c r="I315" s="3">
        <v>53</v>
      </c>
      <c r="O315">
        <f t="shared" si="4"/>
        <v>64.166666666666671</v>
      </c>
    </row>
    <row r="316" spans="1:15" x14ac:dyDescent="0.35">
      <c r="A316" s="3">
        <v>315</v>
      </c>
      <c r="B316" s="4" t="s">
        <v>34</v>
      </c>
      <c r="C316" s="4" t="s">
        <v>62</v>
      </c>
      <c r="D316" s="3">
        <v>71</v>
      </c>
      <c r="E316" s="3">
        <v>83</v>
      </c>
      <c r="F316" s="3">
        <v>79</v>
      </c>
      <c r="G316" s="3">
        <v>70</v>
      </c>
      <c r="H316" s="3">
        <v>53</v>
      </c>
      <c r="I316" s="3">
        <v>46</v>
      </c>
      <c r="O316">
        <f t="shared" si="4"/>
        <v>67</v>
      </c>
    </row>
    <row r="317" spans="1:15" x14ac:dyDescent="0.35">
      <c r="A317" s="3">
        <v>316</v>
      </c>
      <c r="B317" s="4" t="s">
        <v>34</v>
      </c>
      <c r="C317" s="4" t="s">
        <v>63</v>
      </c>
      <c r="D317" s="3">
        <v>84</v>
      </c>
      <c r="E317" s="3">
        <v>63</v>
      </c>
      <c r="F317" s="3">
        <v>87</v>
      </c>
      <c r="G317" s="3">
        <v>50</v>
      </c>
      <c r="H317" s="3">
        <v>54</v>
      </c>
      <c r="I317" s="3">
        <v>72</v>
      </c>
      <c r="O317">
        <f t="shared" si="4"/>
        <v>68.333333333333329</v>
      </c>
    </row>
    <row r="318" spans="1:15" x14ac:dyDescent="0.35">
      <c r="A318" s="3">
        <v>317</v>
      </c>
      <c r="B318" s="4" t="s">
        <v>34</v>
      </c>
      <c r="C318" s="4" t="s">
        <v>64</v>
      </c>
      <c r="D318" s="3">
        <v>78</v>
      </c>
      <c r="E318" s="3">
        <v>74</v>
      </c>
      <c r="F318" s="3">
        <v>67</v>
      </c>
      <c r="G318" s="3">
        <v>50</v>
      </c>
      <c r="H318" s="3">
        <v>45</v>
      </c>
      <c r="I318" s="3">
        <v>65</v>
      </c>
      <c r="O318">
        <f t="shared" si="4"/>
        <v>63.166666666666664</v>
      </c>
    </row>
    <row r="319" spans="1:15" x14ac:dyDescent="0.35">
      <c r="A319" s="3">
        <v>318</v>
      </c>
      <c r="B319" s="4" t="s">
        <v>34</v>
      </c>
      <c r="C319" s="4" t="s">
        <v>65</v>
      </c>
      <c r="D319" s="3">
        <v>94</v>
      </c>
      <c r="E319" s="3">
        <v>93</v>
      </c>
      <c r="F319" s="3">
        <v>47</v>
      </c>
      <c r="G319" s="3">
        <v>74</v>
      </c>
      <c r="H319" s="3">
        <v>74</v>
      </c>
      <c r="I319" s="3">
        <v>75</v>
      </c>
      <c r="O319">
        <f t="shared" si="4"/>
        <v>76.166666666666671</v>
      </c>
    </row>
    <row r="320" spans="1:15" x14ac:dyDescent="0.35">
      <c r="A320" s="3">
        <v>319</v>
      </c>
      <c r="B320" s="4" t="s">
        <v>34</v>
      </c>
      <c r="C320" s="4" t="s">
        <v>66</v>
      </c>
      <c r="D320" s="3">
        <v>74</v>
      </c>
      <c r="E320" s="3">
        <v>76</v>
      </c>
      <c r="F320" s="3">
        <v>49</v>
      </c>
      <c r="G320" s="3">
        <v>50</v>
      </c>
      <c r="H320" s="3">
        <v>96</v>
      </c>
      <c r="I320" s="3">
        <v>80</v>
      </c>
      <c r="O320">
        <f t="shared" si="4"/>
        <v>70.833333333333329</v>
      </c>
    </row>
    <row r="321" spans="1:15" x14ac:dyDescent="0.35">
      <c r="A321" s="3">
        <v>320</v>
      </c>
      <c r="B321" s="4" t="s">
        <v>34</v>
      </c>
      <c r="C321" s="4" t="s">
        <v>67</v>
      </c>
      <c r="D321" s="3">
        <v>97</v>
      </c>
      <c r="E321" s="3">
        <v>77</v>
      </c>
      <c r="F321" s="3">
        <v>57</v>
      </c>
      <c r="G321" s="3">
        <v>95</v>
      </c>
      <c r="H321" s="3">
        <v>46</v>
      </c>
      <c r="I321" s="3">
        <v>45</v>
      </c>
      <c r="O321">
        <f t="shared" si="4"/>
        <v>69.5</v>
      </c>
    </row>
    <row r="322" spans="1:15" x14ac:dyDescent="0.35">
      <c r="A322" s="3">
        <v>321</v>
      </c>
      <c r="B322" s="4" t="s">
        <v>35</v>
      </c>
      <c r="C322" s="4" t="s">
        <v>60</v>
      </c>
      <c r="D322" s="3">
        <v>62</v>
      </c>
      <c r="E322" s="3">
        <v>84</v>
      </c>
      <c r="F322" s="3">
        <v>63</v>
      </c>
      <c r="G322" s="3">
        <v>53</v>
      </c>
      <c r="H322" s="3">
        <v>72</v>
      </c>
      <c r="I322" s="3">
        <v>56</v>
      </c>
      <c r="O322">
        <f t="shared" si="4"/>
        <v>65</v>
      </c>
    </row>
    <row r="323" spans="1:15" x14ac:dyDescent="0.35">
      <c r="A323" s="3">
        <v>322</v>
      </c>
      <c r="B323" s="4" t="s">
        <v>35</v>
      </c>
      <c r="C323" s="4" t="s">
        <v>61</v>
      </c>
      <c r="D323" s="3">
        <v>50</v>
      </c>
      <c r="E323" s="3">
        <v>69</v>
      </c>
      <c r="F323" s="3">
        <v>79</v>
      </c>
      <c r="G323" s="3">
        <v>48</v>
      </c>
      <c r="H323" s="3">
        <v>87</v>
      </c>
      <c r="I323" s="3">
        <v>97</v>
      </c>
      <c r="O323">
        <f t="shared" ref="O323:O386" si="5">AVERAGE(D323:L323)</f>
        <v>71.666666666666671</v>
      </c>
    </row>
    <row r="324" spans="1:15" x14ac:dyDescent="0.35">
      <c r="A324" s="3">
        <v>323</v>
      </c>
      <c r="B324" s="4" t="s">
        <v>35</v>
      </c>
      <c r="C324" s="4" t="s">
        <v>62</v>
      </c>
      <c r="D324" s="3">
        <v>83</v>
      </c>
      <c r="E324" s="3">
        <v>61</v>
      </c>
      <c r="F324" s="3">
        <v>63</v>
      </c>
      <c r="G324" s="3">
        <v>82</v>
      </c>
      <c r="H324" s="3">
        <v>71</v>
      </c>
      <c r="I324" s="3">
        <v>47</v>
      </c>
      <c r="O324">
        <f t="shared" si="5"/>
        <v>67.833333333333329</v>
      </c>
    </row>
    <row r="325" spans="1:15" x14ac:dyDescent="0.35">
      <c r="A325" s="3">
        <v>324</v>
      </c>
      <c r="B325" s="4" t="s">
        <v>35</v>
      </c>
      <c r="C325" s="4" t="s">
        <v>63</v>
      </c>
      <c r="D325" s="3">
        <v>80</v>
      </c>
      <c r="E325" s="3">
        <v>87</v>
      </c>
      <c r="F325" s="3">
        <v>91</v>
      </c>
      <c r="G325" s="3">
        <v>61</v>
      </c>
      <c r="H325" s="3">
        <v>66</v>
      </c>
      <c r="I325" s="3">
        <v>89</v>
      </c>
      <c r="O325">
        <f t="shared" si="5"/>
        <v>79</v>
      </c>
    </row>
    <row r="326" spans="1:15" x14ac:dyDescent="0.35">
      <c r="A326" s="3">
        <v>325</v>
      </c>
      <c r="B326" s="4" t="s">
        <v>35</v>
      </c>
      <c r="C326" s="4" t="s">
        <v>64</v>
      </c>
      <c r="D326" s="3">
        <v>75</v>
      </c>
      <c r="E326" s="3">
        <v>50</v>
      </c>
      <c r="F326" s="3">
        <v>76</v>
      </c>
      <c r="G326" s="3">
        <v>87</v>
      </c>
      <c r="H326" s="3">
        <v>49</v>
      </c>
      <c r="I326" s="3">
        <v>76</v>
      </c>
      <c r="O326">
        <f t="shared" si="5"/>
        <v>68.833333333333329</v>
      </c>
    </row>
    <row r="327" spans="1:15" x14ac:dyDescent="0.35">
      <c r="A327" s="3">
        <v>326</v>
      </c>
      <c r="B327" s="4" t="s">
        <v>35</v>
      </c>
      <c r="C327" s="4" t="s">
        <v>65</v>
      </c>
      <c r="D327" s="3">
        <v>88</v>
      </c>
      <c r="E327" s="3">
        <v>73</v>
      </c>
      <c r="F327" s="3">
        <v>58</v>
      </c>
      <c r="G327" s="3">
        <v>83</v>
      </c>
      <c r="H327" s="3">
        <v>46</v>
      </c>
      <c r="I327" s="3">
        <v>72</v>
      </c>
      <c r="O327">
        <f t="shared" si="5"/>
        <v>70</v>
      </c>
    </row>
    <row r="328" spans="1:15" x14ac:dyDescent="0.35">
      <c r="A328" s="3">
        <v>327</v>
      </c>
      <c r="B328" s="4" t="s">
        <v>35</v>
      </c>
      <c r="C328" s="4" t="s">
        <v>66</v>
      </c>
      <c r="D328" s="3">
        <v>72</v>
      </c>
      <c r="E328" s="3">
        <v>45</v>
      </c>
      <c r="F328" s="3">
        <v>85</v>
      </c>
      <c r="G328" s="3">
        <v>86</v>
      </c>
      <c r="H328" s="3">
        <v>77</v>
      </c>
      <c r="I328" s="3">
        <v>63</v>
      </c>
      <c r="O328">
        <f t="shared" si="5"/>
        <v>71.333333333333329</v>
      </c>
    </row>
    <row r="329" spans="1:15" x14ac:dyDescent="0.35">
      <c r="A329" s="3">
        <v>328</v>
      </c>
      <c r="B329" s="4" t="s">
        <v>35</v>
      </c>
      <c r="C329" s="4" t="s">
        <v>67</v>
      </c>
      <c r="D329" s="3">
        <v>83</v>
      </c>
      <c r="E329" s="3">
        <v>91</v>
      </c>
      <c r="F329" s="3">
        <v>96</v>
      </c>
      <c r="G329" s="3">
        <v>79</v>
      </c>
      <c r="H329" s="3">
        <v>91</v>
      </c>
      <c r="I329" s="3">
        <v>73</v>
      </c>
      <c r="O329">
        <f t="shared" si="5"/>
        <v>85.5</v>
      </c>
    </row>
    <row r="330" spans="1:15" x14ac:dyDescent="0.35">
      <c r="A330" s="3">
        <v>329</v>
      </c>
      <c r="B330" s="4" t="s">
        <v>36</v>
      </c>
      <c r="C330" s="4" t="s">
        <v>60</v>
      </c>
      <c r="D330" s="3">
        <v>82</v>
      </c>
      <c r="E330" s="3">
        <v>67</v>
      </c>
      <c r="F330" s="3">
        <v>45</v>
      </c>
      <c r="G330" s="3">
        <v>75</v>
      </c>
      <c r="H330" s="3">
        <v>96</v>
      </c>
      <c r="I330" s="3">
        <v>97</v>
      </c>
      <c r="O330">
        <f t="shared" si="5"/>
        <v>77</v>
      </c>
    </row>
    <row r="331" spans="1:15" x14ac:dyDescent="0.35">
      <c r="A331" s="3">
        <v>330</v>
      </c>
      <c r="B331" s="4" t="s">
        <v>36</v>
      </c>
      <c r="C331" s="4" t="s">
        <v>61</v>
      </c>
      <c r="D331" s="3">
        <v>63</v>
      </c>
      <c r="E331" s="3">
        <v>93</v>
      </c>
      <c r="F331" s="3">
        <v>53</v>
      </c>
      <c r="G331" s="3">
        <v>95</v>
      </c>
      <c r="H331" s="3">
        <v>54</v>
      </c>
      <c r="I331" s="3">
        <v>88</v>
      </c>
      <c r="O331">
        <f t="shared" si="5"/>
        <v>74.333333333333329</v>
      </c>
    </row>
    <row r="332" spans="1:15" x14ac:dyDescent="0.35">
      <c r="A332" s="3">
        <v>331</v>
      </c>
      <c r="B332" s="4" t="s">
        <v>36</v>
      </c>
      <c r="C332" s="4" t="s">
        <v>62</v>
      </c>
      <c r="D332" s="3">
        <v>82</v>
      </c>
      <c r="E332" s="3">
        <v>64</v>
      </c>
      <c r="F332" s="3">
        <v>96</v>
      </c>
      <c r="G332" s="3">
        <v>58</v>
      </c>
      <c r="H332" s="3">
        <v>81</v>
      </c>
      <c r="I332" s="3">
        <v>55</v>
      </c>
      <c r="O332">
        <f t="shared" si="5"/>
        <v>72.666666666666671</v>
      </c>
    </row>
    <row r="333" spans="1:15" x14ac:dyDescent="0.35">
      <c r="A333" s="3">
        <v>332</v>
      </c>
      <c r="B333" s="4" t="s">
        <v>36</v>
      </c>
      <c r="C333" s="4" t="s">
        <v>63</v>
      </c>
      <c r="D333" s="3">
        <v>45</v>
      </c>
      <c r="E333" s="3">
        <v>92</v>
      </c>
      <c r="F333" s="3">
        <v>67</v>
      </c>
      <c r="G333" s="3">
        <v>94</v>
      </c>
      <c r="H333" s="3">
        <v>66</v>
      </c>
      <c r="I333" s="3">
        <v>96</v>
      </c>
      <c r="O333">
        <f t="shared" si="5"/>
        <v>76.666666666666671</v>
      </c>
    </row>
    <row r="334" spans="1:15" x14ac:dyDescent="0.35">
      <c r="A334" s="3">
        <v>333</v>
      </c>
      <c r="B334" s="4" t="s">
        <v>36</v>
      </c>
      <c r="C334" s="4" t="s">
        <v>64</v>
      </c>
      <c r="D334" s="3">
        <v>80</v>
      </c>
      <c r="E334" s="3">
        <v>77</v>
      </c>
      <c r="F334" s="3">
        <v>97</v>
      </c>
      <c r="G334" s="3">
        <v>50</v>
      </c>
      <c r="H334" s="3">
        <v>60</v>
      </c>
      <c r="I334" s="3">
        <v>85</v>
      </c>
      <c r="O334">
        <f t="shared" si="5"/>
        <v>74.833333333333329</v>
      </c>
    </row>
    <row r="335" spans="1:15" x14ac:dyDescent="0.35">
      <c r="A335" s="3">
        <v>334</v>
      </c>
      <c r="B335" s="4" t="s">
        <v>36</v>
      </c>
      <c r="C335" s="4" t="s">
        <v>65</v>
      </c>
      <c r="D335" s="3">
        <v>46</v>
      </c>
      <c r="E335" s="3">
        <v>59</v>
      </c>
      <c r="F335" s="3">
        <v>80</v>
      </c>
      <c r="G335" s="3">
        <v>52</v>
      </c>
      <c r="H335" s="3">
        <v>66</v>
      </c>
      <c r="I335" s="3">
        <v>54</v>
      </c>
      <c r="O335">
        <f t="shared" si="5"/>
        <v>59.5</v>
      </c>
    </row>
    <row r="336" spans="1:15" x14ac:dyDescent="0.35">
      <c r="A336" s="3">
        <v>335</v>
      </c>
      <c r="B336" s="4" t="s">
        <v>36</v>
      </c>
      <c r="C336" s="4" t="s">
        <v>66</v>
      </c>
      <c r="D336" s="3">
        <v>82</v>
      </c>
      <c r="E336" s="3">
        <v>63</v>
      </c>
      <c r="F336" s="3">
        <v>87</v>
      </c>
      <c r="G336" s="3">
        <v>82</v>
      </c>
      <c r="H336" s="3">
        <v>81</v>
      </c>
      <c r="I336" s="3">
        <v>59</v>
      </c>
      <c r="O336">
        <f t="shared" si="5"/>
        <v>75.666666666666671</v>
      </c>
    </row>
    <row r="337" spans="1:15" x14ac:dyDescent="0.35">
      <c r="A337" s="3">
        <v>336</v>
      </c>
      <c r="B337" s="4" t="s">
        <v>36</v>
      </c>
      <c r="C337" s="4" t="s">
        <v>67</v>
      </c>
      <c r="D337" s="3">
        <v>54</v>
      </c>
      <c r="E337" s="3">
        <v>70</v>
      </c>
      <c r="F337" s="3">
        <v>86</v>
      </c>
      <c r="G337" s="3">
        <v>96</v>
      </c>
      <c r="H337" s="3">
        <v>75</v>
      </c>
      <c r="I337" s="3">
        <v>70</v>
      </c>
      <c r="O337">
        <f t="shared" si="5"/>
        <v>75.166666666666671</v>
      </c>
    </row>
    <row r="338" spans="1:15" x14ac:dyDescent="0.35">
      <c r="A338" s="3">
        <v>337</v>
      </c>
      <c r="B338" s="4" t="s">
        <v>37</v>
      </c>
      <c r="C338" s="4" t="s">
        <v>60</v>
      </c>
      <c r="D338" s="3">
        <v>93</v>
      </c>
      <c r="E338" s="3">
        <v>91</v>
      </c>
      <c r="F338" s="3">
        <v>46</v>
      </c>
      <c r="G338" s="3">
        <v>97</v>
      </c>
      <c r="H338" s="3">
        <v>52</v>
      </c>
      <c r="I338" s="3">
        <v>65</v>
      </c>
      <c r="O338">
        <f t="shared" si="5"/>
        <v>74</v>
      </c>
    </row>
    <row r="339" spans="1:15" x14ac:dyDescent="0.35">
      <c r="A339" s="3">
        <v>338</v>
      </c>
      <c r="B339" s="4" t="s">
        <v>37</v>
      </c>
      <c r="C339" s="4" t="s">
        <v>61</v>
      </c>
      <c r="D339" s="3">
        <v>80</v>
      </c>
      <c r="E339" s="3">
        <v>85</v>
      </c>
      <c r="F339" s="3">
        <v>50</v>
      </c>
      <c r="G339" s="3">
        <v>58</v>
      </c>
      <c r="H339" s="3">
        <v>51</v>
      </c>
      <c r="I339" s="3">
        <v>89</v>
      </c>
      <c r="O339">
        <f t="shared" si="5"/>
        <v>68.833333333333329</v>
      </c>
    </row>
    <row r="340" spans="1:15" x14ac:dyDescent="0.35">
      <c r="A340" s="3">
        <v>339</v>
      </c>
      <c r="B340" s="4" t="s">
        <v>37</v>
      </c>
      <c r="C340" s="4" t="s">
        <v>62</v>
      </c>
      <c r="D340" s="3">
        <v>92</v>
      </c>
      <c r="E340" s="3">
        <v>68</v>
      </c>
      <c r="F340" s="3">
        <v>97</v>
      </c>
      <c r="G340" s="3">
        <v>72</v>
      </c>
      <c r="H340" s="3">
        <v>94</v>
      </c>
      <c r="I340" s="3">
        <v>82</v>
      </c>
      <c r="O340">
        <f t="shared" si="5"/>
        <v>84.166666666666671</v>
      </c>
    </row>
    <row r="341" spans="1:15" x14ac:dyDescent="0.35">
      <c r="A341" s="3">
        <v>340</v>
      </c>
      <c r="B341" s="4" t="s">
        <v>37</v>
      </c>
      <c r="C341" s="4" t="s">
        <v>63</v>
      </c>
      <c r="D341" s="3">
        <v>62</v>
      </c>
      <c r="E341" s="3">
        <v>79</v>
      </c>
      <c r="F341" s="3">
        <v>49</v>
      </c>
      <c r="G341" s="3">
        <v>85</v>
      </c>
      <c r="H341" s="3">
        <v>87</v>
      </c>
      <c r="I341" s="3">
        <v>89</v>
      </c>
      <c r="O341">
        <f t="shared" si="5"/>
        <v>75.166666666666671</v>
      </c>
    </row>
    <row r="342" spans="1:15" x14ac:dyDescent="0.35">
      <c r="A342" s="3">
        <v>341</v>
      </c>
      <c r="B342" s="4" t="s">
        <v>37</v>
      </c>
      <c r="C342" s="4" t="s">
        <v>64</v>
      </c>
      <c r="D342" s="3">
        <v>97</v>
      </c>
      <c r="E342" s="3">
        <v>92</v>
      </c>
      <c r="F342" s="3">
        <v>60</v>
      </c>
      <c r="G342" s="3">
        <v>60</v>
      </c>
      <c r="H342" s="3">
        <v>72</v>
      </c>
      <c r="I342" s="3">
        <v>88</v>
      </c>
      <c r="O342">
        <f t="shared" si="5"/>
        <v>78.166666666666671</v>
      </c>
    </row>
    <row r="343" spans="1:15" x14ac:dyDescent="0.35">
      <c r="A343" s="3">
        <v>342</v>
      </c>
      <c r="B343" s="4" t="s">
        <v>37</v>
      </c>
      <c r="C343" s="4" t="s">
        <v>65</v>
      </c>
      <c r="D343" s="3">
        <v>55</v>
      </c>
      <c r="E343" s="3">
        <v>88</v>
      </c>
      <c r="F343" s="3">
        <v>61</v>
      </c>
      <c r="G343" s="3">
        <v>88</v>
      </c>
      <c r="H343" s="3">
        <v>76</v>
      </c>
      <c r="I343" s="3">
        <v>56</v>
      </c>
      <c r="O343">
        <f t="shared" si="5"/>
        <v>70.666666666666671</v>
      </c>
    </row>
    <row r="344" spans="1:15" x14ac:dyDescent="0.35">
      <c r="A344" s="3">
        <v>343</v>
      </c>
      <c r="B344" s="4" t="s">
        <v>37</v>
      </c>
      <c r="C344" s="4" t="s">
        <v>66</v>
      </c>
      <c r="D344" s="3">
        <v>77</v>
      </c>
      <c r="E344" s="3">
        <v>86</v>
      </c>
      <c r="F344" s="3">
        <v>92</v>
      </c>
      <c r="G344" s="3">
        <v>56</v>
      </c>
      <c r="H344" s="3">
        <v>45</v>
      </c>
      <c r="I344" s="3">
        <v>70</v>
      </c>
      <c r="O344">
        <f t="shared" si="5"/>
        <v>71</v>
      </c>
    </row>
    <row r="345" spans="1:15" x14ac:dyDescent="0.35">
      <c r="A345" s="3">
        <v>344</v>
      </c>
      <c r="B345" s="4" t="s">
        <v>37</v>
      </c>
      <c r="C345" s="4" t="s">
        <v>67</v>
      </c>
      <c r="D345" s="3">
        <v>93</v>
      </c>
      <c r="E345" s="3">
        <v>91</v>
      </c>
      <c r="F345" s="3">
        <v>94</v>
      </c>
      <c r="G345" s="3">
        <v>61</v>
      </c>
      <c r="H345" s="3">
        <v>72</v>
      </c>
      <c r="I345" s="3">
        <v>94</v>
      </c>
      <c r="O345">
        <f t="shared" si="5"/>
        <v>84.166666666666671</v>
      </c>
    </row>
    <row r="346" spans="1:15" x14ac:dyDescent="0.35">
      <c r="A346" s="3">
        <v>345</v>
      </c>
      <c r="B346" s="4" t="s">
        <v>38</v>
      </c>
      <c r="C346" s="4" t="s">
        <v>60</v>
      </c>
      <c r="D346" s="3">
        <v>52</v>
      </c>
      <c r="E346" s="3">
        <v>47</v>
      </c>
      <c r="F346" s="3">
        <v>56</v>
      </c>
      <c r="G346" s="3">
        <v>64</v>
      </c>
      <c r="H346" s="3">
        <v>49</v>
      </c>
      <c r="I346" s="3">
        <v>72</v>
      </c>
      <c r="O346">
        <f t="shared" si="5"/>
        <v>56.666666666666664</v>
      </c>
    </row>
    <row r="347" spans="1:15" x14ac:dyDescent="0.35">
      <c r="A347" s="3">
        <v>346</v>
      </c>
      <c r="B347" s="4" t="s">
        <v>38</v>
      </c>
      <c r="C347" s="4" t="s">
        <v>61</v>
      </c>
      <c r="D347" s="3">
        <v>87</v>
      </c>
      <c r="E347" s="3">
        <v>53</v>
      </c>
      <c r="F347" s="3">
        <v>93</v>
      </c>
      <c r="G347" s="3">
        <v>90</v>
      </c>
      <c r="H347" s="3">
        <v>68</v>
      </c>
      <c r="I347" s="3">
        <v>82</v>
      </c>
      <c r="O347">
        <f t="shared" si="5"/>
        <v>78.833333333333329</v>
      </c>
    </row>
    <row r="348" spans="1:15" x14ac:dyDescent="0.35">
      <c r="A348" s="3">
        <v>347</v>
      </c>
      <c r="B348" s="4" t="s">
        <v>38</v>
      </c>
      <c r="C348" s="4" t="s">
        <v>62</v>
      </c>
      <c r="D348" s="3">
        <v>59</v>
      </c>
      <c r="E348" s="3">
        <v>56</v>
      </c>
      <c r="F348" s="3">
        <v>67</v>
      </c>
      <c r="G348" s="3">
        <v>70</v>
      </c>
      <c r="H348" s="3">
        <v>95</v>
      </c>
      <c r="I348" s="3">
        <v>57</v>
      </c>
      <c r="O348">
        <f t="shared" si="5"/>
        <v>67.333333333333329</v>
      </c>
    </row>
    <row r="349" spans="1:15" x14ac:dyDescent="0.35">
      <c r="A349" s="3">
        <v>348</v>
      </c>
      <c r="B349" s="4" t="s">
        <v>38</v>
      </c>
      <c r="C349" s="4" t="s">
        <v>63</v>
      </c>
      <c r="D349" s="3">
        <v>45</v>
      </c>
      <c r="E349" s="3">
        <v>64</v>
      </c>
      <c r="F349" s="3">
        <v>65</v>
      </c>
      <c r="G349" s="3">
        <v>91</v>
      </c>
      <c r="H349" s="3">
        <v>96</v>
      </c>
      <c r="I349" s="3">
        <v>58</v>
      </c>
      <c r="O349">
        <f t="shared" si="5"/>
        <v>69.833333333333329</v>
      </c>
    </row>
    <row r="350" spans="1:15" x14ac:dyDescent="0.35">
      <c r="A350" s="3">
        <v>349</v>
      </c>
      <c r="B350" s="4" t="s">
        <v>38</v>
      </c>
      <c r="C350" s="4" t="s">
        <v>64</v>
      </c>
      <c r="D350" s="3">
        <v>63</v>
      </c>
      <c r="E350" s="3">
        <v>73</v>
      </c>
      <c r="F350" s="3">
        <v>79</v>
      </c>
      <c r="G350" s="3">
        <v>63</v>
      </c>
      <c r="H350" s="3">
        <v>73</v>
      </c>
      <c r="I350" s="3">
        <v>87</v>
      </c>
      <c r="O350">
        <f t="shared" si="5"/>
        <v>73</v>
      </c>
    </row>
    <row r="351" spans="1:15" x14ac:dyDescent="0.35">
      <c r="A351" s="3">
        <v>350</v>
      </c>
      <c r="B351" s="4" t="s">
        <v>38</v>
      </c>
      <c r="C351" s="4" t="s">
        <v>65</v>
      </c>
      <c r="D351" s="3">
        <v>54</v>
      </c>
      <c r="E351" s="3">
        <v>76</v>
      </c>
      <c r="F351" s="3">
        <v>91</v>
      </c>
      <c r="G351" s="3">
        <v>45</v>
      </c>
      <c r="H351" s="3">
        <v>87</v>
      </c>
      <c r="I351" s="3">
        <v>74</v>
      </c>
      <c r="O351">
        <f t="shared" si="5"/>
        <v>71.166666666666671</v>
      </c>
    </row>
    <row r="352" spans="1:15" x14ac:dyDescent="0.35">
      <c r="A352" s="3">
        <v>351</v>
      </c>
      <c r="B352" s="4" t="s">
        <v>38</v>
      </c>
      <c r="C352" s="4" t="s">
        <v>66</v>
      </c>
      <c r="D352" s="3">
        <v>80</v>
      </c>
      <c r="E352" s="3">
        <v>50</v>
      </c>
      <c r="F352" s="3">
        <v>82</v>
      </c>
      <c r="G352" s="3">
        <v>86</v>
      </c>
      <c r="H352" s="3">
        <v>67</v>
      </c>
      <c r="I352" s="3">
        <v>62</v>
      </c>
      <c r="O352">
        <f t="shared" si="5"/>
        <v>71.166666666666671</v>
      </c>
    </row>
    <row r="353" spans="1:15" x14ac:dyDescent="0.35">
      <c r="A353" s="3">
        <v>352</v>
      </c>
      <c r="B353" s="4" t="s">
        <v>38</v>
      </c>
      <c r="C353" s="4" t="s">
        <v>67</v>
      </c>
      <c r="D353" s="3">
        <v>76</v>
      </c>
      <c r="E353" s="3">
        <v>93</v>
      </c>
      <c r="F353" s="3">
        <v>55</v>
      </c>
      <c r="G353" s="3">
        <v>79</v>
      </c>
      <c r="H353" s="3">
        <v>84</v>
      </c>
      <c r="I353" s="3">
        <v>91</v>
      </c>
      <c r="O353">
        <f t="shared" si="5"/>
        <v>79.666666666666671</v>
      </c>
    </row>
    <row r="354" spans="1:15" x14ac:dyDescent="0.35">
      <c r="A354" s="3">
        <v>353</v>
      </c>
      <c r="B354" s="4" t="s">
        <v>39</v>
      </c>
      <c r="C354" s="4" t="s">
        <v>60</v>
      </c>
      <c r="D354" s="3">
        <v>52</v>
      </c>
      <c r="E354" s="3">
        <v>84</v>
      </c>
      <c r="F354" s="3">
        <v>63</v>
      </c>
      <c r="G354" s="3">
        <v>81</v>
      </c>
      <c r="H354" s="3">
        <v>87</v>
      </c>
      <c r="I354" s="3">
        <v>82</v>
      </c>
      <c r="O354">
        <f t="shared" si="5"/>
        <v>74.833333333333329</v>
      </c>
    </row>
    <row r="355" spans="1:15" x14ac:dyDescent="0.35">
      <c r="A355" s="3">
        <v>354</v>
      </c>
      <c r="B355" s="4" t="s">
        <v>39</v>
      </c>
      <c r="C355" s="4" t="s">
        <v>61</v>
      </c>
      <c r="D355" s="3">
        <v>92</v>
      </c>
      <c r="E355" s="3">
        <v>85</v>
      </c>
      <c r="F355" s="3">
        <v>51</v>
      </c>
      <c r="G355" s="3">
        <v>50</v>
      </c>
      <c r="H355" s="3">
        <v>72</v>
      </c>
      <c r="I355" s="3">
        <v>65</v>
      </c>
      <c r="O355">
        <f t="shared" si="5"/>
        <v>69.166666666666671</v>
      </c>
    </row>
    <row r="356" spans="1:15" x14ac:dyDescent="0.35">
      <c r="A356" s="3">
        <v>355</v>
      </c>
      <c r="B356" s="4" t="s">
        <v>39</v>
      </c>
      <c r="C356" s="4" t="s">
        <v>62</v>
      </c>
      <c r="D356" s="3">
        <v>98</v>
      </c>
      <c r="E356" s="3">
        <v>50</v>
      </c>
      <c r="F356" s="3">
        <v>86</v>
      </c>
      <c r="G356" s="3">
        <v>48</v>
      </c>
      <c r="H356" s="3">
        <v>77</v>
      </c>
      <c r="I356" s="3">
        <v>57</v>
      </c>
      <c r="O356">
        <f t="shared" si="5"/>
        <v>69.333333333333329</v>
      </c>
    </row>
    <row r="357" spans="1:15" x14ac:dyDescent="0.35">
      <c r="A357" s="3">
        <v>356</v>
      </c>
      <c r="B357" s="4" t="s">
        <v>39</v>
      </c>
      <c r="C357" s="4" t="s">
        <v>63</v>
      </c>
      <c r="D357" s="3">
        <v>51</v>
      </c>
      <c r="E357" s="3">
        <v>59</v>
      </c>
      <c r="F357" s="3">
        <v>66</v>
      </c>
      <c r="G357" s="3">
        <v>72</v>
      </c>
      <c r="H357" s="3">
        <v>96</v>
      </c>
      <c r="I357" s="3">
        <v>61</v>
      </c>
      <c r="O357">
        <f t="shared" si="5"/>
        <v>67.5</v>
      </c>
    </row>
    <row r="358" spans="1:15" x14ac:dyDescent="0.35">
      <c r="A358" s="3">
        <v>357</v>
      </c>
      <c r="B358" s="4" t="s">
        <v>39</v>
      </c>
      <c r="C358" s="4" t="s">
        <v>64</v>
      </c>
      <c r="D358" s="3">
        <v>57</v>
      </c>
      <c r="E358" s="3">
        <v>86</v>
      </c>
      <c r="F358" s="3">
        <v>81</v>
      </c>
      <c r="G358" s="3">
        <v>62</v>
      </c>
      <c r="H358" s="3">
        <v>52</v>
      </c>
      <c r="I358" s="3">
        <v>48</v>
      </c>
      <c r="O358">
        <f t="shared" si="5"/>
        <v>64.333333333333329</v>
      </c>
    </row>
    <row r="359" spans="1:15" x14ac:dyDescent="0.35">
      <c r="A359" s="3">
        <v>358</v>
      </c>
      <c r="B359" s="4" t="s">
        <v>39</v>
      </c>
      <c r="C359" s="4" t="s">
        <v>65</v>
      </c>
      <c r="D359" s="3">
        <v>54</v>
      </c>
      <c r="E359" s="3">
        <v>88</v>
      </c>
      <c r="F359" s="3">
        <v>81</v>
      </c>
      <c r="G359" s="3">
        <v>65</v>
      </c>
      <c r="H359" s="3">
        <v>86</v>
      </c>
      <c r="I359" s="3">
        <v>63</v>
      </c>
      <c r="O359">
        <f t="shared" si="5"/>
        <v>72.833333333333329</v>
      </c>
    </row>
    <row r="360" spans="1:15" x14ac:dyDescent="0.35">
      <c r="A360" s="3">
        <v>359</v>
      </c>
      <c r="B360" s="4" t="s">
        <v>39</v>
      </c>
      <c r="C360" s="4" t="s">
        <v>66</v>
      </c>
      <c r="D360" s="3">
        <v>61</v>
      </c>
      <c r="E360" s="3">
        <v>50</v>
      </c>
      <c r="F360" s="3">
        <v>77</v>
      </c>
      <c r="G360" s="3">
        <v>57</v>
      </c>
      <c r="H360" s="3">
        <v>65</v>
      </c>
      <c r="I360" s="3">
        <v>64</v>
      </c>
      <c r="O360">
        <f t="shared" si="5"/>
        <v>62.333333333333336</v>
      </c>
    </row>
    <row r="361" spans="1:15" x14ac:dyDescent="0.35">
      <c r="A361" s="3">
        <v>360</v>
      </c>
      <c r="B361" s="4" t="s">
        <v>39</v>
      </c>
      <c r="C361" s="4" t="s">
        <v>67</v>
      </c>
      <c r="D361" s="3">
        <v>61</v>
      </c>
      <c r="E361" s="3">
        <v>79</v>
      </c>
      <c r="F361" s="3">
        <v>47</v>
      </c>
      <c r="G361" s="3">
        <v>56</v>
      </c>
      <c r="H361" s="3">
        <v>72</v>
      </c>
      <c r="I361" s="3">
        <v>84</v>
      </c>
      <c r="O361">
        <f t="shared" si="5"/>
        <v>66.5</v>
      </c>
    </row>
    <row r="362" spans="1:15" x14ac:dyDescent="0.35">
      <c r="A362" s="3">
        <v>361</v>
      </c>
      <c r="B362" s="4" t="s">
        <v>40</v>
      </c>
      <c r="C362" s="4" t="s">
        <v>60</v>
      </c>
      <c r="D362" s="3">
        <v>84</v>
      </c>
      <c r="E362" s="3">
        <v>52</v>
      </c>
      <c r="F362" s="3">
        <v>79</v>
      </c>
      <c r="G362" s="3">
        <v>81</v>
      </c>
      <c r="H362" s="3">
        <v>48</v>
      </c>
      <c r="I362" s="3">
        <v>82</v>
      </c>
      <c r="O362">
        <f t="shared" si="5"/>
        <v>71</v>
      </c>
    </row>
    <row r="363" spans="1:15" x14ac:dyDescent="0.35">
      <c r="A363" s="3">
        <v>362</v>
      </c>
      <c r="B363" s="4" t="s">
        <v>40</v>
      </c>
      <c r="C363" s="4" t="s">
        <v>61</v>
      </c>
      <c r="D363" s="3">
        <v>73</v>
      </c>
      <c r="E363" s="3">
        <v>65</v>
      </c>
      <c r="F363" s="3">
        <v>87</v>
      </c>
      <c r="G363" s="3">
        <v>67</v>
      </c>
      <c r="H363" s="3">
        <v>98</v>
      </c>
      <c r="I363" s="3">
        <v>55</v>
      </c>
      <c r="O363">
        <f t="shared" si="5"/>
        <v>74.166666666666671</v>
      </c>
    </row>
    <row r="364" spans="1:15" x14ac:dyDescent="0.35">
      <c r="A364" s="3">
        <v>363</v>
      </c>
      <c r="B364" s="4" t="s">
        <v>40</v>
      </c>
      <c r="C364" s="4" t="s">
        <v>62</v>
      </c>
      <c r="D364" s="3">
        <v>91</v>
      </c>
      <c r="E364" s="3">
        <v>70</v>
      </c>
      <c r="F364" s="3">
        <v>50</v>
      </c>
      <c r="G364" s="3">
        <v>64</v>
      </c>
      <c r="H364" s="3">
        <v>79</v>
      </c>
      <c r="I364" s="3">
        <v>66</v>
      </c>
      <c r="O364">
        <f t="shared" si="5"/>
        <v>70</v>
      </c>
    </row>
    <row r="365" spans="1:15" x14ac:dyDescent="0.35">
      <c r="A365" s="3">
        <v>364</v>
      </c>
      <c r="B365" s="4" t="s">
        <v>40</v>
      </c>
      <c r="C365" s="4" t="s">
        <v>63</v>
      </c>
      <c r="D365" s="3">
        <v>70</v>
      </c>
      <c r="E365" s="3">
        <v>78</v>
      </c>
      <c r="F365" s="3">
        <v>87</v>
      </c>
      <c r="G365" s="3">
        <v>84</v>
      </c>
      <c r="H365" s="3">
        <v>66</v>
      </c>
      <c r="I365" s="3">
        <v>75</v>
      </c>
      <c r="O365">
        <f t="shared" si="5"/>
        <v>76.666666666666671</v>
      </c>
    </row>
    <row r="366" spans="1:15" x14ac:dyDescent="0.35">
      <c r="A366" s="3">
        <v>365</v>
      </c>
      <c r="B366" s="4" t="s">
        <v>40</v>
      </c>
      <c r="C366" s="4" t="s">
        <v>64</v>
      </c>
      <c r="D366" s="3">
        <v>61</v>
      </c>
      <c r="E366" s="3">
        <v>45</v>
      </c>
      <c r="F366" s="3">
        <v>98</v>
      </c>
      <c r="G366" s="3">
        <v>90</v>
      </c>
      <c r="H366" s="3">
        <v>75</v>
      </c>
      <c r="I366" s="3">
        <v>86</v>
      </c>
      <c r="O366">
        <f t="shared" si="5"/>
        <v>75.833333333333329</v>
      </c>
    </row>
    <row r="367" spans="1:15" x14ac:dyDescent="0.35">
      <c r="A367" s="3">
        <v>366</v>
      </c>
      <c r="B367" s="4" t="s">
        <v>40</v>
      </c>
      <c r="C367" s="4" t="s">
        <v>65</v>
      </c>
      <c r="D367" s="3">
        <v>90</v>
      </c>
      <c r="E367" s="3">
        <v>70</v>
      </c>
      <c r="F367" s="3">
        <v>46</v>
      </c>
      <c r="G367" s="3">
        <v>83</v>
      </c>
      <c r="H367" s="3">
        <v>95</v>
      </c>
      <c r="I367" s="3">
        <v>62</v>
      </c>
      <c r="O367">
        <f t="shared" si="5"/>
        <v>74.333333333333329</v>
      </c>
    </row>
    <row r="368" spans="1:15" x14ac:dyDescent="0.35">
      <c r="A368" s="3">
        <v>367</v>
      </c>
      <c r="B368" s="4" t="s">
        <v>40</v>
      </c>
      <c r="C368" s="4" t="s">
        <v>66</v>
      </c>
      <c r="D368" s="3">
        <v>97</v>
      </c>
      <c r="E368" s="3">
        <v>48</v>
      </c>
      <c r="F368" s="3">
        <v>47</v>
      </c>
      <c r="G368" s="3">
        <v>94</v>
      </c>
      <c r="H368" s="3">
        <v>95</v>
      </c>
      <c r="I368" s="3">
        <v>78</v>
      </c>
      <c r="O368">
        <f t="shared" si="5"/>
        <v>76.5</v>
      </c>
    </row>
    <row r="369" spans="1:15" x14ac:dyDescent="0.35">
      <c r="A369" s="3">
        <v>368</v>
      </c>
      <c r="B369" s="4" t="s">
        <v>40</v>
      </c>
      <c r="C369" s="4" t="s">
        <v>67</v>
      </c>
      <c r="D369" s="3">
        <v>56</v>
      </c>
      <c r="E369" s="3">
        <v>45</v>
      </c>
      <c r="F369" s="3">
        <v>79</v>
      </c>
      <c r="G369" s="3">
        <v>63</v>
      </c>
      <c r="H369" s="3">
        <v>58</v>
      </c>
      <c r="I369" s="3">
        <v>50</v>
      </c>
      <c r="O369">
        <f t="shared" si="5"/>
        <v>58.5</v>
      </c>
    </row>
    <row r="370" spans="1:15" x14ac:dyDescent="0.35">
      <c r="A370" s="3">
        <v>369</v>
      </c>
      <c r="B370" s="4" t="s">
        <v>41</v>
      </c>
      <c r="C370" s="4" t="s">
        <v>60</v>
      </c>
      <c r="D370" s="3">
        <v>60</v>
      </c>
      <c r="E370" s="3">
        <v>45</v>
      </c>
      <c r="F370" s="3">
        <v>87</v>
      </c>
      <c r="G370" s="3">
        <v>54</v>
      </c>
      <c r="H370" s="3">
        <v>94</v>
      </c>
      <c r="I370" s="3">
        <v>55</v>
      </c>
      <c r="O370">
        <f t="shared" si="5"/>
        <v>65.833333333333329</v>
      </c>
    </row>
    <row r="371" spans="1:15" x14ac:dyDescent="0.35">
      <c r="A371" s="3">
        <v>370</v>
      </c>
      <c r="B371" s="4" t="s">
        <v>41</v>
      </c>
      <c r="C371" s="4" t="s">
        <v>61</v>
      </c>
      <c r="D371" s="3">
        <v>88</v>
      </c>
      <c r="E371" s="3">
        <v>51</v>
      </c>
      <c r="F371" s="3">
        <v>72</v>
      </c>
      <c r="G371" s="3">
        <v>68</v>
      </c>
      <c r="H371" s="3">
        <v>66</v>
      </c>
      <c r="I371" s="3">
        <v>56</v>
      </c>
      <c r="O371">
        <f t="shared" si="5"/>
        <v>66.833333333333329</v>
      </c>
    </row>
    <row r="372" spans="1:15" x14ac:dyDescent="0.35">
      <c r="A372" s="3">
        <v>371</v>
      </c>
      <c r="B372" s="4" t="s">
        <v>41</v>
      </c>
      <c r="C372" s="4" t="s">
        <v>62</v>
      </c>
      <c r="D372" s="3">
        <v>98</v>
      </c>
      <c r="E372" s="3">
        <v>69</v>
      </c>
      <c r="F372" s="3">
        <v>77</v>
      </c>
      <c r="G372" s="3">
        <v>50</v>
      </c>
      <c r="H372" s="3">
        <v>93</v>
      </c>
      <c r="I372" s="3">
        <v>50</v>
      </c>
      <c r="O372">
        <f t="shared" si="5"/>
        <v>72.833333333333329</v>
      </c>
    </row>
    <row r="373" spans="1:15" x14ac:dyDescent="0.35">
      <c r="A373" s="3">
        <v>372</v>
      </c>
      <c r="B373" s="4" t="s">
        <v>41</v>
      </c>
      <c r="C373" s="4" t="s">
        <v>63</v>
      </c>
      <c r="D373" s="3">
        <v>90</v>
      </c>
      <c r="E373" s="3">
        <v>55</v>
      </c>
      <c r="F373" s="3">
        <v>76</v>
      </c>
      <c r="G373" s="3">
        <v>57</v>
      </c>
      <c r="H373" s="3">
        <v>89</v>
      </c>
      <c r="I373" s="3">
        <v>49</v>
      </c>
      <c r="O373">
        <f t="shared" si="5"/>
        <v>69.333333333333329</v>
      </c>
    </row>
    <row r="374" spans="1:15" x14ac:dyDescent="0.35">
      <c r="A374" s="3">
        <v>373</v>
      </c>
      <c r="B374" s="4" t="s">
        <v>41</v>
      </c>
      <c r="C374" s="4" t="s">
        <v>64</v>
      </c>
      <c r="D374" s="3">
        <v>89</v>
      </c>
      <c r="E374" s="3">
        <v>46</v>
      </c>
      <c r="F374" s="3">
        <v>61</v>
      </c>
      <c r="G374" s="3">
        <v>45</v>
      </c>
      <c r="H374" s="3">
        <v>73</v>
      </c>
      <c r="I374" s="3">
        <v>57</v>
      </c>
      <c r="O374">
        <f t="shared" si="5"/>
        <v>61.833333333333336</v>
      </c>
    </row>
    <row r="375" spans="1:15" x14ac:dyDescent="0.35">
      <c r="A375" s="3">
        <v>374</v>
      </c>
      <c r="B375" s="4" t="s">
        <v>41</v>
      </c>
      <c r="C375" s="4" t="s">
        <v>65</v>
      </c>
      <c r="D375" s="3">
        <v>48</v>
      </c>
      <c r="E375" s="3">
        <v>82</v>
      </c>
      <c r="F375" s="3">
        <v>66</v>
      </c>
      <c r="G375" s="3">
        <v>63</v>
      </c>
      <c r="H375" s="3">
        <v>51</v>
      </c>
      <c r="I375" s="3">
        <v>88</v>
      </c>
      <c r="O375">
        <f t="shared" si="5"/>
        <v>66.333333333333329</v>
      </c>
    </row>
    <row r="376" spans="1:15" x14ac:dyDescent="0.35">
      <c r="A376" s="3">
        <v>375</v>
      </c>
      <c r="B376" s="4" t="s">
        <v>41</v>
      </c>
      <c r="C376" s="4" t="s">
        <v>66</v>
      </c>
      <c r="D376" s="3">
        <v>74</v>
      </c>
      <c r="E376" s="3">
        <v>82</v>
      </c>
      <c r="F376" s="3">
        <v>81</v>
      </c>
      <c r="G376" s="3">
        <v>75</v>
      </c>
      <c r="H376" s="3">
        <v>66</v>
      </c>
      <c r="I376" s="3">
        <v>96</v>
      </c>
      <c r="O376">
        <f t="shared" si="5"/>
        <v>79</v>
      </c>
    </row>
    <row r="377" spans="1:15" x14ac:dyDescent="0.35">
      <c r="A377" s="3">
        <v>376</v>
      </c>
      <c r="B377" s="4" t="s">
        <v>41</v>
      </c>
      <c r="C377" s="4" t="s">
        <v>67</v>
      </c>
      <c r="D377" s="3">
        <v>89</v>
      </c>
      <c r="E377" s="3">
        <v>53</v>
      </c>
      <c r="F377" s="3">
        <v>77</v>
      </c>
      <c r="G377" s="3">
        <v>77</v>
      </c>
      <c r="H377" s="3">
        <v>61</v>
      </c>
      <c r="I377" s="3">
        <v>83</v>
      </c>
      <c r="O377">
        <f t="shared" si="5"/>
        <v>73.333333333333329</v>
      </c>
    </row>
    <row r="378" spans="1:15" x14ac:dyDescent="0.35">
      <c r="A378" s="3">
        <v>377</v>
      </c>
      <c r="B378" s="4" t="s">
        <v>42</v>
      </c>
      <c r="C378" s="4" t="s">
        <v>60</v>
      </c>
      <c r="D378" s="3">
        <v>56</v>
      </c>
      <c r="E378" s="3">
        <v>55</v>
      </c>
      <c r="F378" s="3">
        <v>81</v>
      </c>
      <c r="G378" s="3">
        <v>73</v>
      </c>
      <c r="H378" s="3">
        <v>82</v>
      </c>
      <c r="I378" s="3">
        <v>78</v>
      </c>
      <c r="O378">
        <f t="shared" si="5"/>
        <v>70.833333333333329</v>
      </c>
    </row>
    <row r="379" spans="1:15" x14ac:dyDescent="0.35">
      <c r="A379" s="3">
        <v>378</v>
      </c>
      <c r="B379" s="4" t="s">
        <v>42</v>
      </c>
      <c r="C379" s="4" t="s">
        <v>61</v>
      </c>
      <c r="D379" s="3">
        <v>49</v>
      </c>
      <c r="E379" s="3">
        <v>84</v>
      </c>
      <c r="F379" s="3">
        <v>86</v>
      </c>
      <c r="G379" s="3">
        <v>80</v>
      </c>
      <c r="H379" s="3">
        <v>69</v>
      </c>
      <c r="I379" s="3">
        <v>57</v>
      </c>
      <c r="O379">
        <f t="shared" si="5"/>
        <v>70.833333333333329</v>
      </c>
    </row>
    <row r="380" spans="1:15" x14ac:dyDescent="0.35">
      <c r="A380" s="3">
        <v>379</v>
      </c>
      <c r="B380" s="4" t="s">
        <v>42</v>
      </c>
      <c r="C380" s="4" t="s">
        <v>62</v>
      </c>
      <c r="D380" s="3">
        <v>65</v>
      </c>
      <c r="E380" s="3">
        <v>84</v>
      </c>
      <c r="F380" s="3">
        <v>98</v>
      </c>
      <c r="G380" s="3">
        <v>61</v>
      </c>
      <c r="H380" s="3">
        <v>60</v>
      </c>
      <c r="I380" s="3">
        <v>61</v>
      </c>
      <c r="O380">
        <f t="shared" si="5"/>
        <v>71.5</v>
      </c>
    </row>
    <row r="381" spans="1:15" x14ac:dyDescent="0.35">
      <c r="A381" s="3">
        <v>380</v>
      </c>
      <c r="B381" s="4" t="s">
        <v>42</v>
      </c>
      <c r="C381" s="4" t="s">
        <v>63</v>
      </c>
      <c r="D381" s="3">
        <v>67</v>
      </c>
      <c r="E381" s="3">
        <v>84</v>
      </c>
      <c r="F381" s="3">
        <v>48</v>
      </c>
      <c r="G381" s="3">
        <v>67</v>
      </c>
      <c r="H381" s="3">
        <v>67</v>
      </c>
      <c r="I381" s="3">
        <v>65</v>
      </c>
      <c r="O381">
        <f t="shared" si="5"/>
        <v>66.333333333333329</v>
      </c>
    </row>
    <row r="382" spans="1:15" x14ac:dyDescent="0.35">
      <c r="A382" s="3">
        <v>381</v>
      </c>
      <c r="B382" s="4" t="s">
        <v>42</v>
      </c>
      <c r="C382" s="4" t="s">
        <v>64</v>
      </c>
      <c r="D382" s="3">
        <v>48</v>
      </c>
      <c r="E382" s="3">
        <v>58</v>
      </c>
      <c r="F382" s="3">
        <v>77</v>
      </c>
      <c r="G382" s="3">
        <v>71</v>
      </c>
      <c r="H382" s="3">
        <v>88</v>
      </c>
      <c r="I382" s="3">
        <v>48</v>
      </c>
      <c r="O382">
        <f t="shared" si="5"/>
        <v>65</v>
      </c>
    </row>
    <row r="383" spans="1:15" x14ac:dyDescent="0.35">
      <c r="A383" s="3">
        <v>382</v>
      </c>
      <c r="B383" s="4" t="s">
        <v>42</v>
      </c>
      <c r="C383" s="4" t="s">
        <v>65</v>
      </c>
      <c r="D383" s="3">
        <v>79</v>
      </c>
      <c r="E383" s="3">
        <v>89</v>
      </c>
      <c r="F383" s="3">
        <v>55</v>
      </c>
      <c r="G383" s="3">
        <v>84</v>
      </c>
      <c r="H383" s="3">
        <v>78</v>
      </c>
      <c r="I383" s="3">
        <v>62</v>
      </c>
      <c r="O383">
        <f t="shared" si="5"/>
        <v>74.5</v>
      </c>
    </row>
    <row r="384" spans="1:15" x14ac:dyDescent="0.35">
      <c r="A384" s="3">
        <v>383</v>
      </c>
      <c r="B384" s="4" t="s">
        <v>42</v>
      </c>
      <c r="C384" s="4" t="s">
        <v>66</v>
      </c>
      <c r="D384" s="3">
        <v>92</v>
      </c>
      <c r="E384" s="3">
        <v>58</v>
      </c>
      <c r="F384" s="3">
        <v>56</v>
      </c>
      <c r="G384" s="3">
        <v>96</v>
      </c>
      <c r="H384" s="3">
        <v>61</v>
      </c>
      <c r="I384" s="3">
        <v>79</v>
      </c>
      <c r="O384">
        <f t="shared" si="5"/>
        <v>73.666666666666671</v>
      </c>
    </row>
    <row r="385" spans="1:15" x14ac:dyDescent="0.35">
      <c r="A385" s="3">
        <v>384</v>
      </c>
      <c r="B385" s="4" t="s">
        <v>42</v>
      </c>
      <c r="C385" s="4" t="s">
        <v>67</v>
      </c>
      <c r="D385" s="3">
        <v>98</v>
      </c>
      <c r="E385" s="3">
        <v>70</v>
      </c>
      <c r="F385" s="3">
        <v>89</v>
      </c>
      <c r="G385" s="3">
        <v>88</v>
      </c>
      <c r="H385" s="3">
        <v>81</v>
      </c>
      <c r="I385" s="3">
        <v>74</v>
      </c>
      <c r="O385">
        <f t="shared" si="5"/>
        <v>83.333333333333329</v>
      </c>
    </row>
    <row r="386" spans="1:15" x14ac:dyDescent="0.35">
      <c r="A386" s="3">
        <v>385</v>
      </c>
      <c r="B386" s="4" t="s">
        <v>43</v>
      </c>
      <c r="C386" s="4" t="s">
        <v>60</v>
      </c>
      <c r="D386" s="3">
        <v>87</v>
      </c>
      <c r="E386" s="3">
        <v>94</v>
      </c>
      <c r="F386" s="3">
        <v>91</v>
      </c>
      <c r="G386" s="3">
        <v>91</v>
      </c>
      <c r="H386" s="3">
        <v>62</v>
      </c>
      <c r="I386" s="3">
        <v>64</v>
      </c>
      <c r="O386">
        <f t="shared" si="5"/>
        <v>81.5</v>
      </c>
    </row>
    <row r="387" spans="1:15" x14ac:dyDescent="0.35">
      <c r="A387" s="3">
        <v>386</v>
      </c>
      <c r="B387" s="4" t="s">
        <v>43</v>
      </c>
      <c r="C387" s="4" t="s">
        <v>61</v>
      </c>
      <c r="D387" s="3">
        <v>96</v>
      </c>
      <c r="E387" s="3">
        <v>91</v>
      </c>
      <c r="F387" s="3">
        <v>78</v>
      </c>
      <c r="G387" s="3">
        <v>93</v>
      </c>
      <c r="H387" s="3">
        <v>83</v>
      </c>
      <c r="I387" s="3">
        <v>75</v>
      </c>
      <c r="O387">
        <f t="shared" ref="O387:O401" si="6">AVERAGE(D387:L387)</f>
        <v>86</v>
      </c>
    </row>
    <row r="388" spans="1:15" x14ac:dyDescent="0.35">
      <c r="A388" s="3">
        <v>387</v>
      </c>
      <c r="B388" s="4" t="s">
        <v>43</v>
      </c>
      <c r="C388" s="4" t="s">
        <v>62</v>
      </c>
      <c r="D388" s="3">
        <v>75</v>
      </c>
      <c r="E388" s="3">
        <v>74</v>
      </c>
      <c r="F388" s="3">
        <v>47</v>
      </c>
      <c r="G388" s="3">
        <v>61</v>
      </c>
      <c r="H388" s="3">
        <v>98</v>
      </c>
      <c r="I388" s="3">
        <v>97</v>
      </c>
      <c r="O388">
        <f t="shared" si="6"/>
        <v>75.333333333333329</v>
      </c>
    </row>
    <row r="389" spans="1:15" x14ac:dyDescent="0.35">
      <c r="A389" s="3">
        <v>388</v>
      </c>
      <c r="B389" s="4" t="s">
        <v>43</v>
      </c>
      <c r="C389" s="4" t="s">
        <v>63</v>
      </c>
      <c r="D389" s="3">
        <v>65</v>
      </c>
      <c r="E389" s="3">
        <v>87</v>
      </c>
      <c r="F389" s="3">
        <v>67</v>
      </c>
      <c r="G389" s="3">
        <v>54</v>
      </c>
      <c r="H389" s="3">
        <v>98</v>
      </c>
      <c r="I389" s="3">
        <v>60</v>
      </c>
      <c r="O389">
        <f t="shared" si="6"/>
        <v>71.833333333333329</v>
      </c>
    </row>
    <row r="390" spans="1:15" x14ac:dyDescent="0.35">
      <c r="A390" s="3">
        <v>389</v>
      </c>
      <c r="B390" s="4" t="s">
        <v>43</v>
      </c>
      <c r="C390" s="4" t="s">
        <v>64</v>
      </c>
      <c r="D390" s="3">
        <v>86</v>
      </c>
      <c r="E390" s="3">
        <v>54</v>
      </c>
      <c r="F390" s="3">
        <v>46</v>
      </c>
      <c r="G390" s="3">
        <v>83</v>
      </c>
      <c r="H390" s="3">
        <v>95</v>
      </c>
      <c r="I390" s="3">
        <v>68</v>
      </c>
      <c r="O390">
        <f t="shared" si="6"/>
        <v>72</v>
      </c>
    </row>
    <row r="391" spans="1:15" x14ac:dyDescent="0.35">
      <c r="A391" s="3">
        <v>390</v>
      </c>
      <c r="B391" s="4" t="s">
        <v>43</v>
      </c>
      <c r="C391" s="4" t="s">
        <v>65</v>
      </c>
      <c r="D391" s="3">
        <v>78</v>
      </c>
      <c r="E391" s="3">
        <v>90</v>
      </c>
      <c r="F391" s="3">
        <v>60</v>
      </c>
      <c r="G391" s="3">
        <v>57</v>
      </c>
      <c r="H391" s="3">
        <v>87</v>
      </c>
      <c r="I391" s="3">
        <v>56</v>
      </c>
      <c r="O391">
        <f t="shared" si="6"/>
        <v>71.333333333333329</v>
      </c>
    </row>
    <row r="392" spans="1:15" x14ac:dyDescent="0.35">
      <c r="A392" s="3">
        <v>391</v>
      </c>
      <c r="B392" s="4" t="s">
        <v>43</v>
      </c>
      <c r="C392" s="4" t="s">
        <v>66</v>
      </c>
      <c r="D392" s="3">
        <v>62</v>
      </c>
      <c r="E392" s="3">
        <v>66</v>
      </c>
      <c r="F392" s="3">
        <v>69</v>
      </c>
      <c r="G392" s="3">
        <v>52</v>
      </c>
      <c r="H392" s="3">
        <v>81</v>
      </c>
      <c r="I392" s="3">
        <v>90</v>
      </c>
      <c r="O392">
        <f t="shared" si="6"/>
        <v>70</v>
      </c>
    </row>
    <row r="393" spans="1:15" x14ac:dyDescent="0.35">
      <c r="A393" s="3">
        <v>392</v>
      </c>
      <c r="B393" s="4" t="s">
        <v>43</v>
      </c>
      <c r="C393" s="4" t="s">
        <v>67</v>
      </c>
      <c r="D393" s="3">
        <v>83</v>
      </c>
      <c r="E393" s="3">
        <v>63</v>
      </c>
      <c r="F393" s="3">
        <v>61</v>
      </c>
      <c r="G393" s="3">
        <v>45</v>
      </c>
      <c r="H393" s="3">
        <v>59</v>
      </c>
      <c r="I393" s="3">
        <v>71</v>
      </c>
      <c r="O393">
        <f t="shared" si="6"/>
        <v>63.666666666666664</v>
      </c>
    </row>
    <row r="394" spans="1:15" x14ac:dyDescent="0.35">
      <c r="A394" s="3">
        <v>393</v>
      </c>
      <c r="B394" s="4" t="s">
        <v>45</v>
      </c>
      <c r="C394" s="4" t="s">
        <v>60</v>
      </c>
      <c r="D394" s="3">
        <v>78</v>
      </c>
      <c r="E394" s="3">
        <v>52</v>
      </c>
      <c r="F394" s="3">
        <v>88</v>
      </c>
      <c r="G394" s="3">
        <v>53</v>
      </c>
      <c r="H394" s="3">
        <v>97</v>
      </c>
      <c r="I394" s="3">
        <v>55</v>
      </c>
      <c r="O394">
        <f t="shared" si="6"/>
        <v>70.5</v>
      </c>
    </row>
    <row r="395" spans="1:15" x14ac:dyDescent="0.35">
      <c r="A395" s="3">
        <v>394</v>
      </c>
      <c r="B395" s="4" t="s">
        <v>45</v>
      </c>
      <c r="C395" s="4" t="s">
        <v>61</v>
      </c>
      <c r="D395" s="3">
        <v>91</v>
      </c>
      <c r="E395" s="3">
        <v>46</v>
      </c>
      <c r="F395" s="3">
        <v>97</v>
      </c>
      <c r="G395" s="3">
        <v>45</v>
      </c>
      <c r="H395" s="3">
        <v>56</v>
      </c>
      <c r="I395" s="3">
        <v>83</v>
      </c>
      <c r="O395">
        <f t="shared" si="6"/>
        <v>69.666666666666671</v>
      </c>
    </row>
    <row r="396" spans="1:15" x14ac:dyDescent="0.35">
      <c r="A396" s="3">
        <v>395</v>
      </c>
      <c r="B396" s="4" t="s">
        <v>45</v>
      </c>
      <c r="C396" s="4" t="s">
        <v>62</v>
      </c>
      <c r="D396" s="3">
        <v>78</v>
      </c>
      <c r="E396" s="3">
        <v>65</v>
      </c>
      <c r="F396" s="3">
        <v>72</v>
      </c>
      <c r="G396" s="3">
        <v>93</v>
      </c>
      <c r="H396" s="3">
        <v>96</v>
      </c>
      <c r="I396" s="3">
        <v>85</v>
      </c>
      <c r="O396">
        <f t="shared" si="6"/>
        <v>81.5</v>
      </c>
    </row>
    <row r="397" spans="1:15" x14ac:dyDescent="0.35">
      <c r="A397" s="3">
        <v>396</v>
      </c>
      <c r="B397" s="4" t="s">
        <v>45</v>
      </c>
      <c r="C397" s="4" t="s">
        <v>63</v>
      </c>
      <c r="D397" s="3">
        <v>68</v>
      </c>
      <c r="E397" s="3">
        <v>73</v>
      </c>
      <c r="F397" s="3">
        <v>83</v>
      </c>
      <c r="G397" s="3">
        <v>78</v>
      </c>
      <c r="H397" s="3">
        <v>85</v>
      </c>
      <c r="I397" s="3">
        <v>79</v>
      </c>
      <c r="O397">
        <f t="shared" si="6"/>
        <v>77.666666666666671</v>
      </c>
    </row>
    <row r="398" spans="1:15" x14ac:dyDescent="0.35">
      <c r="A398" s="3">
        <v>397</v>
      </c>
      <c r="B398" s="4" t="s">
        <v>45</v>
      </c>
      <c r="C398" s="4" t="s">
        <v>64</v>
      </c>
      <c r="D398" s="3">
        <v>63</v>
      </c>
      <c r="E398" s="3">
        <v>98</v>
      </c>
      <c r="F398" s="3">
        <v>45</v>
      </c>
      <c r="G398" s="3">
        <v>92</v>
      </c>
      <c r="H398" s="3">
        <v>57</v>
      </c>
      <c r="I398" s="3">
        <v>91</v>
      </c>
      <c r="O398">
        <f t="shared" si="6"/>
        <v>74.333333333333329</v>
      </c>
    </row>
    <row r="399" spans="1:15" x14ac:dyDescent="0.35">
      <c r="A399" s="3">
        <v>398</v>
      </c>
      <c r="B399" s="4" t="s">
        <v>45</v>
      </c>
      <c r="C399" s="4" t="s">
        <v>65</v>
      </c>
      <c r="D399" s="3">
        <v>96</v>
      </c>
      <c r="E399" s="3">
        <v>82</v>
      </c>
      <c r="F399" s="3">
        <v>48</v>
      </c>
      <c r="G399" s="3">
        <v>87</v>
      </c>
      <c r="H399" s="3">
        <v>68</v>
      </c>
      <c r="I399" s="3">
        <v>53</v>
      </c>
      <c r="O399">
        <f t="shared" si="6"/>
        <v>72.333333333333329</v>
      </c>
    </row>
    <row r="400" spans="1:15" x14ac:dyDescent="0.35">
      <c r="A400" s="3">
        <v>399</v>
      </c>
      <c r="B400" s="4" t="s">
        <v>45</v>
      </c>
      <c r="C400" s="4" t="s">
        <v>66</v>
      </c>
      <c r="D400" s="3">
        <v>83</v>
      </c>
      <c r="E400" s="3">
        <v>79</v>
      </c>
      <c r="F400" s="3">
        <v>98</v>
      </c>
      <c r="G400" s="3">
        <v>92</v>
      </c>
      <c r="H400" s="3">
        <v>83</v>
      </c>
      <c r="I400" s="3">
        <v>57</v>
      </c>
      <c r="O400">
        <f t="shared" si="6"/>
        <v>82</v>
      </c>
    </row>
    <row r="401" spans="1:15" x14ac:dyDescent="0.35">
      <c r="A401" s="3">
        <v>400</v>
      </c>
      <c r="B401" s="4" t="s">
        <v>45</v>
      </c>
      <c r="C401" s="4" t="s">
        <v>67</v>
      </c>
      <c r="D401" s="3">
        <v>94</v>
      </c>
      <c r="E401" s="3">
        <v>89</v>
      </c>
      <c r="F401" s="3">
        <v>53</v>
      </c>
      <c r="G401" s="3">
        <v>46</v>
      </c>
      <c r="H401" s="3">
        <v>90</v>
      </c>
      <c r="I401" s="3">
        <v>45</v>
      </c>
      <c r="O401">
        <f t="shared" si="6"/>
        <v>69.5</v>
      </c>
    </row>
  </sheetData>
  <pageMargins left="0.7" right="0.7" top="0.75" bottom="0.75" header="0.3" footer="0.3"/>
  <drawing r:id="rId1"/>
</worksheet>
</file>

<file path=customUI/customUI14.xml><?xml version="1.0" encoding="utf-8"?>
<customUI xmlns="http://schemas.microsoft.com/office/2009/07/customui">
  <ribbon startFromScratch="false">
    <tabs>
      <tab id="customTab" label="Marking">
        <group id="customGroup" label="Student Marking Application Tools">
          <button id="customButton1" label="Grades" imageMso="FunctionsRecentlyUsedtInsertGallery" size="large" onAction="CallUFStudentGrades"/>
          <button id="customButton2" label="Graph/Data" imageMso="ChartSecondaryHorizontalAxis" size="large" onAction="graphData"/>
          <button id="customButton3" label="Clear Worksheets" imageMso="InkEraseMode" size="large" onAction="blankSlat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Student Grades</vt:lpstr>
      <vt:lpstr>Student Details</vt:lpstr>
      <vt:lpstr>Histogram Manual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Polley</dc:creator>
  <cp:lastModifiedBy>Kabir Lal</cp:lastModifiedBy>
  <dcterms:created xsi:type="dcterms:W3CDTF">2022-03-30T01:05:33Z</dcterms:created>
  <dcterms:modified xsi:type="dcterms:W3CDTF">2023-12-05T02:32:26Z</dcterms:modified>
</cp:coreProperties>
</file>