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D479A87D-DCE6-4B67-A5F1-23899C2C9EE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9" i="3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9" i="2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9" i="1"/>
</calcChain>
</file>

<file path=xl/sharedStrings.xml><?xml version="1.0" encoding="utf-8"?>
<sst xmlns="http://schemas.openxmlformats.org/spreadsheetml/2006/main" count="152" uniqueCount="49">
  <si>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</si>
  <si>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</si>
  <si>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</si>
  <si>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</si>
  <si>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</si>
  <si>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</si>
  <si>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</si>
  <si>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</si>
  <si>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</si>
  <si>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</si>
  <si>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</si>
  <si>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</si>
  <si>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</si>
  <si>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1,6GB</t>
  </si>
  <si>
    <t>1,4GB</t>
  </si>
  <si>
    <t>897,9 µs</t>
  </si>
  <si>
    <t>310,9 µs</t>
  </si>
  <si>
    <t>Otrzymane dane (GB)</t>
  </si>
  <si>
    <t>390,9 µs</t>
  </si>
  <si>
    <t>Pobieranie GraphQL - 100 rekordów</t>
  </si>
  <si>
    <t>323,5  µs</t>
  </si>
  <si>
    <t>305,2 µs</t>
  </si>
  <si>
    <t>454,9  µs</t>
  </si>
  <si>
    <t>502,4 µs</t>
  </si>
  <si>
    <t>Pobieranie GraphQL - 500 rekordów</t>
  </si>
  <si>
    <t>503,49 µs</t>
  </si>
  <si>
    <t>503,6 µs</t>
  </si>
  <si>
    <t>183MB</t>
  </si>
  <si>
    <t>26MB</t>
  </si>
  <si>
    <t>1,8GB</t>
  </si>
  <si>
    <t>263MB</t>
  </si>
  <si>
    <t>2,3GB</t>
  </si>
  <si>
    <t>326MB</t>
  </si>
  <si>
    <t>327MB</t>
  </si>
  <si>
    <t>325MB</t>
  </si>
  <si>
    <t>508 µs</t>
  </si>
  <si>
    <t>2,8GB</t>
  </si>
  <si>
    <t>89MB</t>
  </si>
  <si>
    <t>504,8 µs</t>
  </si>
  <si>
    <t>2,7GB</t>
  </si>
  <si>
    <t>88MB</t>
  </si>
  <si>
    <t>381,2 µs</t>
  </si>
  <si>
    <t>411,9 µs</t>
  </si>
  <si>
    <t>325,9 µs</t>
  </si>
  <si>
    <t>820MB</t>
  </si>
  <si>
    <t>375,9 µs</t>
  </si>
  <si>
    <t>310,3 µs</t>
  </si>
  <si>
    <t>4,5s</t>
  </si>
  <si>
    <t>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</si>
</sst>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P38"/>
  <sheetViews>
    <sheetView topLeftCell="D4" zoomScaleNormal="100" workbookViewId="0">
      <selection activeCell="I39" sqref="I39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6" x14ac:dyDescent="0.25">
      <c r="E7" s="5" t="s">
        <v>12</v>
      </c>
      <c r="F7" s="5"/>
      <c r="G7" s="5"/>
      <c r="H7" s="5"/>
      <c r="I7" s="5"/>
      <c r="J7" s="5"/>
    </row>
    <row r="8" spans="5:16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</row>
    <row r="9" spans="5:16" x14ac:dyDescent="0.25">
      <c r="E9" s="5">
        <v>100</v>
      </c>
      <c r="F9" s="1" t="s">
        <v>1</v>
      </c>
      <c r="G9" s="1">
        <v>1.44</v>
      </c>
      <c r="H9" s="1">
        <v>1.44</v>
      </c>
      <c r="I9" s="1">
        <v>1.55</v>
      </c>
      <c r="J9" s="3">
        <v>1.44</v>
      </c>
      <c r="K9">
        <f>AVERAGE(G9:J9)</f>
        <v>1.4674999999999998</v>
      </c>
      <c r="N9" s="1">
        <v>1.57</v>
      </c>
      <c r="O9" s="1">
        <v>1.46</v>
      </c>
      <c r="P9" s="1">
        <v>1.37</v>
      </c>
    </row>
    <row r="10" spans="5:16" x14ac:dyDescent="0.25">
      <c r="E10" s="5"/>
      <c r="F10" s="1" t="s">
        <v>2</v>
      </c>
      <c r="G10" s="1">
        <v>0</v>
      </c>
      <c r="H10" s="1">
        <v>0</v>
      </c>
      <c r="I10" s="1">
        <v>0</v>
      </c>
      <c r="J10" s="3">
        <v>0</v>
      </c>
      <c r="K10">
        <f t="shared" ref="K10:K38" si="0">AVERAGE(G10:J10)</f>
        <v>0</v>
      </c>
      <c r="N10" s="1">
        <v>0</v>
      </c>
      <c r="O10" s="1">
        <v>0</v>
      </c>
      <c r="P10" s="1">
        <v>0</v>
      </c>
    </row>
    <row r="11" spans="5:16" x14ac:dyDescent="0.25">
      <c r="E11" s="5"/>
      <c r="F11" s="1" t="s">
        <v>3</v>
      </c>
      <c r="G11" s="1">
        <v>139.69999999999999</v>
      </c>
      <c r="H11" s="1">
        <v>143.24</v>
      </c>
      <c r="I11" s="1">
        <v>149.30000000000001</v>
      </c>
      <c r="J11" s="3">
        <v>135.36000000000001</v>
      </c>
      <c r="K11">
        <f t="shared" si="0"/>
        <v>141.9</v>
      </c>
      <c r="N11" s="1">
        <v>141.24</v>
      </c>
      <c r="O11" s="1">
        <v>34.74</v>
      </c>
      <c r="P11" s="1">
        <v>131.55000000000001</v>
      </c>
    </row>
    <row r="12" spans="5:16" x14ac:dyDescent="0.25">
      <c r="E12" s="5"/>
      <c r="F12" s="1" t="s">
        <v>4</v>
      </c>
      <c r="G12" s="1">
        <v>2.2200000000000002</v>
      </c>
      <c r="H12" s="1">
        <v>2.2400000000000002</v>
      </c>
      <c r="I12" s="1">
        <v>2.3199999999999998</v>
      </c>
      <c r="J12" s="3">
        <v>2.21</v>
      </c>
      <c r="K12">
        <f t="shared" si="0"/>
        <v>2.2475000000000005</v>
      </c>
      <c r="N12" s="1">
        <v>2.58</v>
      </c>
      <c r="O12" s="1">
        <v>2.2799999999999998</v>
      </c>
      <c r="P12" s="1">
        <v>2.13</v>
      </c>
    </row>
    <row r="13" spans="5:16" x14ac:dyDescent="0.25">
      <c r="E13" s="5"/>
      <c r="F13" s="1" t="s">
        <v>5</v>
      </c>
      <c r="G13" s="1">
        <v>2.59</v>
      </c>
      <c r="H13" s="1">
        <v>2.57</v>
      </c>
      <c r="I13" s="1">
        <v>2.62</v>
      </c>
      <c r="J13" s="3">
        <v>2.57</v>
      </c>
      <c r="K13">
        <f t="shared" si="0"/>
        <v>2.5874999999999999</v>
      </c>
      <c r="N13" s="1">
        <v>3.11</v>
      </c>
      <c r="O13" s="1">
        <v>2.61</v>
      </c>
      <c r="P13" s="1">
        <v>2.56</v>
      </c>
    </row>
    <row r="14" spans="5:16" x14ac:dyDescent="0.25">
      <c r="E14" s="5"/>
      <c r="F14" s="1" t="s">
        <v>6</v>
      </c>
      <c r="G14" s="1">
        <v>83960</v>
      </c>
      <c r="H14" s="1">
        <v>83956</v>
      </c>
      <c r="I14" s="1">
        <v>83947</v>
      </c>
      <c r="J14" s="3">
        <v>83957</v>
      </c>
      <c r="K14">
        <f t="shared" si="0"/>
        <v>83955</v>
      </c>
      <c r="N14" s="1">
        <v>83944</v>
      </c>
      <c r="O14" s="1">
        <v>83957</v>
      </c>
      <c r="P14" s="1">
        <v>83963</v>
      </c>
    </row>
    <row r="15" spans="5:16" x14ac:dyDescent="0.25">
      <c r="E15" s="5"/>
      <c r="F15" s="1" t="s">
        <v>7</v>
      </c>
      <c r="G15" s="1">
        <v>960.7</v>
      </c>
      <c r="H15" s="1">
        <v>960.9</v>
      </c>
      <c r="I15" s="1">
        <v>960.9</v>
      </c>
      <c r="J15" s="3">
        <v>960.9</v>
      </c>
      <c r="K15">
        <f t="shared" si="0"/>
        <v>960.85</v>
      </c>
      <c r="N15" s="1">
        <v>960.9</v>
      </c>
      <c r="O15" s="1">
        <v>960.7</v>
      </c>
      <c r="P15" s="1">
        <v>960.8</v>
      </c>
    </row>
    <row r="16" spans="5:16" x14ac:dyDescent="0.25">
      <c r="E16" s="5"/>
      <c r="F16" s="1" t="s">
        <v>8</v>
      </c>
      <c r="G16" s="1">
        <v>87.4</v>
      </c>
      <c r="H16" s="1">
        <v>87.38</v>
      </c>
      <c r="I16" s="1">
        <v>87.36</v>
      </c>
      <c r="J16" s="3">
        <v>87.38</v>
      </c>
      <c r="K16">
        <f t="shared" si="0"/>
        <v>87.38</v>
      </c>
      <c r="N16" s="1">
        <v>87.36</v>
      </c>
      <c r="O16" s="1">
        <v>87.39</v>
      </c>
      <c r="P16" s="1">
        <v>87.39</v>
      </c>
    </row>
    <row r="17" spans="5:16" x14ac:dyDescent="0.25">
      <c r="E17" s="5"/>
      <c r="F17" s="1" t="s">
        <v>9</v>
      </c>
      <c r="G17" s="1">
        <v>25</v>
      </c>
      <c r="H17" s="1">
        <v>25</v>
      </c>
      <c r="I17" s="1">
        <v>25</v>
      </c>
      <c r="J17" s="3">
        <v>25</v>
      </c>
      <c r="K17">
        <f t="shared" si="0"/>
        <v>25</v>
      </c>
      <c r="N17" s="1">
        <v>55</v>
      </c>
      <c r="O17" s="1">
        <v>55</v>
      </c>
      <c r="P17" s="1">
        <v>55</v>
      </c>
    </row>
    <row r="18" spans="5:16" x14ac:dyDescent="0.25">
      <c r="E18" s="5"/>
      <c r="F18" s="1" t="s">
        <v>10</v>
      </c>
      <c r="G18" s="1">
        <v>23</v>
      </c>
      <c r="H18" s="1">
        <v>23</v>
      </c>
      <c r="I18" s="1">
        <v>23</v>
      </c>
      <c r="J18" s="3">
        <v>23</v>
      </c>
      <c r="K18">
        <f t="shared" si="0"/>
        <v>23</v>
      </c>
      <c r="N18" s="1">
        <v>48</v>
      </c>
      <c r="O18" s="1">
        <v>48</v>
      </c>
      <c r="P18" s="1">
        <v>48</v>
      </c>
    </row>
    <row r="19" spans="5:16" x14ac:dyDescent="0.25">
      <c r="E19" s="6">
        <v>1000</v>
      </c>
      <c r="F19" s="2" t="s">
        <v>1</v>
      </c>
      <c r="G19" s="4">
        <v>1.43</v>
      </c>
      <c r="H19" s="4">
        <v>1.26</v>
      </c>
      <c r="I19" s="4">
        <v>1.06</v>
      </c>
      <c r="J19" s="4">
        <v>1.24</v>
      </c>
      <c r="K19">
        <f t="shared" si="0"/>
        <v>1.2475000000000001</v>
      </c>
      <c r="N19" s="2">
        <v>1.21</v>
      </c>
      <c r="O19" s="2" t="s">
        <v>15</v>
      </c>
      <c r="P19" s="2">
        <v>1.39</v>
      </c>
    </row>
    <row r="20" spans="5:16" x14ac:dyDescent="0.25">
      <c r="E20" s="6"/>
      <c r="F20" s="2" t="s">
        <v>2</v>
      </c>
      <c r="G20" s="4">
        <v>0</v>
      </c>
      <c r="H20" s="4">
        <v>0</v>
      </c>
      <c r="I20" s="4">
        <v>0</v>
      </c>
      <c r="J20" s="4">
        <v>0</v>
      </c>
      <c r="K20">
        <f t="shared" si="0"/>
        <v>0</v>
      </c>
      <c r="N20" s="2">
        <v>0</v>
      </c>
      <c r="O20" s="2">
        <v>0</v>
      </c>
      <c r="P20" s="2">
        <v>0</v>
      </c>
    </row>
    <row r="21" spans="5:16" x14ac:dyDescent="0.25">
      <c r="E21" s="6"/>
      <c r="F21" s="2" t="s">
        <v>3</v>
      </c>
      <c r="G21" s="4">
        <v>150</v>
      </c>
      <c r="H21" s="4">
        <v>142.88</v>
      </c>
      <c r="I21" s="4">
        <v>156.18</v>
      </c>
      <c r="J21" s="4">
        <v>142.11000000000001</v>
      </c>
      <c r="K21">
        <f t="shared" si="0"/>
        <v>147.79250000000002</v>
      </c>
      <c r="N21" s="2">
        <v>141.66</v>
      </c>
      <c r="O21" s="2">
        <v>146.32</v>
      </c>
      <c r="P21" s="2">
        <v>144.37</v>
      </c>
    </row>
    <row r="22" spans="5:16" x14ac:dyDescent="0.25">
      <c r="E22" s="6"/>
      <c r="F22" s="2" t="s">
        <v>4</v>
      </c>
      <c r="G22" s="4">
        <v>2.57</v>
      </c>
      <c r="H22" s="4">
        <v>2.21</v>
      </c>
      <c r="I22" s="4">
        <v>1.81</v>
      </c>
      <c r="J22" s="4">
        <v>2.2799999999999998</v>
      </c>
      <c r="K22">
        <f t="shared" si="0"/>
        <v>2.2174999999999998</v>
      </c>
      <c r="N22" s="2">
        <v>2.09</v>
      </c>
      <c r="O22" s="2">
        <v>1.54</v>
      </c>
      <c r="P22" s="2">
        <v>2.58</v>
      </c>
    </row>
    <row r="23" spans="5:16" x14ac:dyDescent="0.25">
      <c r="E23" s="6"/>
      <c r="F23" s="2" t="s">
        <v>5</v>
      </c>
      <c r="G23" s="4">
        <v>3.31</v>
      </c>
      <c r="H23" s="4">
        <v>3.07</v>
      </c>
      <c r="I23" s="4">
        <v>2.23</v>
      </c>
      <c r="J23" s="4">
        <v>3.08</v>
      </c>
      <c r="K23">
        <f t="shared" si="0"/>
        <v>2.9224999999999999</v>
      </c>
      <c r="N23" s="2">
        <v>2.77</v>
      </c>
      <c r="O23" s="2">
        <v>1.69</v>
      </c>
      <c r="P23" s="2">
        <v>3.58</v>
      </c>
    </row>
    <row r="24" spans="5:16" x14ac:dyDescent="0.25">
      <c r="E24" s="6"/>
      <c r="F24" s="2" t="s">
        <v>6</v>
      </c>
      <c r="G24" s="4">
        <v>839097</v>
      </c>
      <c r="H24" s="4">
        <v>839138</v>
      </c>
      <c r="I24" s="4">
        <v>839376</v>
      </c>
      <c r="J24" s="4">
        <v>939243</v>
      </c>
      <c r="K24">
        <f t="shared" si="0"/>
        <v>864213.5</v>
      </c>
      <c r="N24" s="2">
        <v>839314</v>
      </c>
      <c r="O24" s="2">
        <v>839490</v>
      </c>
      <c r="P24" s="2">
        <v>839174</v>
      </c>
    </row>
    <row r="25" spans="5:16" x14ac:dyDescent="0.25">
      <c r="E25" s="6"/>
      <c r="F25" s="2" t="s">
        <v>7</v>
      </c>
      <c r="G25" s="4">
        <v>960.8</v>
      </c>
      <c r="H25" s="4">
        <v>960.6</v>
      </c>
      <c r="I25" s="4">
        <v>960.6</v>
      </c>
      <c r="J25" s="4">
        <v>960.5</v>
      </c>
      <c r="K25">
        <f t="shared" si="0"/>
        <v>960.625</v>
      </c>
      <c r="N25" s="2">
        <v>960.6</v>
      </c>
      <c r="O25" s="2">
        <v>960.6</v>
      </c>
      <c r="P25" s="2">
        <v>960.6</v>
      </c>
    </row>
    <row r="26" spans="5:16" x14ac:dyDescent="0.25">
      <c r="E26" s="6"/>
      <c r="F26" s="2" t="s">
        <v>8</v>
      </c>
      <c r="G26" s="4">
        <v>873.32</v>
      </c>
      <c r="H26" s="4">
        <v>873.58</v>
      </c>
      <c r="I26" s="4">
        <v>873.8</v>
      </c>
      <c r="J26" s="4">
        <v>973.78</v>
      </c>
      <c r="K26">
        <f t="shared" si="0"/>
        <v>898.61999999999989</v>
      </c>
      <c r="N26" s="2">
        <v>873.74</v>
      </c>
      <c r="O26" s="2">
        <v>873.93</v>
      </c>
      <c r="P26" s="2">
        <v>873.57</v>
      </c>
    </row>
    <row r="27" spans="5:16" x14ac:dyDescent="0.25">
      <c r="E27" s="6"/>
      <c r="F27" s="2" t="s">
        <v>9</v>
      </c>
      <c r="G27" s="4">
        <v>250</v>
      </c>
      <c r="H27" s="4">
        <v>250</v>
      </c>
      <c r="I27" s="4">
        <v>250</v>
      </c>
      <c r="J27" s="4">
        <v>250</v>
      </c>
      <c r="K27">
        <f t="shared" si="0"/>
        <v>250</v>
      </c>
      <c r="N27" s="2">
        <v>550</v>
      </c>
      <c r="O27" s="2">
        <v>550</v>
      </c>
      <c r="P27" s="2">
        <v>550</v>
      </c>
    </row>
    <row r="28" spans="5:16" x14ac:dyDescent="0.25">
      <c r="E28" s="6"/>
      <c r="F28" s="2" t="s">
        <v>10</v>
      </c>
      <c r="G28" s="4">
        <v>232</v>
      </c>
      <c r="H28" s="4">
        <v>232</v>
      </c>
      <c r="I28" s="4">
        <v>233</v>
      </c>
      <c r="J28" s="4">
        <v>233</v>
      </c>
      <c r="K28">
        <f t="shared" si="0"/>
        <v>232.5</v>
      </c>
      <c r="N28" s="2">
        <v>482</v>
      </c>
      <c r="O28" s="2">
        <v>482</v>
      </c>
      <c r="P28" s="2">
        <v>482</v>
      </c>
    </row>
    <row r="29" spans="5:16" x14ac:dyDescent="0.25">
      <c r="E29" s="5">
        <v>4000</v>
      </c>
      <c r="F29" s="1" t="s">
        <v>1</v>
      </c>
      <c r="G29" s="1">
        <v>255.03</v>
      </c>
      <c r="H29" s="1">
        <v>269.14</v>
      </c>
      <c r="I29" s="1">
        <v>289.33999999999997</v>
      </c>
      <c r="J29" s="3">
        <v>289.72000000000003</v>
      </c>
      <c r="K29">
        <f t="shared" si="0"/>
        <v>275.8075</v>
      </c>
      <c r="L29" t="s">
        <v>48</v>
      </c>
      <c r="N29" s="1">
        <v>376.54</v>
      </c>
      <c r="O29" s="1">
        <v>412.73</v>
      </c>
      <c r="P29" s="1"/>
    </row>
    <row r="30" spans="5:16" x14ac:dyDescent="0.25">
      <c r="E30" s="5"/>
      <c r="F30" s="1" t="s">
        <v>2</v>
      </c>
      <c r="G30" s="1">
        <v>0</v>
      </c>
      <c r="H30" s="1">
        <v>0</v>
      </c>
      <c r="I30" s="1">
        <v>0</v>
      </c>
      <c r="J30" s="3">
        <v>0</v>
      </c>
      <c r="K30">
        <f t="shared" si="0"/>
        <v>0</v>
      </c>
      <c r="N30" s="1">
        <v>0</v>
      </c>
      <c r="O30" s="1">
        <v>0</v>
      </c>
      <c r="P30" s="1"/>
    </row>
    <row r="31" spans="5:16" x14ac:dyDescent="0.25">
      <c r="E31" s="5"/>
      <c r="F31" s="1" t="s">
        <v>3</v>
      </c>
      <c r="G31" s="1">
        <v>695.06</v>
      </c>
      <c r="H31" s="1">
        <v>497.3</v>
      </c>
      <c r="I31" s="1">
        <v>597.4</v>
      </c>
      <c r="J31" s="3">
        <v>487.18</v>
      </c>
      <c r="K31">
        <f t="shared" si="0"/>
        <v>569.2349999999999</v>
      </c>
      <c r="N31" s="1">
        <v>1520</v>
      </c>
      <c r="O31" s="1">
        <v>931.31</v>
      </c>
      <c r="P31" s="1"/>
    </row>
    <row r="32" spans="5:16" x14ac:dyDescent="0.25">
      <c r="E32" s="5"/>
      <c r="F32" s="1" t="s">
        <v>4</v>
      </c>
      <c r="G32" s="1">
        <v>326.74</v>
      </c>
      <c r="H32" s="1">
        <v>344.9</v>
      </c>
      <c r="I32" s="1">
        <v>365.54</v>
      </c>
      <c r="J32" s="3">
        <v>365.82</v>
      </c>
      <c r="K32">
        <f t="shared" si="0"/>
        <v>350.75</v>
      </c>
      <c r="N32" s="1">
        <v>656.18</v>
      </c>
      <c r="O32" s="1">
        <v>687.01</v>
      </c>
      <c r="P32" s="1"/>
    </row>
    <row r="33" spans="5:16" x14ac:dyDescent="0.25">
      <c r="E33" s="5"/>
      <c r="F33" s="1" t="s">
        <v>5</v>
      </c>
      <c r="G33" s="1">
        <v>357.68</v>
      </c>
      <c r="H33" s="1">
        <v>356.81</v>
      </c>
      <c r="I33" s="1">
        <v>377.38</v>
      </c>
      <c r="J33" s="3">
        <v>375.92</v>
      </c>
      <c r="K33">
        <f t="shared" si="0"/>
        <v>366.94749999999999</v>
      </c>
      <c r="N33" s="1">
        <v>676.87</v>
      </c>
      <c r="O33" s="1">
        <v>703.37</v>
      </c>
      <c r="P33" s="1"/>
    </row>
    <row r="34" spans="5:16" x14ac:dyDescent="0.25">
      <c r="E34" s="5"/>
      <c r="F34" s="1" t="s">
        <v>6</v>
      </c>
      <c r="G34" s="1">
        <v>2678221</v>
      </c>
      <c r="H34" s="1">
        <v>2648458</v>
      </c>
      <c r="I34" s="1">
        <v>2606950</v>
      </c>
      <c r="J34" s="3">
        <v>2606205</v>
      </c>
      <c r="K34">
        <f t="shared" si="0"/>
        <v>2634958.5</v>
      </c>
      <c r="N34" s="1">
        <v>2441880</v>
      </c>
      <c r="O34" s="1">
        <v>2379345</v>
      </c>
      <c r="P34" s="1"/>
    </row>
    <row r="35" spans="5:16" x14ac:dyDescent="0.25">
      <c r="E35" s="5"/>
      <c r="F35" s="1" t="s">
        <v>7</v>
      </c>
      <c r="G35" s="1">
        <v>960.8</v>
      </c>
      <c r="H35" s="1">
        <v>960.6</v>
      </c>
      <c r="I35" s="1">
        <v>960.8</v>
      </c>
      <c r="J35" s="3">
        <v>960.8</v>
      </c>
      <c r="K35">
        <f t="shared" si="0"/>
        <v>960.75</v>
      </c>
      <c r="N35" s="1">
        <v>960.7</v>
      </c>
      <c r="O35" s="1">
        <v>960.9</v>
      </c>
      <c r="P35" s="1"/>
    </row>
    <row r="36" spans="5:16" x14ac:dyDescent="0.25">
      <c r="E36" s="5"/>
      <c r="F36" s="1" t="s">
        <v>8</v>
      </c>
      <c r="G36" s="1">
        <v>2787.5</v>
      </c>
      <c r="H36" s="1">
        <v>2757.22</v>
      </c>
      <c r="I36" s="1">
        <v>2713.41</v>
      </c>
      <c r="J36" s="3">
        <v>2712.42</v>
      </c>
      <c r="K36">
        <f t="shared" si="0"/>
        <v>2742.6374999999998</v>
      </c>
      <c r="N36" s="1">
        <v>2541.8200000000002</v>
      </c>
      <c r="O36" s="1">
        <v>2476.14</v>
      </c>
      <c r="P36" s="1"/>
    </row>
    <row r="37" spans="5:16" x14ac:dyDescent="0.25">
      <c r="E37" s="5"/>
      <c r="F37" s="1" t="s">
        <v>9</v>
      </c>
      <c r="G37" s="1">
        <v>798</v>
      </c>
      <c r="H37" s="1">
        <v>789</v>
      </c>
      <c r="I37" s="1">
        <v>777</v>
      </c>
      <c r="J37" s="3">
        <v>777</v>
      </c>
      <c r="K37">
        <f t="shared" si="0"/>
        <v>785.25</v>
      </c>
      <c r="N37" s="1" t="s">
        <v>13</v>
      </c>
      <c r="O37" s="1" t="s">
        <v>13</v>
      </c>
      <c r="P37" s="1"/>
    </row>
    <row r="38" spans="5:16" x14ac:dyDescent="0.25">
      <c r="E38" s="5"/>
      <c r="F38" s="1" t="s">
        <v>10</v>
      </c>
      <c r="G38" s="1">
        <v>742</v>
      </c>
      <c r="H38" s="1">
        <v>734</v>
      </c>
      <c r="I38" s="1">
        <v>722</v>
      </c>
      <c r="J38" s="3">
        <v>722</v>
      </c>
      <c r="K38">
        <f t="shared" si="0"/>
        <v>730</v>
      </c>
      <c r="N38" s="1" t="s">
        <v>14</v>
      </c>
      <c r="O38" s="1" t="s">
        <v>14</v>
      </c>
      <c r="P38" s="1"/>
    </row>
  </sheetData>
  <mergeCells count="4">
    <mergeCell ref="E9:E18"/>
    <mergeCell ref="E19:E28"/>
    <mergeCell ref="E29:E38"/>
    <mergeCell ref="E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N38"/>
  <sheetViews>
    <sheetView topLeftCell="A4" zoomScaleNormal="100" workbookViewId="0">
      <selection activeCell="L24" sqref="L24"/>
    </sheetView>
  </sheetViews>
  <sheetFormatPr defaultRowHeight="15" x14ac:dyDescent="0.25"/>
  <cols>
    <col min="5" max="5" width="33.7109375" customWidth="1"/>
    <col min="6" max="6" width="32.5703125" customWidth="1"/>
    <col min="10" max="10" width="14.140625" customWidth="1"/>
  </cols>
  <sheetData>
    <row r="7" spans="5:14" x14ac:dyDescent="0.25">
      <c r="E7" s="5" t="s">
        <v>19</v>
      </c>
      <c r="F7" s="5"/>
      <c r="G7" s="5"/>
      <c r="H7" s="5"/>
      <c r="I7" s="5"/>
    </row>
    <row r="8" spans="5:14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4" x14ac:dyDescent="0.25">
      <c r="E9" s="5">
        <v>100</v>
      </c>
      <c r="F9" s="1" t="s">
        <v>1</v>
      </c>
      <c r="G9" s="1">
        <v>1.5</v>
      </c>
      <c r="H9" s="1">
        <v>1.54</v>
      </c>
      <c r="I9" s="1">
        <v>1.5</v>
      </c>
      <c r="J9">
        <f>AVERAGE(G9:I9)</f>
        <v>1.5133333333333334</v>
      </c>
      <c r="M9" s="1">
        <v>2.88</v>
      </c>
      <c r="N9" s="1">
        <v>2.79</v>
      </c>
    </row>
    <row r="10" spans="5:14" x14ac:dyDescent="0.25">
      <c r="E10" s="5"/>
      <c r="F10" s="1" t="s">
        <v>2</v>
      </c>
      <c r="G10" s="1">
        <v>0</v>
      </c>
      <c r="H10" s="1">
        <v>0</v>
      </c>
      <c r="I10" s="1">
        <v>0</v>
      </c>
      <c r="J10">
        <f t="shared" ref="J10:J38" si="0">AVERAGE(G10:I10)</f>
        <v>0</v>
      </c>
      <c r="M10" s="1" t="s">
        <v>16</v>
      </c>
      <c r="N10" s="1" t="s">
        <v>18</v>
      </c>
    </row>
    <row r="11" spans="5:14" x14ac:dyDescent="0.25">
      <c r="E11" s="5"/>
      <c r="F11" s="1" t="s">
        <v>3</v>
      </c>
      <c r="G11" s="1">
        <v>142.16999999999999</v>
      </c>
      <c r="H11" s="1">
        <v>44.58</v>
      </c>
      <c r="I11" s="1">
        <v>148.46</v>
      </c>
      <c r="J11">
        <f t="shared" si="0"/>
        <v>111.73666666666668</v>
      </c>
      <c r="M11" s="1">
        <v>1530</v>
      </c>
      <c r="N11" s="1">
        <v>144.06</v>
      </c>
    </row>
    <row r="12" spans="5:14" x14ac:dyDescent="0.25">
      <c r="E12" s="5"/>
      <c r="F12" s="1" t="s">
        <v>4</v>
      </c>
      <c r="G12" s="1">
        <v>2.0699999999999998</v>
      </c>
      <c r="H12" s="1">
        <v>2.09</v>
      </c>
      <c r="I12" s="1">
        <v>2.0699999999999998</v>
      </c>
      <c r="J12">
        <f t="shared" si="0"/>
        <v>2.0766666666666667</v>
      </c>
      <c r="M12" s="1">
        <v>3.73</v>
      </c>
      <c r="N12" s="1">
        <v>3.76</v>
      </c>
    </row>
    <row r="13" spans="5:14" x14ac:dyDescent="0.25">
      <c r="E13" s="5"/>
      <c r="F13" s="1" t="s">
        <v>5</v>
      </c>
      <c r="G13" s="1">
        <v>2.2799999999999998</v>
      </c>
      <c r="H13" s="1">
        <v>2.42</v>
      </c>
      <c r="I13" s="1">
        <v>2.25</v>
      </c>
      <c r="J13">
        <f t="shared" si="0"/>
        <v>2.3166666666666664</v>
      </c>
      <c r="M13" s="1">
        <v>4.17</v>
      </c>
      <c r="N13" s="1">
        <v>4.2699999999999996</v>
      </c>
    </row>
    <row r="14" spans="5:14" x14ac:dyDescent="0.25">
      <c r="E14" s="5"/>
      <c r="F14" s="1" t="s">
        <v>6</v>
      </c>
      <c r="G14" s="1">
        <v>83954</v>
      </c>
      <c r="H14" s="1">
        <v>83953</v>
      </c>
      <c r="I14" s="1">
        <v>83954</v>
      </c>
      <c r="J14">
        <f t="shared" si="0"/>
        <v>83953.666666666672</v>
      </c>
      <c r="M14" s="1">
        <v>83804</v>
      </c>
      <c r="N14" s="1">
        <v>83815</v>
      </c>
    </row>
    <row r="15" spans="5:14" x14ac:dyDescent="0.25">
      <c r="E15" s="5"/>
      <c r="F15" s="1" t="s">
        <v>7</v>
      </c>
      <c r="G15" s="1">
        <v>961</v>
      </c>
      <c r="H15" s="1">
        <v>961</v>
      </c>
      <c r="I15" s="1">
        <v>960.8</v>
      </c>
      <c r="J15">
        <f t="shared" si="0"/>
        <v>960.93333333333339</v>
      </c>
      <c r="M15" s="1">
        <v>960.3</v>
      </c>
      <c r="N15" s="1">
        <v>960.5</v>
      </c>
    </row>
    <row r="16" spans="5:14" x14ac:dyDescent="0.25">
      <c r="E16" s="5"/>
      <c r="F16" s="1" t="s">
        <v>8</v>
      </c>
      <c r="G16" s="1">
        <v>87.36</v>
      </c>
      <c r="H16" s="1">
        <v>87.36</v>
      </c>
      <c r="I16" s="1">
        <v>87.38</v>
      </c>
      <c r="J16">
        <f t="shared" si="0"/>
        <v>87.366666666666674</v>
      </c>
      <c r="M16" s="1">
        <v>87.27</v>
      </c>
      <c r="N16" s="1">
        <v>87.27</v>
      </c>
    </row>
    <row r="17" spans="5:14" x14ac:dyDescent="0.25">
      <c r="E17" s="5"/>
      <c r="F17" s="1" t="s">
        <v>17</v>
      </c>
      <c r="G17" s="1" t="s">
        <v>27</v>
      </c>
      <c r="H17" s="1" t="s">
        <v>27</v>
      </c>
      <c r="I17" s="1" t="s">
        <v>27</v>
      </c>
      <c r="J17" t="e">
        <f t="shared" si="0"/>
        <v>#DIV/0!</v>
      </c>
      <c r="M17" s="1">
        <v>3.2</v>
      </c>
      <c r="N17" s="1">
        <v>3.2</v>
      </c>
    </row>
    <row r="18" spans="5:14" x14ac:dyDescent="0.25">
      <c r="E18" s="5"/>
      <c r="F18" s="1" t="s">
        <v>10</v>
      </c>
      <c r="G18" s="1" t="s">
        <v>28</v>
      </c>
      <c r="H18" s="1" t="s">
        <v>28</v>
      </c>
      <c r="I18" s="1" t="s">
        <v>28</v>
      </c>
      <c r="J18" t="e">
        <f t="shared" si="0"/>
        <v>#DIV/0!</v>
      </c>
      <c r="M18" s="1">
        <v>51</v>
      </c>
      <c r="N18" s="1">
        <v>51</v>
      </c>
    </row>
    <row r="19" spans="5:14" x14ac:dyDescent="0.25">
      <c r="E19" s="6">
        <v>1000</v>
      </c>
      <c r="F19" s="2" t="s">
        <v>1</v>
      </c>
      <c r="G19" s="2">
        <v>1.71</v>
      </c>
      <c r="H19" s="2">
        <v>1.52</v>
      </c>
      <c r="I19" s="2">
        <v>1.6</v>
      </c>
      <c r="J19">
        <f t="shared" si="0"/>
        <v>1.61</v>
      </c>
      <c r="M19" s="2">
        <v>1030</v>
      </c>
      <c r="N19" s="2">
        <v>1060</v>
      </c>
    </row>
    <row r="20" spans="5:14" x14ac:dyDescent="0.25">
      <c r="E20" s="6"/>
      <c r="F20" s="2" t="s">
        <v>2</v>
      </c>
      <c r="G20" s="2">
        <v>0</v>
      </c>
      <c r="H20" s="2">
        <v>0</v>
      </c>
      <c r="I20" s="2">
        <v>0</v>
      </c>
      <c r="J20">
        <f t="shared" si="0"/>
        <v>0</v>
      </c>
      <c r="M20" s="2" t="s">
        <v>21</v>
      </c>
      <c r="N20" s="2" t="s">
        <v>20</v>
      </c>
    </row>
    <row r="21" spans="5:14" x14ac:dyDescent="0.25">
      <c r="E21" s="6"/>
      <c r="F21" s="2" t="s">
        <v>3</v>
      </c>
      <c r="G21" s="2">
        <v>155.76</v>
      </c>
      <c r="H21" s="2">
        <v>146.91999999999999</v>
      </c>
      <c r="I21" s="2">
        <v>147.76</v>
      </c>
      <c r="J21">
        <f t="shared" si="0"/>
        <v>150.14666666666665</v>
      </c>
      <c r="M21" s="2">
        <v>1370</v>
      </c>
      <c r="N21" s="2">
        <v>1580</v>
      </c>
    </row>
    <row r="22" spans="5:14" x14ac:dyDescent="0.25">
      <c r="E22" s="6"/>
      <c r="F22" s="2" t="s">
        <v>4</v>
      </c>
      <c r="G22" s="2">
        <v>2.19</v>
      </c>
      <c r="H22" s="2">
        <v>2.08</v>
      </c>
      <c r="I22" s="2">
        <v>2.11</v>
      </c>
      <c r="J22">
        <f t="shared" si="0"/>
        <v>2.1266666666666665</v>
      </c>
      <c r="M22" s="2">
        <v>1220</v>
      </c>
      <c r="N22" s="2">
        <v>1260</v>
      </c>
    </row>
    <row r="23" spans="5:14" x14ac:dyDescent="0.25">
      <c r="E23" s="6"/>
      <c r="F23" s="2" t="s">
        <v>5</v>
      </c>
      <c r="G23" s="2">
        <v>3.09</v>
      </c>
      <c r="H23" s="2">
        <v>2.58</v>
      </c>
      <c r="I23" s="2">
        <v>2.7</v>
      </c>
      <c r="J23">
        <f t="shared" si="0"/>
        <v>2.7900000000000005</v>
      </c>
      <c r="M23" s="2">
        <v>1230</v>
      </c>
      <c r="N23" s="2">
        <v>1310</v>
      </c>
    </row>
    <row r="24" spans="5:14" x14ac:dyDescent="0.25">
      <c r="E24" s="6"/>
      <c r="F24" s="2" t="s">
        <v>6</v>
      </c>
      <c r="G24" s="2">
        <v>838756</v>
      </c>
      <c r="H24" s="2">
        <v>838935</v>
      </c>
      <c r="I24" s="2">
        <v>838866</v>
      </c>
      <c r="J24">
        <f t="shared" si="0"/>
        <v>838852.33333333337</v>
      </c>
      <c r="M24" s="2">
        <v>412310</v>
      </c>
      <c r="N24" s="2">
        <v>406829</v>
      </c>
    </row>
    <row r="25" spans="5:14" x14ac:dyDescent="0.25">
      <c r="E25" s="6"/>
      <c r="F25" s="2" t="s">
        <v>7</v>
      </c>
      <c r="G25" s="2">
        <v>961</v>
      </c>
      <c r="H25" s="2">
        <v>960.9</v>
      </c>
      <c r="I25" s="2">
        <v>960.4</v>
      </c>
      <c r="J25">
        <f t="shared" si="0"/>
        <v>960.76666666666677</v>
      </c>
      <c r="M25" s="2">
        <v>960.8</v>
      </c>
      <c r="N25" s="2">
        <v>960.5</v>
      </c>
    </row>
    <row r="26" spans="5:14" x14ac:dyDescent="0.25">
      <c r="E26" s="6"/>
      <c r="F26" s="2" t="s">
        <v>8</v>
      </c>
      <c r="G26" s="2">
        <v>872.81</v>
      </c>
      <c r="H26" s="2">
        <v>873.11</v>
      </c>
      <c r="I26" s="2">
        <v>873.49</v>
      </c>
      <c r="J26">
        <f t="shared" si="0"/>
        <v>873.13666666666666</v>
      </c>
      <c r="M26" s="2">
        <v>429.13</v>
      </c>
      <c r="N26" s="2">
        <v>423.54</v>
      </c>
    </row>
    <row r="27" spans="5:14" x14ac:dyDescent="0.25">
      <c r="E27" s="6"/>
      <c r="F27" s="2" t="s">
        <v>17</v>
      </c>
      <c r="G27" s="2" t="s">
        <v>29</v>
      </c>
      <c r="H27" s="2" t="s">
        <v>29</v>
      </c>
      <c r="I27" s="2" t="s">
        <v>29</v>
      </c>
      <c r="J27" t="e">
        <f t="shared" si="0"/>
        <v>#DIV/0!</v>
      </c>
      <c r="M27" s="2">
        <v>16</v>
      </c>
      <c r="N27" s="2">
        <v>15</v>
      </c>
    </row>
    <row r="28" spans="5:14" x14ac:dyDescent="0.25">
      <c r="E28" s="6"/>
      <c r="F28" s="2" t="s">
        <v>10</v>
      </c>
      <c r="G28" s="2">
        <v>263</v>
      </c>
      <c r="H28" s="2" t="s">
        <v>30</v>
      </c>
      <c r="I28" s="2" t="s">
        <v>30</v>
      </c>
      <c r="J28">
        <f t="shared" si="0"/>
        <v>263</v>
      </c>
      <c r="M28" s="2">
        <v>252</v>
      </c>
      <c r="N28" s="2">
        <v>248</v>
      </c>
    </row>
    <row r="29" spans="5:14" x14ac:dyDescent="0.25">
      <c r="E29" s="5">
        <v>4000</v>
      </c>
      <c r="F29" s="1" t="s">
        <v>1</v>
      </c>
      <c r="G29" s="1">
        <v>2220</v>
      </c>
      <c r="H29" s="1">
        <v>2220</v>
      </c>
      <c r="I29" s="1">
        <v>2230</v>
      </c>
      <c r="J29">
        <f t="shared" si="0"/>
        <v>2223.3333333333335</v>
      </c>
      <c r="M29" s="1">
        <v>7210</v>
      </c>
      <c r="N29" s="1">
        <v>7020</v>
      </c>
    </row>
    <row r="30" spans="5:14" x14ac:dyDescent="0.25">
      <c r="E30" s="5"/>
      <c r="F30" s="1" t="s">
        <v>2</v>
      </c>
      <c r="G30" s="1">
        <v>0</v>
      </c>
      <c r="H30" s="1">
        <v>0</v>
      </c>
      <c r="I30" s="1">
        <v>0</v>
      </c>
      <c r="J30">
        <f t="shared" si="0"/>
        <v>0</v>
      </c>
      <c r="M30" s="1" t="s">
        <v>22</v>
      </c>
      <c r="N30" s="1" t="s">
        <v>23</v>
      </c>
    </row>
    <row r="31" spans="5:14" x14ac:dyDescent="0.25">
      <c r="E31" s="5"/>
      <c r="F31" s="1" t="s">
        <v>3</v>
      </c>
      <c r="G31" s="1">
        <v>3300</v>
      </c>
      <c r="H31" s="1">
        <v>3320</v>
      </c>
      <c r="I31" s="1">
        <v>2810</v>
      </c>
      <c r="J31">
        <f t="shared" si="0"/>
        <v>3143.3333333333335</v>
      </c>
      <c r="M31" s="1">
        <v>12220</v>
      </c>
      <c r="N31" s="1">
        <v>8300</v>
      </c>
    </row>
    <row r="32" spans="5:14" x14ac:dyDescent="0.25">
      <c r="E32" s="5"/>
      <c r="F32" s="1" t="s">
        <v>4</v>
      </c>
      <c r="G32" s="1">
        <v>2560</v>
      </c>
      <c r="H32" s="1">
        <v>2570</v>
      </c>
      <c r="I32" s="1">
        <v>2540</v>
      </c>
      <c r="J32">
        <f t="shared" si="0"/>
        <v>2556.6666666666665</v>
      </c>
      <c r="M32" s="1">
        <v>8460</v>
      </c>
      <c r="N32" s="1">
        <v>8140</v>
      </c>
    </row>
    <row r="33" spans="5:14" x14ac:dyDescent="0.25">
      <c r="E33" s="5"/>
      <c r="F33" s="1" t="s">
        <v>5</v>
      </c>
      <c r="G33" s="1">
        <v>2570</v>
      </c>
      <c r="H33" s="1">
        <v>2590</v>
      </c>
      <c r="I33" s="1">
        <v>2550</v>
      </c>
      <c r="J33">
        <f t="shared" si="0"/>
        <v>2570</v>
      </c>
      <c r="M33" s="1">
        <v>8790</v>
      </c>
      <c r="N33" s="1">
        <v>8160</v>
      </c>
    </row>
    <row r="34" spans="5:14" x14ac:dyDescent="0.25">
      <c r="E34" s="5"/>
      <c r="F34" s="1" t="s">
        <v>6</v>
      </c>
      <c r="G34" s="1">
        <v>1042660</v>
      </c>
      <c r="H34" s="1">
        <v>1044567</v>
      </c>
      <c r="I34" s="1">
        <v>1039284</v>
      </c>
      <c r="J34">
        <f t="shared" si="0"/>
        <v>1042170.3333333334</v>
      </c>
      <c r="M34" s="1">
        <v>410237</v>
      </c>
      <c r="N34" s="1">
        <v>419747</v>
      </c>
    </row>
    <row r="35" spans="5:14" x14ac:dyDescent="0.25">
      <c r="E35" s="5"/>
      <c r="F35" s="1" t="s">
        <v>7</v>
      </c>
      <c r="G35" s="1">
        <v>960.7</v>
      </c>
      <c r="H35" s="1">
        <v>960.7</v>
      </c>
      <c r="I35" s="1">
        <v>960.7</v>
      </c>
      <c r="J35">
        <f t="shared" si="0"/>
        <v>960.70000000000016</v>
      </c>
      <c r="M35" s="1">
        <v>960.5</v>
      </c>
      <c r="N35" s="1">
        <v>960.6</v>
      </c>
    </row>
    <row r="36" spans="5:14" x14ac:dyDescent="0.25">
      <c r="E36" s="5"/>
      <c r="F36" s="1" t="s">
        <v>8</v>
      </c>
      <c r="G36" s="1">
        <v>1085.3599999999999</v>
      </c>
      <c r="H36" s="1">
        <v>1087.3399999999999</v>
      </c>
      <c r="I36" s="1">
        <v>1081.81</v>
      </c>
      <c r="J36">
        <f t="shared" si="0"/>
        <v>1084.8366666666666</v>
      </c>
      <c r="M36" s="1">
        <v>427.12</v>
      </c>
      <c r="N36" s="1">
        <v>436.98</v>
      </c>
    </row>
    <row r="37" spans="5:14" x14ac:dyDescent="0.25">
      <c r="E37" s="5"/>
      <c r="F37" s="1" t="s">
        <v>17</v>
      </c>
      <c r="G37" s="1" t="s">
        <v>31</v>
      </c>
      <c r="H37" s="1" t="s">
        <v>31</v>
      </c>
      <c r="I37" s="1" t="s">
        <v>31</v>
      </c>
      <c r="J37" t="e">
        <f t="shared" si="0"/>
        <v>#DIV/0!</v>
      </c>
      <c r="M37" s="1">
        <v>16</v>
      </c>
      <c r="N37" s="1">
        <v>16</v>
      </c>
    </row>
    <row r="38" spans="5:14" x14ac:dyDescent="0.25">
      <c r="E38" s="5"/>
      <c r="F38" s="1" t="s">
        <v>10</v>
      </c>
      <c r="G38" s="1" t="s">
        <v>32</v>
      </c>
      <c r="H38" s="1" t="s">
        <v>33</v>
      </c>
      <c r="I38" s="1" t="s">
        <v>34</v>
      </c>
      <c r="J38" t="e">
        <f t="shared" si="0"/>
        <v>#DIV/0!</v>
      </c>
      <c r="M38" s="1">
        <v>250</v>
      </c>
      <c r="N38" s="1">
        <v>256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K38"/>
  <sheetViews>
    <sheetView tabSelected="1" topLeftCell="A7" zoomScaleNormal="100" workbookViewId="0">
      <selection activeCell="L27" sqref="L27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0" x14ac:dyDescent="0.25">
      <c r="E7" s="5" t="s">
        <v>24</v>
      </c>
      <c r="F7" s="5"/>
      <c r="G7" s="5"/>
      <c r="H7" s="5"/>
      <c r="I7" s="5"/>
    </row>
    <row r="8" spans="5:10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0" x14ac:dyDescent="0.25">
      <c r="E9" s="5">
        <v>100</v>
      </c>
      <c r="F9" s="1" t="s">
        <v>1</v>
      </c>
      <c r="G9" s="1">
        <v>3.77</v>
      </c>
      <c r="H9" s="1">
        <v>3.65</v>
      </c>
      <c r="I9" s="1">
        <v>3.77</v>
      </c>
      <c r="J9">
        <f>AVERAGE(G9:I9)</f>
        <v>3.73</v>
      </c>
    </row>
    <row r="10" spans="5:10" x14ac:dyDescent="0.25">
      <c r="E10" s="5"/>
      <c r="F10" s="1" t="s">
        <v>2</v>
      </c>
      <c r="G10" s="1" t="s">
        <v>43</v>
      </c>
      <c r="H10" s="1" t="s">
        <v>45</v>
      </c>
      <c r="I10" s="1" t="s">
        <v>46</v>
      </c>
      <c r="J10" t="e">
        <f t="shared" ref="J10:J38" si="0">AVERAGE(G10:I10)</f>
        <v>#DIV/0!</v>
      </c>
    </row>
    <row r="11" spans="5:10" x14ac:dyDescent="0.25">
      <c r="E11" s="5"/>
      <c r="F11" s="1" t="s">
        <v>3</v>
      </c>
      <c r="G11" s="1">
        <v>159.72999999999999</v>
      </c>
      <c r="H11" s="1">
        <v>150.46</v>
      </c>
      <c r="I11" s="1">
        <v>1580</v>
      </c>
      <c r="J11">
        <f t="shared" si="0"/>
        <v>630.06333333333339</v>
      </c>
    </row>
    <row r="12" spans="5:10" x14ac:dyDescent="0.25">
      <c r="E12" s="5"/>
      <c r="F12" s="1" t="s">
        <v>4</v>
      </c>
      <c r="G12" s="1">
        <v>4.9000000000000004</v>
      </c>
      <c r="H12" s="1">
        <v>4.6500000000000004</v>
      </c>
      <c r="I12" s="1">
        <v>4.74</v>
      </c>
      <c r="J12">
        <f t="shared" si="0"/>
        <v>4.7633333333333336</v>
      </c>
    </row>
    <row r="13" spans="5:10" x14ac:dyDescent="0.25">
      <c r="E13" s="5"/>
      <c r="F13" s="1" t="s">
        <v>5</v>
      </c>
      <c r="G13" s="1">
        <v>5.49</v>
      </c>
      <c r="H13" s="1">
        <v>5.19</v>
      </c>
      <c r="I13" s="1">
        <v>5.3</v>
      </c>
      <c r="J13">
        <f t="shared" si="0"/>
        <v>5.3266666666666671</v>
      </c>
    </row>
    <row r="14" spans="5:10" x14ac:dyDescent="0.25">
      <c r="E14" s="5"/>
      <c r="F14" s="1" t="s">
        <v>6</v>
      </c>
      <c r="G14" s="1">
        <v>83752</v>
      </c>
      <c r="H14" s="1">
        <v>83769</v>
      </c>
      <c r="I14" s="1">
        <v>83757</v>
      </c>
      <c r="J14">
        <f t="shared" si="0"/>
        <v>83759.333333333328</v>
      </c>
    </row>
    <row r="15" spans="5:10" x14ac:dyDescent="0.25">
      <c r="E15" s="5"/>
      <c r="F15" s="1" t="s">
        <v>7</v>
      </c>
      <c r="G15" s="1">
        <v>960.1</v>
      </c>
      <c r="H15" s="1">
        <v>960</v>
      </c>
      <c r="I15" s="1">
        <v>960</v>
      </c>
      <c r="J15">
        <f t="shared" si="0"/>
        <v>960.0333333333333</v>
      </c>
    </row>
    <row r="16" spans="5:10" x14ac:dyDescent="0.25">
      <c r="E16" s="5"/>
      <c r="F16" s="1" t="s">
        <v>8</v>
      </c>
      <c r="G16" s="1">
        <v>87.23</v>
      </c>
      <c r="H16" s="1">
        <v>87.26</v>
      </c>
      <c r="I16" s="1">
        <v>87.25</v>
      </c>
      <c r="J16">
        <f t="shared" si="0"/>
        <v>87.24666666666667</v>
      </c>
    </row>
    <row r="17" spans="5:11" x14ac:dyDescent="0.25">
      <c r="E17" s="5"/>
      <c r="F17" s="1" t="s">
        <v>17</v>
      </c>
      <c r="G17" s="1" t="s">
        <v>44</v>
      </c>
      <c r="H17" s="1" t="s">
        <v>44</v>
      </c>
      <c r="I17" s="1" t="s">
        <v>44</v>
      </c>
      <c r="J17" t="e">
        <f t="shared" si="0"/>
        <v>#DIV/0!</v>
      </c>
    </row>
    <row r="18" spans="5:11" x14ac:dyDescent="0.25">
      <c r="E18" s="5"/>
      <c r="F18" s="1" t="s">
        <v>10</v>
      </c>
      <c r="G18" s="1" t="s">
        <v>28</v>
      </c>
      <c r="H18" s="1" t="s">
        <v>28</v>
      </c>
      <c r="I18" s="1" t="s">
        <v>28</v>
      </c>
      <c r="J18" t="e">
        <f t="shared" si="0"/>
        <v>#DIV/0!</v>
      </c>
    </row>
    <row r="19" spans="5:11" x14ac:dyDescent="0.25">
      <c r="E19" s="6">
        <v>1000</v>
      </c>
      <c r="F19" s="2" t="s">
        <v>1</v>
      </c>
      <c r="G19" s="2">
        <v>1990</v>
      </c>
      <c r="H19" s="2">
        <v>1990</v>
      </c>
      <c r="I19" s="2">
        <v>1980</v>
      </c>
      <c r="J19">
        <f t="shared" si="0"/>
        <v>1986.6666666666667</v>
      </c>
    </row>
    <row r="20" spans="5:11" x14ac:dyDescent="0.25">
      <c r="E20" s="6"/>
      <c r="F20" s="2" t="s">
        <v>2</v>
      </c>
      <c r="G20" s="2" t="s">
        <v>38</v>
      </c>
      <c r="H20" s="2" t="s">
        <v>42</v>
      </c>
      <c r="I20" s="2" t="s">
        <v>41</v>
      </c>
      <c r="J20" t="e">
        <f t="shared" si="0"/>
        <v>#DIV/0!</v>
      </c>
    </row>
    <row r="21" spans="5:11" x14ac:dyDescent="0.25">
      <c r="E21" s="6"/>
      <c r="F21" s="2" t="s">
        <v>3</v>
      </c>
      <c r="G21" s="2">
        <v>2600</v>
      </c>
      <c r="H21" s="2">
        <v>2550</v>
      </c>
      <c r="I21" s="2">
        <v>2570</v>
      </c>
      <c r="J21">
        <f t="shared" si="0"/>
        <v>2573.3333333333335</v>
      </c>
    </row>
    <row r="22" spans="5:11" x14ac:dyDescent="0.25">
      <c r="E22" s="6"/>
      <c r="F22" s="2" t="s">
        <v>4</v>
      </c>
      <c r="G22" s="2">
        <v>2310</v>
      </c>
      <c r="H22" s="2">
        <v>2300</v>
      </c>
      <c r="I22" s="2">
        <v>2300</v>
      </c>
      <c r="J22">
        <f t="shared" si="0"/>
        <v>2303.3333333333335</v>
      </c>
    </row>
    <row r="23" spans="5:11" x14ac:dyDescent="0.25">
      <c r="E23" s="6"/>
      <c r="F23" s="2" t="s">
        <v>5</v>
      </c>
      <c r="G23" s="2">
        <v>2330</v>
      </c>
      <c r="H23" s="2">
        <v>2310</v>
      </c>
      <c r="I23" s="2">
        <v>2310</v>
      </c>
      <c r="J23">
        <f t="shared" si="0"/>
        <v>2316.6666666666665</v>
      </c>
    </row>
    <row r="24" spans="5:11" x14ac:dyDescent="0.25">
      <c r="E24" s="6"/>
      <c r="F24" s="2" t="s">
        <v>6</v>
      </c>
      <c r="G24" s="2">
        <v>280441</v>
      </c>
      <c r="H24" s="2">
        <v>280456</v>
      </c>
      <c r="I24" s="2">
        <v>281428</v>
      </c>
      <c r="J24">
        <f t="shared" si="0"/>
        <v>280775</v>
      </c>
    </row>
    <row r="25" spans="5:11" x14ac:dyDescent="0.25">
      <c r="E25" s="6"/>
      <c r="F25" s="2" t="s">
        <v>7</v>
      </c>
      <c r="G25" s="2">
        <v>960.5</v>
      </c>
      <c r="H25" s="2">
        <v>960.9</v>
      </c>
      <c r="I25" s="2">
        <v>960.6</v>
      </c>
      <c r="J25">
        <f t="shared" si="0"/>
        <v>960.66666666666663</v>
      </c>
    </row>
    <row r="26" spans="5:11" x14ac:dyDescent="0.25">
      <c r="E26" s="6"/>
      <c r="F26" s="2" t="s">
        <v>8</v>
      </c>
      <c r="G26" s="2">
        <v>291.97000000000003</v>
      </c>
      <c r="H26" s="2">
        <v>291.88</v>
      </c>
      <c r="I26" s="2">
        <v>292.97000000000003</v>
      </c>
      <c r="J26">
        <f t="shared" si="0"/>
        <v>292.27333333333337</v>
      </c>
    </row>
    <row r="27" spans="5:11" x14ac:dyDescent="0.25">
      <c r="E27" s="6"/>
      <c r="F27" s="2" t="s">
        <v>17</v>
      </c>
      <c r="G27" s="2" t="s">
        <v>39</v>
      </c>
      <c r="H27" s="2" t="s">
        <v>39</v>
      </c>
      <c r="I27" s="2" t="s">
        <v>36</v>
      </c>
      <c r="J27" t="e">
        <f t="shared" si="0"/>
        <v>#DIV/0!</v>
      </c>
    </row>
    <row r="28" spans="5:11" x14ac:dyDescent="0.25">
      <c r="E28" s="6"/>
      <c r="F28" s="2" t="s">
        <v>10</v>
      </c>
      <c r="G28" s="2" t="s">
        <v>40</v>
      </c>
      <c r="H28" s="2" t="s">
        <v>40</v>
      </c>
      <c r="I28" s="2" t="s">
        <v>40</v>
      </c>
      <c r="J28" t="e">
        <f t="shared" si="0"/>
        <v>#DIV/0!</v>
      </c>
    </row>
    <row r="29" spans="5:11" x14ac:dyDescent="0.25">
      <c r="E29" s="5">
        <v>4000</v>
      </c>
      <c r="F29" s="1" t="s">
        <v>1</v>
      </c>
      <c r="G29" s="1">
        <v>10820</v>
      </c>
      <c r="H29" s="1">
        <v>10920</v>
      </c>
      <c r="I29" s="1">
        <v>10860</v>
      </c>
      <c r="J29">
        <f t="shared" si="0"/>
        <v>10866.666666666666</v>
      </c>
      <c r="K29" t="s">
        <v>47</v>
      </c>
    </row>
    <row r="30" spans="5:11" x14ac:dyDescent="0.25">
      <c r="E30" s="5"/>
      <c r="F30" s="1" t="s">
        <v>2</v>
      </c>
      <c r="G30" s="1" t="s">
        <v>25</v>
      </c>
      <c r="H30" s="1" t="s">
        <v>26</v>
      </c>
      <c r="I30" s="1" t="s">
        <v>35</v>
      </c>
      <c r="J30" t="e">
        <f t="shared" si="0"/>
        <v>#DIV/0!</v>
      </c>
    </row>
    <row r="31" spans="5:11" x14ac:dyDescent="0.25">
      <c r="E31" s="5"/>
      <c r="F31" s="1" t="s">
        <v>3</v>
      </c>
      <c r="G31" s="1">
        <v>12600</v>
      </c>
      <c r="H31" s="1">
        <v>14080</v>
      </c>
      <c r="I31" s="1">
        <v>12740</v>
      </c>
      <c r="J31">
        <f t="shared" si="0"/>
        <v>13140</v>
      </c>
    </row>
    <row r="32" spans="5:11" x14ac:dyDescent="0.25">
      <c r="E32" s="5"/>
      <c r="F32" s="1" t="s">
        <v>4</v>
      </c>
      <c r="G32" s="1">
        <v>12400</v>
      </c>
      <c r="H32" s="1">
        <v>12510</v>
      </c>
      <c r="I32" s="1">
        <v>12420</v>
      </c>
      <c r="J32">
        <f t="shared" si="0"/>
        <v>12443.333333333334</v>
      </c>
    </row>
    <row r="33" spans="5:10" x14ac:dyDescent="0.25">
      <c r="E33" s="5"/>
      <c r="F33" s="1" t="s">
        <v>5</v>
      </c>
      <c r="G33" s="1">
        <v>12420</v>
      </c>
      <c r="H33" s="1">
        <v>13180</v>
      </c>
      <c r="I33" s="1">
        <v>12450</v>
      </c>
      <c r="J33">
        <f t="shared" si="0"/>
        <v>12683.333333333334</v>
      </c>
    </row>
    <row r="34" spans="5:10" x14ac:dyDescent="0.25">
      <c r="E34" s="5"/>
      <c r="F34" s="1" t="s">
        <v>6</v>
      </c>
      <c r="G34" s="1">
        <v>285420</v>
      </c>
      <c r="H34" s="1">
        <v>282859</v>
      </c>
      <c r="I34" s="1">
        <v>284371</v>
      </c>
      <c r="J34">
        <f t="shared" si="0"/>
        <v>284216.66666666669</v>
      </c>
    </row>
    <row r="35" spans="5:10" x14ac:dyDescent="0.25">
      <c r="E35" s="5"/>
      <c r="F35" s="1" t="s">
        <v>7</v>
      </c>
      <c r="G35" s="1">
        <v>960.8</v>
      </c>
      <c r="H35" s="1">
        <v>960.7</v>
      </c>
      <c r="I35" s="1">
        <v>960.9</v>
      </c>
      <c r="J35">
        <f t="shared" si="0"/>
        <v>960.80000000000007</v>
      </c>
    </row>
    <row r="36" spans="5:10" x14ac:dyDescent="0.25">
      <c r="E36" s="5"/>
      <c r="F36" s="1" t="s">
        <v>8</v>
      </c>
      <c r="G36" s="1">
        <v>297.07</v>
      </c>
      <c r="H36" s="1">
        <v>294.44</v>
      </c>
      <c r="I36" s="1">
        <v>295.95</v>
      </c>
      <c r="J36">
        <f t="shared" si="0"/>
        <v>295.82</v>
      </c>
    </row>
    <row r="37" spans="5:10" x14ac:dyDescent="0.25">
      <c r="E37" s="5"/>
      <c r="F37" s="1" t="s">
        <v>17</v>
      </c>
      <c r="G37" s="1">
        <v>2.8</v>
      </c>
      <c r="H37" s="1">
        <v>2.8</v>
      </c>
      <c r="I37" s="1" t="s">
        <v>36</v>
      </c>
      <c r="J37">
        <f t="shared" si="0"/>
        <v>2.8</v>
      </c>
    </row>
    <row r="38" spans="5:10" x14ac:dyDescent="0.25">
      <c r="E38" s="5"/>
      <c r="F38" s="1" t="s">
        <v>10</v>
      </c>
      <c r="G38" s="1">
        <v>89</v>
      </c>
      <c r="H38" s="1">
        <v>89</v>
      </c>
      <c r="I38" s="1" t="s">
        <v>37</v>
      </c>
      <c r="J38">
        <f t="shared" si="0"/>
        <v>89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2025-03-24T09:13:41Z</dcterms:modified>
</cp:coreProperties>
</file>