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kacpe\OneDrive\Pulpit\Projekty\Praca magisterska\Wyniki 3\Gotowe!\"/>
    </mc:Choice>
  </mc:AlternateContent>
  <xr:revisionPtr revIDLastSave="0" documentId="13_ncr:1_{B12E6DD9-73E9-4B56-B0B5-F0794AACC8CB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S1 - 1 rekord" sheetId="1" r:id="rId1"/>
    <sheet name="S1 - 100 rekordów" sheetId="2" r:id="rId2"/>
    <sheet name="S1 - 500 rekordów " sheetId="3" r:id="rId3"/>
    <sheet name="S1 - wykresy" sheetId="7" r:id="rId4"/>
    <sheet name="S4" sheetId="4" r:id="rId5"/>
    <sheet name="Wykres" sheetId="8" r:id="rId6"/>
    <sheet name="S3" sheetId="5" r:id="rId7"/>
    <sheet name="S2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<sst xmlns="http://schemas.openxmlformats.org/spreadsheetml/2006/main" count="401" uniqueCount="170">
  <si>
    <t>REST</t>
  </si>
  <si>
    <t>GraphQL (jedno zapytanie do bazy)</t>
  </si>
  <si>
    <t>GraphQL  (jedno zapytanie do bazy) - samo ID</t>
  </si>
  <si>
    <t>GraphQL (jedno zoptymalizowane zapytanie do bazy) - samo ID</t>
  </si>
  <si>
    <t>REST - jeden endpoint</t>
  </si>
  <si>
    <t>Miara</t>
  </si>
  <si>
    <t>Liczba użytkowników</t>
  </si>
  <si>
    <t>Maksymalny czas odpowiedzi (ms)</t>
  </si>
  <si>
    <t>Średni czas odpowiedzi (ms)</t>
  </si>
  <si>
    <t>Przepustowość</t>
  </si>
  <si>
    <t>Otrzymane dane</t>
  </si>
  <si>
    <t>Wysłane dane</t>
  </si>
  <si>
    <t>88MB</t>
  </si>
  <si>
    <t>16MB</t>
  </si>
  <si>
    <t>875MB</t>
  </si>
  <si>
    <t>160MB</t>
  </si>
  <si>
    <t>1,4GB</t>
  </si>
  <si>
    <t>260MB</t>
  </si>
  <si>
    <t>1,6GB</t>
  </si>
  <si>
    <t>293MB</t>
  </si>
  <si>
    <t>69MB</t>
  </si>
  <si>
    <t>8,4MB</t>
  </si>
  <si>
    <t>691MB</t>
  </si>
  <si>
    <t>84MB</t>
  </si>
  <si>
    <t>167MB</t>
  </si>
  <si>
    <t>1,75GB</t>
  </si>
  <si>
    <t>213MB</t>
  </si>
  <si>
    <t>72MB</t>
  </si>
  <si>
    <t>59MB</t>
  </si>
  <si>
    <t>721MB</t>
  </si>
  <si>
    <t>591MB</t>
  </si>
  <si>
    <t>1,1GB</t>
  </si>
  <si>
    <t>892MB</t>
  </si>
  <si>
    <t>1,2GB</t>
  </si>
  <si>
    <t>1GB</t>
  </si>
  <si>
    <t>49MB</t>
  </si>
  <si>
    <t>40MB</t>
  </si>
  <si>
    <t>487MB</t>
  </si>
  <si>
    <t>399MB</t>
  </si>
  <si>
    <t>786MB</t>
  </si>
  <si>
    <t>645MB</t>
  </si>
  <si>
    <t>899MB</t>
  </si>
  <si>
    <t>738MB</t>
  </si>
  <si>
    <t>73MB</t>
  </si>
  <si>
    <t>60MB</t>
  </si>
  <si>
    <t>731MB</t>
  </si>
  <si>
    <t>601MB</t>
  </si>
  <si>
    <t>889MB</t>
  </si>
  <si>
    <t>50MB</t>
  </si>
  <si>
    <t>41MB</t>
  </si>
  <si>
    <t>496MB</t>
  </si>
  <si>
    <t>409MB</t>
  </si>
  <si>
    <t>745MB</t>
  </si>
  <si>
    <t>614MB</t>
  </si>
  <si>
    <t>998MB</t>
  </si>
  <si>
    <t>824MB</t>
  </si>
  <si>
    <t>42MB</t>
  </si>
  <si>
    <t>503MB</t>
  </si>
  <si>
    <t>416MB</t>
  </si>
  <si>
    <t>828MB</t>
  </si>
  <si>
    <t>923MB</t>
  </si>
  <si>
    <t>Graphql</t>
  </si>
  <si>
    <t>Graphql - samo ID</t>
  </si>
  <si>
    <t>201MB</t>
  </si>
  <si>
    <t>39MB</t>
  </si>
  <si>
    <t>1,5GB</t>
  </si>
  <si>
    <t>292MB</t>
  </si>
  <si>
    <t>273MB</t>
  </si>
  <si>
    <t>1,56GB</t>
  </si>
  <si>
    <t>299MB</t>
  </si>
  <si>
    <t>126MB</t>
  </si>
  <si>
    <t>8,8MB</t>
  </si>
  <si>
    <t>1,3GB</t>
  </si>
  <si>
    <t>2GB</t>
  </si>
  <si>
    <t>140MB</t>
  </si>
  <si>
    <t>2,3GB</t>
  </si>
  <si>
    <t>134MB</t>
  </si>
  <si>
    <t>86MB</t>
  </si>
  <si>
    <t>856MB</t>
  </si>
  <si>
    <t>1,9GB</t>
  </si>
  <si>
    <t>2,1GB</t>
  </si>
  <si>
    <t>47MB</t>
  </si>
  <si>
    <t>467MB</t>
  </si>
  <si>
    <t>935MB</t>
  </si>
  <si>
    <t>739MB</t>
  </si>
  <si>
    <t>831MB</t>
  </si>
  <si>
    <t>Graphql - wybrane dane</t>
  </si>
  <si>
    <t>332MB</t>
  </si>
  <si>
    <t>62MB</t>
  </si>
  <si>
    <t>303MB</t>
  </si>
  <si>
    <t>277MB</t>
  </si>
  <si>
    <t>1,7GB</t>
  </si>
  <si>
    <t>308MB</t>
  </si>
  <si>
    <t>203MB</t>
  </si>
  <si>
    <t>9MB</t>
  </si>
  <si>
    <t>90MB</t>
  </si>
  <si>
    <t>3,2GB</t>
  </si>
  <si>
    <t>2,9GB</t>
  </si>
  <si>
    <t>127MB</t>
  </si>
  <si>
    <t>210MB</t>
  </si>
  <si>
    <t>137MB</t>
  </si>
  <si>
    <t>2,2GB</t>
  </si>
  <si>
    <t>99MB</t>
  </si>
  <si>
    <t>67MB</t>
  </si>
  <si>
    <t>986MB</t>
  </si>
  <si>
    <t>672MB</t>
  </si>
  <si>
    <t>783MB</t>
  </si>
  <si>
    <t>840MB</t>
  </si>
  <si>
    <t>48MB</t>
  </si>
  <si>
    <t>7,7MB</t>
  </si>
  <si>
    <t>477MB</t>
  </si>
  <si>
    <t>77MB</t>
  </si>
  <si>
    <t>954MB</t>
  </si>
  <si>
    <t>155MB</t>
  </si>
  <si>
    <t>1945,6MB</t>
  </si>
  <si>
    <t>55MB</t>
  </si>
  <si>
    <t>550MB</t>
  </si>
  <si>
    <t>482MB</t>
  </si>
  <si>
    <t>961MB</t>
  </si>
  <si>
    <t>25MB</t>
  </si>
  <si>
    <t>23MB</t>
  </si>
  <si>
    <t>250MB</t>
  </si>
  <si>
    <t>233MB</t>
  </si>
  <si>
    <t>500MB</t>
  </si>
  <si>
    <t>465MB</t>
  </si>
  <si>
    <t>713MB</t>
  </si>
  <si>
    <t>662MB</t>
  </si>
  <si>
    <t>GraphQL - samo ID</t>
  </si>
  <si>
    <t>2,8GB</t>
  </si>
  <si>
    <t>8,6MB</t>
  </si>
  <si>
    <t>28GB</t>
  </si>
  <si>
    <t>87MB</t>
  </si>
  <si>
    <t>37GB</t>
  </si>
  <si>
    <t>113MB</t>
  </si>
  <si>
    <t>46GB</t>
  </si>
  <si>
    <t>142MB</t>
  </si>
  <si>
    <t>51MB</t>
  </si>
  <si>
    <t>14GB</t>
  </si>
  <si>
    <t>221MB</t>
  </si>
  <si>
    <t>123MB</t>
  </si>
  <si>
    <t>226MB</t>
  </si>
  <si>
    <t>183MB</t>
  </si>
  <si>
    <t>26MB</t>
  </si>
  <si>
    <t>1,8GB</t>
  </si>
  <si>
    <t>263MB</t>
  </si>
  <si>
    <t>3,3GB</t>
  </si>
  <si>
    <t>468MB</t>
  </si>
  <si>
    <t>3,6GB</t>
  </si>
  <si>
    <t>513MB</t>
  </si>
  <si>
    <t>52GB</t>
  </si>
  <si>
    <t>32MB</t>
  </si>
  <si>
    <t>58,5GB</t>
  </si>
  <si>
    <t>36MB</t>
  </si>
  <si>
    <t>15GB</t>
  </si>
  <si>
    <t>17GB</t>
  </si>
  <si>
    <t>54MB</t>
  </si>
  <si>
    <t>16GB</t>
  </si>
  <si>
    <t>53MB</t>
  </si>
  <si>
    <t>56MB</t>
  </si>
  <si>
    <t>821MB</t>
  </si>
  <si>
    <t>6,8GB</t>
  </si>
  <si>
    <t>218MB</t>
  </si>
  <si>
    <t>7,4GB</t>
  </si>
  <si>
    <t>235MB</t>
  </si>
  <si>
    <t>GraphQL</t>
  </si>
  <si>
    <t>Wy</t>
  </si>
  <si>
    <t>Pobieranie z różnej liczby tabel dla 4000 użytkowników</t>
  </si>
  <si>
    <t>S2</t>
  </si>
  <si>
    <t>S3</t>
  </si>
  <si>
    <t>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</si>
</sst>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0" fontId="2" fillId="2" borderId="1" xfId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1" xfId="1" applyFont="1" applyBorder="1" applyAlignment="1">
      <alignment horizontal="center" vertical="center" wrapText="1"/>
    </xf>
    <xf numFmtId="0" fontId="4" fillId="3" borderId="1" xfId="2" applyFont="1" applyBorder="1" applyAlignment="1">
      <alignment horizontal="center" vertical="center" wrapText="1"/>
    </xf>
    <xf numFmtId="0" fontId="4" fillId="3" borderId="1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</cellXfs>
  <cellStyles count="3">
    <cellStyle name="60% — akcent 5" xfId="2" builtinId="48"/>
    <cellStyle name="Akcent 5" xfId="1" builtinId="45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'S1 - 1 rekord'!$F$4</c:f>
              <c:strCache>
                <c:ptCount val="1"/>
                <c:pt idx="0">
                  <c:v>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'S1 - 1 rekord'!$E$5:$E$8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</c:numCache>
            </c:numRef>
          </c:cat>
          <c:val>
            <c:numRef>
              <c:f>'S1 - 1 rekord'!$F$5:$F$8</c:f>
              <c:numCache>
                <c:formatCode>General</c:formatCode>
                <c:ptCount val="4"/>
                <c:pt idx="0">
                  <c:v>1.07</c:v>
                </c:pt>
                <c:pt idx="1">
                  <c:v>0.64</c:v>
                </c:pt>
                <c:pt idx="2">
                  <c:v>1</c:v>
                </c:pt>
                <c:pt idx="3">
                  <c:v>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9-42FB-9EDF-C453A2B0EA13}"/>
            </c:ext>
          </c:extLst>
        </c:ser>
        <c:ser>
          <c:idx val="1"/>
          <c:order val="1"/>
          <c:tx>
            <c:strRef>
              <c:f>'S1 - 1 rekord'!$G$4</c:f>
              <c:strCache>
                <c:ptCount val="1"/>
                <c:pt idx="0">
                  <c:v>Graphql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'S1 - 1 rekord'!$E$5:$E$8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</c:numCache>
            </c:numRef>
          </c:cat>
          <c:val>
            <c:numRef>
              <c:f>'S1 - 1 rekord'!$G$5:$G$8</c:f>
              <c:numCache>
                <c:formatCode>General</c:formatCode>
                <c:ptCount val="4"/>
                <c:pt idx="0">
                  <c:v>1.83</c:v>
                </c:pt>
                <c:pt idx="1">
                  <c:v>2.97</c:v>
                </c:pt>
                <c:pt idx="2">
                  <c:v>3.2</c:v>
                </c:pt>
                <c:pt idx="3">
                  <c:v>673.86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49-42FB-9EDF-C453A2B0EA13}"/>
            </c:ext>
          </c:extLst>
        </c:ser>
        <c:ser>
          <c:idx val="2"/>
          <c:order val="2"/>
          <c:tx>
            <c:strRef>
              <c:f>'S1 - 1 rekord'!$H$4</c:f>
              <c:strCache>
                <c:ptCount val="1"/>
                <c:pt idx="0">
                  <c:v>GraphQL - samo 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'S1 - 1 rekord'!$E$5:$E$8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</c:numCache>
            </c:numRef>
          </c:cat>
          <c:val>
            <c:numRef>
              <c:f>'S1 - 1 rekord'!$H$5:$H$8</c:f>
              <c:numCache>
                <c:formatCode>General</c:formatCode>
                <c:ptCount val="4"/>
                <c:pt idx="0">
                  <c:v>1.71</c:v>
                </c:pt>
                <c:pt idx="1">
                  <c:v>2.8</c:v>
                </c:pt>
                <c:pt idx="2">
                  <c:v>1.43</c:v>
                </c:pt>
                <c:pt idx="3">
                  <c:v>406.31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49-42FB-9EDF-C453A2B0E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516767"/>
        <c:axId val="626514847"/>
      </c:lineChart>
      <c:catAx>
        <c:axId val="62651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6514847"/>
        <c:crosses val="autoZero"/>
        <c:auto val="1"/>
        <c:lblAlgn val="ctr"/>
        <c:lblOffset val="100"/>
        <c:noMultiLvlLbl val="0"/>
      </c:catAx>
      <c:valAx>
        <c:axId val="62651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651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'S1 - 100 rekordów'!$F$4</c:f>
              <c:strCache>
                <c:ptCount val="1"/>
                <c:pt idx="0">
                  <c:v>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'S1 - 100 rekordów'!$E$5:$E$8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</c:numCache>
            </c:numRef>
          </c:cat>
          <c:val>
            <c:numRef>
              <c:f>'S1 - 100 rekordów'!$F$5:$F$8</c:f>
              <c:numCache>
                <c:formatCode>General</c:formatCode>
                <c:ptCount val="4"/>
                <c:pt idx="0">
                  <c:v>1.29</c:v>
                </c:pt>
                <c:pt idx="1">
                  <c:v>0.98</c:v>
                </c:pt>
                <c:pt idx="2">
                  <c:v>534.27</c:v>
                </c:pt>
                <c:pt idx="3">
                  <c:v>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3-4CE3-B079-50A4452EEEB4}"/>
            </c:ext>
          </c:extLst>
        </c:ser>
        <c:ser>
          <c:idx val="1"/>
          <c:order val="1"/>
          <c:tx>
            <c:strRef>
              <c:f>'S1 - 100 rekordów'!$G$4</c:f>
              <c:strCache>
                <c:ptCount val="1"/>
                <c:pt idx="0">
                  <c:v>Graphql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'S1 - 100 rekordów'!$E$5:$E$8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</c:numCache>
            </c:numRef>
          </c:cat>
          <c:val>
            <c:numRef>
              <c:f>'S1 - 100 rekordów'!$G$5:$G$8</c:f>
              <c:numCache>
                <c:formatCode>General</c:formatCode>
                <c:ptCount val="4"/>
                <c:pt idx="0">
                  <c:v>3.49</c:v>
                </c:pt>
                <c:pt idx="1">
                  <c:v>1344</c:v>
                </c:pt>
                <c:pt idx="2">
                  <c:v>3554</c:v>
                </c:pt>
                <c:pt idx="3">
                  <c:v>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3-4CE3-B079-50A4452EEEB4}"/>
            </c:ext>
          </c:extLst>
        </c:ser>
        <c:ser>
          <c:idx val="2"/>
          <c:order val="2"/>
          <c:tx>
            <c:strRef>
              <c:f>'S1 - 100 rekordów'!$H$4</c:f>
              <c:strCache>
                <c:ptCount val="1"/>
                <c:pt idx="0">
                  <c:v>Graphql - samo 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'S1 - 100 rekordów'!$E$5:$E$8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</c:numCache>
            </c:numRef>
          </c:cat>
          <c:val>
            <c:numRef>
              <c:f>'S1 - 100 rekordów'!$H$5:$H$8</c:f>
              <c:numCache>
                <c:formatCode>General</c:formatCode>
                <c:ptCount val="4"/>
                <c:pt idx="0">
                  <c:v>1.73</c:v>
                </c:pt>
                <c:pt idx="1">
                  <c:v>1.53</c:v>
                </c:pt>
                <c:pt idx="2">
                  <c:v>125.25</c:v>
                </c:pt>
                <c:pt idx="3">
                  <c:v>1043.33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3-4CE3-B079-50A4452EE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421247"/>
        <c:axId val="626427967"/>
      </c:lineChart>
      <c:catAx>
        <c:axId val="62642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6427967"/>
        <c:crosses val="autoZero"/>
        <c:auto val="1"/>
        <c:lblAlgn val="ctr"/>
        <c:lblOffset val="100"/>
        <c:noMultiLvlLbl val="0"/>
      </c:catAx>
      <c:valAx>
        <c:axId val="62642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642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'S1 - 500 rekordów '!$F$4</c:f>
              <c:strCache>
                <c:ptCount val="1"/>
                <c:pt idx="0">
                  <c:v>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'S1 - 500 rekordów '!$E$5:$E$8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</c:numCache>
            </c:numRef>
          </c:cat>
          <c:val>
            <c:numRef>
              <c:f>'S1 - 500 rekordów '!$F$5:$F$8</c:f>
              <c:numCache>
                <c:formatCode>General</c:formatCode>
                <c:ptCount val="4"/>
                <c:pt idx="0">
                  <c:v>3.05</c:v>
                </c:pt>
                <c:pt idx="1">
                  <c:v>1670</c:v>
                </c:pt>
                <c:pt idx="2">
                  <c:v>4352</c:v>
                </c:pt>
                <c:pt idx="3">
                  <c:v>8605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8C-40D2-817D-6DBE8CC6693F}"/>
            </c:ext>
          </c:extLst>
        </c:ser>
        <c:ser>
          <c:idx val="1"/>
          <c:order val="1"/>
          <c:tx>
            <c:strRef>
              <c:f>'S1 - 500 rekordów '!$G$4</c:f>
              <c:strCache>
                <c:ptCount val="1"/>
                <c:pt idx="0">
                  <c:v>Graphql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'S1 - 500 rekordów '!$E$5:$E$8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</c:numCache>
            </c:numRef>
          </c:cat>
          <c:val>
            <c:numRef>
              <c:f>'S1 - 500 rekordów '!$G$5:$G$8</c:f>
              <c:numCache>
                <c:formatCode>General</c:formatCode>
                <c:ptCount val="4"/>
                <c:pt idx="0">
                  <c:v>70.42</c:v>
                </c:pt>
                <c:pt idx="1">
                  <c:v>8691</c:v>
                </c:pt>
                <c:pt idx="2">
                  <c:v>19250</c:v>
                </c:pt>
                <c:pt idx="3">
                  <c:v>37057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8C-40D2-817D-6DBE8CC6693F}"/>
            </c:ext>
          </c:extLst>
        </c:ser>
        <c:ser>
          <c:idx val="2"/>
          <c:order val="2"/>
          <c:tx>
            <c:strRef>
              <c:f>'S1 - 500 rekordów '!$H$4</c:f>
              <c:strCache>
                <c:ptCount val="1"/>
                <c:pt idx="0">
                  <c:v>Graphql - samo 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'S1 - 500 rekordów '!$E$5:$E$8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</c:numCache>
            </c:numRef>
          </c:cat>
          <c:val>
            <c:numRef>
              <c:f>'S1 - 500 rekordów '!$H$5:$H$8</c:f>
              <c:numCache>
                <c:formatCode>General</c:formatCode>
                <c:ptCount val="4"/>
                <c:pt idx="0">
                  <c:v>2.1800000000000002</c:v>
                </c:pt>
                <c:pt idx="1">
                  <c:v>203.92</c:v>
                </c:pt>
                <c:pt idx="2">
                  <c:v>1412.86</c:v>
                </c:pt>
                <c:pt idx="3">
                  <c:v>3456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8C-40D2-817D-6DBE8CC66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450047"/>
        <c:axId val="626457727"/>
      </c:lineChart>
      <c:catAx>
        <c:axId val="62645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6457727"/>
        <c:crosses val="autoZero"/>
        <c:auto val="1"/>
        <c:lblAlgn val="ctr"/>
        <c:lblOffset val="100"/>
        <c:noMultiLvlLbl val="0"/>
      </c:catAx>
      <c:valAx>
        <c:axId val="62645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645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'S1 - wykresy'!$F$5</c:f>
              <c:strCache>
                <c:ptCount val="1"/>
                <c:pt idx="0">
                  <c:v>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'S1 - wykresy'!$E$6:$E$8</c:f>
              <c:numCache>
                <c:formatCode>General</c:formatCode>
                <c:ptCount val="3"/>
                <c:pt idx="0">
                  <c:v>1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'S1 - wykresy'!$F$6:$F$8</c:f>
              <c:numCache>
                <c:formatCode>General</c:formatCode>
                <c:ptCount val="3"/>
                <c:pt idx="0">
                  <c:v>3.09</c:v>
                </c:pt>
                <c:pt idx="1">
                  <c:v>1435</c:v>
                </c:pt>
                <c:pt idx="2">
                  <c:v>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2-4977-BB08-9FBF9F835028}"/>
            </c:ext>
          </c:extLst>
        </c:ser>
        <c:ser>
          <c:idx val="1"/>
          <c:order val="1"/>
          <c:tx>
            <c:strRef>
              <c:f>'S1 - wykresy'!$G$5</c:f>
              <c:strCache>
                <c:ptCount val="1"/>
                <c:pt idx="0">
                  <c:v>GraphQL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'S1 - wykresy'!$E$6:$E$8</c:f>
              <c:numCache>
                <c:formatCode>General</c:formatCode>
                <c:ptCount val="3"/>
                <c:pt idx="0">
                  <c:v>1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'S1 - wykresy'!$G$6:$G$8</c:f>
              <c:numCache>
                <c:formatCode>General</c:formatCode>
                <c:ptCount val="3"/>
                <c:pt idx="0">
                  <c:v>673.86</c:v>
                </c:pt>
                <c:pt idx="1">
                  <c:v>8104</c:v>
                </c:pt>
                <c:pt idx="2">
                  <c:v>37057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62-4977-BB08-9FBF9F835028}"/>
            </c:ext>
          </c:extLst>
        </c:ser>
        <c:ser>
          <c:idx val="2"/>
          <c:order val="2"/>
          <c:tx>
            <c:strRef>
              <c:f>'S1 - wykresy'!$H$5</c:f>
              <c:strCache>
                <c:ptCount val="1"/>
                <c:pt idx="0">
                  <c:v>GraphQL - samo 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'S1 - wykresy'!$E$6:$E$8</c:f>
              <c:numCache>
                <c:formatCode>General</c:formatCode>
                <c:ptCount val="3"/>
                <c:pt idx="0">
                  <c:v>1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'S1 - wykresy'!$H$6:$H$8</c:f>
              <c:numCache>
                <c:formatCode>General</c:formatCode>
                <c:ptCount val="3"/>
                <c:pt idx="0">
                  <c:v>406.31</c:v>
                </c:pt>
                <c:pt idx="1">
                  <c:v>1043.33</c:v>
                </c:pt>
                <c:pt idx="2">
                  <c:v>3456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62-4977-BB08-9FBF9F835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6483647"/>
        <c:axId val="626489887"/>
      </c:barChart>
      <c:catAx>
        <c:axId val="6264836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pobieranych rekordów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6489887"/>
        <c:crosses val="autoZero"/>
        <c:auto val="1"/>
        <c:lblAlgn val="ctr"/>
        <c:lblOffset val="100"/>
        <c:noMultiLvlLbl val="0"/>
      </c:catAx>
      <c:valAx>
        <c:axId val="62648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czas opdoiwiedzi (ms)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648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'S4'!$F$4</c:f>
              <c:strCache>
                <c:ptCount val="1"/>
                <c:pt idx="0">
                  <c:v>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'S4'!$E$5:$E$8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</c:numCache>
            </c:numRef>
          </c:cat>
          <c:val>
            <c:numRef>
              <c:f>'S4'!$F$5:$F$8</c:f>
              <c:numCache>
                <c:formatCode>General</c:formatCode>
                <c:ptCount val="4"/>
                <c:pt idx="0">
                  <c:v>8.99</c:v>
                </c:pt>
                <c:pt idx="1">
                  <c:v>1066</c:v>
                </c:pt>
                <c:pt idx="2">
                  <c:v>3480</c:v>
                </c:pt>
                <c:pt idx="3">
                  <c:v>7086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F-48C5-B152-AAB7FF91A4CF}"/>
            </c:ext>
          </c:extLst>
        </c:ser>
        <c:ser>
          <c:idx val="1"/>
          <c:order val="1"/>
          <c:tx>
            <c:strRef>
              <c:f>'S4'!$G$4</c:f>
              <c:strCache>
                <c:ptCount val="1"/>
                <c:pt idx="0">
                  <c:v>REST - jeden endpoint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'S4'!$E$5:$E$8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</c:numCache>
            </c:numRef>
          </c:cat>
          <c:val>
            <c:numRef>
              <c:f>'S4'!$G$5:$G$8</c:f>
              <c:numCache>
                <c:formatCode>General</c:formatCode>
                <c:ptCount val="4"/>
                <c:pt idx="0">
                  <c:v>2.66</c:v>
                </c:pt>
                <c:pt idx="1">
                  <c:v>1.94</c:v>
                </c:pt>
                <c:pt idx="2">
                  <c:v>420.43</c:v>
                </c:pt>
                <c:pt idx="3">
                  <c:v>1544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FF-48C5-B152-AAB7FF91A4CF}"/>
            </c:ext>
          </c:extLst>
        </c:ser>
        <c:ser>
          <c:idx val="2"/>
          <c:order val="2"/>
          <c:tx>
            <c:strRef>
              <c:f>'S4'!$H$4</c:f>
              <c:strCache>
                <c:ptCount val="1"/>
                <c:pt idx="0">
                  <c:v>Graphql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'S4'!$E$5:$E$8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</c:numCache>
            </c:numRef>
          </c:cat>
          <c:val>
            <c:numRef>
              <c:f>'S4'!$H$5:$H$8</c:f>
              <c:numCache>
                <c:formatCode>General</c:formatCode>
                <c:ptCount val="4"/>
                <c:pt idx="0">
                  <c:v>3.34</c:v>
                </c:pt>
                <c:pt idx="1">
                  <c:v>10.98</c:v>
                </c:pt>
                <c:pt idx="2">
                  <c:v>912.65</c:v>
                </c:pt>
                <c:pt idx="3">
                  <c:v>2686.66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FF-48C5-B152-AAB7FF91A4CF}"/>
            </c:ext>
          </c:extLst>
        </c:ser>
        <c:ser>
          <c:idx val="3"/>
          <c:order val="3"/>
          <c:tx>
            <c:strRef>
              <c:f>'S4'!$I$4</c:f>
              <c:strCache>
                <c:ptCount val="1"/>
                <c:pt idx="0">
                  <c:v>Graphql - samo 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'S4'!$E$5:$E$8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</c:numCache>
            </c:numRef>
          </c:cat>
          <c:val>
            <c:numRef>
              <c:f>'S4'!$I$5:$I$8</c:f>
              <c:numCache>
                <c:formatCode>General</c:formatCode>
                <c:ptCount val="4"/>
                <c:pt idx="0">
                  <c:v>3.14</c:v>
                </c:pt>
                <c:pt idx="1">
                  <c:v>3.64</c:v>
                </c:pt>
                <c:pt idx="2">
                  <c:v>723.66</c:v>
                </c:pt>
                <c:pt idx="3">
                  <c:v>2210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FF-48C5-B152-AAB7FF91A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411295"/>
        <c:axId val="1331412735"/>
      </c:lineChart>
      <c:catAx>
        <c:axId val="133141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użytkowników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1412735"/>
        <c:crosses val="autoZero"/>
        <c:auto val="1"/>
        <c:lblAlgn val="ctr"/>
        <c:lblOffset val="100"/>
        <c:noMultiLvlLbl val="0"/>
      </c:catAx>
      <c:valAx>
        <c:axId val="133141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odpowiedzi (ms)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141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Wykres!$L$9</c:f>
              <c:strCache>
                <c:ptCount val="1"/>
                <c:pt idx="0">
                  <c:v>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Wykres!$K$10:$K$12</c:f>
              <c:strCache>
                <c:ptCount val="3"/>
                <c:pt idx="0">
                  <c:v>S2</c:v>
                </c:pt>
                <c:pt idx="1">
                  <c:v>S3</c:v>
                </c:pt>
                <c:pt idx="2">
                  <c:v>S4</c:v>
                </c:pt>
              </c:strCache>
            </c:strRef>
          </c:cat>
          <c:val>
            <c:numRef>
              <c:f>Wykres!$L$10:$L$12</c:f>
              <c:numCache>
                <c:formatCode>General</c:formatCode>
                <c:ptCount val="3"/>
                <c:pt idx="0">
                  <c:v>1188</c:v>
                </c:pt>
                <c:pt idx="1">
                  <c:v>4222</c:v>
                </c:pt>
                <c:pt idx="2">
                  <c:v>7086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0-44EE-AF19-6CA758054EAE}"/>
            </c:ext>
          </c:extLst>
        </c:ser>
        <c:ser>
          <c:idx val="1"/>
          <c:order val="1"/>
          <c:tx>
            <c:strRef>
              <c:f>Wykres!$M$9</c:f>
              <c:strCache>
                <c:ptCount val="1"/>
                <c:pt idx="0">
                  <c:v>REST - jeden endpoint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Wykres!$K$10:$K$12</c:f>
              <c:strCache>
                <c:ptCount val="3"/>
                <c:pt idx="0">
                  <c:v>S2</c:v>
                </c:pt>
                <c:pt idx="1">
                  <c:v>S3</c:v>
                </c:pt>
                <c:pt idx="2">
                  <c:v>S4</c:v>
                </c:pt>
              </c:strCache>
            </c:strRef>
          </c:cat>
          <c:val>
            <c:numRef>
              <c:f>Wykres!$M$10:$M$12</c:f>
              <c:numCache>
                <c:formatCode>General</c:formatCode>
                <c:ptCount val="3"/>
                <c:pt idx="0">
                  <c:v>582.35</c:v>
                </c:pt>
                <c:pt idx="1">
                  <c:v>1208</c:v>
                </c:pt>
                <c:pt idx="2">
                  <c:v>1544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0-44EE-AF19-6CA758054EAE}"/>
            </c:ext>
          </c:extLst>
        </c:ser>
        <c:ser>
          <c:idx val="2"/>
          <c:order val="2"/>
          <c:tx>
            <c:strRef>
              <c:f>Wykres!$N$9</c:f>
              <c:strCache>
                <c:ptCount val="1"/>
                <c:pt idx="0">
                  <c:v>Graphql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Wykres!$K$10:$K$12</c:f>
              <c:strCache>
                <c:ptCount val="3"/>
                <c:pt idx="0">
                  <c:v>S2</c:v>
                </c:pt>
                <c:pt idx="1">
                  <c:v>S3</c:v>
                </c:pt>
                <c:pt idx="2">
                  <c:v>S4</c:v>
                </c:pt>
              </c:strCache>
            </c:strRef>
          </c:cat>
          <c:val>
            <c:numRef>
              <c:f>Wykres!$N$10:$N$12</c:f>
              <c:numCache>
                <c:formatCode>General</c:formatCode>
                <c:ptCount val="3"/>
                <c:pt idx="0">
                  <c:v>1366.67</c:v>
                </c:pt>
                <c:pt idx="1">
                  <c:v>1606.67</c:v>
                </c:pt>
                <c:pt idx="2">
                  <c:v>2686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A0-44EE-AF19-6CA758054EAE}"/>
            </c:ext>
          </c:extLst>
        </c:ser>
        <c:ser>
          <c:idx val="3"/>
          <c:order val="3"/>
          <c:tx>
            <c:strRef>
              <c:f>Wykres!$O$9</c:f>
              <c:strCache>
                <c:ptCount val="1"/>
                <c:pt idx="0">
                  <c:v>GraphQL - samo 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Wykres!$K$10:$K$12</c:f>
              <c:strCache>
                <c:ptCount val="3"/>
                <c:pt idx="0">
                  <c:v>S2</c:v>
                </c:pt>
                <c:pt idx="1">
                  <c:v>S3</c:v>
                </c:pt>
                <c:pt idx="2">
                  <c:v>S4</c:v>
                </c:pt>
              </c:strCache>
            </c:strRef>
          </c:cat>
          <c:val>
            <c:numRef>
              <c:f>Wykres!$O$10:$O$12</c:f>
              <c:numCache>
                <c:formatCode>General</c:formatCode>
                <c:ptCount val="3"/>
                <c:pt idx="0">
                  <c:v>1163</c:v>
                </c:pt>
                <c:pt idx="1">
                  <c:v>1250</c:v>
                </c:pt>
                <c:pt idx="2">
                  <c:v>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A0-44EE-AF19-6CA758054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2098303"/>
        <c:axId val="832115103"/>
      </c:barChart>
      <c:catAx>
        <c:axId val="832098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2115103"/>
        <c:crosses val="autoZero"/>
        <c:auto val="1"/>
        <c:lblAlgn val="ctr"/>
        <c:lblOffset val="100"/>
        <c:noMultiLvlLbl val="0"/>
      </c:catAx>
      <c:valAx>
        <c:axId val="83211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209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'S3'!$F$4</c:f>
              <c:strCache>
                <c:ptCount val="1"/>
                <c:pt idx="0">
                  <c:v>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'S3'!$E$5:$E$8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</c:numCache>
            </c:numRef>
          </c:cat>
          <c:val>
            <c:numRef>
              <c:f>'S3'!$F$5:$F$8</c:f>
              <c:numCache>
                <c:formatCode>General</c:formatCode>
                <c:ptCount val="4"/>
                <c:pt idx="0">
                  <c:v>6.82</c:v>
                </c:pt>
                <c:pt idx="1">
                  <c:v>336.62</c:v>
                </c:pt>
                <c:pt idx="2">
                  <c:v>1860</c:v>
                </c:pt>
                <c:pt idx="3">
                  <c:v>4222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E-414C-8BAF-9A1430F69E44}"/>
            </c:ext>
          </c:extLst>
        </c:ser>
        <c:ser>
          <c:idx val="1"/>
          <c:order val="1"/>
          <c:tx>
            <c:strRef>
              <c:f>'S3'!$G$4</c:f>
              <c:strCache>
                <c:ptCount val="1"/>
                <c:pt idx="0">
                  <c:v>REST - jeden endpoint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'S3'!$E$5:$E$8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</c:numCache>
            </c:numRef>
          </c:cat>
          <c:val>
            <c:numRef>
              <c:f>'S3'!$G$5:$G$8</c:f>
              <c:numCache>
                <c:formatCode>General</c:formatCode>
                <c:ptCount val="4"/>
                <c:pt idx="0">
                  <c:v>3.43</c:v>
                </c:pt>
                <c:pt idx="1">
                  <c:v>1.65</c:v>
                </c:pt>
                <c:pt idx="2">
                  <c:v>257.47000000000003</c:v>
                </c:pt>
                <c:pt idx="3">
                  <c:v>1208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E-414C-8BAF-9A1430F69E44}"/>
            </c:ext>
          </c:extLst>
        </c:ser>
        <c:ser>
          <c:idx val="2"/>
          <c:order val="2"/>
          <c:tx>
            <c:strRef>
              <c:f>'S3'!$H$4</c:f>
              <c:strCache>
                <c:ptCount val="1"/>
                <c:pt idx="0">
                  <c:v>Graphql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'S3'!$E$5:$E$8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</c:numCache>
            </c:numRef>
          </c:cat>
          <c:val>
            <c:numRef>
              <c:f>'S3'!$H$5:$H$8</c:f>
              <c:numCache>
                <c:formatCode>General</c:formatCode>
                <c:ptCount val="4"/>
                <c:pt idx="0">
                  <c:v>2.42</c:v>
                </c:pt>
                <c:pt idx="1">
                  <c:v>1.93</c:v>
                </c:pt>
                <c:pt idx="2">
                  <c:v>443.44</c:v>
                </c:pt>
                <c:pt idx="3">
                  <c:v>1606.67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9E-414C-8BAF-9A1430F69E44}"/>
            </c:ext>
          </c:extLst>
        </c:ser>
        <c:ser>
          <c:idx val="3"/>
          <c:order val="3"/>
          <c:tx>
            <c:strRef>
              <c:f>'S3'!$I$4</c:f>
              <c:strCache>
                <c:ptCount val="1"/>
                <c:pt idx="0">
                  <c:v>Graphql - samo 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'S3'!$E$5:$E$8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</c:numCache>
            </c:numRef>
          </c:cat>
          <c:val>
            <c:numRef>
              <c:f>'S3'!$I$5:$I$8</c:f>
              <c:numCache>
                <c:formatCode>General</c:formatCode>
                <c:ptCount val="4"/>
                <c:pt idx="0">
                  <c:v>2.4500000000000002</c:v>
                </c:pt>
                <c:pt idx="1">
                  <c:v>1.52</c:v>
                </c:pt>
                <c:pt idx="2">
                  <c:v>266.11</c:v>
                </c:pt>
                <c:pt idx="3">
                  <c:v>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9E-414C-8BAF-9A1430F69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496528"/>
        <c:axId val="1152497008"/>
      </c:lineChart>
      <c:catAx>
        <c:axId val="115249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2497008"/>
        <c:crosses val="autoZero"/>
        <c:auto val="1"/>
        <c:lblAlgn val="ctr"/>
        <c:lblOffset val="100"/>
        <c:noMultiLvlLbl val="0"/>
      </c:catAx>
      <c:valAx>
        <c:axId val="115249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249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'S2'!$F$4</c:f>
              <c:strCache>
                <c:ptCount val="1"/>
                <c:pt idx="0">
                  <c:v>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'S2'!$E$5:$E$8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</c:numCache>
            </c:numRef>
          </c:cat>
          <c:val>
            <c:numRef>
              <c:f>'S2'!$F$5:$F$8</c:f>
              <c:numCache>
                <c:formatCode>General</c:formatCode>
                <c:ptCount val="4"/>
                <c:pt idx="0">
                  <c:v>2.68</c:v>
                </c:pt>
                <c:pt idx="1">
                  <c:v>1.91</c:v>
                </c:pt>
                <c:pt idx="2">
                  <c:v>254.1</c:v>
                </c:pt>
                <c:pt idx="3">
                  <c:v>1188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7-4669-B7F3-B405C3F8ED36}"/>
            </c:ext>
          </c:extLst>
        </c:ser>
        <c:ser>
          <c:idx val="1"/>
          <c:order val="1"/>
          <c:tx>
            <c:strRef>
              <c:f>'S2'!$G$4</c:f>
              <c:strCache>
                <c:ptCount val="1"/>
                <c:pt idx="0">
                  <c:v>REST - jeden endpoint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'S2'!$E$5:$E$8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</c:numCache>
            </c:numRef>
          </c:cat>
          <c:val>
            <c:numRef>
              <c:f>'S2'!$G$5:$G$8</c:f>
              <c:numCache>
                <c:formatCode>General</c:formatCode>
                <c:ptCount val="4"/>
                <c:pt idx="0">
                  <c:v>1.89</c:v>
                </c:pt>
                <c:pt idx="1">
                  <c:v>1.35</c:v>
                </c:pt>
                <c:pt idx="2">
                  <c:v>7.87</c:v>
                </c:pt>
                <c:pt idx="3">
                  <c:v>582.35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7-4669-B7F3-B405C3F8ED36}"/>
            </c:ext>
          </c:extLst>
        </c:ser>
        <c:ser>
          <c:idx val="2"/>
          <c:order val="2"/>
          <c:tx>
            <c:strRef>
              <c:f>'S2'!$H$4</c:f>
              <c:strCache>
                <c:ptCount val="1"/>
                <c:pt idx="0">
                  <c:v>Graphql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'S2'!$E$5:$E$8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</c:numCache>
            </c:numRef>
          </c:cat>
          <c:val>
            <c:numRef>
              <c:f>'S2'!$H$5:$H$8</c:f>
              <c:numCache>
                <c:formatCode>General</c:formatCode>
                <c:ptCount val="4"/>
                <c:pt idx="0">
                  <c:v>1.53</c:v>
                </c:pt>
                <c:pt idx="1">
                  <c:v>1.95</c:v>
                </c:pt>
                <c:pt idx="2">
                  <c:v>328.1</c:v>
                </c:pt>
                <c:pt idx="3">
                  <c:v>1336.67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97-4669-B7F3-B405C3F8ED36}"/>
            </c:ext>
          </c:extLst>
        </c:ser>
        <c:ser>
          <c:idx val="3"/>
          <c:order val="3"/>
          <c:tx>
            <c:strRef>
              <c:f>'S2'!$I$4</c:f>
              <c:strCache>
                <c:ptCount val="1"/>
                <c:pt idx="0">
                  <c:v>Graphql - samo 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'S2'!$E$5:$E$8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</c:numCache>
            </c:numRef>
          </c:cat>
          <c:val>
            <c:numRef>
              <c:f>'S2'!$I$5:$I$8</c:f>
              <c:numCache>
                <c:formatCode>General</c:formatCode>
                <c:ptCount val="4"/>
                <c:pt idx="0">
                  <c:v>2.37</c:v>
                </c:pt>
                <c:pt idx="1">
                  <c:v>1.51</c:v>
                </c:pt>
                <c:pt idx="2">
                  <c:v>240.52</c:v>
                </c:pt>
                <c:pt idx="3">
                  <c:v>1163.33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97-4669-B7F3-B405C3F8E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783919"/>
        <c:axId val="1419781039"/>
      </c:lineChart>
      <c:catAx>
        <c:axId val="1419783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użytkowników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9781039"/>
        <c:crosses val="autoZero"/>
        <c:auto val="1"/>
        <c:lblAlgn val="ctr"/>
        <c:lblOffset val="100"/>
        <c:noMultiLvlLbl val="0"/>
      </c:catAx>
      <c:valAx>
        <c:axId val="14197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czas odpowiedzi (ms)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978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123825</xdr:colOff>
      <xdr:row>5</xdr:row>
      <xdr:rowOff>100012</xdr:rowOff>
    </xdr:from>
    <xdr:to>
      <xdr:col>19</xdr:col>
      <xdr:colOff>428625</xdr:colOff>
      <xdr:row>19</xdr:row>
      <xdr:rowOff>80962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013A685-849C-6E2F-54CA-388FBDFF9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248478</xdr:colOff>
      <xdr:row>3</xdr:row>
      <xdr:rowOff>491987</xdr:rowOff>
    </xdr:from>
    <xdr:to>
      <xdr:col>20</xdr:col>
      <xdr:colOff>530087</xdr:colOff>
      <xdr:row>10</xdr:row>
      <xdr:rowOff>4970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4512210-43D0-448D-E9F7-F415DE954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3</xdr:row>
      <xdr:rowOff>728662</xdr:rowOff>
    </xdr:from>
    <xdr:to>
      <xdr:col>21</xdr:col>
      <xdr:colOff>314325</xdr:colOff>
      <xdr:row>10</xdr:row>
      <xdr:rowOff>42862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5A037E0-5EF4-8E4A-62D2-15E4CB0C5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11</xdr:row>
      <xdr:rowOff>52387</xdr:rowOff>
    </xdr:from>
    <xdr:to>
      <xdr:col>16</xdr:col>
      <xdr:colOff>476250</xdr:colOff>
      <xdr:row>25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CD9DECF-9718-4D44-1FBD-9C57F7FC6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389283</xdr:colOff>
      <xdr:row>3</xdr:row>
      <xdr:rowOff>44726</xdr:rowOff>
    </xdr:from>
    <xdr:to>
      <xdr:col>20</xdr:col>
      <xdr:colOff>57979</xdr:colOff>
      <xdr:row>11</xdr:row>
      <xdr:rowOff>178904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3A4FC5A-E521-CD4E-1F8E-E2D7E0509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561975</xdr:colOff>
      <xdr:row>7</xdr:row>
      <xdr:rowOff>33337</xdr:rowOff>
    </xdr:from>
    <xdr:to>
      <xdr:col>23</xdr:col>
      <xdr:colOff>257175</xdr:colOff>
      <xdr:row>21</xdr:row>
      <xdr:rowOff>109537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23CD392-EBF2-7B33-BF32-42330F435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7</xdr:row>
      <xdr:rowOff>42862</xdr:rowOff>
    </xdr:from>
    <xdr:to>
      <xdr:col>17</xdr:col>
      <xdr:colOff>504825</xdr:colOff>
      <xdr:row>20</xdr:row>
      <xdr:rowOff>166687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D90C209-B9C6-F58C-8935-3C33FB81D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581439</xdr:colOff>
      <xdr:row>3</xdr:row>
      <xdr:rowOff>33337</xdr:rowOff>
    </xdr:from>
    <xdr:to>
      <xdr:col>23</xdr:col>
      <xdr:colOff>480390</xdr:colOff>
      <xdr:row>15</xdr:row>
      <xdr:rowOff>314740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94B3CF2-06BF-07CB-33FE-56EE29869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K42"/>
  <sheetViews>
    <sheetView topLeftCell="A17" workbookViewId="0">
      <selection activeCell="G22" sqref="G22:K42"/>
    </sheetView>
  </sheetViews>
  <sheetFormatPr defaultRowHeight="15" x14ac:dyDescent="0.25"/>
  <cols>
    <col min="6" max="6" width="22.140625" customWidth="1"/>
    <col min="7" max="7" width="12" customWidth="1"/>
    <col min="8" max="8" width="27.5703125" customWidth="1"/>
    <col min="9" max="11" width="11.42578125" customWidth="1"/>
  </cols>
  <sheetData>
    <row r="4" spans="5:10" ht="32.25" customHeight="1" x14ac:dyDescent="0.25">
      <c r="E4" s="2"/>
      <c r="F4" s="1" t="s">
        <v>0</v>
      </c>
      <c r="G4" s="1" t="s">
        <v>61</v>
      </c>
      <c r="H4" s="1" t="s">
        <v>127</v>
      </c>
      <c r="I4" s="1" t="s">
        <v>1</v>
      </c>
      <c r="J4" s="1" t="s">
        <v>3</v>
      </c>
    </row>
    <row r="5" spans="5:10" ht="26.25" customHeight="1" x14ac:dyDescent="0.25">
      <c r="E5" s="2">
        <v>100</v>
      </c>
      <c r="F5" s="2">
        <v>1.07</v>
      </c>
      <c r="G5" s="2">
        <v>1.83</v>
      </c>
      <c r="H5" s="2">
        <v>1.71</v>
      </c>
      <c r="I5" s="2">
        <v>1.48</v>
      </c>
      <c r="J5" s="2">
        <v>1.72</v>
      </c>
    </row>
    <row r="6" spans="5:10" ht="26.25" customHeight="1" x14ac:dyDescent="0.25">
      <c r="E6" s="2">
        <v>1000</v>
      </c>
      <c r="F6" s="2">
        <v>0.64</v>
      </c>
      <c r="G6" s="2">
        <v>2.97</v>
      </c>
      <c r="H6" s="2">
        <v>2.8</v>
      </c>
      <c r="I6" s="2">
        <v>2.34</v>
      </c>
      <c r="J6" s="2">
        <v>2.78</v>
      </c>
    </row>
    <row r="7" spans="5:10" ht="26.25" customHeight="1" x14ac:dyDescent="0.25">
      <c r="E7" s="2">
        <v>2000</v>
      </c>
      <c r="F7" s="2">
        <v>1</v>
      </c>
      <c r="G7" s="2">
        <v>3.2</v>
      </c>
      <c r="H7" s="2">
        <v>1.43</v>
      </c>
      <c r="I7" s="2"/>
      <c r="J7" s="2"/>
    </row>
    <row r="8" spans="5:10" ht="26.25" customHeight="1" x14ac:dyDescent="0.25">
      <c r="E8" s="2">
        <v>4000</v>
      </c>
      <c r="F8" s="2">
        <v>3.09</v>
      </c>
      <c r="G8" s="2">
        <v>673.86</v>
      </c>
      <c r="H8" s="2">
        <v>406.31</v>
      </c>
      <c r="I8" s="2">
        <v>389.09</v>
      </c>
      <c r="J8" s="2">
        <v>417.72</v>
      </c>
    </row>
    <row r="22" spans="7:11" ht="33.75" customHeight="1" x14ac:dyDescent="0.25">
      <c r="G22" s="3" t="s">
        <v>6</v>
      </c>
      <c r="H22" s="4" t="s">
        <v>5</v>
      </c>
      <c r="I22" s="3" t="s">
        <v>0</v>
      </c>
      <c r="J22" s="3" t="s">
        <v>61</v>
      </c>
      <c r="K22" s="3" t="s">
        <v>62</v>
      </c>
    </row>
    <row r="23" spans="7:11" x14ac:dyDescent="0.25">
      <c r="G23" s="8">
        <v>100</v>
      </c>
      <c r="H23" s="5" t="s">
        <v>8</v>
      </c>
      <c r="I23" s="6">
        <v>1.07</v>
      </c>
      <c r="J23" s="6">
        <v>1.83</v>
      </c>
      <c r="K23" s="6">
        <v>1.71</v>
      </c>
    </row>
    <row r="24" spans="7:11" x14ac:dyDescent="0.25">
      <c r="G24" s="8"/>
      <c r="H24" s="5" t="s">
        <v>7</v>
      </c>
      <c r="I24" s="6">
        <v>147.76</v>
      </c>
      <c r="J24" s="6">
        <v>168.78</v>
      </c>
      <c r="K24" s="6">
        <v>156.66</v>
      </c>
    </row>
    <row r="25" spans="7:11" x14ac:dyDescent="0.25">
      <c r="G25" s="8"/>
      <c r="H25" s="5" t="s">
        <v>9</v>
      </c>
      <c r="I25" s="6">
        <v>87.46</v>
      </c>
      <c r="J25" s="6">
        <v>87.39</v>
      </c>
      <c r="K25" s="6">
        <v>87.42</v>
      </c>
    </row>
    <row r="26" spans="7:11" x14ac:dyDescent="0.25">
      <c r="G26" s="8"/>
      <c r="H26" s="5" t="s">
        <v>10</v>
      </c>
      <c r="I26" s="6" t="s">
        <v>108</v>
      </c>
      <c r="J26" s="6" t="s">
        <v>115</v>
      </c>
      <c r="K26" s="6" t="s">
        <v>119</v>
      </c>
    </row>
    <row r="27" spans="7:11" x14ac:dyDescent="0.25">
      <c r="G27" s="8"/>
      <c r="H27" s="5" t="s">
        <v>11</v>
      </c>
      <c r="I27" s="6" t="s">
        <v>109</v>
      </c>
      <c r="J27" s="6" t="s">
        <v>108</v>
      </c>
      <c r="K27" s="6" t="s">
        <v>120</v>
      </c>
    </row>
    <row r="28" spans="7:11" x14ac:dyDescent="0.25">
      <c r="G28" s="8">
        <v>1000</v>
      </c>
      <c r="H28" s="5" t="s">
        <v>8</v>
      </c>
      <c r="I28" s="7">
        <v>0.64</v>
      </c>
      <c r="J28" s="7">
        <v>1.47</v>
      </c>
      <c r="K28" s="7">
        <v>1.06</v>
      </c>
    </row>
    <row r="29" spans="7:11" x14ac:dyDescent="0.25">
      <c r="G29" s="8"/>
      <c r="H29" s="5" t="s">
        <v>7</v>
      </c>
      <c r="I29" s="7">
        <v>153.25</v>
      </c>
      <c r="J29" s="7">
        <v>159.69</v>
      </c>
      <c r="K29" s="7">
        <v>151.96</v>
      </c>
    </row>
    <row r="30" spans="7:11" x14ac:dyDescent="0.25">
      <c r="G30" s="8"/>
      <c r="H30" s="5" t="s">
        <v>9</v>
      </c>
      <c r="I30" s="7">
        <v>873.85</v>
      </c>
      <c r="J30" s="7">
        <v>873.29</v>
      </c>
      <c r="K30" s="7">
        <v>873.83</v>
      </c>
    </row>
    <row r="31" spans="7:11" x14ac:dyDescent="0.25">
      <c r="G31" s="8"/>
      <c r="H31" s="5" t="s">
        <v>10</v>
      </c>
      <c r="I31" s="7" t="s">
        <v>110</v>
      </c>
      <c r="J31" s="7" t="s">
        <v>116</v>
      </c>
      <c r="K31" s="7" t="s">
        <v>121</v>
      </c>
    </row>
    <row r="32" spans="7:11" x14ac:dyDescent="0.25">
      <c r="G32" s="8"/>
      <c r="H32" s="5" t="s">
        <v>11</v>
      </c>
      <c r="I32" s="7" t="s">
        <v>111</v>
      </c>
      <c r="J32" s="7" t="s">
        <v>117</v>
      </c>
      <c r="K32" s="7" t="s">
        <v>122</v>
      </c>
    </row>
    <row r="33" spans="7:11" x14ac:dyDescent="0.25">
      <c r="G33" s="8">
        <v>2000</v>
      </c>
      <c r="H33" s="5" t="s">
        <v>8</v>
      </c>
      <c r="I33" s="6">
        <v>1</v>
      </c>
      <c r="J33" s="6">
        <v>3.2</v>
      </c>
      <c r="K33" s="6">
        <v>1.43</v>
      </c>
    </row>
    <row r="34" spans="7:11" x14ac:dyDescent="0.25">
      <c r="G34" s="8"/>
      <c r="H34" s="5" t="s">
        <v>7</v>
      </c>
      <c r="I34" s="6">
        <v>171.6</v>
      </c>
      <c r="J34" s="6">
        <v>258.55</v>
      </c>
      <c r="K34" s="6">
        <v>176.04</v>
      </c>
    </row>
    <row r="35" spans="7:11" x14ac:dyDescent="0.25">
      <c r="G35" s="8"/>
      <c r="H35" s="5" t="s">
        <v>9</v>
      </c>
      <c r="I35" s="6">
        <v>1747.75</v>
      </c>
      <c r="J35" s="6">
        <v>1743.54</v>
      </c>
      <c r="K35" s="6">
        <v>1746.54</v>
      </c>
    </row>
    <row r="36" spans="7:11" x14ac:dyDescent="0.25">
      <c r="G36" s="8"/>
      <c r="H36" s="5" t="s">
        <v>10</v>
      </c>
      <c r="I36" s="6" t="s">
        <v>112</v>
      </c>
      <c r="J36" s="6" t="s">
        <v>31</v>
      </c>
      <c r="K36" s="6" t="s">
        <v>123</v>
      </c>
    </row>
    <row r="37" spans="7:11" x14ac:dyDescent="0.25">
      <c r="G37" s="8"/>
      <c r="H37" s="5" t="s">
        <v>11</v>
      </c>
      <c r="I37" s="6" t="s">
        <v>113</v>
      </c>
      <c r="J37" s="6" t="s">
        <v>118</v>
      </c>
      <c r="K37" s="6" t="s">
        <v>124</v>
      </c>
    </row>
    <row r="38" spans="7:11" x14ac:dyDescent="0.25">
      <c r="G38" s="8">
        <v>4000</v>
      </c>
      <c r="H38" s="5" t="s">
        <v>8</v>
      </c>
      <c r="I38" s="7">
        <v>3.09</v>
      </c>
      <c r="J38" s="7">
        <v>673.86</v>
      </c>
      <c r="K38" s="7">
        <v>406.31</v>
      </c>
    </row>
    <row r="39" spans="7:11" x14ac:dyDescent="0.25">
      <c r="G39" s="8"/>
      <c r="H39" s="5" t="s">
        <v>7</v>
      </c>
      <c r="I39" s="7">
        <v>139.08000000000001</v>
      </c>
      <c r="J39" s="7">
        <v>1250</v>
      </c>
      <c r="K39" s="7">
        <v>670.86</v>
      </c>
    </row>
    <row r="40" spans="7:11" x14ac:dyDescent="0.25">
      <c r="G40" s="8"/>
      <c r="H40" s="5" t="s">
        <v>9</v>
      </c>
      <c r="I40" s="7">
        <v>3487.92</v>
      </c>
      <c r="J40" s="7">
        <v>2090.67</v>
      </c>
      <c r="K40" s="7">
        <v>2488.25</v>
      </c>
    </row>
    <row r="41" spans="7:11" x14ac:dyDescent="0.25">
      <c r="G41" s="8"/>
      <c r="H41" s="5" t="s">
        <v>10</v>
      </c>
      <c r="I41" s="7" t="s">
        <v>114</v>
      </c>
      <c r="J41" s="7" t="s">
        <v>72</v>
      </c>
      <c r="K41" s="7" t="s">
        <v>125</v>
      </c>
    </row>
    <row r="42" spans="7:11" x14ac:dyDescent="0.25">
      <c r="G42" s="8"/>
      <c r="H42" s="5" t="s">
        <v>11</v>
      </c>
      <c r="I42" s="7" t="s">
        <v>92</v>
      </c>
      <c r="J42" s="7" t="s">
        <v>33</v>
      </c>
      <c r="K42" s="7" t="s">
        <v>126</v>
      </c>
    </row>
  </sheetData>
  <mergeCells count="4">
    <mergeCell ref="G33:G37"/>
    <mergeCell ref="G38:G42"/>
    <mergeCell ref="G23:G27"/>
    <mergeCell ref="G28:G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2EDF-8AFF-4D74-9538-5211CBDDD669}">
  <dimension ref="E4:L37"/>
  <sheetViews>
    <sheetView topLeftCell="D11" zoomScale="115" zoomScaleNormal="115" workbookViewId="0">
      <selection activeCell="H17" sqref="H17:L37"/>
    </sheetView>
  </sheetViews>
  <sheetFormatPr defaultRowHeight="15" x14ac:dyDescent="0.25"/>
  <cols>
    <col min="6" max="7" width="22.140625" customWidth="1"/>
    <col min="8" max="8" width="12.85546875" customWidth="1"/>
    <col min="9" max="9" width="25.42578125" customWidth="1"/>
    <col min="10" max="12" width="9.42578125" customWidth="1"/>
  </cols>
  <sheetData>
    <row r="4" spans="5:11" ht="120" x14ac:dyDescent="0.25">
      <c r="E4" s="2"/>
      <c r="F4" s="1" t="s">
        <v>0</v>
      </c>
      <c r="G4" s="1" t="s">
        <v>61</v>
      </c>
      <c r="H4" s="1" t="s">
        <v>62</v>
      </c>
      <c r="I4" s="1" t="s">
        <v>1</v>
      </c>
      <c r="J4" s="1" t="s">
        <v>2</v>
      </c>
      <c r="K4" s="1" t="s">
        <v>3</v>
      </c>
    </row>
    <row r="5" spans="5:11" ht="26.25" customHeight="1" x14ac:dyDescent="0.25">
      <c r="E5" s="2">
        <v>100</v>
      </c>
      <c r="F5" s="2">
        <v>1.29</v>
      </c>
      <c r="G5" s="2">
        <v>3.49</v>
      </c>
      <c r="H5" s="2">
        <v>1.73</v>
      </c>
      <c r="I5" s="2">
        <v>2.91</v>
      </c>
      <c r="J5" s="2">
        <v>1.51</v>
      </c>
      <c r="K5" s="2">
        <v>1.7</v>
      </c>
    </row>
    <row r="6" spans="5:11" ht="26.25" customHeight="1" x14ac:dyDescent="0.25">
      <c r="E6" s="2">
        <v>1000</v>
      </c>
      <c r="F6" s="2">
        <v>0.98</v>
      </c>
      <c r="G6" s="2">
        <v>1344</v>
      </c>
      <c r="H6" s="2">
        <v>1.53</v>
      </c>
      <c r="I6" s="2">
        <v>1047.5</v>
      </c>
      <c r="J6" s="2">
        <v>1.61</v>
      </c>
      <c r="K6" s="2">
        <v>1.46</v>
      </c>
    </row>
    <row r="7" spans="5:11" ht="26.25" customHeight="1" x14ac:dyDescent="0.25">
      <c r="E7" s="2">
        <v>2000</v>
      </c>
      <c r="F7" s="2">
        <v>534.27</v>
      </c>
      <c r="G7" s="2">
        <v>3554</v>
      </c>
      <c r="H7" s="2">
        <v>125.25</v>
      </c>
      <c r="I7" s="2"/>
      <c r="J7" s="2"/>
      <c r="K7" s="2"/>
    </row>
    <row r="8" spans="5:11" ht="26.25" customHeight="1" x14ac:dyDescent="0.25">
      <c r="E8" s="2">
        <v>4000</v>
      </c>
      <c r="F8" s="2">
        <v>1435</v>
      </c>
      <c r="G8" s="2">
        <v>8104</v>
      </c>
      <c r="H8" s="2">
        <v>1043.33</v>
      </c>
      <c r="I8" s="2">
        <v>6917.5</v>
      </c>
      <c r="J8" s="2">
        <v>2223.33</v>
      </c>
      <c r="K8" s="2">
        <v>1046</v>
      </c>
    </row>
    <row r="17" spans="8:12" ht="32.25" customHeight="1" x14ac:dyDescent="0.25">
      <c r="H17" s="3" t="s">
        <v>6</v>
      </c>
      <c r="I17" s="4" t="s">
        <v>5</v>
      </c>
      <c r="J17" s="3" t="s">
        <v>0</v>
      </c>
      <c r="K17" s="3" t="s">
        <v>61</v>
      </c>
      <c r="L17" s="3" t="s">
        <v>62</v>
      </c>
    </row>
    <row r="18" spans="8:12" x14ac:dyDescent="0.25">
      <c r="H18" s="8">
        <v>100</v>
      </c>
      <c r="I18" s="5" t="s">
        <v>8</v>
      </c>
      <c r="J18" s="6">
        <v>1.29</v>
      </c>
      <c r="K18" s="6">
        <v>3.49</v>
      </c>
      <c r="L18" s="6">
        <v>1.73</v>
      </c>
    </row>
    <row r="19" spans="8:12" x14ac:dyDescent="0.25">
      <c r="H19" s="8"/>
      <c r="I19" s="5" t="s">
        <v>7</v>
      </c>
      <c r="J19" s="6">
        <v>46.43</v>
      </c>
      <c r="K19" s="6">
        <v>183.36</v>
      </c>
      <c r="L19" s="6">
        <v>156.35</v>
      </c>
    </row>
    <row r="20" spans="8:12" x14ac:dyDescent="0.25">
      <c r="H20" s="8"/>
      <c r="I20" s="5" t="s">
        <v>9</v>
      </c>
      <c r="J20" s="6">
        <v>87.41</v>
      </c>
      <c r="K20" s="6">
        <v>87.21</v>
      </c>
      <c r="L20" s="6">
        <v>87.4</v>
      </c>
    </row>
    <row r="21" spans="8:12" x14ac:dyDescent="0.25">
      <c r="H21" s="8"/>
      <c r="I21" s="5" t="s">
        <v>10</v>
      </c>
      <c r="J21" s="6" t="s">
        <v>128</v>
      </c>
      <c r="K21" s="6" t="s">
        <v>96</v>
      </c>
      <c r="L21" s="6" t="s">
        <v>141</v>
      </c>
    </row>
    <row r="22" spans="8:12" x14ac:dyDescent="0.25">
      <c r="H22" s="8"/>
      <c r="I22" s="5" t="s">
        <v>11</v>
      </c>
      <c r="J22" s="6" t="s">
        <v>129</v>
      </c>
      <c r="K22" s="6" t="s">
        <v>136</v>
      </c>
      <c r="L22" s="6" t="s">
        <v>142</v>
      </c>
    </row>
    <row r="23" spans="8:12" x14ac:dyDescent="0.25">
      <c r="H23" s="8">
        <v>1000</v>
      </c>
      <c r="I23" s="5" t="s">
        <v>8</v>
      </c>
      <c r="J23" s="7">
        <v>0.98</v>
      </c>
      <c r="K23" s="7">
        <v>1344</v>
      </c>
      <c r="L23" s="7">
        <v>1.53</v>
      </c>
    </row>
    <row r="24" spans="8:12" x14ac:dyDescent="0.25">
      <c r="H24" s="8"/>
      <c r="I24" s="5" t="s">
        <v>7</v>
      </c>
      <c r="J24" s="7">
        <v>149.54</v>
      </c>
      <c r="K24" s="7">
        <v>2380</v>
      </c>
      <c r="L24" s="7">
        <v>156.07</v>
      </c>
    </row>
    <row r="25" spans="8:12" x14ac:dyDescent="0.25">
      <c r="H25" s="8"/>
      <c r="I25" s="5" t="s">
        <v>9</v>
      </c>
      <c r="J25" s="7">
        <v>873.91</v>
      </c>
      <c r="K25" s="7">
        <v>372.26</v>
      </c>
      <c r="L25" s="7">
        <v>873.16</v>
      </c>
    </row>
    <row r="26" spans="8:12" x14ac:dyDescent="0.25">
      <c r="H26" s="8"/>
      <c r="I26" s="5" t="s">
        <v>10</v>
      </c>
      <c r="J26" s="7" t="s">
        <v>130</v>
      </c>
      <c r="K26" s="7" t="s">
        <v>137</v>
      </c>
      <c r="L26" s="7" t="s">
        <v>143</v>
      </c>
    </row>
    <row r="27" spans="8:12" x14ac:dyDescent="0.25">
      <c r="H27" s="8"/>
      <c r="I27" s="5" t="s">
        <v>11</v>
      </c>
      <c r="J27" s="7" t="s">
        <v>131</v>
      </c>
      <c r="K27" s="7" t="s">
        <v>138</v>
      </c>
      <c r="L27" s="7" t="s">
        <v>144</v>
      </c>
    </row>
    <row r="28" spans="8:12" x14ac:dyDescent="0.25">
      <c r="H28" s="8">
        <v>2000</v>
      </c>
      <c r="I28" s="5" t="s">
        <v>8</v>
      </c>
      <c r="J28" s="6">
        <v>534.27</v>
      </c>
      <c r="K28" s="6">
        <v>3554</v>
      </c>
      <c r="L28" s="6">
        <v>125.25</v>
      </c>
    </row>
    <row r="29" spans="8:12" x14ac:dyDescent="0.25">
      <c r="H29" s="8"/>
      <c r="I29" s="5" t="s">
        <v>7</v>
      </c>
      <c r="J29" s="6">
        <v>1070</v>
      </c>
      <c r="K29" s="6">
        <v>5610</v>
      </c>
      <c r="L29" s="6">
        <v>391.78</v>
      </c>
    </row>
    <row r="30" spans="8:12" x14ac:dyDescent="0.25">
      <c r="H30" s="8"/>
      <c r="I30" s="5" t="s">
        <v>9</v>
      </c>
      <c r="J30" s="6">
        <v>1140.48</v>
      </c>
      <c r="K30" s="6">
        <v>384.29</v>
      </c>
      <c r="L30" s="6">
        <v>1554.87</v>
      </c>
    </row>
    <row r="31" spans="8:12" x14ac:dyDescent="0.25">
      <c r="H31" s="8"/>
      <c r="I31" s="5" t="s">
        <v>10</v>
      </c>
      <c r="J31" s="6" t="s">
        <v>132</v>
      </c>
      <c r="K31" s="6" t="s">
        <v>137</v>
      </c>
      <c r="L31" s="6" t="s">
        <v>145</v>
      </c>
    </row>
    <row r="32" spans="8:12" x14ac:dyDescent="0.25">
      <c r="H32" s="8"/>
      <c r="I32" s="5" t="s">
        <v>11</v>
      </c>
      <c r="J32" s="6" t="s">
        <v>133</v>
      </c>
      <c r="K32" s="6" t="s">
        <v>139</v>
      </c>
      <c r="L32" s="6" t="s">
        <v>146</v>
      </c>
    </row>
    <row r="33" spans="8:12" x14ac:dyDescent="0.25">
      <c r="H33" s="8">
        <v>4000</v>
      </c>
      <c r="I33" s="5" t="s">
        <v>8</v>
      </c>
      <c r="J33" s="7">
        <v>1435</v>
      </c>
      <c r="K33" s="7">
        <v>8104</v>
      </c>
      <c r="L33" s="7">
        <v>1043.33</v>
      </c>
    </row>
    <row r="34" spans="8:12" x14ac:dyDescent="0.25">
      <c r="H34" s="8"/>
      <c r="I34" s="5" t="s">
        <v>7</v>
      </c>
      <c r="J34" s="7">
        <v>1805</v>
      </c>
      <c r="K34" s="7">
        <v>10710</v>
      </c>
      <c r="L34" s="7">
        <v>1450</v>
      </c>
    </row>
    <row r="35" spans="8:12" x14ac:dyDescent="0.25">
      <c r="H35" s="8"/>
      <c r="I35" s="5" t="s">
        <v>9</v>
      </c>
      <c r="J35" s="7">
        <v>1435.49</v>
      </c>
      <c r="K35" s="7">
        <v>385.1</v>
      </c>
      <c r="L35" s="7">
        <v>1708.26</v>
      </c>
    </row>
    <row r="36" spans="8:12" x14ac:dyDescent="0.25">
      <c r="H36" s="8"/>
      <c r="I36" s="5" t="s">
        <v>10</v>
      </c>
      <c r="J36" s="7" t="s">
        <v>134</v>
      </c>
      <c r="K36" s="7" t="s">
        <v>137</v>
      </c>
      <c r="L36" s="7" t="s">
        <v>147</v>
      </c>
    </row>
    <row r="37" spans="8:12" x14ac:dyDescent="0.25">
      <c r="H37" s="8"/>
      <c r="I37" s="5" t="s">
        <v>11</v>
      </c>
      <c r="J37" s="7" t="s">
        <v>135</v>
      </c>
      <c r="K37" s="7" t="s">
        <v>140</v>
      </c>
      <c r="L37" s="7" t="s">
        <v>148</v>
      </c>
    </row>
  </sheetData>
  <mergeCells count="4">
    <mergeCell ref="H18:H22"/>
    <mergeCell ref="H23:H27"/>
    <mergeCell ref="H28:H32"/>
    <mergeCell ref="H33:H3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079C-C9A8-4FF7-85EA-83E15B4C7DF7}">
  <dimension ref="E4:M36"/>
  <sheetViews>
    <sheetView topLeftCell="B8" zoomScaleNormal="100" workbookViewId="0">
      <selection activeCell="I16" sqref="I16:M36"/>
    </sheetView>
  </sheetViews>
  <sheetFormatPr defaultRowHeight="15" x14ac:dyDescent="0.25"/>
  <cols>
    <col min="6" max="8" width="22.140625" customWidth="1"/>
    <col min="9" max="9" width="15.42578125" customWidth="1"/>
    <col min="10" max="10" width="28.28515625" bestFit="1" customWidth="1"/>
    <col min="11" max="13" width="8.85546875" customWidth="1"/>
  </cols>
  <sheetData>
    <row r="4" spans="5:13" ht="135" x14ac:dyDescent="0.25">
      <c r="E4" s="2"/>
      <c r="F4" s="1" t="s">
        <v>0</v>
      </c>
      <c r="G4" s="1" t="s">
        <v>61</v>
      </c>
      <c r="H4" s="1" t="s">
        <v>62</v>
      </c>
      <c r="I4" s="1" t="s">
        <v>1</v>
      </c>
      <c r="J4" s="1" t="s">
        <v>2</v>
      </c>
      <c r="K4" s="1" t="s">
        <v>3</v>
      </c>
    </row>
    <row r="5" spans="5:13" ht="26.25" customHeight="1" x14ac:dyDescent="0.25">
      <c r="E5" s="2">
        <v>100</v>
      </c>
      <c r="F5" s="2">
        <v>3.05</v>
      </c>
      <c r="G5" s="2">
        <v>70.42</v>
      </c>
      <c r="H5" s="2">
        <v>2.1800000000000002</v>
      </c>
      <c r="I5" s="2">
        <v>26.05</v>
      </c>
      <c r="J5" s="2">
        <v>3.73</v>
      </c>
      <c r="K5" s="2">
        <v>1.92</v>
      </c>
    </row>
    <row r="6" spans="5:13" ht="26.25" customHeight="1" x14ac:dyDescent="0.25">
      <c r="E6" s="2">
        <v>1000</v>
      </c>
      <c r="F6" s="2">
        <v>1670</v>
      </c>
      <c r="G6" s="2">
        <v>8691</v>
      </c>
      <c r="H6" s="2">
        <v>203.92</v>
      </c>
      <c r="I6" s="2">
        <v>8075</v>
      </c>
      <c r="J6" s="2">
        <v>1986.67</v>
      </c>
      <c r="K6" s="2">
        <v>532.11</v>
      </c>
    </row>
    <row r="7" spans="5:13" ht="26.25" customHeight="1" x14ac:dyDescent="0.25">
      <c r="E7" s="2">
        <v>2000</v>
      </c>
      <c r="F7" s="2">
        <v>4352</v>
      </c>
      <c r="G7" s="2">
        <v>19250</v>
      </c>
      <c r="H7" s="2">
        <v>1412.86</v>
      </c>
      <c r="I7" s="2"/>
      <c r="J7" s="2"/>
      <c r="K7" s="2"/>
    </row>
    <row r="8" spans="5:13" ht="26.25" customHeight="1" x14ac:dyDescent="0.25">
      <c r="E8" s="2">
        <v>4000</v>
      </c>
      <c r="F8" s="2">
        <v>8605</v>
      </c>
      <c r="G8" s="2">
        <v>37057</v>
      </c>
      <c r="H8" s="2">
        <v>3456</v>
      </c>
      <c r="I8" s="2">
        <v>35745</v>
      </c>
      <c r="J8" s="2">
        <v>10866.67</v>
      </c>
      <c r="K8" s="2">
        <v>4796</v>
      </c>
    </row>
    <row r="16" spans="5:13" ht="31.5" customHeight="1" x14ac:dyDescent="0.25">
      <c r="I16" s="3" t="s">
        <v>6</v>
      </c>
      <c r="J16" s="4" t="s">
        <v>5</v>
      </c>
      <c r="K16" s="3" t="s">
        <v>0</v>
      </c>
      <c r="L16" s="3" t="s">
        <v>61</v>
      </c>
      <c r="M16" s="3" t="s">
        <v>62</v>
      </c>
    </row>
    <row r="17" spans="9:13" x14ac:dyDescent="0.25">
      <c r="I17" s="8">
        <v>100</v>
      </c>
      <c r="J17" s="5" t="s">
        <v>8</v>
      </c>
      <c r="K17" s="6">
        <v>3.05</v>
      </c>
      <c r="L17" s="6">
        <v>70.42</v>
      </c>
      <c r="M17" s="6">
        <v>2.1800000000000002</v>
      </c>
    </row>
    <row r="18" spans="9:13" x14ac:dyDescent="0.25">
      <c r="I18" s="8"/>
      <c r="J18" s="5" t="s">
        <v>7</v>
      </c>
      <c r="K18" s="6">
        <v>170.44</v>
      </c>
      <c r="L18" s="6">
        <v>671.07</v>
      </c>
      <c r="M18" s="6">
        <v>175.88</v>
      </c>
    </row>
    <row r="19" spans="9:13" x14ac:dyDescent="0.25">
      <c r="I19" s="8"/>
      <c r="J19" s="5" t="s">
        <v>9</v>
      </c>
      <c r="K19" s="6">
        <v>87.29</v>
      </c>
      <c r="L19" s="6">
        <v>81.61</v>
      </c>
      <c r="M19" s="6">
        <v>87.33</v>
      </c>
    </row>
    <row r="20" spans="9:13" x14ac:dyDescent="0.25">
      <c r="I20" s="8"/>
      <c r="J20" s="5" t="s">
        <v>10</v>
      </c>
      <c r="K20" s="6" t="s">
        <v>137</v>
      </c>
      <c r="L20" s="6" t="s">
        <v>153</v>
      </c>
      <c r="M20" s="6" t="s">
        <v>159</v>
      </c>
    </row>
    <row r="21" spans="9:13" x14ac:dyDescent="0.25">
      <c r="I21" s="8"/>
      <c r="J21" s="5" t="s">
        <v>11</v>
      </c>
      <c r="K21" s="6" t="s">
        <v>129</v>
      </c>
      <c r="L21" s="6" t="s">
        <v>108</v>
      </c>
      <c r="M21" s="6" t="s">
        <v>142</v>
      </c>
    </row>
    <row r="22" spans="9:13" x14ac:dyDescent="0.25">
      <c r="I22" s="8">
        <v>1000</v>
      </c>
      <c r="J22" s="5" t="s">
        <v>8</v>
      </c>
      <c r="K22" s="7">
        <v>1670</v>
      </c>
      <c r="L22" s="7">
        <v>8691</v>
      </c>
      <c r="M22" s="7">
        <v>203.92</v>
      </c>
    </row>
    <row r="23" spans="9:13" x14ac:dyDescent="0.25">
      <c r="I23" s="8"/>
      <c r="J23" s="5" t="s">
        <v>7</v>
      </c>
      <c r="K23" s="7">
        <v>2230</v>
      </c>
      <c r="L23" s="7">
        <v>11600</v>
      </c>
      <c r="M23" s="7">
        <v>617.80999999999995</v>
      </c>
    </row>
    <row r="24" spans="9:13" x14ac:dyDescent="0.25">
      <c r="I24" s="8"/>
      <c r="J24" s="5" t="s">
        <v>9</v>
      </c>
      <c r="K24" s="7">
        <v>327.27999999999997</v>
      </c>
      <c r="L24" s="7">
        <v>90.5</v>
      </c>
      <c r="M24" s="7">
        <v>726.53</v>
      </c>
    </row>
    <row r="25" spans="9:13" x14ac:dyDescent="0.25">
      <c r="I25" s="8"/>
      <c r="J25" s="5" t="s">
        <v>10</v>
      </c>
      <c r="K25" s="7" t="s">
        <v>149</v>
      </c>
      <c r="L25" s="7" t="s">
        <v>154</v>
      </c>
      <c r="M25" s="7" t="s">
        <v>160</v>
      </c>
    </row>
    <row r="26" spans="9:13" x14ac:dyDescent="0.25">
      <c r="I26" s="8"/>
      <c r="J26" s="5" t="s">
        <v>11</v>
      </c>
      <c r="K26" s="7" t="s">
        <v>150</v>
      </c>
      <c r="L26" s="7" t="s">
        <v>155</v>
      </c>
      <c r="M26" s="7" t="s">
        <v>161</v>
      </c>
    </row>
    <row r="27" spans="9:13" x14ac:dyDescent="0.25">
      <c r="I27" s="8">
        <v>2000</v>
      </c>
      <c r="J27" s="5" t="s">
        <v>8</v>
      </c>
      <c r="K27" s="6">
        <v>4352</v>
      </c>
      <c r="L27" s="6">
        <v>19250</v>
      </c>
      <c r="M27" s="6">
        <v>1412.86</v>
      </c>
    </row>
    <row r="28" spans="9:13" x14ac:dyDescent="0.25">
      <c r="I28" s="8"/>
      <c r="J28" s="5" t="s">
        <v>7</v>
      </c>
      <c r="K28" s="6">
        <v>6870</v>
      </c>
      <c r="L28" s="6">
        <v>26130</v>
      </c>
      <c r="M28" s="6">
        <v>2480</v>
      </c>
    </row>
    <row r="29" spans="9:13" x14ac:dyDescent="0.25">
      <c r="I29" s="8"/>
      <c r="J29" s="5" t="s">
        <v>9</v>
      </c>
      <c r="K29" s="6">
        <v>327.02</v>
      </c>
      <c r="L29" s="6">
        <v>86.99</v>
      </c>
      <c r="M29" s="6">
        <v>726.53</v>
      </c>
    </row>
    <row r="30" spans="9:13" x14ac:dyDescent="0.25">
      <c r="I30" s="8"/>
      <c r="J30" s="5" t="s">
        <v>10</v>
      </c>
      <c r="K30" s="6" t="s">
        <v>149</v>
      </c>
      <c r="L30" s="6" t="s">
        <v>156</v>
      </c>
      <c r="M30" s="6" t="s">
        <v>160</v>
      </c>
    </row>
    <row r="31" spans="9:13" x14ac:dyDescent="0.25">
      <c r="I31" s="8"/>
      <c r="J31" s="5" t="s">
        <v>11</v>
      </c>
      <c r="K31" s="6" t="s">
        <v>150</v>
      </c>
      <c r="L31" s="6" t="s">
        <v>157</v>
      </c>
      <c r="M31" s="6" t="s">
        <v>161</v>
      </c>
    </row>
    <row r="32" spans="9:13" x14ac:dyDescent="0.25">
      <c r="I32" s="8">
        <v>4000</v>
      </c>
      <c r="J32" s="5" t="s">
        <v>8</v>
      </c>
      <c r="K32" s="7">
        <v>8605</v>
      </c>
      <c r="L32" s="7">
        <v>37057</v>
      </c>
      <c r="M32" s="7">
        <v>3456</v>
      </c>
    </row>
    <row r="33" spans="9:13" x14ac:dyDescent="0.25">
      <c r="I33" s="8"/>
      <c r="J33" s="5" t="s">
        <v>7</v>
      </c>
      <c r="K33" s="7">
        <v>10950</v>
      </c>
      <c r="L33" s="7">
        <v>47450</v>
      </c>
      <c r="M33" s="7">
        <v>5370</v>
      </c>
    </row>
    <row r="34" spans="9:13" x14ac:dyDescent="0.25">
      <c r="I34" s="8"/>
      <c r="J34" s="5" t="s">
        <v>9</v>
      </c>
      <c r="K34" s="7">
        <v>365.18</v>
      </c>
      <c r="L34" s="7">
        <v>93.02</v>
      </c>
      <c r="M34" s="7">
        <v>785.1</v>
      </c>
    </row>
    <row r="35" spans="9:13" x14ac:dyDescent="0.25">
      <c r="I35" s="8"/>
      <c r="J35" s="5" t="s">
        <v>10</v>
      </c>
      <c r="K35" s="7" t="s">
        <v>151</v>
      </c>
      <c r="L35" s="7" t="s">
        <v>154</v>
      </c>
      <c r="M35" s="7" t="s">
        <v>162</v>
      </c>
    </row>
    <row r="36" spans="9:13" x14ac:dyDescent="0.25">
      <c r="I36" s="8"/>
      <c r="J36" s="5" t="s">
        <v>11</v>
      </c>
      <c r="K36" s="7" t="s">
        <v>152</v>
      </c>
      <c r="L36" s="7" t="s">
        <v>158</v>
      </c>
      <c r="M36" s="7" t="s">
        <v>163</v>
      </c>
    </row>
  </sheetData>
  <mergeCells count="4">
    <mergeCell ref="I17:I21"/>
    <mergeCell ref="I22:I26"/>
    <mergeCell ref="I27:I31"/>
    <mergeCell ref="I32:I3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86235-0983-4433-B2E5-55A8D7E451DF}">
  <dimension ref="E5:H18"/>
  <sheetViews>
    <sheetView workbookViewId="0">
      <selection activeCell="T19" sqref="T19"/>
    </sheetView>
  </sheetViews>
  <sheetFormatPr defaultRowHeight="15" x14ac:dyDescent="0.25"/>
  <cols>
    <col min="5" max="5" width="15.42578125" bestFit="1" customWidth="1"/>
    <col min="8" max="8" width="17.42578125" bestFit="1" customWidth="1"/>
  </cols>
  <sheetData>
    <row r="5" spans="5:8" x14ac:dyDescent="0.25">
      <c r="F5" t="s">
        <v>0</v>
      </c>
      <c r="G5" t="s">
        <v>164</v>
      </c>
      <c r="H5" t="s">
        <v>127</v>
      </c>
    </row>
    <row r="6" spans="5:8" x14ac:dyDescent="0.25">
      <c r="E6">
        <v>1</v>
      </c>
      <c r="F6">
        <v>3.09</v>
      </c>
      <c r="G6">
        <v>673.86</v>
      </c>
      <c r="H6">
        <v>406.31</v>
      </c>
    </row>
    <row r="7" spans="5:8" x14ac:dyDescent="0.25">
      <c r="E7">
        <v>100</v>
      </c>
      <c r="F7">
        <v>1435</v>
      </c>
      <c r="G7">
        <v>8104</v>
      </c>
      <c r="H7">
        <v>1043.33</v>
      </c>
    </row>
    <row r="8" spans="5:8" x14ac:dyDescent="0.25">
      <c r="E8">
        <v>500</v>
      </c>
      <c r="F8">
        <v>8605</v>
      </c>
      <c r="G8">
        <v>37057</v>
      </c>
      <c r="H8">
        <v>3456</v>
      </c>
    </row>
    <row r="15" spans="5:8" x14ac:dyDescent="0.25">
      <c r="F15" t="s">
        <v>0</v>
      </c>
      <c r="G15" t="s">
        <v>164</v>
      </c>
      <c r="H15" t="s">
        <v>127</v>
      </c>
    </row>
    <row r="16" spans="5:8" x14ac:dyDescent="0.25">
      <c r="E16">
        <v>1</v>
      </c>
      <c r="F16">
        <v>0.64</v>
      </c>
    </row>
    <row r="17" spans="5:6" x14ac:dyDescent="0.25">
      <c r="E17">
        <v>100</v>
      </c>
      <c r="F17">
        <v>0.98</v>
      </c>
    </row>
    <row r="18" spans="5:6" x14ac:dyDescent="0.25">
      <c r="E18">
        <v>500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23D49-A97F-45EA-AEB1-01E530185D63}">
  <dimension ref="E4:L34"/>
  <sheetViews>
    <sheetView tabSelected="1" topLeftCell="F8" zoomScale="115" zoomScaleNormal="115" workbookViewId="0">
      <selection activeCell="P19" sqref="P19"/>
    </sheetView>
  </sheetViews>
  <sheetFormatPr defaultRowHeight="15" x14ac:dyDescent="0.25"/>
  <cols>
    <col min="6" max="6" width="22.140625" customWidth="1"/>
    <col min="7" max="7" width="12" customWidth="1"/>
    <col min="8" max="8" width="24.7109375" customWidth="1"/>
    <col min="9" max="12" width="10.7109375" customWidth="1"/>
  </cols>
  <sheetData>
    <row r="4" spans="5:12" ht="56.25" customHeight="1" x14ac:dyDescent="0.25">
      <c r="E4" s="2"/>
      <c r="F4" s="1" t="s">
        <v>0</v>
      </c>
      <c r="G4" s="1" t="s">
        <v>4</v>
      </c>
      <c r="H4" s="1" t="s">
        <v>61</v>
      </c>
      <c r="I4" s="1" t="s">
        <v>62</v>
      </c>
      <c r="J4" s="1" t="s">
        <v>1</v>
      </c>
      <c r="K4" s="1" t="s">
        <v>2</v>
      </c>
      <c r="L4" s="1" t="s">
        <v>3</v>
      </c>
    </row>
    <row r="5" spans="5:12" ht="26.25" customHeight="1" x14ac:dyDescent="0.25">
      <c r="E5" s="2">
        <v>100</v>
      </c>
      <c r="F5" s="2">
        <v>8.99</v>
      </c>
      <c r="G5" s="2">
        <v>2.66</v>
      </c>
      <c r="H5" s="2">
        <v>3.34</v>
      </c>
      <c r="I5" s="2">
        <v>3.14</v>
      </c>
      <c r="J5" s="2">
        <v>3.32</v>
      </c>
      <c r="K5" s="2">
        <v>3.39</v>
      </c>
      <c r="L5" s="2">
        <v>2.67</v>
      </c>
    </row>
    <row r="6" spans="5:12" ht="26.25" customHeight="1" x14ac:dyDescent="0.25">
      <c r="E6" s="2">
        <v>1000</v>
      </c>
      <c r="F6" s="2">
        <v>1066</v>
      </c>
      <c r="G6" s="2">
        <v>1.94</v>
      </c>
      <c r="H6" s="2">
        <v>10.98</v>
      </c>
      <c r="I6" s="2">
        <v>3.64</v>
      </c>
      <c r="J6" s="2">
        <v>2.73</v>
      </c>
      <c r="K6" s="2">
        <v>2.59</v>
      </c>
      <c r="L6" s="2">
        <v>1.43</v>
      </c>
    </row>
    <row r="7" spans="5:12" ht="26.25" customHeight="1" x14ac:dyDescent="0.25">
      <c r="E7" s="2">
        <v>2000</v>
      </c>
      <c r="F7" s="2">
        <v>3480</v>
      </c>
      <c r="G7" s="2">
        <v>420.43</v>
      </c>
      <c r="H7" s="2">
        <v>912.65</v>
      </c>
      <c r="I7" s="2">
        <v>723.66</v>
      </c>
      <c r="J7" s="2">
        <v>832.43</v>
      </c>
      <c r="K7" s="2">
        <v>696</v>
      </c>
      <c r="L7" s="2">
        <v>321.26</v>
      </c>
    </row>
    <row r="8" spans="5:12" ht="26.25" customHeight="1" x14ac:dyDescent="0.25">
      <c r="E8" s="2">
        <v>4000</v>
      </c>
      <c r="F8" s="2">
        <v>7086</v>
      </c>
      <c r="G8" s="2">
        <v>1544</v>
      </c>
      <c r="H8" s="2">
        <v>2686.66</v>
      </c>
      <c r="I8" s="2">
        <v>2210</v>
      </c>
      <c r="J8" s="2">
        <v>2302</v>
      </c>
      <c r="K8" s="2">
        <v>2046</v>
      </c>
      <c r="L8" s="2">
        <v>1380</v>
      </c>
    </row>
    <row r="14" spans="5:12" ht="37.5" customHeight="1" x14ac:dyDescent="0.25">
      <c r="G14" s="3" t="s">
        <v>6</v>
      </c>
      <c r="H14" s="4" t="s">
        <v>5</v>
      </c>
      <c r="I14" s="3" t="s">
        <v>0</v>
      </c>
      <c r="J14" s="3" t="s">
        <v>4</v>
      </c>
      <c r="K14" s="3" t="s">
        <v>61</v>
      </c>
      <c r="L14" s="3" t="s">
        <v>86</v>
      </c>
    </row>
    <row r="15" spans="5:12" x14ac:dyDescent="0.25">
      <c r="G15" s="8">
        <v>100</v>
      </c>
      <c r="H15" s="5" t="s">
        <v>8</v>
      </c>
      <c r="I15" s="6">
        <v>8.99</v>
      </c>
      <c r="J15" s="6">
        <v>2.66</v>
      </c>
      <c r="K15" s="6">
        <v>3.34</v>
      </c>
      <c r="L15" s="6">
        <v>3.14</v>
      </c>
    </row>
    <row r="16" spans="5:12" x14ac:dyDescent="0.25">
      <c r="G16" s="8"/>
      <c r="H16" s="5" t="s">
        <v>7</v>
      </c>
      <c r="I16" s="6">
        <v>164.21</v>
      </c>
      <c r="J16" s="6">
        <v>152.85</v>
      </c>
      <c r="K16" s="6">
        <v>148.94999999999999</v>
      </c>
      <c r="L16" s="6">
        <v>150.19</v>
      </c>
    </row>
    <row r="17" spans="7:12" x14ac:dyDescent="0.25">
      <c r="G17" s="8"/>
      <c r="H17" s="5" t="s">
        <v>9</v>
      </c>
      <c r="I17" s="6">
        <v>694.09</v>
      </c>
      <c r="J17" s="6">
        <v>87.28</v>
      </c>
      <c r="K17" s="6">
        <v>87.23</v>
      </c>
      <c r="L17" s="6">
        <v>87.25</v>
      </c>
    </row>
    <row r="18" spans="7:12" x14ac:dyDescent="0.25">
      <c r="G18" s="8"/>
      <c r="H18" s="5" t="s">
        <v>10</v>
      </c>
      <c r="I18" s="6" t="s">
        <v>87</v>
      </c>
      <c r="J18" s="6" t="s">
        <v>93</v>
      </c>
      <c r="K18" s="6" t="s">
        <v>99</v>
      </c>
      <c r="L18" s="6" t="s">
        <v>102</v>
      </c>
    </row>
    <row r="19" spans="7:12" x14ac:dyDescent="0.25">
      <c r="G19" s="8"/>
      <c r="H19" s="5" t="s">
        <v>11</v>
      </c>
      <c r="I19" s="6" t="s">
        <v>88</v>
      </c>
      <c r="J19" s="6" t="s">
        <v>94</v>
      </c>
      <c r="K19" s="6" t="s">
        <v>100</v>
      </c>
      <c r="L19" s="6" t="s">
        <v>103</v>
      </c>
    </row>
    <row r="20" spans="7:12" x14ac:dyDescent="0.25">
      <c r="G20" s="8">
        <v>1000</v>
      </c>
      <c r="H20" s="5" t="s">
        <v>8</v>
      </c>
      <c r="I20" s="7">
        <v>1066</v>
      </c>
      <c r="J20" s="7">
        <v>1.94</v>
      </c>
      <c r="K20" s="7">
        <v>10.98</v>
      </c>
      <c r="L20" s="7">
        <v>3.64</v>
      </c>
    </row>
    <row r="21" spans="7:12" x14ac:dyDescent="0.25">
      <c r="G21" s="8"/>
      <c r="H21" s="5" t="s">
        <v>7</v>
      </c>
      <c r="I21" s="7">
        <v>1710</v>
      </c>
      <c r="J21" s="7">
        <v>150.4</v>
      </c>
      <c r="K21" s="7">
        <v>299.70999999999998</v>
      </c>
      <c r="L21" s="7">
        <v>149.63</v>
      </c>
    </row>
    <row r="22" spans="7:12" x14ac:dyDescent="0.25">
      <c r="G22" s="8"/>
      <c r="H22" s="5" t="s">
        <v>9</v>
      </c>
      <c r="I22" s="7">
        <v>3416.4</v>
      </c>
      <c r="J22" s="7">
        <v>873.08</v>
      </c>
      <c r="K22" s="7">
        <v>865.1</v>
      </c>
      <c r="L22" s="7">
        <v>874.68</v>
      </c>
    </row>
    <row r="23" spans="7:12" x14ac:dyDescent="0.25">
      <c r="G23" s="8"/>
      <c r="H23" s="5" t="s">
        <v>10</v>
      </c>
      <c r="I23" s="7" t="s">
        <v>18</v>
      </c>
      <c r="J23" s="7" t="s">
        <v>73</v>
      </c>
      <c r="K23" s="7" t="s">
        <v>80</v>
      </c>
      <c r="L23" s="7" t="s">
        <v>104</v>
      </c>
    </row>
    <row r="24" spans="7:12" x14ac:dyDescent="0.25">
      <c r="G24" s="8"/>
      <c r="H24" s="5" t="s">
        <v>11</v>
      </c>
      <c r="I24" s="7" t="s">
        <v>89</v>
      </c>
      <c r="J24" s="7" t="s">
        <v>95</v>
      </c>
      <c r="K24" s="7" t="s">
        <v>16</v>
      </c>
      <c r="L24" s="7" t="s">
        <v>105</v>
      </c>
    </row>
    <row r="25" spans="7:12" x14ac:dyDescent="0.25">
      <c r="G25" s="8">
        <v>2000</v>
      </c>
      <c r="H25" s="5" t="s">
        <v>8</v>
      </c>
      <c r="I25" s="6">
        <v>3480</v>
      </c>
      <c r="J25" s="6">
        <v>420.43</v>
      </c>
      <c r="K25" s="6">
        <v>912.65</v>
      </c>
      <c r="L25" s="6">
        <v>723.66</v>
      </c>
    </row>
    <row r="26" spans="7:12" x14ac:dyDescent="0.25">
      <c r="G26" s="8"/>
      <c r="H26" s="5" t="s">
        <v>7</v>
      </c>
      <c r="I26" s="6">
        <v>5210</v>
      </c>
      <c r="J26" s="6">
        <v>680.04</v>
      </c>
      <c r="K26" s="6">
        <v>1490</v>
      </c>
      <c r="L26" s="6">
        <v>1260</v>
      </c>
    </row>
    <row r="27" spans="7:12" x14ac:dyDescent="0.25">
      <c r="G27" s="8"/>
      <c r="H27" s="5" t="s">
        <v>9</v>
      </c>
      <c r="I27" s="6">
        <v>3124.1</v>
      </c>
      <c r="J27" s="6">
        <v>1231.78</v>
      </c>
      <c r="K27" s="6">
        <v>914.97</v>
      </c>
      <c r="L27" s="6">
        <v>1015.14</v>
      </c>
    </row>
    <row r="28" spans="7:12" x14ac:dyDescent="0.25">
      <c r="G28" s="8"/>
      <c r="H28" s="5" t="s">
        <v>10</v>
      </c>
      <c r="I28" s="6" t="s">
        <v>65</v>
      </c>
      <c r="J28" s="6" t="s">
        <v>97</v>
      </c>
      <c r="K28" s="6" t="s">
        <v>101</v>
      </c>
      <c r="L28" s="6" t="s">
        <v>33</v>
      </c>
    </row>
    <row r="29" spans="7:12" x14ac:dyDescent="0.25">
      <c r="G29" s="8"/>
      <c r="H29" s="5" t="s">
        <v>11</v>
      </c>
      <c r="I29" s="6" t="s">
        <v>90</v>
      </c>
      <c r="J29" s="6" t="s">
        <v>98</v>
      </c>
      <c r="K29" s="6" t="s">
        <v>16</v>
      </c>
      <c r="L29" s="6" t="s">
        <v>106</v>
      </c>
    </row>
    <row r="30" spans="7:12" x14ac:dyDescent="0.25">
      <c r="G30" s="8">
        <v>4000</v>
      </c>
      <c r="H30" s="5" t="s">
        <v>8</v>
      </c>
      <c r="I30" s="7">
        <v>7086</v>
      </c>
      <c r="J30" s="7">
        <v>1544</v>
      </c>
      <c r="K30" s="7">
        <v>2686.66</v>
      </c>
      <c r="L30" s="7">
        <v>2210</v>
      </c>
    </row>
    <row r="31" spans="7:12" x14ac:dyDescent="0.25">
      <c r="G31" s="8"/>
      <c r="H31" s="5" t="s">
        <v>7</v>
      </c>
      <c r="I31" s="7">
        <v>8580</v>
      </c>
      <c r="J31" s="7">
        <v>1990</v>
      </c>
      <c r="K31" s="7">
        <v>3470</v>
      </c>
      <c r="L31" s="7">
        <v>3280</v>
      </c>
    </row>
    <row r="32" spans="7:12" x14ac:dyDescent="0.25">
      <c r="G32" s="8"/>
      <c r="H32" s="5" t="s">
        <v>9</v>
      </c>
      <c r="I32" s="7">
        <v>3467.64</v>
      </c>
      <c r="J32" s="7">
        <v>1372.8</v>
      </c>
      <c r="K32" s="7">
        <v>949.19</v>
      </c>
      <c r="L32" s="7">
        <v>1088.75</v>
      </c>
    </row>
    <row r="33" spans="7:12" x14ac:dyDescent="0.25">
      <c r="G33" s="8"/>
      <c r="H33" s="5" t="s">
        <v>10</v>
      </c>
      <c r="I33" s="7" t="s">
        <v>91</v>
      </c>
      <c r="J33" s="7" t="s">
        <v>96</v>
      </c>
      <c r="K33" s="7" t="s">
        <v>75</v>
      </c>
      <c r="L33" s="7" t="s">
        <v>91</v>
      </c>
    </row>
    <row r="34" spans="7:12" x14ac:dyDescent="0.25">
      <c r="G34" s="8"/>
      <c r="H34" s="5" t="s">
        <v>11</v>
      </c>
      <c r="I34" s="7" t="s">
        <v>92</v>
      </c>
      <c r="J34" s="7" t="s">
        <v>74</v>
      </c>
      <c r="K34" s="7" t="s">
        <v>65</v>
      </c>
      <c r="L34" s="7" t="s">
        <v>107</v>
      </c>
    </row>
  </sheetData>
  <mergeCells count="4">
    <mergeCell ref="G15:G19"/>
    <mergeCell ref="G20:G24"/>
    <mergeCell ref="G25:G29"/>
    <mergeCell ref="G30:G3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DDA67-FA46-4E86-80EC-1EC31607C189}">
  <dimension ref="A1:O12"/>
  <sheetViews>
    <sheetView topLeftCell="F1" workbookViewId="0">
      <selection activeCell="T29" sqref="T29"/>
    </sheetView>
  </sheetViews>
  <sheetFormatPr defaultRowHeight="15" x14ac:dyDescent="0.25"/>
  <cols>
    <col min="12" max="12" width="9.28515625" customWidth="1"/>
    <col min="13" max="13" width="20.7109375" bestFit="1" customWidth="1"/>
    <col min="14" max="14" width="8" bestFit="1" customWidth="1"/>
    <col min="15" max="15" width="17.42578125" bestFit="1" customWidth="1"/>
  </cols>
  <sheetData>
    <row r="1" spans="1:15" x14ac:dyDescent="0.25">
      <c r="A1" t="s">
        <v>165</v>
      </c>
    </row>
    <row r="6" spans="1:15" x14ac:dyDescent="0.25">
      <c r="K6" t="s">
        <v>166</v>
      </c>
    </row>
    <row r="9" spans="1:15" x14ac:dyDescent="0.25">
      <c r="L9" t="s">
        <v>0</v>
      </c>
      <c r="M9" t="s">
        <v>4</v>
      </c>
      <c r="N9" t="s">
        <v>61</v>
      </c>
      <c r="O9" t="s">
        <v>127</v>
      </c>
    </row>
    <row r="10" spans="1:15" x14ac:dyDescent="0.25">
      <c r="K10" t="s">
        <v>167</v>
      </c>
      <c r="L10">
        <v>1188</v>
      </c>
      <c r="M10">
        <v>582.35</v>
      </c>
      <c r="N10">
        <v>1366.67</v>
      </c>
      <c r="O10">
        <v>1163</v>
      </c>
    </row>
    <row r="11" spans="1:15" x14ac:dyDescent="0.25">
      <c r="K11" t="s">
        <v>168</v>
      </c>
      <c r="L11">
        <v>4222</v>
      </c>
      <c r="M11">
        <v>1208</v>
      </c>
      <c r="N11">
        <v>1606.67</v>
      </c>
      <c r="O11">
        <v>1250</v>
      </c>
    </row>
    <row r="12" spans="1:15" x14ac:dyDescent="0.25">
      <c r="K12" t="s">
        <v>169</v>
      </c>
      <c r="L12">
        <v>7086</v>
      </c>
      <c r="M12">
        <v>1544</v>
      </c>
      <c r="N12">
        <v>2686</v>
      </c>
      <c r="O12">
        <v>2210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7ABAC-3591-4333-B8D0-6ECD884A25F3}">
  <dimension ref="E4:L38"/>
  <sheetViews>
    <sheetView topLeftCell="D7" zoomScaleNormal="100" workbookViewId="0">
      <selection activeCell="J14" sqref="J14"/>
    </sheetView>
  </sheetViews>
  <sheetFormatPr defaultRowHeight="15" x14ac:dyDescent="0.25"/>
  <cols>
    <col min="6" max="6" width="14.7109375" customWidth="1"/>
    <col min="7" max="7" width="28.28515625" bestFit="1" customWidth="1"/>
    <col min="8" max="11" width="11.7109375" customWidth="1"/>
    <col min="12" max="12" width="22.140625" customWidth="1"/>
  </cols>
  <sheetData>
    <row r="4" spans="5:12" ht="75" x14ac:dyDescent="0.25">
      <c r="E4" s="2"/>
      <c r="F4" s="1" t="s">
        <v>0</v>
      </c>
      <c r="G4" s="1" t="s">
        <v>4</v>
      </c>
      <c r="H4" s="1" t="s">
        <v>61</v>
      </c>
      <c r="I4" s="1" t="s">
        <v>62</v>
      </c>
      <c r="J4" s="1" t="s">
        <v>1</v>
      </c>
      <c r="K4" s="1" t="s">
        <v>2</v>
      </c>
      <c r="L4" s="1" t="s">
        <v>3</v>
      </c>
    </row>
    <row r="5" spans="5:12" ht="26.25" customHeight="1" x14ac:dyDescent="0.25">
      <c r="E5" s="2">
        <v>100</v>
      </c>
      <c r="F5" s="2">
        <v>6.82</v>
      </c>
      <c r="G5" s="2">
        <v>3.43</v>
      </c>
      <c r="H5" s="2">
        <v>2.42</v>
      </c>
      <c r="I5" s="2">
        <v>2.4500000000000002</v>
      </c>
      <c r="J5" s="2">
        <v>2.98</v>
      </c>
      <c r="K5" s="2">
        <v>3.04</v>
      </c>
      <c r="L5" s="2">
        <v>1.1200000000000001</v>
      </c>
    </row>
    <row r="6" spans="5:12" ht="26.25" customHeight="1" x14ac:dyDescent="0.25">
      <c r="E6" s="2">
        <v>1000</v>
      </c>
      <c r="F6" s="2">
        <v>336.62</v>
      </c>
      <c r="G6" s="2">
        <v>1.65</v>
      </c>
      <c r="H6" s="2">
        <v>1.93</v>
      </c>
      <c r="I6" s="2">
        <v>1.52</v>
      </c>
      <c r="J6" s="2">
        <v>2.33</v>
      </c>
      <c r="K6" s="2">
        <v>2.19</v>
      </c>
      <c r="L6" s="2">
        <v>1.18</v>
      </c>
    </row>
    <row r="7" spans="5:12" ht="26.25" customHeight="1" x14ac:dyDescent="0.25">
      <c r="E7" s="2">
        <v>2000</v>
      </c>
      <c r="F7" s="2">
        <v>1860</v>
      </c>
      <c r="G7" s="2">
        <v>257.47000000000003</v>
      </c>
      <c r="H7" s="2">
        <v>443.44</v>
      </c>
      <c r="I7" s="2">
        <v>266.11</v>
      </c>
      <c r="J7" s="2">
        <v>585.91999999999996</v>
      </c>
      <c r="K7" s="2">
        <v>491.06</v>
      </c>
      <c r="L7" s="2">
        <v>91.29</v>
      </c>
    </row>
    <row r="8" spans="5:12" ht="26.25" customHeight="1" x14ac:dyDescent="0.25">
      <c r="E8" s="2">
        <v>4000</v>
      </c>
      <c r="F8" s="2">
        <v>4222</v>
      </c>
      <c r="G8" s="2">
        <v>1208</v>
      </c>
      <c r="H8" s="2">
        <v>1606.67</v>
      </c>
      <c r="I8" s="2">
        <v>1250</v>
      </c>
      <c r="J8" s="2">
        <v>2046</v>
      </c>
      <c r="K8" s="2">
        <v>1866</v>
      </c>
      <c r="L8" s="2">
        <v>1162</v>
      </c>
    </row>
    <row r="18" spans="6:11" ht="31.5" customHeight="1" x14ac:dyDescent="0.25">
      <c r="F18" s="3" t="s">
        <v>6</v>
      </c>
      <c r="G18" s="4" t="s">
        <v>5</v>
      </c>
      <c r="H18" s="3" t="s">
        <v>0</v>
      </c>
      <c r="I18" s="3" t="s">
        <v>4</v>
      </c>
      <c r="J18" s="3" t="s">
        <v>61</v>
      </c>
      <c r="K18" s="3" t="s">
        <v>62</v>
      </c>
    </row>
    <row r="19" spans="6:11" x14ac:dyDescent="0.25">
      <c r="F19" s="8">
        <v>100</v>
      </c>
      <c r="G19" s="5" t="s">
        <v>8</v>
      </c>
      <c r="H19" s="6">
        <v>6.82</v>
      </c>
      <c r="I19" s="6">
        <v>3.43</v>
      </c>
      <c r="J19" s="6">
        <v>2.42</v>
      </c>
      <c r="K19" s="6">
        <v>2.4500000000000002</v>
      </c>
    </row>
    <row r="20" spans="6:11" x14ac:dyDescent="0.25">
      <c r="F20" s="8"/>
      <c r="G20" s="5" t="s">
        <v>7</v>
      </c>
      <c r="H20" s="6">
        <v>152.68</v>
      </c>
      <c r="I20" s="6">
        <v>45.7</v>
      </c>
      <c r="J20" s="6">
        <v>146.03</v>
      </c>
      <c r="K20" s="6">
        <v>148.28</v>
      </c>
    </row>
    <row r="21" spans="6:11" x14ac:dyDescent="0.25">
      <c r="F21" s="8"/>
      <c r="G21" s="5" t="s">
        <v>9</v>
      </c>
      <c r="H21" s="6">
        <v>434.80200000000002</v>
      </c>
      <c r="I21" s="6">
        <v>87.23</v>
      </c>
      <c r="J21" s="6">
        <v>87.29</v>
      </c>
      <c r="K21" s="6">
        <v>87.3</v>
      </c>
    </row>
    <row r="22" spans="6:11" x14ac:dyDescent="0.25">
      <c r="F22" s="8"/>
      <c r="G22" s="5" t="s">
        <v>10</v>
      </c>
      <c r="H22" s="6" t="s">
        <v>63</v>
      </c>
      <c r="I22" s="6" t="s">
        <v>70</v>
      </c>
      <c r="J22" s="6" t="s">
        <v>76</v>
      </c>
      <c r="K22" s="6" t="s">
        <v>28</v>
      </c>
    </row>
    <row r="23" spans="6:11" x14ac:dyDescent="0.25">
      <c r="F23" s="8"/>
      <c r="G23" s="5" t="s">
        <v>11</v>
      </c>
      <c r="H23" s="6" t="s">
        <v>64</v>
      </c>
      <c r="I23" s="6" t="s">
        <v>71</v>
      </c>
      <c r="J23" s="6" t="s">
        <v>77</v>
      </c>
      <c r="K23" s="6" t="s">
        <v>81</v>
      </c>
    </row>
    <row r="24" spans="6:11" x14ac:dyDescent="0.25">
      <c r="F24" s="8">
        <v>1000</v>
      </c>
      <c r="G24" s="5" t="s">
        <v>8</v>
      </c>
      <c r="H24" s="7">
        <v>336.62</v>
      </c>
      <c r="I24" s="7">
        <v>1.65</v>
      </c>
      <c r="J24" s="7">
        <v>1.93</v>
      </c>
      <c r="K24" s="7">
        <v>1.52</v>
      </c>
    </row>
    <row r="25" spans="6:11" x14ac:dyDescent="0.25">
      <c r="F25" s="8"/>
      <c r="G25" s="5" t="s">
        <v>7</v>
      </c>
      <c r="H25" s="7">
        <v>673.08</v>
      </c>
      <c r="I25" s="7">
        <v>156</v>
      </c>
      <c r="J25" s="7">
        <v>140.75</v>
      </c>
      <c r="K25" s="7">
        <v>150.5</v>
      </c>
    </row>
    <row r="26" spans="6:11" x14ac:dyDescent="0.25">
      <c r="F26" s="8"/>
      <c r="G26" s="5" t="s">
        <v>9</v>
      </c>
      <c r="H26" s="7">
        <v>3272.35</v>
      </c>
      <c r="I26" s="7">
        <v>873.21</v>
      </c>
      <c r="J26" s="7">
        <v>873.03</v>
      </c>
      <c r="K26" s="7">
        <v>873.44</v>
      </c>
    </row>
    <row r="27" spans="6:11" x14ac:dyDescent="0.25">
      <c r="F27" s="8"/>
      <c r="G27" s="5" t="s">
        <v>10</v>
      </c>
      <c r="H27" s="7" t="s">
        <v>65</v>
      </c>
      <c r="I27" s="7" t="s">
        <v>72</v>
      </c>
      <c r="J27" s="7" t="s">
        <v>72</v>
      </c>
      <c r="K27" s="7" t="s">
        <v>30</v>
      </c>
    </row>
    <row r="28" spans="6:11" x14ac:dyDescent="0.25">
      <c r="F28" s="8"/>
      <c r="G28" s="5" t="s">
        <v>11</v>
      </c>
      <c r="H28" s="7" t="s">
        <v>66</v>
      </c>
      <c r="I28" s="7" t="s">
        <v>12</v>
      </c>
      <c r="J28" s="7" t="s">
        <v>78</v>
      </c>
      <c r="K28" s="7" t="s">
        <v>82</v>
      </c>
    </row>
    <row r="29" spans="6:11" x14ac:dyDescent="0.25">
      <c r="F29" s="8">
        <v>2000</v>
      </c>
      <c r="G29" s="5" t="s">
        <v>8</v>
      </c>
      <c r="H29" s="6">
        <v>1860</v>
      </c>
      <c r="I29" s="6">
        <v>257.47000000000003</v>
      </c>
      <c r="J29" s="6">
        <v>443.44</v>
      </c>
      <c r="K29" s="6">
        <v>266.11</v>
      </c>
    </row>
    <row r="30" spans="6:11" x14ac:dyDescent="0.25">
      <c r="F30" s="8"/>
      <c r="G30" s="5" t="s">
        <v>7</v>
      </c>
      <c r="H30" s="6">
        <v>2610</v>
      </c>
      <c r="I30" s="6">
        <v>609.32000000000005</v>
      </c>
      <c r="J30" s="6">
        <v>778.11</v>
      </c>
      <c r="K30" s="6">
        <v>769.48</v>
      </c>
    </row>
    <row r="31" spans="6:11" x14ac:dyDescent="0.25">
      <c r="F31" s="8"/>
      <c r="G31" s="5" t="s">
        <v>9</v>
      </c>
      <c r="H31" s="6">
        <v>3055.31</v>
      </c>
      <c r="I31" s="6">
        <v>1391.29</v>
      </c>
      <c r="J31" s="6">
        <v>1212.19</v>
      </c>
      <c r="K31" s="6">
        <v>1381.59</v>
      </c>
    </row>
    <row r="32" spans="6:11" x14ac:dyDescent="0.25">
      <c r="F32" s="8"/>
      <c r="G32" s="5" t="s">
        <v>10</v>
      </c>
      <c r="H32" s="6" t="s">
        <v>16</v>
      </c>
      <c r="I32" s="6" t="s">
        <v>73</v>
      </c>
      <c r="J32" s="6" t="s">
        <v>79</v>
      </c>
      <c r="K32" s="6" t="s">
        <v>83</v>
      </c>
    </row>
    <row r="33" spans="6:11" x14ac:dyDescent="0.25">
      <c r="F33" s="8"/>
      <c r="G33" s="5" t="s">
        <v>11</v>
      </c>
      <c r="H33" s="6" t="s">
        <v>67</v>
      </c>
      <c r="I33" s="6" t="s">
        <v>74</v>
      </c>
      <c r="J33" s="6" t="s">
        <v>33</v>
      </c>
      <c r="K33" s="6" t="s">
        <v>84</v>
      </c>
    </row>
    <row r="34" spans="6:11" x14ac:dyDescent="0.25">
      <c r="F34" s="8">
        <v>4000</v>
      </c>
      <c r="G34" s="5" t="s">
        <v>8</v>
      </c>
      <c r="H34" s="7">
        <v>4222</v>
      </c>
      <c r="I34" s="7">
        <v>1208</v>
      </c>
      <c r="J34" s="7">
        <v>1606.67</v>
      </c>
      <c r="K34" s="7">
        <v>1250</v>
      </c>
    </row>
    <row r="35" spans="6:11" x14ac:dyDescent="0.25">
      <c r="F35" s="8"/>
      <c r="G35" s="5" t="s">
        <v>7</v>
      </c>
      <c r="H35" s="7">
        <v>5670</v>
      </c>
      <c r="I35" s="7">
        <v>1580</v>
      </c>
      <c r="J35" s="7">
        <v>2280</v>
      </c>
      <c r="K35" s="7">
        <v>1710</v>
      </c>
    </row>
    <row r="36" spans="6:11" x14ac:dyDescent="0.25">
      <c r="F36" s="8"/>
      <c r="G36" s="5" t="s">
        <v>9</v>
      </c>
      <c r="H36" s="7">
        <v>3350.83</v>
      </c>
      <c r="I36" s="7">
        <v>1581.02</v>
      </c>
      <c r="J36" s="7">
        <v>1339.19</v>
      </c>
      <c r="K36" s="7">
        <v>1554.51</v>
      </c>
    </row>
    <row r="37" spans="6:11" x14ac:dyDescent="0.25">
      <c r="F37" s="8"/>
      <c r="G37" s="5" t="s">
        <v>10</v>
      </c>
      <c r="H37" s="7" t="s">
        <v>68</v>
      </c>
      <c r="I37" s="7" t="s">
        <v>75</v>
      </c>
      <c r="J37" s="7" t="s">
        <v>80</v>
      </c>
      <c r="K37" s="7" t="s">
        <v>31</v>
      </c>
    </row>
    <row r="38" spans="6:11" x14ac:dyDescent="0.25">
      <c r="F38" s="8"/>
      <c r="G38" s="5" t="s">
        <v>11</v>
      </c>
      <c r="H38" s="7" t="s">
        <v>69</v>
      </c>
      <c r="I38" s="7" t="s">
        <v>15</v>
      </c>
      <c r="J38" s="7" t="s">
        <v>72</v>
      </c>
      <c r="K38" s="7" t="s">
        <v>85</v>
      </c>
    </row>
  </sheetData>
  <mergeCells count="4">
    <mergeCell ref="F19:F23"/>
    <mergeCell ref="F24:F28"/>
    <mergeCell ref="F29:F33"/>
    <mergeCell ref="F34:F3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12635-8D79-47D7-9102-90C88FD36F90}">
  <dimension ref="D4:L36"/>
  <sheetViews>
    <sheetView topLeftCell="C11" zoomScale="115" zoomScaleNormal="115" workbookViewId="0">
      <selection activeCell="N29" sqref="N29"/>
    </sheetView>
  </sheetViews>
  <sheetFormatPr defaultRowHeight="15" x14ac:dyDescent="0.25"/>
  <cols>
    <col min="4" max="4" width="12.28515625" customWidth="1"/>
    <col min="5" max="5" width="29.85546875" customWidth="1"/>
    <col min="6" max="9" width="10.85546875" customWidth="1"/>
    <col min="10" max="12" width="14.42578125" customWidth="1"/>
  </cols>
  <sheetData>
    <row r="4" spans="4:12" ht="90" x14ac:dyDescent="0.25">
      <c r="E4" s="2"/>
      <c r="F4" s="1" t="s">
        <v>0</v>
      </c>
      <c r="G4" s="1" t="s">
        <v>4</v>
      </c>
      <c r="H4" s="1" t="s">
        <v>61</v>
      </c>
      <c r="I4" s="1" t="s">
        <v>62</v>
      </c>
      <c r="J4" s="1" t="s">
        <v>1</v>
      </c>
      <c r="K4" s="1" t="s">
        <v>2</v>
      </c>
      <c r="L4" s="1" t="s">
        <v>3</v>
      </c>
    </row>
    <row r="5" spans="4:12" ht="26.25" customHeight="1" x14ac:dyDescent="0.25">
      <c r="E5" s="2">
        <v>100</v>
      </c>
      <c r="F5" s="2">
        <v>2.68</v>
      </c>
      <c r="G5" s="2">
        <v>1.89</v>
      </c>
      <c r="H5" s="2">
        <v>1.53</v>
      </c>
      <c r="I5" s="2">
        <v>2.37</v>
      </c>
      <c r="J5" s="2">
        <v>2.25</v>
      </c>
      <c r="K5" s="2">
        <v>2.19</v>
      </c>
      <c r="L5" s="2">
        <v>2.0499999999999998</v>
      </c>
    </row>
    <row r="6" spans="4:12" ht="26.25" customHeight="1" x14ac:dyDescent="0.25">
      <c r="E6" s="2">
        <v>1000</v>
      </c>
      <c r="F6" s="2">
        <v>1.91</v>
      </c>
      <c r="G6" s="2">
        <v>1.35</v>
      </c>
      <c r="H6" s="2">
        <v>1.95</v>
      </c>
      <c r="I6" s="2">
        <v>1.51</v>
      </c>
      <c r="J6" s="2">
        <v>1.74</v>
      </c>
      <c r="K6" s="2">
        <v>1.88</v>
      </c>
      <c r="L6" s="2">
        <v>1.78</v>
      </c>
    </row>
    <row r="7" spans="4:12" ht="26.25" customHeight="1" x14ac:dyDescent="0.25">
      <c r="E7" s="2">
        <v>2000</v>
      </c>
      <c r="F7" s="2">
        <v>254.1</v>
      </c>
      <c r="G7" s="2">
        <v>7.87</v>
      </c>
      <c r="H7" s="2">
        <v>328.1</v>
      </c>
      <c r="I7" s="2">
        <v>240.52</v>
      </c>
      <c r="J7" s="2">
        <v>359.06</v>
      </c>
      <c r="K7" s="2">
        <v>332.9</v>
      </c>
      <c r="L7" s="2">
        <v>6.29</v>
      </c>
    </row>
    <row r="8" spans="4:12" ht="26.25" customHeight="1" x14ac:dyDescent="0.25">
      <c r="E8" s="2">
        <v>4000</v>
      </c>
      <c r="F8" s="2">
        <v>1188</v>
      </c>
      <c r="G8" s="2">
        <v>582.35</v>
      </c>
      <c r="H8" s="2">
        <v>1336.67</v>
      </c>
      <c r="I8" s="2">
        <v>1163.33</v>
      </c>
      <c r="J8" s="2">
        <v>1042</v>
      </c>
      <c r="K8" s="2">
        <v>985.48</v>
      </c>
      <c r="L8" s="2">
        <v>806.97</v>
      </c>
    </row>
    <row r="16" spans="4:12" ht="44.25" customHeight="1" x14ac:dyDescent="0.25">
      <c r="D16" s="3" t="s">
        <v>6</v>
      </c>
      <c r="E16" s="4" t="s">
        <v>5</v>
      </c>
      <c r="F16" s="3" t="s">
        <v>0</v>
      </c>
      <c r="G16" s="3" t="s">
        <v>4</v>
      </c>
      <c r="H16" s="3" t="s">
        <v>61</v>
      </c>
      <c r="I16" s="3" t="s">
        <v>62</v>
      </c>
      <c r="J16" s="3" t="s">
        <v>1</v>
      </c>
      <c r="K16" s="3" t="s">
        <v>2</v>
      </c>
      <c r="L16" s="3" t="s">
        <v>3</v>
      </c>
    </row>
    <row r="17" spans="4:12" x14ac:dyDescent="0.25">
      <c r="D17" s="8">
        <v>100</v>
      </c>
      <c r="E17" s="5" t="s">
        <v>8</v>
      </c>
      <c r="F17" s="6">
        <v>2.68</v>
      </c>
      <c r="G17" s="6">
        <v>1.89</v>
      </c>
      <c r="H17" s="6">
        <v>1.53</v>
      </c>
      <c r="I17" s="6">
        <v>2.37</v>
      </c>
      <c r="J17" s="6">
        <v>2.25</v>
      </c>
      <c r="K17" s="6">
        <v>2.19</v>
      </c>
      <c r="L17" s="6">
        <v>2.0499999999999998</v>
      </c>
    </row>
    <row r="18" spans="4:12" x14ac:dyDescent="0.25">
      <c r="D18" s="8"/>
      <c r="E18" s="5" t="s">
        <v>7</v>
      </c>
      <c r="F18" s="6">
        <v>155.33000000000001</v>
      </c>
      <c r="G18" s="6">
        <v>151.62</v>
      </c>
      <c r="H18" s="6">
        <v>146.81</v>
      </c>
      <c r="I18" s="6">
        <v>148.77000000000001</v>
      </c>
      <c r="J18" s="6">
        <v>152.97</v>
      </c>
      <c r="K18" s="6">
        <v>149.88</v>
      </c>
      <c r="L18" s="6">
        <v>159.34</v>
      </c>
    </row>
    <row r="19" spans="4:12" x14ac:dyDescent="0.25">
      <c r="D19" s="8"/>
      <c r="E19" s="5" t="s">
        <v>9</v>
      </c>
      <c r="F19" s="6">
        <v>174.61</v>
      </c>
      <c r="G19" s="6">
        <v>87.39</v>
      </c>
      <c r="H19" s="6">
        <v>87.29</v>
      </c>
      <c r="I19" s="6">
        <v>87.31</v>
      </c>
      <c r="J19" s="6">
        <v>87.33</v>
      </c>
      <c r="K19" s="6">
        <v>87.34</v>
      </c>
      <c r="L19" s="6">
        <v>87.36</v>
      </c>
    </row>
    <row r="20" spans="4:12" x14ac:dyDescent="0.25">
      <c r="D20" s="8"/>
      <c r="E20" s="5" t="s">
        <v>10</v>
      </c>
      <c r="F20" s="6" t="s">
        <v>12</v>
      </c>
      <c r="G20" s="6" t="s">
        <v>20</v>
      </c>
      <c r="H20" s="6" t="s">
        <v>27</v>
      </c>
      <c r="I20" s="6" t="s">
        <v>35</v>
      </c>
      <c r="J20" s="6" t="s">
        <v>43</v>
      </c>
      <c r="K20" s="6" t="s">
        <v>48</v>
      </c>
      <c r="L20" s="6" t="s">
        <v>48</v>
      </c>
    </row>
    <row r="21" spans="4:12" x14ac:dyDescent="0.25">
      <c r="D21" s="8"/>
      <c r="E21" s="5" t="s">
        <v>11</v>
      </c>
      <c r="F21" s="6" t="s">
        <v>13</v>
      </c>
      <c r="G21" s="6" t="s">
        <v>21</v>
      </c>
      <c r="H21" s="6" t="s">
        <v>28</v>
      </c>
      <c r="I21" s="6" t="s">
        <v>36</v>
      </c>
      <c r="J21" s="6" t="s">
        <v>44</v>
      </c>
      <c r="K21" s="6" t="s">
        <v>49</v>
      </c>
      <c r="L21" s="6" t="s">
        <v>56</v>
      </c>
    </row>
    <row r="22" spans="4:12" x14ac:dyDescent="0.25">
      <c r="D22" s="8">
        <v>1000</v>
      </c>
      <c r="E22" s="5" t="s">
        <v>8</v>
      </c>
      <c r="F22" s="7">
        <v>1.91</v>
      </c>
      <c r="G22" s="7">
        <v>1.35</v>
      </c>
      <c r="H22" s="7">
        <v>1.95</v>
      </c>
      <c r="I22" s="7">
        <v>1.51</v>
      </c>
      <c r="J22" s="7">
        <v>1.74</v>
      </c>
      <c r="K22" s="7">
        <v>1.88</v>
      </c>
      <c r="L22" s="7">
        <v>1.78</v>
      </c>
    </row>
    <row r="23" spans="4:12" x14ac:dyDescent="0.25">
      <c r="D23" s="8"/>
      <c r="E23" s="5" t="s">
        <v>7</v>
      </c>
      <c r="F23" s="7">
        <v>160.82</v>
      </c>
      <c r="G23" s="7">
        <v>163.4</v>
      </c>
      <c r="H23" s="7">
        <v>144.36000000000001</v>
      </c>
      <c r="I23" s="7">
        <v>142.96</v>
      </c>
      <c r="J23" s="7">
        <v>150.63</v>
      </c>
      <c r="K23" s="7">
        <v>155.29</v>
      </c>
      <c r="L23" s="7">
        <v>164.62</v>
      </c>
    </row>
    <row r="24" spans="4:12" x14ac:dyDescent="0.25">
      <c r="D24" s="8"/>
      <c r="E24" s="5" t="s">
        <v>9</v>
      </c>
      <c r="F24" s="7">
        <v>1745.83</v>
      </c>
      <c r="G24" s="7">
        <v>873.37</v>
      </c>
      <c r="H24" s="7">
        <v>873.06</v>
      </c>
      <c r="I24" s="7">
        <v>873.14</v>
      </c>
      <c r="J24" s="7">
        <v>873.25</v>
      </c>
      <c r="K24" s="7">
        <v>873.19</v>
      </c>
      <c r="L24" s="7">
        <v>873.1</v>
      </c>
    </row>
    <row r="25" spans="4:12" x14ac:dyDescent="0.25">
      <c r="D25" s="8"/>
      <c r="E25" s="5" t="s">
        <v>10</v>
      </c>
      <c r="F25" s="7" t="s">
        <v>14</v>
      </c>
      <c r="G25" s="7" t="s">
        <v>22</v>
      </c>
      <c r="H25" s="7" t="s">
        <v>29</v>
      </c>
      <c r="I25" s="7" t="s">
        <v>37</v>
      </c>
      <c r="J25" s="7" t="s">
        <v>45</v>
      </c>
      <c r="K25" s="7" t="s">
        <v>50</v>
      </c>
      <c r="L25" s="7" t="s">
        <v>57</v>
      </c>
    </row>
    <row r="26" spans="4:12" x14ac:dyDescent="0.25">
      <c r="D26" s="8"/>
      <c r="E26" s="5" t="s">
        <v>11</v>
      </c>
      <c r="F26" s="7" t="s">
        <v>15</v>
      </c>
      <c r="G26" s="7" t="s">
        <v>23</v>
      </c>
      <c r="H26" s="7" t="s">
        <v>30</v>
      </c>
      <c r="I26" s="7" t="s">
        <v>38</v>
      </c>
      <c r="J26" s="7" t="s">
        <v>46</v>
      </c>
      <c r="K26" s="7" t="s">
        <v>51</v>
      </c>
      <c r="L26" s="7" t="s">
        <v>58</v>
      </c>
    </row>
    <row r="27" spans="4:12" x14ac:dyDescent="0.25">
      <c r="D27" s="8">
        <v>2000</v>
      </c>
      <c r="E27" s="5" t="s">
        <v>8</v>
      </c>
      <c r="F27" s="6">
        <v>254.1</v>
      </c>
      <c r="G27" s="6">
        <v>7.87</v>
      </c>
      <c r="H27" s="6">
        <v>328.1</v>
      </c>
      <c r="I27" s="6">
        <v>240.52</v>
      </c>
      <c r="J27" s="6">
        <v>359.06</v>
      </c>
      <c r="K27" s="6">
        <v>332.9</v>
      </c>
      <c r="L27" s="6">
        <v>6.29</v>
      </c>
    </row>
    <row r="28" spans="4:12" x14ac:dyDescent="0.25">
      <c r="D28" s="8"/>
      <c r="E28" s="5" t="s">
        <v>7</v>
      </c>
      <c r="F28" s="6">
        <v>555.9</v>
      </c>
      <c r="G28" s="6">
        <v>222.29</v>
      </c>
      <c r="H28" s="6">
        <v>964.56</v>
      </c>
      <c r="I28" s="6">
        <v>637.83000000000004</v>
      </c>
      <c r="J28" s="6">
        <v>682.34</v>
      </c>
      <c r="K28" s="6">
        <v>626.95000000000005</v>
      </c>
      <c r="L28" s="6">
        <v>187.94</v>
      </c>
    </row>
    <row r="29" spans="4:12" x14ac:dyDescent="0.25">
      <c r="D29" s="8"/>
      <c r="E29" s="5" t="s">
        <v>9</v>
      </c>
      <c r="F29" s="6">
        <v>2830.84</v>
      </c>
      <c r="G29" s="6">
        <v>1735.55</v>
      </c>
      <c r="H29" s="6">
        <v>1317.3</v>
      </c>
      <c r="I29" s="6">
        <v>1410.04</v>
      </c>
      <c r="J29" s="6">
        <v>1287.3399999999999</v>
      </c>
      <c r="K29" s="6">
        <v>1312.53</v>
      </c>
      <c r="L29" s="6">
        <v>1738.2</v>
      </c>
    </row>
    <row r="30" spans="4:12" x14ac:dyDescent="0.25">
      <c r="D30" s="8"/>
      <c r="E30" s="5" t="s">
        <v>10</v>
      </c>
      <c r="F30" s="6" t="s">
        <v>16</v>
      </c>
      <c r="G30" s="6" t="s">
        <v>16</v>
      </c>
      <c r="H30" s="6" t="s">
        <v>31</v>
      </c>
      <c r="I30" s="6" t="s">
        <v>39</v>
      </c>
      <c r="J30" s="6" t="s">
        <v>31</v>
      </c>
      <c r="K30" s="6" t="s">
        <v>52</v>
      </c>
      <c r="L30" s="6" t="s">
        <v>34</v>
      </c>
    </row>
    <row r="31" spans="4:12" x14ac:dyDescent="0.25">
      <c r="D31" s="8"/>
      <c r="E31" s="5" t="s">
        <v>11</v>
      </c>
      <c r="F31" s="6" t="s">
        <v>17</v>
      </c>
      <c r="G31" s="6" t="s">
        <v>24</v>
      </c>
      <c r="H31" s="6" t="s">
        <v>32</v>
      </c>
      <c r="I31" s="6" t="s">
        <v>40</v>
      </c>
      <c r="J31" s="6" t="s">
        <v>47</v>
      </c>
      <c r="K31" s="6" t="s">
        <v>53</v>
      </c>
      <c r="L31" s="6" t="s">
        <v>59</v>
      </c>
    </row>
    <row r="32" spans="4:12" x14ac:dyDescent="0.25">
      <c r="D32" s="8">
        <v>4000</v>
      </c>
      <c r="E32" s="5" t="s">
        <v>8</v>
      </c>
      <c r="F32" s="7">
        <v>1188</v>
      </c>
      <c r="G32" s="7">
        <v>582.35</v>
      </c>
      <c r="H32" s="7">
        <v>1336.67</v>
      </c>
      <c r="I32" s="7">
        <v>1163.33</v>
      </c>
      <c r="J32" s="7">
        <v>1042</v>
      </c>
      <c r="K32" s="7">
        <v>985.48</v>
      </c>
      <c r="L32" s="7">
        <v>806.97</v>
      </c>
    </row>
    <row r="33" spans="4:12" x14ac:dyDescent="0.25">
      <c r="D33" s="8"/>
      <c r="E33" s="5" t="s">
        <v>7</v>
      </c>
      <c r="F33" s="7">
        <v>1740</v>
      </c>
      <c r="G33" s="7">
        <v>1050</v>
      </c>
      <c r="H33" s="7">
        <v>1910</v>
      </c>
      <c r="I33" s="7">
        <v>1760</v>
      </c>
      <c r="J33" s="7">
        <v>1430</v>
      </c>
      <c r="K33" s="7">
        <v>1500</v>
      </c>
      <c r="L33" s="7">
        <v>1270</v>
      </c>
    </row>
    <row r="34" spans="4:12" x14ac:dyDescent="0.25">
      <c r="D34" s="8"/>
      <c r="E34" s="5" t="s">
        <v>9</v>
      </c>
      <c r="F34" s="7">
        <v>3191.72</v>
      </c>
      <c r="G34" s="7">
        <v>2214.0700000000002</v>
      </c>
      <c r="H34" s="7">
        <v>1493.66</v>
      </c>
      <c r="I34" s="7">
        <v>1614.5</v>
      </c>
      <c r="J34" s="7">
        <v>1708.95</v>
      </c>
      <c r="K34" s="7">
        <v>1762.45</v>
      </c>
      <c r="L34" s="7">
        <v>1936.59</v>
      </c>
    </row>
    <row r="35" spans="4:12" x14ac:dyDescent="0.25">
      <c r="D35" s="8"/>
      <c r="E35" s="5" t="s">
        <v>10</v>
      </c>
      <c r="F35" s="7" t="s">
        <v>18</v>
      </c>
      <c r="G35" s="7" t="s">
        <v>25</v>
      </c>
      <c r="H35" s="7" t="s">
        <v>33</v>
      </c>
      <c r="I35" s="7" t="s">
        <v>41</v>
      </c>
      <c r="J35" s="7" t="s">
        <v>16</v>
      </c>
      <c r="K35" s="7" t="s">
        <v>54</v>
      </c>
      <c r="L35" s="7" t="s">
        <v>31</v>
      </c>
    </row>
    <row r="36" spans="4:12" x14ac:dyDescent="0.25">
      <c r="D36" s="8"/>
      <c r="E36" s="5" t="s">
        <v>11</v>
      </c>
      <c r="F36" s="7" t="s">
        <v>19</v>
      </c>
      <c r="G36" s="7" t="s">
        <v>26</v>
      </c>
      <c r="H36" s="7" t="s">
        <v>34</v>
      </c>
      <c r="I36" s="7" t="s">
        <v>42</v>
      </c>
      <c r="J36" s="7" t="s">
        <v>33</v>
      </c>
      <c r="K36" s="7" t="s">
        <v>55</v>
      </c>
      <c r="L36" s="7" t="s">
        <v>60</v>
      </c>
    </row>
  </sheetData>
  <mergeCells count="4">
    <mergeCell ref="D17:D21"/>
    <mergeCell ref="D22:D26"/>
    <mergeCell ref="D27:D31"/>
    <mergeCell ref="D32:D36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S1 - 1 rekord</vt:lpstr>
      <vt:lpstr>S1 - 100 rekordów</vt:lpstr>
      <vt:lpstr>S1 - 500 rekordów </vt:lpstr>
      <vt:lpstr>S1 - wykresy</vt:lpstr>
      <vt:lpstr>S4</vt:lpstr>
      <vt:lpstr>Wykres</vt:lpstr>
      <vt:lpstr>S3</vt:lpstr>
      <vt:lpstr>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Stępień</dc:creator>
  <cp:lastModifiedBy>Kacper Stępień</cp:lastModifiedBy>
  <dcterms:created xsi:type="dcterms:W3CDTF">2015-06-05T18:17:20Z</dcterms:created>
  <dcterms:modified xsi:type="dcterms:W3CDTF">2025-04-03T12:25:41Z</dcterms:modified>
</cp:coreProperties>
</file>