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Gotowe!\"/>
    </mc:Choice>
  </mc:AlternateContent>
  <xr:revisionPtr revIDLastSave="0" documentId="13_ncr:1_{512B7A70-A07E-4978-AE6A-D68CCADACDC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1 - 1 rekord" sheetId="1" r:id="rId1"/>
    <sheet name="S1 - 100 rekordów" sheetId="2" r:id="rId2"/>
    <sheet name="S1 - 500 rekordów " sheetId="3" r:id="rId3"/>
    <sheet name="S4" sheetId="4" r:id="rId4"/>
    <sheet name="S3" sheetId="5" r:id="rId5"/>
    <sheet name="S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<sst xmlns="http://schemas.openxmlformats.org/spreadsheetml/2006/main" count="240" uniqueCount="110">
  <si>
    <t>REST</t>
  </si>
  <si>
    <t>Graphql (resolved fields + DataLoader)</t>
  </si>
  <si>
    <t>GraphQL (jedno zapytanie do bazy)</t>
  </si>
  <si>
    <t>Graphql (resolved fields + DataLoader) - samo ID</t>
  </si>
  <si>
    <t>GraphQL  (jedno zapytanie do bazy) - samo ID</t>
  </si>
  <si>
    <t>GraphQL (jedno zoptymalizowane zapytanie do bazy) - samo ID</t>
  </si>
  <si>
    <t>REST - jeden endpoint</t>
  </si>
  <si>
    <t>Miara</t>
  </si>
  <si>
    <t>Liczba użytkowników</t>
  </si>
  <si>
    <t>Maksymalny czas odpowiedzi (ms)</t>
  </si>
  <si>
    <t>Średni czas odpowiedzi (ms)</t>
  </si>
  <si>
    <t>Przepustowość</t>
  </si>
  <si>
    <t>Otrzymane dane</t>
  </si>
  <si>
    <t>Wysłane dane</t>
  </si>
  <si>
    <t>88MB</t>
  </si>
  <si>
    <t>16MB</t>
  </si>
  <si>
    <t>875MB</t>
  </si>
  <si>
    <t>160MB</t>
  </si>
  <si>
    <t>1,4GB</t>
  </si>
  <si>
    <t>260MB</t>
  </si>
  <si>
    <t>1,6GB</t>
  </si>
  <si>
    <t>293MB</t>
  </si>
  <si>
    <t>69MB</t>
  </si>
  <si>
    <t>8,4MB</t>
  </si>
  <si>
    <t>691MB</t>
  </si>
  <si>
    <t>84MB</t>
  </si>
  <si>
    <t>167MB</t>
  </si>
  <si>
    <t>1,75GB</t>
  </si>
  <si>
    <t>213MB</t>
  </si>
  <si>
    <t>72MB</t>
  </si>
  <si>
    <t>59MB</t>
  </si>
  <si>
    <t>721MB</t>
  </si>
  <si>
    <t>591MB</t>
  </si>
  <si>
    <t>1,1GB</t>
  </si>
  <si>
    <t>892MB</t>
  </si>
  <si>
    <t>1,2GB</t>
  </si>
  <si>
    <t>1GB</t>
  </si>
  <si>
    <t>49MB</t>
  </si>
  <si>
    <t>40MB</t>
  </si>
  <si>
    <t>487MB</t>
  </si>
  <si>
    <t>399MB</t>
  </si>
  <si>
    <t>786MB</t>
  </si>
  <si>
    <t>645MB</t>
  </si>
  <si>
    <t>899MB</t>
  </si>
  <si>
    <t>738MB</t>
  </si>
  <si>
    <t>73MB</t>
  </si>
  <si>
    <t>60MB</t>
  </si>
  <si>
    <t>731MB</t>
  </si>
  <si>
    <t>601MB</t>
  </si>
  <si>
    <t>889MB</t>
  </si>
  <si>
    <t>50MB</t>
  </si>
  <si>
    <t>41MB</t>
  </si>
  <si>
    <t>496MB</t>
  </si>
  <si>
    <t>409MB</t>
  </si>
  <si>
    <t>745MB</t>
  </si>
  <si>
    <t>614MB</t>
  </si>
  <si>
    <t>998MB</t>
  </si>
  <si>
    <t>824MB</t>
  </si>
  <si>
    <t>42MB</t>
  </si>
  <si>
    <t>503MB</t>
  </si>
  <si>
    <t>416MB</t>
  </si>
  <si>
    <t>828MB</t>
  </si>
  <si>
    <t>923MB</t>
  </si>
  <si>
    <t>Graphql</t>
  </si>
  <si>
    <t>Graphql - samo ID</t>
  </si>
  <si>
    <t>201MB</t>
  </si>
  <si>
    <t>39MB</t>
  </si>
  <si>
    <t>1,5GB</t>
  </si>
  <si>
    <t>292MB</t>
  </si>
  <si>
    <t>273MB</t>
  </si>
  <si>
    <t>1,56GB</t>
  </si>
  <si>
    <t>299MB</t>
  </si>
  <si>
    <t>126MB</t>
  </si>
  <si>
    <t>8,8MB</t>
  </si>
  <si>
    <t>1,3GB</t>
  </si>
  <si>
    <t>2GB</t>
  </si>
  <si>
    <t>140MB</t>
  </si>
  <si>
    <t>2,3GB</t>
  </si>
  <si>
    <t>134MB</t>
  </si>
  <si>
    <t>86MB</t>
  </si>
  <si>
    <t>856MB</t>
  </si>
  <si>
    <t>1,9GB</t>
  </si>
  <si>
    <t>2,1GB</t>
  </si>
  <si>
    <t>47MB</t>
  </si>
  <si>
    <t>467MB</t>
  </si>
  <si>
    <t>935MB</t>
  </si>
  <si>
    <t>739MB</t>
  </si>
  <si>
    <t>831MB</t>
  </si>
  <si>
    <t>Graphql - wybrane dane</t>
  </si>
  <si>
    <t>332MB</t>
  </si>
  <si>
    <t>62MB</t>
  </si>
  <si>
    <t>303MB</t>
  </si>
  <si>
    <t>277MB</t>
  </si>
  <si>
    <t>1,7GB</t>
  </si>
  <si>
    <t>308MB</t>
  </si>
  <si>
    <t>203MB</t>
  </si>
  <si>
    <t>9MB</t>
  </si>
  <si>
    <t>90MB</t>
  </si>
  <si>
    <t>3,2GB</t>
  </si>
  <si>
    <t>2,9GB</t>
  </si>
  <si>
    <t>127MB</t>
  </si>
  <si>
    <t>210MB</t>
  </si>
  <si>
    <t>137MB</t>
  </si>
  <si>
    <t>2,2GB</t>
  </si>
  <si>
    <t>99MB</t>
  </si>
  <si>
    <t>67MB</t>
  </si>
  <si>
    <t>986MB</t>
  </si>
  <si>
    <t>672MB</t>
  </si>
  <si>
    <t>783MB</t>
  </si>
  <si>
    <t>840MB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</si>
</sst>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3">
    <cellStyle name="60% — akcent 5" xfId="2" builtinId="48"/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'S1 - 1 rekord'!$F$4</c:f>
              <c:strCache>
                <c:ptCount val="1"/>
                <c:pt idx="0">
                  <c:v>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'S1 - 1 rekord'!$E$5:$E$7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'S1 - 1 rekord'!$F$5:$F$7</c:f>
              <c:numCache>
                <c:formatCode>General</c:formatCode>
                <c:ptCount val="3"/>
                <c:pt idx="0">
                  <c:v>1.07</c:v>
                </c:pt>
                <c:pt idx="1">
                  <c:v>0.64</c:v>
                </c:pt>
                <c:pt idx="2">
                  <c:v>3.09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BF-4E48-95FE-14196BBAD726}"/>
            </c:ext>
          </c:extLst>
        </c:ser>
        <c:ser>
          <c:idx val="1"/>
          <c:order val="1"/>
          <c:tx>
            <c:strRef>
              <c:f>'S1 - 1 rekord'!$G$4</c:f>
              <c:strCache>
                <c:ptCount val="1"/>
                <c:pt idx="0">
                  <c:v>Graphql (resolved fields + DataLoader)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'S1 - 1 rekord'!$E$5:$E$7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'S1 - 1 rekord'!$G$5:$G$7</c:f>
              <c:numCache>
                <c:formatCode>General</c:formatCode>
                <c:ptCount val="3"/>
                <c:pt idx="0">
                  <c:v>1.83</c:v>
                </c:pt>
                <c:pt idx="1">
                  <c:v>2.97</c:v>
                </c:pt>
                <c:pt idx="2">
                  <c:v>673.86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BF-4E48-95FE-14196BBAD726}"/>
            </c:ext>
          </c:extLst>
        </c:ser>
        <c:ser>
          <c:idx val="2"/>
          <c:order val="2"/>
          <c:tx>
            <c:strRef>
              <c:f>'S1 - 1 rekord'!$H$4</c:f>
              <c:strCache>
                <c:ptCount val="1"/>
                <c:pt idx="0">
                  <c:v>Graphql (resolved fields + DataLoader) - samo ID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'S1 - 1 rekord'!$E$5:$E$7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'S1 - 1 rekord'!$H$5:$H$7</c:f>
              <c:numCache>
                <c:formatCode>General</c:formatCode>
                <c:ptCount val="3"/>
                <c:pt idx="0">
                  <c:v>1.71</c:v>
                </c:pt>
                <c:pt idx="1">
                  <c:v>2.8</c:v>
                </c:pt>
                <c:pt idx="2">
                  <c:v>406.31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BF-4E48-95FE-14196BBAD726}"/>
            </c:ext>
          </c:extLst>
        </c:ser>
        <c:ser>
          <c:idx val="3"/>
          <c:order val="3"/>
          <c:tx>
            <c:strRef>
              <c:f>'S1 - 1 rekord'!$I$4</c:f>
              <c:strCache>
                <c:ptCount val="1"/>
                <c:pt idx="0">
                  <c:v>GraphQL (jedno zapytanie do bazy)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'S1 - 1 rekord'!$E$5:$E$7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'S1 - 1 rekord'!$I$5:$I$7</c:f>
              <c:numCache>
                <c:formatCode>General</c:formatCode>
                <c:ptCount val="3"/>
                <c:pt idx="0">
                  <c:v>1.48</c:v>
                </c:pt>
                <c:pt idx="1">
                  <c:v>2.34</c:v>
                </c:pt>
                <c:pt idx="2">
                  <c:v>389.09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BF-4E48-95FE-14196BBAD726}"/>
            </c:ext>
          </c:extLst>
        </c:ser>
        <c:ser>
          <c:idx val="4"/>
          <c:order val="4"/>
          <c:tx>
            <c:strRef>
              <c:f>'S1 - 1 rekord'!$J$4</c:f>
              <c:strCache>
                <c:ptCount val="1"/>
                <c:pt idx="0">
                  <c:v>GraphQL  (jedno zapytanie do bazy) - samo ID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'S1 - 1 rekord'!$E$5:$E$7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'S1 - 1 rekord'!$J$5:$J$7</c:f>
              <c:numCache>
                <c:formatCode>General</c:formatCode>
                <c:ptCount val="3"/>
                <c:pt idx="0">
                  <c:v>1.47</c:v>
                </c:pt>
                <c:pt idx="1">
                  <c:v>2.25</c:v>
                </c:pt>
                <c:pt idx="2">
                  <c:v>275.81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BF-4E48-95FE-14196BBAD726}"/>
            </c:ext>
          </c:extLst>
        </c:ser>
        <c:ser>
          <c:idx val="5"/>
          <c:order val="5"/>
          <c:tx>
            <c:strRef>
              <c:f>'S1 - 1 rekord'!$K$4</c:f>
              <c:strCache>
                <c:ptCount val="1"/>
                <c:pt idx="0">
                  <c:v>GraphQL (jedno zoptymalizowane zapytanie do bazy) - samo 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'S1 - 1 rekord'!$E$5:$E$7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'S1 - 1 rekord'!$K$5:$K$7</c:f>
              <c:numCache>
                <c:formatCode>General</c:formatCode>
                <c:ptCount val="3"/>
                <c:pt idx="0">
                  <c:v>1.72</c:v>
                </c:pt>
                <c:pt idx="1">
                  <c:v>2.78</c:v>
                </c:pt>
                <c:pt idx="2">
                  <c:v>417.72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BF-4E48-95FE-14196BBAD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0715136"/>
        <c:axId val="1940700256"/>
      </c:lineChart>
      <c:catAx>
        <c:axId val="194071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0700256"/>
        <c:crosses val="autoZero"/>
        <c:auto val="1"/>
        <c:lblAlgn val="ctr"/>
        <c:lblOffset val="100"/>
        <c:noMultiLvlLbl val="0"/>
      </c:catAx>
      <c:valAx>
        <c:axId val="194070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071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'S1 - 100 rekordów'!$F$4</c:f>
              <c:strCache>
                <c:ptCount val="1"/>
                <c:pt idx="0">
                  <c:v>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'S1 - 100 rekordów'!$E$5:$E$7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'S1 - 100 rekordów'!$F$5:$F$7</c:f>
              <c:numCache>
                <c:formatCode>General</c:formatCode>
                <c:ptCount val="3"/>
                <c:pt idx="0">
                  <c:v>1.29</c:v>
                </c:pt>
                <c:pt idx="1">
                  <c:v>0.98</c:v>
                </c:pt>
                <c:pt idx="2">
                  <c:v>1435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E4-4C08-A3B3-036330F04E8A}"/>
            </c:ext>
          </c:extLst>
        </c:ser>
        <c:ser>
          <c:idx val="1"/>
          <c:order val="1"/>
          <c:tx>
            <c:strRef>
              <c:f>'S1 - 100 rekordów'!$G$4</c:f>
              <c:strCache>
                <c:ptCount val="1"/>
                <c:pt idx="0">
                  <c:v>Graphql (resolved fields + DataLoader)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'S1 - 100 rekordów'!$E$5:$E$7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'S1 - 100 rekordów'!$G$5:$G$7</c:f>
              <c:numCache>
                <c:formatCode>General</c:formatCode>
                <c:ptCount val="3"/>
                <c:pt idx="0">
                  <c:v>3.49</c:v>
                </c:pt>
                <c:pt idx="1">
                  <c:v>1344</c:v>
                </c:pt>
                <c:pt idx="2">
                  <c:v>8104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E4-4C08-A3B3-036330F04E8A}"/>
            </c:ext>
          </c:extLst>
        </c:ser>
        <c:ser>
          <c:idx val="2"/>
          <c:order val="2"/>
          <c:tx>
            <c:strRef>
              <c:f>'S1 - 100 rekordów'!$H$4</c:f>
              <c:strCache>
                <c:ptCount val="1"/>
                <c:pt idx="0">
                  <c:v>Graphql (resolved fields + DataLoader) - samo ID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'S1 - 100 rekordów'!$E$5:$E$7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'S1 - 100 rekordów'!$H$5:$H$7</c:f>
              <c:numCache>
                <c:formatCode>General</c:formatCode>
                <c:ptCount val="3"/>
                <c:pt idx="0">
                  <c:v>1.73</c:v>
                </c:pt>
                <c:pt idx="1">
                  <c:v>1.53</c:v>
                </c:pt>
                <c:pt idx="2">
                  <c:v>1043.33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E4-4C08-A3B3-036330F04E8A}"/>
            </c:ext>
          </c:extLst>
        </c:ser>
        <c:ser>
          <c:idx val="3"/>
          <c:order val="3"/>
          <c:tx>
            <c:strRef>
              <c:f>'S1 - 100 rekordów'!$I$4</c:f>
              <c:strCache>
                <c:ptCount val="1"/>
                <c:pt idx="0">
                  <c:v>GraphQL (jedno zapytanie do bazy)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'S1 - 100 rekordów'!$E$5:$E$7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'S1 - 100 rekordów'!$I$5:$I$7</c:f>
              <c:numCache>
                <c:formatCode>General</c:formatCode>
                <c:ptCount val="3"/>
                <c:pt idx="0">
                  <c:v>2.91</c:v>
                </c:pt>
                <c:pt idx="1">
                  <c:v>1047.5</c:v>
                </c:pt>
                <c:pt idx="2">
                  <c:v>6917.5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E4-4C08-A3B3-036330F04E8A}"/>
            </c:ext>
          </c:extLst>
        </c:ser>
        <c:ser>
          <c:idx val="4"/>
          <c:order val="4"/>
          <c:tx>
            <c:strRef>
              <c:f>'S1 - 100 rekordów'!$J$4</c:f>
              <c:strCache>
                <c:ptCount val="1"/>
                <c:pt idx="0">
                  <c:v>GraphQL  (jedno zapytanie do bazy) - samo ID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'S1 - 100 rekordów'!$E$5:$E$7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'S1 - 100 rekordów'!$J$5:$J$7</c:f>
              <c:numCache>
                <c:formatCode>General</c:formatCode>
                <c:ptCount val="3"/>
                <c:pt idx="0">
                  <c:v>1.51</c:v>
                </c:pt>
                <c:pt idx="1">
                  <c:v>1.61</c:v>
                </c:pt>
                <c:pt idx="2">
                  <c:v>2223.33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E4-4C08-A3B3-036330F04E8A}"/>
            </c:ext>
          </c:extLst>
        </c:ser>
        <c:ser>
          <c:idx val="5"/>
          <c:order val="5"/>
          <c:tx>
            <c:strRef>
              <c:f>'S1 - 100 rekordów'!$K$4</c:f>
              <c:strCache>
                <c:ptCount val="1"/>
                <c:pt idx="0">
                  <c:v>GraphQL (jedno zoptymalizowane zapytanie do bazy) - samo 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'S1 - 100 rekordów'!$E$5:$E$7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'S1 - 100 rekordów'!$K$5:$K$7</c:f>
              <c:numCache>
                <c:formatCode>General</c:formatCode>
                <c:ptCount val="3"/>
                <c:pt idx="0">
                  <c:v>1.7</c:v>
                </c:pt>
                <c:pt idx="1">
                  <c:v>1.46</c:v>
                </c:pt>
                <c:pt idx="2">
                  <c:v>1046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E4-4C08-A3B3-036330F04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0715136"/>
        <c:axId val="1940700256"/>
      </c:lineChart>
      <c:catAx>
        <c:axId val="194071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0700256"/>
        <c:crosses val="autoZero"/>
        <c:auto val="1"/>
        <c:lblAlgn val="ctr"/>
        <c:lblOffset val="100"/>
        <c:noMultiLvlLbl val="0"/>
      </c:catAx>
      <c:valAx>
        <c:axId val="194070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071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'S1 - 500 rekordów '!$F$4</c:f>
              <c:strCache>
                <c:ptCount val="1"/>
                <c:pt idx="0">
                  <c:v>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'S1 - 500 rekordów 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'S1 - 500 rekordów '!$F$5:$F$7</c:f>
              <c:numCache>
                <c:formatCode>General</c:formatCode>
                <c:ptCount val="3"/>
                <c:pt idx="0">
                  <c:v>3.05</c:v>
                </c:pt>
                <c:pt idx="1">
                  <c:v>1670</c:v>
                </c:pt>
                <c:pt idx="2">
                  <c:v>8605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D-438C-B9DB-89B41E08EAF7}"/>
            </c:ext>
          </c:extLst>
        </c:ser>
        <c:ser>
          <c:idx val="1"/>
          <c:order val="1"/>
          <c:tx>
            <c:strRef>
              <c:f>'S1 - 500 rekordów '!$G$4</c:f>
              <c:strCache>
                <c:ptCount val="1"/>
                <c:pt idx="0">
                  <c:v>Graphql (resolved fields + DataLoader)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'S1 - 500 rekordów 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'S1 - 500 rekordów '!$G$5:$G$7</c:f>
              <c:numCache>
                <c:formatCode>General</c:formatCode>
                <c:ptCount val="3"/>
                <c:pt idx="0">
                  <c:v>70.42</c:v>
                </c:pt>
                <c:pt idx="1">
                  <c:v>8691</c:v>
                </c:pt>
                <c:pt idx="2">
                  <c:v>37057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D-438C-B9DB-89B41E08EAF7}"/>
            </c:ext>
          </c:extLst>
        </c:ser>
        <c:ser>
          <c:idx val="2"/>
          <c:order val="2"/>
          <c:tx>
            <c:strRef>
              <c:f>'S1 - 500 rekordów '!$H$4</c:f>
              <c:strCache>
                <c:ptCount val="1"/>
                <c:pt idx="0">
                  <c:v>Graphql (resolved fields + DataLoader) - samo ID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'S1 - 500 rekordów 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'S1 - 500 rekordów '!$H$5:$H$7</c:f>
              <c:numCache>
                <c:formatCode>General</c:formatCode>
                <c:ptCount val="3"/>
                <c:pt idx="0">
                  <c:v>2.1800000000000002</c:v>
                </c:pt>
                <c:pt idx="1">
                  <c:v>203.92</c:v>
                </c:pt>
                <c:pt idx="2">
                  <c:v>3456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D-438C-B9DB-89B41E08EAF7}"/>
            </c:ext>
          </c:extLst>
        </c:ser>
        <c:ser>
          <c:idx val="3"/>
          <c:order val="3"/>
          <c:tx>
            <c:strRef>
              <c:f>'S1 - 500 rekordów '!$I$4</c:f>
              <c:strCache>
                <c:ptCount val="1"/>
                <c:pt idx="0">
                  <c:v>GraphQL (jedno zapytanie do bazy)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'S1 - 500 rekordów 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'S1 - 500 rekordów '!$I$5:$I$7</c:f>
              <c:numCache>
                <c:formatCode>General</c:formatCode>
                <c:ptCount val="3"/>
                <c:pt idx="0">
                  <c:v>26.05</c:v>
                </c:pt>
                <c:pt idx="1">
                  <c:v>8075</c:v>
                </c:pt>
                <c:pt idx="2">
                  <c:v>35745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5D-438C-B9DB-89B41E08EAF7}"/>
            </c:ext>
          </c:extLst>
        </c:ser>
        <c:ser>
          <c:idx val="4"/>
          <c:order val="4"/>
          <c:tx>
            <c:strRef>
              <c:f>'S1 - 500 rekordów '!$J$4</c:f>
              <c:strCache>
                <c:ptCount val="1"/>
                <c:pt idx="0">
                  <c:v>GraphQL  (jedno zapytanie do bazy) - samo ID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'S1 - 500 rekordów 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'S1 - 500 rekordów '!$J$5:$J$7</c:f>
              <c:numCache>
                <c:formatCode>General</c:formatCode>
                <c:ptCount val="3"/>
                <c:pt idx="0">
                  <c:v>3.73</c:v>
                </c:pt>
                <c:pt idx="1">
                  <c:v>1986.67</c:v>
                </c:pt>
                <c:pt idx="2">
                  <c:v>10866.67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5D-438C-B9DB-89B41E08EAF7}"/>
            </c:ext>
          </c:extLst>
        </c:ser>
        <c:ser>
          <c:idx val="5"/>
          <c:order val="5"/>
          <c:tx>
            <c:strRef>
              <c:f>'S1 - 500 rekordów '!$K$4</c:f>
              <c:strCache>
                <c:ptCount val="1"/>
                <c:pt idx="0">
                  <c:v>GraphQL (jedno zoptymalizowane zapytanie do bazy) - samo 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'S1 - 500 rekordów '!$E$5:$E$7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</c:numCache>
            </c:numRef>
          </c:cat>
          <c:val>
            <c:numRef>
              <c:f>'S1 - 500 rekordów '!$K$5:$K$7</c:f>
              <c:numCache>
                <c:formatCode>General</c:formatCode>
                <c:ptCount val="3"/>
                <c:pt idx="0">
                  <c:v>1.92</c:v>
                </c:pt>
                <c:pt idx="1">
                  <c:v>532.11</c:v>
                </c:pt>
                <c:pt idx="2">
                  <c:v>4796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5D-438C-B9DB-89B41E08E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0715136"/>
        <c:axId val="1940700256"/>
      </c:lineChart>
      <c:catAx>
        <c:axId val="194071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0700256"/>
        <c:crosses val="autoZero"/>
        <c:auto val="1"/>
        <c:lblAlgn val="ctr"/>
        <c:lblOffset val="100"/>
        <c:noMultiLvlLbl val="0"/>
      </c:catAx>
      <c:valAx>
        <c:axId val="194070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071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'S4'!$F$4</c:f>
              <c:strCache>
                <c:ptCount val="1"/>
                <c:pt idx="0">
                  <c:v>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'S4'!$E$5:$E$8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</c:numCache>
            </c:numRef>
          </c:cat>
          <c:val>
            <c:numRef>
              <c:f>'S4'!$F$5:$F$8</c:f>
              <c:numCache>
                <c:formatCode>General</c:formatCode>
                <c:ptCount val="4"/>
                <c:pt idx="0">
                  <c:v>8.99</c:v>
                </c:pt>
                <c:pt idx="1">
                  <c:v>1066</c:v>
                </c:pt>
                <c:pt idx="2">
                  <c:v>3480</c:v>
                </c:pt>
                <c:pt idx="3">
                  <c:v>7086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F-48C5-B152-AAB7FF91A4CF}"/>
            </c:ext>
          </c:extLst>
        </c:ser>
        <c:ser>
          <c:idx val="1"/>
          <c:order val="1"/>
          <c:tx>
            <c:strRef>
              <c:f>'S4'!$G$4</c:f>
              <c:strCache>
                <c:ptCount val="1"/>
                <c:pt idx="0">
                  <c:v>REST - jeden endpoint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'S4'!$E$5:$E$8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</c:numCache>
            </c:numRef>
          </c:cat>
          <c:val>
            <c:numRef>
              <c:f>'S4'!$G$5:$G$8</c:f>
              <c:numCache>
                <c:formatCode>General</c:formatCode>
                <c:ptCount val="4"/>
                <c:pt idx="0">
                  <c:v>2.66</c:v>
                </c:pt>
                <c:pt idx="1">
                  <c:v>1.94</c:v>
                </c:pt>
                <c:pt idx="2">
                  <c:v>420.43</c:v>
                </c:pt>
                <c:pt idx="3">
                  <c:v>1544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FF-48C5-B152-AAB7FF91A4CF}"/>
            </c:ext>
          </c:extLst>
        </c:ser>
        <c:ser>
          <c:idx val="2"/>
          <c:order val="2"/>
          <c:tx>
            <c:strRef>
              <c:f>'S4'!$H$4</c:f>
              <c:strCache>
                <c:ptCount val="1"/>
                <c:pt idx="0">
                  <c:v>Graphql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'S4'!$E$5:$E$8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</c:numCache>
            </c:numRef>
          </c:cat>
          <c:val>
            <c:numRef>
              <c:f>'S4'!$H$5:$H$8</c:f>
              <c:numCache>
                <c:formatCode>General</c:formatCode>
                <c:ptCount val="4"/>
                <c:pt idx="0">
                  <c:v>3.34</c:v>
                </c:pt>
                <c:pt idx="1">
                  <c:v>10.98</c:v>
                </c:pt>
                <c:pt idx="2">
                  <c:v>912.65</c:v>
                </c:pt>
                <c:pt idx="3">
                  <c:v>2686.66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FF-48C5-B152-AAB7FF91A4CF}"/>
            </c:ext>
          </c:extLst>
        </c:ser>
        <c:ser>
          <c:idx val="3"/>
          <c:order val="3"/>
          <c:tx>
            <c:strRef>
              <c:f>'S4'!$I$4</c:f>
              <c:strCache>
                <c:ptCount val="1"/>
                <c:pt idx="0">
                  <c:v>Graphql - samo 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'S4'!$E$5:$E$8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</c:numCache>
            </c:numRef>
          </c:cat>
          <c:val>
            <c:numRef>
              <c:f>'S4'!$I$5:$I$8</c:f>
              <c:numCache>
                <c:formatCode>General</c:formatCode>
                <c:ptCount val="4"/>
                <c:pt idx="0">
                  <c:v>3.14</c:v>
                </c:pt>
                <c:pt idx="1">
                  <c:v>3.64</c:v>
                </c:pt>
                <c:pt idx="2">
                  <c:v>723.66</c:v>
                </c:pt>
                <c:pt idx="3">
                  <c:v>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FF-48C5-B152-AAB7FF91A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1411295"/>
        <c:axId val="1331412735"/>
      </c:lineChart>
      <c:catAx>
        <c:axId val="133141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1412735"/>
        <c:crosses val="autoZero"/>
        <c:auto val="1"/>
        <c:lblAlgn val="ctr"/>
        <c:lblOffset val="100"/>
        <c:noMultiLvlLbl val="0"/>
      </c:catAx>
      <c:valAx>
        <c:axId val="133141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141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'S3'!$F$4</c:f>
              <c:strCache>
                <c:ptCount val="1"/>
                <c:pt idx="0">
                  <c:v>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'S3'!$E$5:$E$8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</c:numCache>
            </c:numRef>
          </c:cat>
          <c:val>
            <c:numRef>
              <c:f>'S3'!$F$5:$F$8</c:f>
              <c:numCache>
                <c:formatCode>General</c:formatCode>
                <c:ptCount val="4"/>
                <c:pt idx="0">
                  <c:v>6.82</c:v>
                </c:pt>
                <c:pt idx="1">
                  <c:v>336.62</c:v>
                </c:pt>
                <c:pt idx="2">
                  <c:v>1860</c:v>
                </c:pt>
                <c:pt idx="3">
                  <c:v>4222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9E-414C-8BAF-9A1430F69E44}"/>
            </c:ext>
          </c:extLst>
        </c:ser>
        <c:ser>
          <c:idx val="1"/>
          <c:order val="1"/>
          <c:tx>
            <c:strRef>
              <c:f>'S3'!$G$4</c:f>
              <c:strCache>
                <c:ptCount val="1"/>
                <c:pt idx="0">
                  <c:v>REST - jeden endpoint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'S3'!$E$5:$E$8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</c:numCache>
            </c:numRef>
          </c:cat>
          <c:val>
            <c:numRef>
              <c:f>'S3'!$G$5:$G$8</c:f>
              <c:numCache>
                <c:formatCode>General</c:formatCode>
                <c:ptCount val="4"/>
                <c:pt idx="0">
                  <c:v>3.43</c:v>
                </c:pt>
                <c:pt idx="1">
                  <c:v>1.65</c:v>
                </c:pt>
                <c:pt idx="2">
                  <c:v>257.47000000000003</c:v>
                </c:pt>
                <c:pt idx="3">
                  <c:v>1208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9E-414C-8BAF-9A1430F69E44}"/>
            </c:ext>
          </c:extLst>
        </c:ser>
        <c:ser>
          <c:idx val="2"/>
          <c:order val="2"/>
          <c:tx>
            <c:strRef>
              <c:f>'S3'!$H$4</c:f>
              <c:strCache>
                <c:ptCount val="1"/>
                <c:pt idx="0">
                  <c:v>Graphql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'S3'!$E$5:$E$8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</c:numCache>
            </c:numRef>
          </c:cat>
          <c:val>
            <c:numRef>
              <c:f>'S3'!$H$5:$H$8</c:f>
              <c:numCache>
                <c:formatCode>General</c:formatCode>
                <c:ptCount val="4"/>
                <c:pt idx="0">
                  <c:v>2.42</c:v>
                </c:pt>
                <c:pt idx="1">
                  <c:v>1.93</c:v>
                </c:pt>
                <c:pt idx="2">
                  <c:v>443.44</c:v>
                </c:pt>
                <c:pt idx="3">
                  <c:v>1606.67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9E-414C-8BAF-9A1430F69E44}"/>
            </c:ext>
          </c:extLst>
        </c:ser>
        <c:ser>
          <c:idx val="3"/>
          <c:order val="3"/>
          <c:tx>
            <c:strRef>
              <c:f>'S3'!$I$4</c:f>
              <c:strCache>
                <c:ptCount val="1"/>
                <c:pt idx="0">
                  <c:v>Graphql - samo 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'S3'!$E$5:$E$8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</c:numCache>
            </c:numRef>
          </c:cat>
          <c:val>
            <c:numRef>
              <c:f>'S3'!$I$5:$I$8</c:f>
              <c:numCache>
                <c:formatCode>General</c:formatCode>
                <c:ptCount val="4"/>
                <c:pt idx="0">
                  <c:v>2.4500000000000002</c:v>
                </c:pt>
                <c:pt idx="1">
                  <c:v>1.52</c:v>
                </c:pt>
                <c:pt idx="2">
                  <c:v>266.11</c:v>
                </c:pt>
                <c:pt idx="3">
                  <c:v>1250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9E-414C-8BAF-9A1430F69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496528"/>
        <c:axId val="1152497008"/>
      </c:lineChart>
      <c:catAx>
        <c:axId val="115249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52497008"/>
        <c:crosses val="autoZero"/>
        <c:auto val="1"/>
        <c:lblAlgn val="ctr"/>
        <c:lblOffset val="100"/>
        <c:noMultiLvlLbl val="0"/>
      </c:catAx>
      <c:valAx>
        <c:axId val="11524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5249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'S2'!$F$4</c:f>
              <c:strCache>
                <c:ptCount val="1"/>
                <c:pt idx="0">
                  <c:v>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'S2'!$E$5:$E$8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</c:numCache>
            </c:numRef>
          </c:cat>
          <c:val>
            <c:numRef>
              <c:f>'S2'!$F$5:$F$8</c:f>
              <c:numCache>
                <c:formatCode>General</c:formatCode>
                <c:ptCount val="4"/>
                <c:pt idx="0">
                  <c:v>2.68</c:v>
                </c:pt>
                <c:pt idx="1">
                  <c:v>1.91</c:v>
                </c:pt>
                <c:pt idx="2">
                  <c:v>254.1</c:v>
                </c:pt>
                <c:pt idx="3">
                  <c:v>1188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97-4669-B7F3-B405C3F8ED36}"/>
            </c:ext>
          </c:extLst>
        </c:ser>
        <c:ser>
          <c:idx val="1"/>
          <c:order val="1"/>
          <c:tx>
            <c:strRef>
              <c:f>'S2'!$G$4</c:f>
              <c:strCache>
                <c:ptCount val="1"/>
                <c:pt idx="0">
                  <c:v>REST - jeden endpoint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'S2'!$E$5:$E$8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</c:numCache>
            </c:numRef>
          </c:cat>
          <c:val>
            <c:numRef>
              <c:f>'S2'!$G$5:$G$8</c:f>
              <c:numCache>
                <c:formatCode>General</c:formatCode>
                <c:ptCount val="4"/>
                <c:pt idx="0">
                  <c:v>1.89</c:v>
                </c:pt>
                <c:pt idx="1">
                  <c:v>1.35</c:v>
                </c:pt>
                <c:pt idx="2">
                  <c:v>7.87</c:v>
                </c:pt>
                <c:pt idx="3">
                  <c:v>582.35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97-4669-B7F3-B405C3F8ED36}"/>
            </c:ext>
          </c:extLst>
        </c:ser>
        <c:ser>
          <c:idx val="2"/>
          <c:order val="2"/>
          <c:tx>
            <c:strRef>
              <c:f>'S2'!$H$4</c:f>
              <c:strCache>
                <c:ptCount val="1"/>
                <c:pt idx="0">
                  <c:v>Graphql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'S2'!$E$5:$E$8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</c:numCache>
            </c:numRef>
          </c:cat>
          <c:val>
            <c:numRef>
              <c:f>'S2'!$H$5:$H$8</c:f>
              <c:numCache>
                <c:formatCode>General</c:formatCode>
                <c:ptCount val="4"/>
                <c:pt idx="0">
                  <c:v>1.53</c:v>
                </c:pt>
                <c:pt idx="1">
                  <c:v>1.95</c:v>
                </c:pt>
                <c:pt idx="2">
                  <c:v>328.1</c:v>
                </c:pt>
                <c:pt idx="3">
                  <c:v>1336.67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97-4669-B7F3-B405C3F8ED36}"/>
            </c:ext>
          </c:extLst>
        </c:ser>
        <c:ser>
          <c:idx val="3"/>
          <c:order val="3"/>
          <c:tx>
            <c:strRef>
              <c:f>'S2'!$I$4</c:f>
              <c:strCache>
                <c:ptCount val="1"/>
                <c:pt idx="0">
                  <c:v>Graphql - samo 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'S2'!$E$5:$E$8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</c:numCache>
            </c:numRef>
          </c:cat>
          <c:val>
            <c:numRef>
              <c:f>'S2'!$I$5:$I$8</c:f>
              <c:numCache>
                <c:formatCode>General</c:formatCode>
                <c:ptCount val="4"/>
                <c:pt idx="0">
                  <c:v>2.37</c:v>
                </c:pt>
                <c:pt idx="1">
                  <c:v>1.51</c:v>
                </c:pt>
                <c:pt idx="2">
                  <c:v>240.52</c:v>
                </c:pt>
                <c:pt idx="3">
                  <c:v>1163.33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97-4669-B7F3-B405C3F8E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9783919"/>
        <c:axId val="1419781039"/>
      </c:lineChart>
      <c:catAx>
        <c:axId val="141978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19781039"/>
        <c:crosses val="autoZero"/>
        <c:auto val="1"/>
        <c:lblAlgn val="ctr"/>
        <c:lblOffset val="100"/>
        <c:noMultiLvlLbl val="0"/>
      </c:catAx>
      <c:valAx>
        <c:axId val="14197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1978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517524</xdr:colOff>
      <xdr:row>3</xdr:row>
      <xdr:rowOff>463550</xdr:rowOff>
    </xdr:from>
    <xdr:to>
      <xdr:col>9</xdr:col>
      <xdr:colOff>574675</xdr:colOff>
      <xdr:row>23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A38B990-F838-4B08-EAAC-5BD814162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327024</xdr:colOff>
      <xdr:row>12</xdr:row>
      <xdr:rowOff>155574</xdr:rowOff>
    </xdr:from>
    <xdr:to>
      <xdr:col>12</xdr:col>
      <xdr:colOff>184150</xdr:colOff>
      <xdr:row>59</xdr:row>
      <xdr:rowOff>146050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A079992-7B23-4DDB-AC9B-C80D6C11D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327024</xdr:colOff>
      <xdr:row>12</xdr:row>
      <xdr:rowOff>155574</xdr:rowOff>
    </xdr:from>
    <xdr:to>
      <xdr:col>10</xdr:col>
      <xdr:colOff>69850</xdr:colOff>
      <xdr:row>38</xdr:row>
      <xdr:rowOff>82549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F3A5B88-8986-4933-BFAC-98B7C01873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389283</xdr:colOff>
      <xdr:row>3</xdr:row>
      <xdr:rowOff>44726</xdr:rowOff>
    </xdr:from>
    <xdr:to>
      <xdr:col>20</xdr:col>
      <xdr:colOff>57979</xdr:colOff>
      <xdr:row>11</xdr:row>
      <xdr:rowOff>178904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3A4FC5A-E521-CD4E-1F8E-E2D7E0509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7</xdr:row>
      <xdr:rowOff>42862</xdr:rowOff>
    </xdr:from>
    <xdr:to>
      <xdr:col>17</xdr:col>
      <xdr:colOff>504825</xdr:colOff>
      <xdr:row>20</xdr:row>
      <xdr:rowOff>166687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D90C209-B9C6-F58C-8935-3C33FB81D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581439</xdr:colOff>
      <xdr:row>3</xdr:row>
      <xdr:rowOff>33337</xdr:rowOff>
    </xdr:from>
    <xdr:to>
      <xdr:col>23</xdr:col>
      <xdr:colOff>480390</xdr:colOff>
      <xdr:row>15</xdr:row>
      <xdr:rowOff>314740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94B3CF2-06BF-07CB-33FE-56EE29869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K7"/>
  <sheetViews>
    <sheetView workbookViewId="0">
      <selection activeCell="J20" sqref="J20"/>
    </sheetView>
  </sheetViews>
  <sheetFormatPr defaultRowHeight="15" x14ac:dyDescent="0.25"/>
  <cols>
    <col min="6" max="11" width="22.140625" customWidth="1"/>
  </cols>
  <sheetData>
    <row r="4" spans="5:11" ht="60" x14ac:dyDescent="0.25">
      <c r="E4" s="2"/>
      <c r="F4" s="1" t="s">
        <v>0</v>
      </c>
      <c r="G4" s="1" t="s">
        <v>1</v>
      </c>
      <c r="H4" s="1" t="s">
        <v>3</v>
      </c>
      <c r="I4" s="1" t="s">
        <v>2</v>
      </c>
      <c r="J4" s="1" t="s">
        <v>4</v>
      </c>
      <c r="K4" s="1" t="s">
        <v>5</v>
      </c>
    </row>
    <row r="5" spans="5:11" ht="26.25" customHeight="1" x14ac:dyDescent="0.25">
      <c r="E5" s="2">
        <v>100</v>
      </c>
      <c r="F5" s="2">
        <v>1.07</v>
      </c>
      <c r="G5" s="2">
        <v>1.83</v>
      </c>
      <c r="H5" s="2">
        <v>1.71</v>
      </c>
      <c r="I5" s="2">
        <v>1.48</v>
      </c>
      <c r="J5" s="2">
        <v>1.47</v>
      </c>
      <c r="K5" s="2">
        <v>1.72</v>
      </c>
    </row>
    <row r="6" spans="5:11" ht="26.25" customHeight="1" x14ac:dyDescent="0.25">
      <c r="E6" s="2">
        <v>1000</v>
      </c>
      <c r="F6" s="2">
        <v>0.64</v>
      </c>
      <c r="G6" s="2">
        <v>2.97</v>
      </c>
      <c r="H6" s="2">
        <v>2.8</v>
      </c>
      <c r="I6" s="2">
        <v>2.34</v>
      </c>
      <c r="J6" s="2">
        <v>2.25</v>
      </c>
      <c r="K6" s="2">
        <v>2.78</v>
      </c>
    </row>
    <row r="7" spans="5:11" ht="26.25" customHeight="1" x14ac:dyDescent="0.25">
      <c r="E7" s="2">
        <v>4000</v>
      </c>
      <c r="F7" s="2">
        <v>3.09</v>
      </c>
      <c r="G7" s="2">
        <v>673.86</v>
      </c>
      <c r="H7" s="2">
        <v>406.31</v>
      </c>
      <c r="I7" s="2">
        <v>389.09</v>
      </c>
      <c r="J7" s="2">
        <v>275.81</v>
      </c>
      <c r="K7" s="2">
        <v>417.72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2EDF-8AFF-4D74-9538-5211CBDDD669}">
  <dimension ref="E4:K7"/>
  <sheetViews>
    <sheetView topLeftCell="B49" workbookViewId="0">
      <selection activeCell="I9" sqref="I9"/>
    </sheetView>
  </sheetViews>
  <sheetFormatPr defaultRowHeight="15" x14ac:dyDescent="0.25"/>
  <cols>
    <col min="6" max="11" width="22.140625" customWidth="1"/>
  </cols>
  <sheetData>
    <row r="4" spans="5:11" ht="60" x14ac:dyDescent="0.25">
      <c r="E4" s="2"/>
      <c r="F4" s="1" t="s">
        <v>0</v>
      </c>
      <c r="G4" s="1" t="s">
        <v>1</v>
      </c>
      <c r="H4" s="1" t="s">
        <v>3</v>
      </c>
      <c r="I4" s="1" t="s">
        <v>2</v>
      </c>
      <c r="J4" s="1" t="s">
        <v>4</v>
      </c>
      <c r="K4" s="1" t="s">
        <v>5</v>
      </c>
    </row>
    <row r="5" spans="5:11" ht="26.25" customHeight="1" x14ac:dyDescent="0.25">
      <c r="E5" s="2">
        <v>100</v>
      </c>
      <c r="F5" s="2">
        <v>1.29</v>
      </c>
      <c r="G5" s="2">
        <v>3.49</v>
      </c>
      <c r="H5" s="2">
        <v>1.73</v>
      </c>
      <c r="I5" s="2">
        <v>2.91</v>
      </c>
      <c r="J5" s="2">
        <v>1.51</v>
      </c>
      <c r="K5" s="2">
        <v>1.7</v>
      </c>
    </row>
    <row r="6" spans="5:11" ht="26.25" customHeight="1" x14ac:dyDescent="0.25">
      <c r="E6" s="2">
        <v>1000</v>
      </c>
      <c r="F6" s="2">
        <v>0.98</v>
      </c>
      <c r="G6" s="2">
        <v>1344</v>
      </c>
      <c r="H6" s="2">
        <v>1.53</v>
      </c>
      <c r="I6" s="2">
        <v>1047.5</v>
      </c>
      <c r="J6" s="2">
        <v>1.61</v>
      </c>
      <c r="K6" s="2">
        <v>1.46</v>
      </c>
    </row>
    <row r="7" spans="5:11" ht="26.25" customHeight="1" x14ac:dyDescent="0.25">
      <c r="E7" s="2">
        <v>4000</v>
      </c>
      <c r="F7" s="2">
        <v>1435</v>
      </c>
      <c r="G7" s="2">
        <v>8104</v>
      </c>
      <c r="H7" s="2">
        <v>1043.33</v>
      </c>
      <c r="I7" s="2">
        <v>6917.5</v>
      </c>
      <c r="J7" s="2">
        <v>2223.33</v>
      </c>
      <c r="K7" s="2">
        <v>1046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079C-C9A8-4FF7-85EA-83E15B4C7DF7}">
  <dimension ref="E4:K7"/>
  <sheetViews>
    <sheetView topLeftCell="B7" zoomScaleNormal="100" workbookViewId="0">
      <selection activeCell="K27" sqref="K27"/>
    </sheetView>
  </sheetViews>
  <sheetFormatPr defaultRowHeight="15" x14ac:dyDescent="0.25"/>
  <cols>
    <col min="6" max="11" width="22.140625" customWidth="1"/>
  </cols>
  <sheetData>
    <row r="4" spans="5:11" ht="60" x14ac:dyDescent="0.25">
      <c r="E4" s="2"/>
      <c r="F4" s="1" t="s">
        <v>0</v>
      </c>
      <c r="G4" s="1" t="s">
        <v>1</v>
      </c>
      <c r="H4" s="1" t="s">
        <v>3</v>
      </c>
      <c r="I4" s="1" t="s">
        <v>2</v>
      </c>
      <c r="J4" s="1" t="s">
        <v>4</v>
      </c>
      <c r="K4" s="1" t="s">
        <v>5</v>
      </c>
    </row>
    <row r="5" spans="5:11" ht="26.25" customHeight="1" x14ac:dyDescent="0.25">
      <c r="E5" s="2">
        <v>100</v>
      </c>
      <c r="F5" s="2">
        <v>3.05</v>
      </c>
      <c r="G5" s="2">
        <v>70.42</v>
      </c>
      <c r="H5" s="2">
        <v>2.1800000000000002</v>
      </c>
      <c r="I5" s="2">
        <v>26.05</v>
      </c>
      <c r="J5" s="2">
        <v>3.73</v>
      </c>
      <c r="K5" s="2">
        <v>1.92</v>
      </c>
    </row>
    <row r="6" spans="5:11" ht="26.25" customHeight="1" x14ac:dyDescent="0.25">
      <c r="E6" s="2">
        <v>1000</v>
      </c>
      <c r="F6" s="2">
        <v>1670</v>
      </c>
      <c r="G6" s="2">
        <v>8691</v>
      </c>
      <c r="H6" s="2">
        <v>203.92</v>
      </c>
      <c r="I6" s="2">
        <v>8075</v>
      </c>
      <c r="J6" s="2">
        <v>1986.67</v>
      </c>
      <c r="K6" s="2">
        <v>532.11</v>
      </c>
    </row>
    <row r="7" spans="5:11" ht="26.25" customHeight="1" x14ac:dyDescent="0.25">
      <c r="E7" s="2">
        <v>4000</v>
      </c>
      <c r="F7" s="2">
        <v>8605</v>
      </c>
      <c r="G7" s="2">
        <v>37057</v>
      </c>
      <c r="H7" s="2">
        <v>3456</v>
      </c>
      <c r="I7" s="2">
        <v>35745</v>
      </c>
      <c r="J7" s="2">
        <v>10866.67</v>
      </c>
      <c r="K7" s="2">
        <v>4796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3D49-A97F-45EA-AEB1-01E530185D63}">
  <dimension ref="E4:L34"/>
  <sheetViews>
    <sheetView tabSelected="1" topLeftCell="D8" zoomScale="115" zoomScaleNormal="115" workbookViewId="0">
      <selection activeCell="G14" sqref="G14:L34"/>
    </sheetView>
  </sheetViews>
  <sheetFormatPr defaultRowHeight="15" x14ac:dyDescent="0.25"/>
  <cols>
    <col min="6" max="6" width="22.140625" customWidth="1"/>
    <col min="7" max="7" width="12" customWidth="1"/>
    <col min="8" max="8" width="24.7109375" customWidth="1"/>
    <col min="9" max="12" width="10.7109375" customWidth="1"/>
  </cols>
  <sheetData>
    <row r="4" spans="5:12" ht="56.25" customHeight="1" x14ac:dyDescent="0.25">
      <c r="E4" s="2"/>
      <c r="F4" s="1" t="s">
        <v>0</v>
      </c>
      <c r="G4" s="1" t="s">
        <v>6</v>
      </c>
      <c r="H4" s="1" t="s">
        <v>63</v>
      </c>
      <c r="I4" s="1" t="s">
        <v>64</v>
      </c>
      <c r="J4" s="1" t="s">
        <v>2</v>
      </c>
      <c r="K4" s="1" t="s">
        <v>4</v>
      </c>
      <c r="L4" s="1" t="s">
        <v>5</v>
      </c>
    </row>
    <row r="5" spans="5:12" ht="26.25" customHeight="1" x14ac:dyDescent="0.25">
      <c r="E5" s="2">
        <v>100</v>
      </c>
      <c r="F5" s="2">
        <v>8.99</v>
      </c>
      <c r="G5" s="2">
        <v>2.66</v>
      </c>
      <c r="H5" s="2">
        <v>3.34</v>
      </c>
      <c r="I5" s="2">
        <v>3.14</v>
      </c>
      <c r="J5" s="2">
        <v>3.32</v>
      </c>
      <c r="K5" s="2">
        <v>3.39</v>
      </c>
      <c r="L5" s="2">
        <v>2.67</v>
      </c>
    </row>
    <row r="6" spans="5:12" ht="26.25" customHeight="1" x14ac:dyDescent="0.25">
      <c r="E6" s="2">
        <v>1000</v>
      </c>
      <c r="F6" s="2">
        <v>1066</v>
      </c>
      <c r="G6" s="2">
        <v>1.94</v>
      </c>
      <c r="H6" s="2">
        <v>10.98</v>
      </c>
      <c r="I6" s="2">
        <v>3.64</v>
      </c>
      <c r="J6" s="2">
        <v>2.73</v>
      </c>
      <c r="K6" s="2">
        <v>2.59</v>
      </c>
      <c r="L6" s="2">
        <v>1.43</v>
      </c>
    </row>
    <row r="7" spans="5:12" ht="26.25" customHeight="1" x14ac:dyDescent="0.25">
      <c r="E7" s="2">
        <v>2000</v>
      </c>
      <c r="F7" s="2">
        <v>3480</v>
      </c>
      <c r="G7" s="2">
        <v>420.43</v>
      </c>
      <c r="H7" s="2">
        <v>912.65</v>
      </c>
      <c r="I7" s="2">
        <v>723.66</v>
      </c>
      <c r="J7" s="2">
        <v>832.43</v>
      </c>
      <c r="K7" s="2">
        <v>696</v>
      </c>
      <c r="L7" s="2">
        <v>321.26</v>
      </c>
    </row>
    <row r="8" spans="5:12" ht="26.25" customHeight="1" x14ac:dyDescent="0.25">
      <c r="E8" s="2">
        <v>4000</v>
      </c>
      <c r="F8" s="2">
        <v>7086</v>
      </c>
      <c r="G8" s="2">
        <v>1544</v>
      </c>
      <c r="H8" s="2">
        <v>2686.66</v>
      </c>
      <c r="I8" s="2">
        <v>2210</v>
      </c>
      <c r="J8" s="2">
        <v>2302</v>
      </c>
      <c r="K8" s="2">
        <v>2046</v>
      </c>
      <c r="L8" s="2">
        <v>1380</v>
      </c>
    </row>
    <row r="14" spans="5:12" ht="37.5" customHeight="1" x14ac:dyDescent="0.25">
      <c r="G14" s="3" t="s">
        <v>8</v>
      </c>
      <c r="H14" s="4" t="s">
        <v>7</v>
      </c>
      <c r="I14" s="3" t="s">
        <v>0</v>
      </c>
      <c r="J14" s="3" t="s">
        <v>6</v>
      </c>
      <c r="K14" s="3" t="s">
        <v>63</v>
      </c>
      <c r="L14" s="3" t="s">
        <v>88</v>
      </c>
    </row>
    <row r="15" spans="5:12" x14ac:dyDescent="0.25">
      <c r="G15" s="5">
        <v>100</v>
      </c>
      <c r="H15" s="6" t="s">
        <v>10</v>
      </c>
      <c r="I15" s="7">
        <v>8.99</v>
      </c>
      <c r="J15" s="7">
        <v>2.66</v>
      </c>
      <c r="K15" s="7">
        <v>3.34</v>
      </c>
      <c r="L15" s="7">
        <v>3.14</v>
      </c>
    </row>
    <row r="16" spans="5:12" x14ac:dyDescent="0.25">
      <c r="G16" s="5"/>
      <c r="H16" s="6" t="s">
        <v>9</v>
      </c>
      <c r="I16" s="7">
        <v>164.21</v>
      </c>
      <c r="J16" s="7">
        <v>152.85</v>
      </c>
      <c r="K16" s="7">
        <v>148.94999999999999</v>
      </c>
      <c r="L16" s="7">
        <v>150.19</v>
      </c>
    </row>
    <row r="17" spans="7:12" x14ac:dyDescent="0.25">
      <c r="G17" s="5"/>
      <c r="H17" s="6" t="s">
        <v>11</v>
      </c>
      <c r="I17" s="7">
        <v>694.09</v>
      </c>
      <c r="J17" s="7">
        <v>87.28</v>
      </c>
      <c r="K17" s="7">
        <v>87.23</v>
      </c>
      <c r="L17" s="7">
        <v>87.25</v>
      </c>
    </row>
    <row r="18" spans="7:12" x14ac:dyDescent="0.25">
      <c r="G18" s="5"/>
      <c r="H18" s="6" t="s">
        <v>12</v>
      </c>
      <c r="I18" s="7" t="s">
        <v>89</v>
      </c>
      <c r="J18" s="7" t="s">
        <v>95</v>
      </c>
      <c r="K18" s="7" t="s">
        <v>101</v>
      </c>
      <c r="L18" s="7" t="s">
        <v>104</v>
      </c>
    </row>
    <row r="19" spans="7:12" x14ac:dyDescent="0.25">
      <c r="G19" s="5"/>
      <c r="H19" s="6" t="s">
        <v>13</v>
      </c>
      <c r="I19" s="7" t="s">
        <v>90</v>
      </c>
      <c r="J19" s="7" t="s">
        <v>96</v>
      </c>
      <c r="K19" s="7" t="s">
        <v>102</v>
      </c>
      <c r="L19" s="7" t="s">
        <v>105</v>
      </c>
    </row>
    <row r="20" spans="7:12" x14ac:dyDescent="0.25">
      <c r="G20" s="5">
        <v>1000</v>
      </c>
      <c r="H20" s="6" t="s">
        <v>10</v>
      </c>
      <c r="I20" s="8">
        <v>1066</v>
      </c>
      <c r="J20" s="8">
        <v>1.94</v>
      </c>
      <c r="K20" s="8">
        <v>10.98</v>
      </c>
      <c r="L20" s="8">
        <v>3.64</v>
      </c>
    </row>
    <row r="21" spans="7:12" x14ac:dyDescent="0.25">
      <c r="G21" s="5"/>
      <c r="H21" s="6" t="s">
        <v>9</v>
      </c>
      <c r="I21" s="8">
        <v>1710</v>
      </c>
      <c r="J21" s="8">
        <v>150.4</v>
      </c>
      <c r="K21" s="8">
        <v>299.70999999999998</v>
      </c>
      <c r="L21" s="8">
        <v>149.63</v>
      </c>
    </row>
    <row r="22" spans="7:12" x14ac:dyDescent="0.25">
      <c r="G22" s="5"/>
      <c r="H22" s="6" t="s">
        <v>11</v>
      </c>
      <c r="I22" s="8">
        <v>3416.4</v>
      </c>
      <c r="J22" s="8">
        <v>873.08</v>
      </c>
      <c r="K22" s="8">
        <v>865.1</v>
      </c>
      <c r="L22" s="8">
        <v>874.68</v>
      </c>
    </row>
    <row r="23" spans="7:12" x14ac:dyDescent="0.25">
      <c r="G23" s="5"/>
      <c r="H23" s="6" t="s">
        <v>12</v>
      </c>
      <c r="I23" s="8" t="s">
        <v>20</v>
      </c>
      <c r="J23" s="8" t="s">
        <v>75</v>
      </c>
      <c r="K23" s="8" t="s">
        <v>82</v>
      </c>
      <c r="L23" s="8" t="s">
        <v>106</v>
      </c>
    </row>
    <row r="24" spans="7:12" x14ac:dyDescent="0.25">
      <c r="G24" s="5"/>
      <c r="H24" s="6" t="s">
        <v>13</v>
      </c>
      <c r="I24" s="8" t="s">
        <v>91</v>
      </c>
      <c r="J24" s="8" t="s">
        <v>97</v>
      </c>
      <c r="K24" s="8" t="s">
        <v>18</v>
      </c>
      <c r="L24" s="8" t="s">
        <v>107</v>
      </c>
    </row>
    <row r="25" spans="7:12" x14ac:dyDescent="0.25">
      <c r="G25" s="5">
        <v>2000</v>
      </c>
      <c r="H25" s="6" t="s">
        <v>10</v>
      </c>
      <c r="I25" s="7">
        <v>3480</v>
      </c>
      <c r="J25" s="7">
        <v>420.43</v>
      </c>
      <c r="K25" s="7">
        <v>912.65</v>
      </c>
      <c r="L25" s="7">
        <v>723.66</v>
      </c>
    </row>
    <row r="26" spans="7:12" x14ac:dyDescent="0.25">
      <c r="G26" s="5"/>
      <c r="H26" s="6" t="s">
        <v>9</v>
      </c>
      <c r="I26" s="7">
        <v>5210</v>
      </c>
      <c r="J26" s="7">
        <v>680.04</v>
      </c>
      <c r="K26" s="7">
        <v>1490</v>
      </c>
      <c r="L26" s="7">
        <v>1260</v>
      </c>
    </row>
    <row r="27" spans="7:12" x14ac:dyDescent="0.25">
      <c r="G27" s="5"/>
      <c r="H27" s="6" t="s">
        <v>11</v>
      </c>
      <c r="I27" s="7">
        <v>3124.1</v>
      </c>
      <c r="J27" s="7">
        <v>1231.78</v>
      </c>
      <c r="K27" s="7">
        <v>914.97</v>
      </c>
      <c r="L27" s="7">
        <v>1015.14</v>
      </c>
    </row>
    <row r="28" spans="7:12" x14ac:dyDescent="0.25">
      <c r="G28" s="5"/>
      <c r="H28" s="6" t="s">
        <v>12</v>
      </c>
      <c r="I28" s="7" t="s">
        <v>67</v>
      </c>
      <c r="J28" s="7" t="s">
        <v>99</v>
      </c>
      <c r="K28" s="7" t="s">
        <v>103</v>
      </c>
      <c r="L28" s="7" t="s">
        <v>35</v>
      </c>
    </row>
    <row r="29" spans="7:12" x14ac:dyDescent="0.25">
      <c r="G29" s="5"/>
      <c r="H29" s="6" t="s">
        <v>13</v>
      </c>
      <c r="I29" s="7" t="s">
        <v>92</v>
      </c>
      <c r="J29" s="7" t="s">
        <v>100</v>
      </c>
      <c r="K29" s="7" t="s">
        <v>18</v>
      </c>
      <c r="L29" s="7" t="s">
        <v>108</v>
      </c>
    </row>
    <row r="30" spans="7:12" x14ac:dyDescent="0.25">
      <c r="G30" s="5">
        <v>4000</v>
      </c>
      <c r="H30" s="6" t="s">
        <v>10</v>
      </c>
      <c r="I30" s="8">
        <v>7086</v>
      </c>
      <c r="J30" s="8">
        <v>1544</v>
      </c>
      <c r="K30" s="8">
        <v>2686.66</v>
      </c>
      <c r="L30" s="8">
        <v>2210</v>
      </c>
    </row>
    <row r="31" spans="7:12" x14ac:dyDescent="0.25">
      <c r="G31" s="5"/>
      <c r="H31" s="6" t="s">
        <v>9</v>
      </c>
      <c r="I31" s="8">
        <v>8580</v>
      </c>
      <c r="J31" s="8">
        <v>1990</v>
      </c>
      <c r="K31" s="8">
        <v>3470</v>
      </c>
      <c r="L31" s="8">
        <v>3280</v>
      </c>
    </row>
    <row r="32" spans="7:12" x14ac:dyDescent="0.25">
      <c r="G32" s="5"/>
      <c r="H32" s="6" t="s">
        <v>11</v>
      </c>
      <c r="I32" s="8">
        <v>3467.64</v>
      </c>
      <c r="J32" s="8">
        <v>1372.8</v>
      </c>
      <c r="K32" s="8">
        <v>949.19</v>
      </c>
      <c r="L32" s="8">
        <v>1088.75</v>
      </c>
    </row>
    <row r="33" spans="7:12" x14ac:dyDescent="0.25">
      <c r="G33" s="5"/>
      <c r="H33" s="6" t="s">
        <v>12</v>
      </c>
      <c r="I33" s="8" t="s">
        <v>93</v>
      </c>
      <c r="J33" s="8" t="s">
        <v>98</v>
      </c>
      <c r="K33" s="8" t="s">
        <v>77</v>
      </c>
      <c r="L33" s="8" t="s">
        <v>93</v>
      </c>
    </row>
    <row r="34" spans="7:12" x14ac:dyDescent="0.25">
      <c r="G34" s="5"/>
      <c r="H34" s="6" t="s">
        <v>13</v>
      </c>
      <c r="I34" s="8" t="s">
        <v>94</v>
      </c>
      <c r="J34" s="8" t="s">
        <v>76</v>
      </c>
      <c r="K34" s="8" t="s">
        <v>67</v>
      </c>
      <c r="L34" s="8" t="s">
        <v>109</v>
      </c>
    </row>
  </sheetData>
  <mergeCells count="4">
    <mergeCell ref="G15:G19"/>
    <mergeCell ref="G20:G24"/>
    <mergeCell ref="G25:G29"/>
    <mergeCell ref="G30:G3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ABAC-3591-4333-B8D0-6ECD884A25F3}">
  <dimension ref="E4:L38"/>
  <sheetViews>
    <sheetView topLeftCell="D1" zoomScaleNormal="100" workbookViewId="0">
      <selection activeCell="F4" sqref="F4:L4"/>
    </sheetView>
  </sheetViews>
  <sheetFormatPr defaultRowHeight="15" x14ac:dyDescent="0.25"/>
  <cols>
    <col min="6" max="6" width="14.7109375" customWidth="1"/>
    <col min="7" max="7" width="28.28515625" bestFit="1" customWidth="1"/>
    <col min="8" max="11" width="11.7109375" customWidth="1"/>
    <col min="12" max="12" width="22.140625" customWidth="1"/>
  </cols>
  <sheetData>
    <row r="4" spans="5:12" ht="60" x14ac:dyDescent="0.25">
      <c r="E4" s="2"/>
      <c r="F4" s="1" t="s">
        <v>0</v>
      </c>
      <c r="G4" s="1" t="s">
        <v>6</v>
      </c>
      <c r="H4" s="1" t="s">
        <v>63</v>
      </c>
      <c r="I4" s="1" t="s">
        <v>64</v>
      </c>
      <c r="J4" s="1" t="s">
        <v>2</v>
      </c>
      <c r="K4" s="1" t="s">
        <v>4</v>
      </c>
      <c r="L4" s="1" t="s">
        <v>5</v>
      </c>
    </row>
    <row r="5" spans="5:12" ht="26.25" customHeight="1" x14ac:dyDescent="0.25">
      <c r="E5" s="2">
        <v>100</v>
      </c>
      <c r="F5" s="2">
        <v>6.82</v>
      </c>
      <c r="G5" s="2">
        <v>3.43</v>
      </c>
      <c r="H5" s="2">
        <v>2.42</v>
      </c>
      <c r="I5" s="2">
        <v>2.4500000000000002</v>
      </c>
      <c r="J5" s="2">
        <v>2.98</v>
      </c>
      <c r="K5" s="2">
        <v>3.04</v>
      </c>
      <c r="L5" s="2">
        <v>1.1200000000000001</v>
      </c>
    </row>
    <row r="6" spans="5:12" ht="26.25" customHeight="1" x14ac:dyDescent="0.25">
      <c r="E6" s="2">
        <v>1000</v>
      </c>
      <c r="F6" s="2">
        <v>336.62</v>
      </c>
      <c r="G6" s="2">
        <v>1.65</v>
      </c>
      <c r="H6" s="2">
        <v>1.93</v>
      </c>
      <c r="I6" s="2">
        <v>1.52</v>
      </c>
      <c r="J6" s="2">
        <v>2.33</v>
      </c>
      <c r="K6" s="2">
        <v>2.19</v>
      </c>
      <c r="L6" s="2">
        <v>1.18</v>
      </c>
    </row>
    <row r="7" spans="5:12" ht="26.25" customHeight="1" x14ac:dyDescent="0.25">
      <c r="E7" s="2">
        <v>2000</v>
      </c>
      <c r="F7" s="2">
        <v>1860</v>
      </c>
      <c r="G7" s="2">
        <v>257.47000000000003</v>
      </c>
      <c r="H7" s="2">
        <v>443.44</v>
      </c>
      <c r="I7" s="2">
        <v>266.11</v>
      </c>
      <c r="J7" s="2">
        <v>585.91999999999996</v>
      </c>
      <c r="K7" s="2">
        <v>491.06</v>
      </c>
      <c r="L7" s="2">
        <v>91.29</v>
      </c>
    </row>
    <row r="8" spans="5:12" ht="26.25" customHeight="1" x14ac:dyDescent="0.25">
      <c r="E8" s="2">
        <v>4000</v>
      </c>
      <c r="F8" s="2">
        <v>4222</v>
      </c>
      <c r="G8" s="2">
        <v>1208</v>
      </c>
      <c r="H8" s="2">
        <v>1606.67</v>
      </c>
      <c r="I8" s="2">
        <v>1250</v>
      </c>
      <c r="J8" s="2">
        <v>2046</v>
      </c>
      <c r="K8" s="2">
        <v>1866</v>
      </c>
      <c r="L8" s="2">
        <v>1162</v>
      </c>
    </row>
    <row r="18" spans="6:11" ht="31.5" customHeight="1" x14ac:dyDescent="0.25">
      <c r="F18" s="3" t="s">
        <v>8</v>
      </c>
      <c r="G18" s="4" t="s">
        <v>7</v>
      </c>
      <c r="H18" s="3" t="s">
        <v>0</v>
      </c>
      <c r="I18" s="3" t="s">
        <v>6</v>
      </c>
      <c r="J18" s="3" t="s">
        <v>63</v>
      </c>
      <c r="K18" s="3" t="s">
        <v>64</v>
      </c>
    </row>
    <row r="19" spans="6:11" x14ac:dyDescent="0.25">
      <c r="F19" s="5">
        <v>100</v>
      </c>
      <c r="G19" s="6" t="s">
        <v>10</v>
      </c>
      <c r="H19" s="7">
        <v>6.82</v>
      </c>
      <c r="I19" s="7">
        <v>3.43</v>
      </c>
      <c r="J19" s="7">
        <v>2.42</v>
      </c>
      <c r="K19" s="7">
        <v>2.4500000000000002</v>
      </c>
    </row>
    <row r="20" spans="6:11" x14ac:dyDescent="0.25">
      <c r="F20" s="5"/>
      <c r="G20" s="6" t="s">
        <v>9</v>
      </c>
      <c r="H20" s="7">
        <v>152.68</v>
      </c>
      <c r="I20" s="7">
        <v>45.7</v>
      </c>
      <c r="J20" s="7">
        <v>146.03</v>
      </c>
      <c r="K20" s="7">
        <v>148.28</v>
      </c>
    </row>
    <row r="21" spans="6:11" x14ac:dyDescent="0.25">
      <c r="F21" s="5"/>
      <c r="G21" s="6" t="s">
        <v>11</v>
      </c>
      <c r="H21" s="7">
        <v>434.80200000000002</v>
      </c>
      <c r="I21" s="7">
        <v>87.23</v>
      </c>
      <c r="J21" s="7">
        <v>87.29</v>
      </c>
      <c r="K21" s="7">
        <v>87.3</v>
      </c>
    </row>
    <row r="22" spans="6:11" x14ac:dyDescent="0.25">
      <c r="F22" s="5"/>
      <c r="G22" s="6" t="s">
        <v>12</v>
      </c>
      <c r="H22" s="7" t="s">
        <v>65</v>
      </c>
      <c r="I22" s="7" t="s">
        <v>72</v>
      </c>
      <c r="J22" s="7" t="s">
        <v>78</v>
      </c>
      <c r="K22" s="7" t="s">
        <v>30</v>
      </c>
    </row>
    <row r="23" spans="6:11" x14ac:dyDescent="0.25">
      <c r="F23" s="5"/>
      <c r="G23" s="6" t="s">
        <v>13</v>
      </c>
      <c r="H23" s="7" t="s">
        <v>66</v>
      </c>
      <c r="I23" s="7" t="s">
        <v>73</v>
      </c>
      <c r="J23" s="7" t="s">
        <v>79</v>
      </c>
      <c r="K23" s="7" t="s">
        <v>83</v>
      </c>
    </row>
    <row r="24" spans="6:11" x14ac:dyDescent="0.25">
      <c r="F24" s="5">
        <v>1000</v>
      </c>
      <c r="G24" s="6" t="s">
        <v>10</v>
      </c>
      <c r="H24" s="8">
        <v>336.62</v>
      </c>
      <c r="I24" s="8">
        <v>1.65</v>
      </c>
      <c r="J24" s="8">
        <v>1.93</v>
      </c>
      <c r="K24" s="8">
        <v>1.52</v>
      </c>
    </row>
    <row r="25" spans="6:11" x14ac:dyDescent="0.25">
      <c r="F25" s="5"/>
      <c r="G25" s="6" t="s">
        <v>9</v>
      </c>
      <c r="H25" s="8">
        <v>673.08</v>
      </c>
      <c r="I25" s="8">
        <v>156</v>
      </c>
      <c r="J25" s="8">
        <v>140.75</v>
      </c>
      <c r="K25" s="8">
        <v>150.5</v>
      </c>
    </row>
    <row r="26" spans="6:11" x14ac:dyDescent="0.25">
      <c r="F26" s="5"/>
      <c r="G26" s="6" t="s">
        <v>11</v>
      </c>
      <c r="H26" s="8">
        <v>3272.35</v>
      </c>
      <c r="I26" s="8">
        <v>873.21</v>
      </c>
      <c r="J26" s="8">
        <v>873.03</v>
      </c>
      <c r="K26" s="8">
        <v>873.44</v>
      </c>
    </row>
    <row r="27" spans="6:11" x14ac:dyDescent="0.25">
      <c r="F27" s="5"/>
      <c r="G27" s="6" t="s">
        <v>12</v>
      </c>
      <c r="H27" s="8" t="s">
        <v>67</v>
      </c>
      <c r="I27" s="8" t="s">
        <v>74</v>
      </c>
      <c r="J27" s="8" t="s">
        <v>74</v>
      </c>
      <c r="K27" s="8" t="s">
        <v>32</v>
      </c>
    </row>
    <row r="28" spans="6:11" x14ac:dyDescent="0.25">
      <c r="F28" s="5"/>
      <c r="G28" s="6" t="s">
        <v>13</v>
      </c>
      <c r="H28" s="8" t="s">
        <v>68</v>
      </c>
      <c r="I28" s="8" t="s">
        <v>14</v>
      </c>
      <c r="J28" s="8" t="s">
        <v>80</v>
      </c>
      <c r="K28" s="8" t="s">
        <v>84</v>
      </c>
    </row>
    <row r="29" spans="6:11" x14ac:dyDescent="0.25">
      <c r="F29" s="5">
        <v>2000</v>
      </c>
      <c r="G29" s="6" t="s">
        <v>10</v>
      </c>
      <c r="H29" s="7">
        <v>1860</v>
      </c>
      <c r="I29" s="7">
        <v>257.47000000000003</v>
      </c>
      <c r="J29" s="7">
        <v>443.44</v>
      </c>
      <c r="K29" s="7">
        <v>266.11</v>
      </c>
    </row>
    <row r="30" spans="6:11" x14ac:dyDescent="0.25">
      <c r="F30" s="5"/>
      <c r="G30" s="6" t="s">
        <v>9</v>
      </c>
      <c r="H30" s="7">
        <v>2610</v>
      </c>
      <c r="I30" s="7">
        <v>609.32000000000005</v>
      </c>
      <c r="J30" s="7">
        <v>778.11</v>
      </c>
      <c r="K30" s="7">
        <v>769.48</v>
      </c>
    </row>
    <row r="31" spans="6:11" x14ac:dyDescent="0.25">
      <c r="F31" s="5"/>
      <c r="G31" s="6" t="s">
        <v>11</v>
      </c>
      <c r="H31" s="7">
        <v>3055.31</v>
      </c>
      <c r="I31" s="7">
        <v>1391.29</v>
      </c>
      <c r="J31" s="7">
        <v>1212.19</v>
      </c>
      <c r="K31" s="7">
        <v>1381.59</v>
      </c>
    </row>
    <row r="32" spans="6:11" x14ac:dyDescent="0.25">
      <c r="F32" s="5"/>
      <c r="G32" s="6" t="s">
        <v>12</v>
      </c>
      <c r="H32" s="7" t="s">
        <v>18</v>
      </c>
      <c r="I32" s="7" t="s">
        <v>75</v>
      </c>
      <c r="J32" s="7" t="s">
        <v>81</v>
      </c>
      <c r="K32" s="7" t="s">
        <v>85</v>
      </c>
    </row>
    <row r="33" spans="6:11" x14ac:dyDescent="0.25">
      <c r="F33" s="5"/>
      <c r="G33" s="6" t="s">
        <v>13</v>
      </c>
      <c r="H33" s="7" t="s">
        <v>69</v>
      </c>
      <c r="I33" s="7" t="s">
        <v>76</v>
      </c>
      <c r="J33" s="7" t="s">
        <v>35</v>
      </c>
      <c r="K33" s="7" t="s">
        <v>86</v>
      </c>
    </row>
    <row r="34" spans="6:11" x14ac:dyDescent="0.25">
      <c r="F34" s="5">
        <v>4000</v>
      </c>
      <c r="G34" s="6" t="s">
        <v>10</v>
      </c>
      <c r="H34" s="8">
        <v>4222</v>
      </c>
      <c r="I34" s="8">
        <v>1208</v>
      </c>
      <c r="J34" s="8">
        <v>1606.67</v>
      </c>
      <c r="K34" s="8">
        <v>1250</v>
      </c>
    </row>
    <row r="35" spans="6:11" x14ac:dyDescent="0.25">
      <c r="F35" s="5"/>
      <c r="G35" s="6" t="s">
        <v>9</v>
      </c>
      <c r="H35" s="8">
        <v>5670</v>
      </c>
      <c r="I35" s="8">
        <v>1580</v>
      </c>
      <c r="J35" s="8">
        <v>2280</v>
      </c>
      <c r="K35" s="8">
        <v>1710</v>
      </c>
    </row>
    <row r="36" spans="6:11" x14ac:dyDescent="0.25">
      <c r="F36" s="5"/>
      <c r="G36" s="6" t="s">
        <v>11</v>
      </c>
      <c r="H36" s="8">
        <v>3350.83</v>
      </c>
      <c r="I36" s="8">
        <v>1581.02</v>
      </c>
      <c r="J36" s="8">
        <v>1339.19</v>
      </c>
      <c r="K36" s="8">
        <v>1554.51</v>
      </c>
    </row>
    <row r="37" spans="6:11" x14ac:dyDescent="0.25">
      <c r="F37" s="5"/>
      <c r="G37" s="6" t="s">
        <v>12</v>
      </c>
      <c r="H37" s="8" t="s">
        <v>70</v>
      </c>
      <c r="I37" s="8" t="s">
        <v>77</v>
      </c>
      <c r="J37" s="8" t="s">
        <v>82</v>
      </c>
      <c r="K37" s="8" t="s">
        <v>33</v>
      </c>
    </row>
    <row r="38" spans="6:11" x14ac:dyDescent="0.25">
      <c r="F38" s="5"/>
      <c r="G38" s="6" t="s">
        <v>13</v>
      </c>
      <c r="H38" s="8" t="s">
        <v>71</v>
      </c>
      <c r="I38" s="8" t="s">
        <v>17</v>
      </c>
      <c r="J38" s="8" t="s">
        <v>74</v>
      </c>
      <c r="K38" s="8" t="s">
        <v>87</v>
      </c>
    </row>
  </sheetData>
  <mergeCells count="4">
    <mergeCell ref="F19:F23"/>
    <mergeCell ref="F24:F28"/>
    <mergeCell ref="F29:F33"/>
    <mergeCell ref="F34:F3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2635-8D79-47D7-9102-90C88FD36F90}">
  <dimension ref="D4:L36"/>
  <sheetViews>
    <sheetView topLeftCell="A14" zoomScale="115" zoomScaleNormal="115" workbookViewId="0">
      <selection activeCell="F4" sqref="F4:L4"/>
    </sheetView>
  </sheetViews>
  <sheetFormatPr defaultRowHeight="15" x14ac:dyDescent="0.25"/>
  <cols>
    <col min="4" max="4" width="12.28515625" customWidth="1"/>
    <col min="5" max="5" width="29.85546875" customWidth="1"/>
    <col min="6" max="9" width="10.85546875" customWidth="1"/>
    <col min="10" max="12" width="14.42578125" customWidth="1"/>
  </cols>
  <sheetData>
    <row r="4" spans="4:12" ht="90" x14ac:dyDescent="0.25">
      <c r="E4" s="2"/>
      <c r="F4" s="1" t="s">
        <v>0</v>
      </c>
      <c r="G4" s="1" t="s">
        <v>6</v>
      </c>
      <c r="H4" s="1" t="s">
        <v>63</v>
      </c>
      <c r="I4" s="1" t="s">
        <v>64</v>
      </c>
      <c r="J4" s="1" t="s">
        <v>2</v>
      </c>
      <c r="K4" s="1" t="s">
        <v>4</v>
      </c>
      <c r="L4" s="1" t="s">
        <v>5</v>
      </c>
    </row>
    <row r="5" spans="4:12" ht="26.25" customHeight="1" x14ac:dyDescent="0.25">
      <c r="E5" s="2">
        <v>100</v>
      </c>
      <c r="F5" s="2">
        <v>2.68</v>
      </c>
      <c r="G5" s="2">
        <v>1.89</v>
      </c>
      <c r="H5" s="2">
        <v>1.53</v>
      </c>
      <c r="I5" s="2">
        <v>2.37</v>
      </c>
      <c r="J5" s="2">
        <v>2.25</v>
      </c>
      <c r="K5" s="2">
        <v>2.19</v>
      </c>
      <c r="L5" s="2">
        <v>2.0499999999999998</v>
      </c>
    </row>
    <row r="6" spans="4:12" ht="26.25" customHeight="1" x14ac:dyDescent="0.25">
      <c r="E6" s="2">
        <v>1000</v>
      </c>
      <c r="F6" s="2">
        <v>1.91</v>
      </c>
      <c r="G6" s="2">
        <v>1.35</v>
      </c>
      <c r="H6" s="2">
        <v>1.95</v>
      </c>
      <c r="I6" s="2">
        <v>1.51</v>
      </c>
      <c r="J6" s="2">
        <v>1.74</v>
      </c>
      <c r="K6" s="2">
        <v>1.88</v>
      </c>
      <c r="L6" s="2">
        <v>1.78</v>
      </c>
    </row>
    <row r="7" spans="4:12" ht="26.25" customHeight="1" x14ac:dyDescent="0.25">
      <c r="E7" s="2">
        <v>2000</v>
      </c>
      <c r="F7" s="2">
        <v>254.1</v>
      </c>
      <c r="G7" s="2">
        <v>7.87</v>
      </c>
      <c r="H7" s="2">
        <v>328.1</v>
      </c>
      <c r="I7" s="2">
        <v>240.52</v>
      </c>
      <c r="J7" s="2">
        <v>359.06</v>
      </c>
      <c r="K7" s="2">
        <v>332.9</v>
      </c>
      <c r="L7" s="2">
        <v>6.29</v>
      </c>
    </row>
    <row r="8" spans="4:12" ht="26.25" customHeight="1" x14ac:dyDescent="0.25">
      <c r="E8" s="2">
        <v>4000</v>
      </c>
      <c r="F8" s="2">
        <v>1188</v>
      </c>
      <c r="G8" s="2">
        <v>582.35</v>
      </c>
      <c r="H8" s="2">
        <v>1336.67</v>
      </c>
      <c r="I8" s="2">
        <v>1163.33</v>
      </c>
      <c r="J8" s="2">
        <v>1042</v>
      </c>
      <c r="K8" s="2">
        <v>985.48</v>
      </c>
      <c r="L8" s="2">
        <v>806.97</v>
      </c>
    </row>
    <row r="16" spans="4:12" ht="44.25" customHeight="1" x14ac:dyDescent="0.25">
      <c r="D16" s="3" t="s">
        <v>8</v>
      </c>
      <c r="E16" s="4" t="s">
        <v>7</v>
      </c>
      <c r="F16" s="3" t="s">
        <v>0</v>
      </c>
      <c r="G16" s="3" t="s">
        <v>6</v>
      </c>
      <c r="H16" s="3" t="s">
        <v>63</v>
      </c>
      <c r="I16" s="3" t="s">
        <v>64</v>
      </c>
      <c r="J16" s="3" t="s">
        <v>2</v>
      </c>
      <c r="K16" s="3" t="s">
        <v>4</v>
      </c>
      <c r="L16" s="3" t="s">
        <v>5</v>
      </c>
    </row>
    <row r="17" spans="4:12" x14ac:dyDescent="0.25">
      <c r="D17" s="5">
        <v>100</v>
      </c>
      <c r="E17" s="6" t="s">
        <v>10</v>
      </c>
      <c r="F17" s="7">
        <v>2.68</v>
      </c>
      <c r="G17" s="7">
        <v>1.89</v>
      </c>
      <c r="H17" s="7">
        <v>1.53</v>
      </c>
      <c r="I17" s="7">
        <v>2.37</v>
      </c>
      <c r="J17" s="7">
        <v>2.25</v>
      </c>
      <c r="K17" s="7">
        <v>2.19</v>
      </c>
      <c r="L17" s="7">
        <v>2.0499999999999998</v>
      </c>
    </row>
    <row r="18" spans="4:12" x14ac:dyDescent="0.25">
      <c r="D18" s="5"/>
      <c r="E18" s="6" t="s">
        <v>9</v>
      </c>
      <c r="F18" s="7">
        <v>155.33000000000001</v>
      </c>
      <c r="G18" s="7">
        <v>151.62</v>
      </c>
      <c r="H18" s="7">
        <v>146.81</v>
      </c>
      <c r="I18" s="7">
        <v>148.77000000000001</v>
      </c>
      <c r="J18" s="7">
        <v>152.97</v>
      </c>
      <c r="K18" s="7">
        <v>149.88</v>
      </c>
      <c r="L18" s="7">
        <v>159.34</v>
      </c>
    </row>
    <row r="19" spans="4:12" x14ac:dyDescent="0.25">
      <c r="D19" s="5"/>
      <c r="E19" s="6" t="s">
        <v>11</v>
      </c>
      <c r="F19" s="7">
        <v>174.61</v>
      </c>
      <c r="G19" s="7">
        <v>87.39</v>
      </c>
      <c r="H19" s="7">
        <v>87.29</v>
      </c>
      <c r="I19" s="7">
        <v>87.31</v>
      </c>
      <c r="J19" s="7">
        <v>87.33</v>
      </c>
      <c r="K19" s="7">
        <v>87.34</v>
      </c>
      <c r="L19" s="7">
        <v>87.36</v>
      </c>
    </row>
    <row r="20" spans="4:12" x14ac:dyDescent="0.25">
      <c r="D20" s="5"/>
      <c r="E20" s="6" t="s">
        <v>12</v>
      </c>
      <c r="F20" s="7" t="s">
        <v>14</v>
      </c>
      <c r="G20" s="7" t="s">
        <v>22</v>
      </c>
      <c r="H20" s="7" t="s">
        <v>29</v>
      </c>
      <c r="I20" s="7" t="s">
        <v>37</v>
      </c>
      <c r="J20" s="7" t="s">
        <v>45</v>
      </c>
      <c r="K20" s="7" t="s">
        <v>50</v>
      </c>
      <c r="L20" s="7" t="s">
        <v>50</v>
      </c>
    </row>
    <row r="21" spans="4:12" x14ac:dyDescent="0.25">
      <c r="D21" s="5"/>
      <c r="E21" s="6" t="s">
        <v>13</v>
      </c>
      <c r="F21" s="7" t="s">
        <v>15</v>
      </c>
      <c r="G21" s="7" t="s">
        <v>23</v>
      </c>
      <c r="H21" s="7" t="s">
        <v>30</v>
      </c>
      <c r="I21" s="7" t="s">
        <v>38</v>
      </c>
      <c r="J21" s="7" t="s">
        <v>46</v>
      </c>
      <c r="K21" s="7" t="s">
        <v>51</v>
      </c>
      <c r="L21" s="7" t="s">
        <v>58</v>
      </c>
    </row>
    <row r="22" spans="4:12" x14ac:dyDescent="0.25">
      <c r="D22" s="5">
        <v>1000</v>
      </c>
      <c r="E22" s="6" t="s">
        <v>10</v>
      </c>
      <c r="F22" s="8">
        <v>1.91</v>
      </c>
      <c r="G22" s="8">
        <v>1.35</v>
      </c>
      <c r="H22" s="8">
        <v>1.95</v>
      </c>
      <c r="I22" s="8">
        <v>1.51</v>
      </c>
      <c r="J22" s="8">
        <v>1.74</v>
      </c>
      <c r="K22" s="8">
        <v>1.88</v>
      </c>
      <c r="L22" s="8">
        <v>1.78</v>
      </c>
    </row>
    <row r="23" spans="4:12" x14ac:dyDescent="0.25">
      <c r="D23" s="5"/>
      <c r="E23" s="6" t="s">
        <v>9</v>
      </c>
      <c r="F23" s="8">
        <v>160.82</v>
      </c>
      <c r="G23" s="8">
        <v>163.4</v>
      </c>
      <c r="H23" s="8">
        <v>144.36000000000001</v>
      </c>
      <c r="I23" s="8">
        <v>142.96</v>
      </c>
      <c r="J23" s="8">
        <v>150.63</v>
      </c>
      <c r="K23" s="8">
        <v>155.29</v>
      </c>
      <c r="L23" s="8">
        <v>164.62</v>
      </c>
    </row>
    <row r="24" spans="4:12" x14ac:dyDescent="0.25">
      <c r="D24" s="5"/>
      <c r="E24" s="6" t="s">
        <v>11</v>
      </c>
      <c r="F24" s="8">
        <v>1745.83</v>
      </c>
      <c r="G24" s="8">
        <v>873.37</v>
      </c>
      <c r="H24" s="8">
        <v>873.06</v>
      </c>
      <c r="I24" s="8">
        <v>873.14</v>
      </c>
      <c r="J24" s="8">
        <v>873.25</v>
      </c>
      <c r="K24" s="8">
        <v>873.19</v>
      </c>
      <c r="L24" s="8">
        <v>873.1</v>
      </c>
    </row>
    <row r="25" spans="4:12" x14ac:dyDescent="0.25">
      <c r="D25" s="5"/>
      <c r="E25" s="6" t="s">
        <v>12</v>
      </c>
      <c r="F25" s="8" t="s">
        <v>16</v>
      </c>
      <c r="G25" s="8" t="s">
        <v>24</v>
      </c>
      <c r="H25" s="8" t="s">
        <v>31</v>
      </c>
      <c r="I25" s="8" t="s">
        <v>39</v>
      </c>
      <c r="J25" s="8" t="s">
        <v>47</v>
      </c>
      <c r="K25" s="8" t="s">
        <v>52</v>
      </c>
      <c r="L25" s="8" t="s">
        <v>59</v>
      </c>
    </row>
    <row r="26" spans="4:12" x14ac:dyDescent="0.25">
      <c r="D26" s="5"/>
      <c r="E26" s="6" t="s">
        <v>13</v>
      </c>
      <c r="F26" s="8" t="s">
        <v>17</v>
      </c>
      <c r="G26" s="8" t="s">
        <v>25</v>
      </c>
      <c r="H26" s="8" t="s">
        <v>32</v>
      </c>
      <c r="I26" s="8" t="s">
        <v>40</v>
      </c>
      <c r="J26" s="8" t="s">
        <v>48</v>
      </c>
      <c r="K26" s="8" t="s">
        <v>53</v>
      </c>
      <c r="L26" s="8" t="s">
        <v>60</v>
      </c>
    </row>
    <row r="27" spans="4:12" x14ac:dyDescent="0.25">
      <c r="D27" s="5">
        <v>2000</v>
      </c>
      <c r="E27" s="6" t="s">
        <v>10</v>
      </c>
      <c r="F27" s="7">
        <v>254.1</v>
      </c>
      <c r="G27" s="7">
        <v>7.87</v>
      </c>
      <c r="H27" s="7">
        <v>328.1</v>
      </c>
      <c r="I27" s="7">
        <v>240.52</v>
      </c>
      <c r="J27" s="7">
        <v>359.06</v>
      </c>
      <c r="K27" s="7">
        <v>332.9</v>
      </c>
      <c r="L27" s="7">
        <v>6.29</v>
      </c>
    </row>
    <row r="28" spans="4:12" x14ac:dyDescent="0.25">
      <c r="D28" s="5"/>
      <c r="E28" s="6" t="s">
        <v>9</v>
      </c>
      <c r="F28" s="7">
        <v>555.9</v>
      </c>
      <c r="G28" s="7">
        <v>222.29</v>
      </c>
      <c r="H28" s="7">
        <v>964.56</v>
      </c>
      <c r="I28" s="7">
        <v>637.83000000000004</v>
      </c>
      <c r="J28" s="7">
        <v>682.34</v>
      </c>
      <c r="K28" s="7">
        <v>626.95000000000005</v>
      </c>
      <c r="L28" s="7">
        <v>187.94</v>
      </c>
    </row>
    <row r="29" spans="4:12" x14ac:dyDescent="0.25">
      <c r="D29" s="5"/>
      <c r="E29" s="6" t="s">
        <v>11</v>
      </c>
      <c r="F29" s="7">
        <v>2830.84</v>
      </c>
      <c r="G29" s="7">
        <v>1735.55</v>
      </c>
      <c r="H29" s="7">
        <v>1317.3</v>
      </c>
      <c r="I29" s="7">
        <v>1410.04</v>
      </c>
      <c r="J29" s="7">
        <v>1287.3399999999999</v>
      </c>
      <c r="K29" s="7">
        <v>1312.53</v>
      </c>
      <c r="L29" s="7">
        <v>1738.2</v>
      </c>
    </row>
    <row r="30" spans="4:12" x14ac:dyDescent="0.25">
      <c r="D30" s="5"/>
      <c r="E30" s="6" t="s">
        <v>12</v>
      </c>
      <c r="F30" s="7" t="s">
        <v>18</v>
      </c>
      <c r="G30" s="7" t="s">
        <v>18</v>
      </c>
      <c r="H30" s="7" t="s">
        <v>33</v>
      </c>
      <c r="I30" s="7" t="s">
        <v>41</v>
      </c>
      <c r="J30" s="7" t="s">
        <v>33</v>
      </c>
      <c r="K30" s="7" t="s">
        <v>54</v>
      </c>
      <c r="L30" s="7" t="s">
        <v>36</v>
      </c>
    </row>
    <row r="31" spans="4:12" x14ac:dyDescent="0.25">
      <c r="D31" s="5"/>
      <c r="E31" s="6" t="s">
        <v>13</v>
      </c>
      <c r="F31" s="7" t="s">
        <v>19</v>
      </c>
      <c r="G31" s="7" t="s">
        <v>26</v>
      </c>
      <c r="H31" s="7" t="s">
        <v>34</v>
      </c>
      <c r="I31" s="7" t="s">
        <v>42</v>
      </c>
      <c r="J31" s="7" t="s">
        <v>49</v>
      </c>
      <c r="K31" s="7" t="s">
        <v>55</v>
      </c>
      <c r="L31" s="7" t="s">
        <v>61</v>
      </c>
    </row>
    <row r="32" spans="4:12" x14ac:dyDescent="0.25">
      <c r="D32" s="5">
        <v>4000</v>
      </c>
      <c r="E32" s="6" t="s">
        <v>10</v>
      </c>
      <c r="F32" s="8">
        <v>1188</v>
      </c>
      <c r="G32" s="8">
        <v>582.35</v>
      </c>
      <c r="H32" s="8">
        <v>1336.67</v>
      </c>
      <c r="I32" s="8">
        <v>1163.33</v>
      </c>
      <c r="J32" s="8">
        <v>1042</v>
      </c>
      <c r="K32" s="8">
        <v>985.48</v>
      </c>
      <c r="L32" s="8">
        <v>806.97</v>
      </c>
    </row>
    <row r="33" spans="4:12" x14ac:dyDescent="0.25">
      <c r="D33" s="5"/>
      <c r="E33" s="6" t="s">
        <v>9</v>
      </c>
      <c r="F33" s="8">
        <v>1740</v>
      </c>
      <c r="G33" s="8">
        <v>1050</v>
      </c>
      <c r="H33" s="8">
        <v>1910</v>
      </c>
      <c r="I33" s="8">
        <v>1760</v>
      </c>
      <c r="J33" s="8">
        <v>1430</v>
      </c>
      <c r="K33" s="8">
        <v>1500</v>
      </c>
      <c r="L33" s="8">
        <v>1270</v>
      </c>
    </row>
    <row r="34" spans="4:12" x14ac:dyDescent="0.25">
      <c r="D34" s="5"/>
      <c r="E34" s="6" t="s">
        <v>11</v>
      </c>
      <c r="F34" s="8">
        <v>3191.72</v>
      </c>
      <c r="G34" s="8">
        <v>2214.0700000000002</v>
      </c>
      <c r="H34" s="8">
        <v>1493.66</v>
      </c>
      <c r="I34" s="8">
        <v>1614.5</v>
      </c>
      <c r="J34" s="8">
        <v>1708.95</v>
      </c>
      <c r="K34" s="8">
        <v>1762.45</v>
      </c>
      <c r="L34" s="8">
        <v>1936.59</v>
      </c>
    </row>
    <row r="35" spans="4:12" x14ac:dyDescent="0.25">
      <c r="D35" s="5"/>
      <c r="E35" s="6" t="s">
        <v>12</v>
      </c>
      <c r="F35" s="8" t="s">
        <v>20</v>
      </c>
      <c r="G35" s="8" t="s">
        <v>27</v>
      </c>
      <c r="H35" s="8" t="s">
        <v>35</v>
      </c>
      <c r="I35" s="8" t="s">
        <v>43</v>
      </c>
      <c r="J35" s="8" t="s">
        <v>18</v>
      </c>
      <c r="K35" s="8" t="s">
        <v>56</v>
      </c>
      <c r="L35" s="8" t="s">
        <v>33</v>
      </c>
    </row>
    <row r="36" spans="4:12" x14ac:dyDescent="0.25">
      <c r="D36" s="5"/>
      <c r="E36" s="6" t="s">
        <v>13</v>
      </c>
      <c r="F36" s="8" t="s">
        <v>21</v>
      </c>
      <c r="G36" s="8" t="s">
        <v>28</v>
      </c>
      <c r="H36" s="8" t="s">
        <v>36</v>
      </c>
      <c r="I36" s="8" t="s">
        <v>44</v>
      </c>
      <c r="J36" s="8" t="s">
        <v>35</v>
      </c>
      <c r="K36" s="8" t="s">
        <v>57</v>
      </c>
      <c r="L36" s="8" t="s">
        <v>62</v>
      </c>
    </row>
  </sheetData>
  <mergeCells count="4">
    <mergeCell ref="D17:D21"/>
    <mergeCell ref="D22:D26"/>
    <mergeCell ref="D27:D31"/>
    <mergeCell ref="D32:D3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S1 - 1 rekord</vt:lpstr>
      <vt:lpstr>S1 - 100 rekordów</vt:lpstr>
      <vt:lpstr>S1 - 500 rekordów </vt:lpstr>
      <vt:lpstr>S4</vt:lpstr>
      <vt:lpstr>S3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2025-04-02T21:45:19Z</dcterms:modified>
</cp:coreProperties>
</file>