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S1\"/>
    </mc:Choice>
  </mc:AlternateContent>
  <xr:revisionPtr revIDLastSave="0" documentId="13_ncr:1_{A7E38130-01B5-44A0-AFC0-BD596628954B}" xr6:coauthVersionLast="47" xr6:coauthVersionMax="47" xr10:uidLastSave="{00000000-0000-0000-0000-000000000000}"/>
  <bookViews>
    <workbookView xWindow="-25710" yWindow="-2340" windowWidth="25820" windowHeight="15500" activeTab="1" xr2:uid="{00000000-000D-0000-FFFF-FFFF00000000}"/>
  </bookViews>
  <sheets>
    <sheet name="1 rekord" sheetId="1" r:id="rId1"/>
    <sheet name="100 rekordów" sheetId="2" r:id="rId2"/>
    <sheet name="500 rekordó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8" i="3" l="1"/>
  <c r="Q47" i="3"/>
  <c r="Q46" i="3"/>
  <c r="Q45" i="3"/>
  <c r="Q44" i="3"/>
  <c r="Q43" i="3"/>
  <c r="Q42" i="3"/>
  <c r="Q41" i="3"/>
  <c r="Q40" i="3"/>
  <c r="Q39" i="3"/>
  <c r="L30" i="1"/>
  <c r="L31" i="1"/>
  <c r="L32" i="1"/>
  <c r="L33" i="1"/>
  <c r="L34" i="1"/>
  <c r="L35" i="1"/>
  <c r="L36" i="1"/>
  <c r="L37" i="1"/>
  <c r="L38" i="1"/>
  <c r="L29" i="1"/>
  <c r="Q48" i="1"/>
  <c r="Q47" i="1"/>
  <c r="Q46" i="1"/>
  <c r="Q45" i="1"/>
  <c r="Q44" i="1"/>
  <c r="Q43" i="1"/>
  <c r="Q42" i="1"/>
  <c r="Q41" i="1"/>
  <c r="Q40" i="1"/>
  <c r="Q39" i="1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9" i="3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9" i="2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9" i="1"/>
</calcChain>
</file>

<file path=xl/sharedStrings.xml><?xml version="1.0" encoding="utf-8"?>
<sst xmlns="http://schemas.openxmlformats.org/spreadsheetml/2006/main" count="309" uniqueCount="51">
  <si>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</si>
  <si>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</si>
  <si>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</si>
  <si>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</si>
  <si>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</si>
  <si>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</si>
  <si>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</si>
  <si>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</si>
  <si>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</si>
  <si>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Otrzymane dane (MB)</t>
  </si>
  <si>
    <t>Wysłane dane (MB)</t>
  </si>
  <si>
    <t>Miara</t>
  </si>
  <si>
    <t>Pobieranie GraphQL - 1 rekord</t>
  </si>
  <si>
    <t>Otrzymane dane (GB)</t>
  </si>
  <si>
    <t>Pobieranie GraphQL - 100 rekordów</t>
  </si>
  <si>
    <t>Pobieranie GraphQL - 500 rekordów</t>
  </si>
  <si>
    <t>17GB</t>
  </si>
  <si>
    <t>54MB</t>
  </si>
  <si>
    <t>56MB</t>
  </si>
  <si>
    <t>3,2GB</t>
  </si>
  <si>
    <t>51MB</t>
  </si>
  <si>
    <t>14GB</t>
  </si>
  <si>
    <t>221MB</t>
  </si>
  <si>
    <t>220MB</t>
  </si>
  <si>
    <t>13GB</t>
  </si>
  <si>
    <t>217MB</t>
  </si>
  <si>
    <t>225MB</t>
  </si>
  <si>
    <t>227MB</t>
  </si>
  <si>
    <t>55MB</t>
  </si>
  <si>
    <t>48MB</t>
  </si>
  <si>
    <t>550MB</t>
  </si>
  <si>
    <t>482MB</t>
  </si>
  <si>
    <t>1,3GB</t>
  </si>
  <si>
    <t>1,2GB</t>
  </si>
  <si>
    <t>15GB</t>
  </si>
  <si>
    <t>47MB</t>
  </si>
  <si>
    <t>16GB</t>
  </si>
  <si>
    <t>52MB</t>
  </si>
  <si>
    <t>53MB</t>
  </si>
  <si>
    <t>216MB</t>
  </si>
  <si>
    <t>218MB</t>
  </si>
  <si>
    <t>224MB</t>
  </si>
  <si>
    <t>549MB</t>
  </si>
  <si>
    <t>1,1GB</t>
  </si>
  <si>
    <t>960MB</t>
  </si>
  <si>
    <t>962MB</t>
  </si>
  <si>
    <t>961MB</t>
  </si>
  <si>
    <t>237MB</t>
  </si>
  <si>
    <t>234MB</t>
  </si>
  <si>
    <t>230MB</t>
  </si>
  <si>
    <t>235MB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</si>
</sst>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Q48"/>
  <sheetViews>
    <sheetView topLeftCell="A10" zoomScaleNormal="100" workbookViewId="0">
      <selection activeCell="Q34" sqref="Q34"/>
    </sheetView>
  </sheetViews>
  <sheetFormatPr defaultRowHeight="15" x14ac:dyDescent="0.25"/>
  <cols>
    <col min="5" max="5" width="33.7109375" customWidth="1"/>
    <col min="6" max="6" width="32.5703125" customWidth="1"/>
    <col min="10" max="10" width="9.140625" bestFit="1" customWidth="1"/>
  </cols>
  <sheetData>
    <row r="7" spans="5:17" x14ac:dyDescent="0.25">
      <c r="E7" s="17" t="s">
        <v>12</v>
      </c>
      <c r="F7" s="18"/>
      <c r="G7" s="18"/>
      <c r="H7" s="18"/>
      <c r="I7" s="18"/>
      <c r="J7" s="18"/>
      <c r="K7" s="19"/>
    </row>
    <row r="8" spans="5:17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7" x14ac:dyDescent="0.25">
      <c r="E9" s="16">
        <v>100</v>
      </c>
      <c r="F9" s="1" t="s">
        <v>1</v>
      </c>
      <c r="G9" s="1">
        <v>1.82</v>
      </c>
      <c r="H9" s="1">
        <v>1.84</v>
      </c>
      <c r="I9" s="1">
        <v>1.84</v>
      </c>
      <c r="J9" s="1">
        <v>1.82</v>
      </c>
      <c r="K9" s="1">
        <v>1.87</v>
      </c>
      <c r="L9" s="6">
        <v>1.82</v>
      </c>
      <c r="M9" s="6">
        <v>1.84</v>
      </c>
      <c r="N9" s="6">
        <v>1.83</v>
      </c>
      <c r="O9" s="6">
        <v>1.81</v>
      </c>
      <c r="P9" s="6">
        <v>1.81</v>
      </c>
      <c r="Q9">
        <f>AVERAGE(G9:P9)</f>
        <v>1.83</v>
      </c>
    </row>
    <row r="10" spans="5:17" x14ac:dyDescent="0.25">
      <c r="E10" s="16"/>
      <c r="F10" s="1" t="s">
        <v>2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>
        <f t="shared" ref="Q10:Q28" si="0">AVERAGE(G10:P10)</f>
        <v>0</v>
      </c>
    </row>
    <row r="11" spans="5:17" x14ac:dyDescent="0.25">
      <c r="E11" s="16"/>
      <c r="F11" s="1" t="s">
        <v>3</v>
      </c>
      <c r="G11" s="1">
        <v>153.69</v>
      </c>
      <c r="H11" s="1">
        <v>146.5</v>
      </c>
      <c r="I11" s="1">
        <v>50.56</v>
      </c>
      <c r="J11" s="1">
        <v>152.58000000000001</v>
      </c>
      <c r="K11" s="1">
        <v>145.13999999999999</v>
      </c>
      <c r="L11" s="6">
        <v>169.14</v>
      </c>
      <c r="M11" s="6">
        <v>160.72</v>
      </c>
      <c r="N11" s="6">
        <v>157.38999999999999</v>
      </c>
      <c r="O11" s="6">
        <v>159.16999999999999</v>
      </c>
      <c r="P11" s="6">
        <v>168.78</v>
      </c>
      <c r="Q11">
        <f t="shared" si="0"/>
        <v>146.36700000000002</v>
      </c>
    </row>
    <row r="12" spans="5:17" x14ac:dyDescent="0.25">
      <c r="E12" s="16"/>
      <c r="F12" s="1" t="s">
        <v>4</v>
      </c>
      <c r="G12" s="1">
        <v>2.99</v>
      </c>
      <c r="H12" s="1">
        <v>3.01</v>
      </c>
      <c r="I12" s="1">
        <v>2.95</v>
      </c>
      <c r="J12" s="1">
        <v>2.93</v>
      </c>
      <c r="K12" s="1">
        <v>3</v>
      </c>
      <c r="L12" s="7">
        <v>3.06</v>
      </c>
      <c r="M12" s="3">
        <v>2.96</v>
      </c>
      <c r="N12" s="3">
        <v>2.98</v>
      </c>
      <c r="O12" s="3">
        <v>2.91</v>
      </c>
      <c r="P12" s="3">
        <v>2.89</v>
      </c>
      <c r="Q12">
        <f t="shared" si="0"/>
        <v>2.968</v>
      </c>
    </row>
    <row r="13" spans="5:17" x14ac:dyDescent="0.25">
      <c r="E13" s="16"/>
      <c r="F13" s="1" t="s">
        <v>5</v>
      </c>
      <c r="G13" s="1">
        <v>3.51</v>
      </c>
      <c r="H13" s="1">
        <v>3.55</v>
      </c>
      <c r="I13" s="1">
        <v>3.48</v>
      </c>
      <c r="J13" s="1">
        <v>3.42</v>
      </c>
      <c r="K13" s="1">
        <v>3.5</v>
      </c>
      <c r="L13" s="7">
        <v>3.62</v>
      </c>
      <c r="M13" s="3">
        <v>3.42</v>
      </c>
      <c r="N13" s="3">
        <v>3.52</v>
      </c>
      <c r="O13" s="3">
        <v>3.42</v>
      </c>
      <c r="P13" s="3">
        <v>3.42</v>
      </c>
      <c r="Q13">
        <f t="shared" si="0"/>
        <v>3.4859999999999998</v>
      </c>
    </row>
    <row r="14" spans="5:17" x14ac:dyDescent="0.25">
      <c r="E14" s="16"/>
      <c r="F14" s="1" t="s">
        <v>6</v>
      </c>
      <c r="G14" s="1">
        <v>83925</v>
      </c>
      <c r="H14" s="1">
        <v>83926</v>
      </c>
      <c r="I14" s="1">
        <v>83925</v>
      </c>
      <c r="J14" s="1">
        <v>83924</v>
      </c>
      <c r="K14" s="1">
        <v>83915</v>
      </c>
      <c r="L14" s="7">
        <v>83919</v>
      </c>
      <c r="M14" s="3">
        <v>83918</v>
      </c>
      <c r="N14" s="3">
        <v>83922</v>
      </c>
      <c r="O14" s="3">
        <v>83925</v>
      </c>
      <c r="P14" s="3">
        <v>83917</v>
      </c>
      <c r="Q14">
        <f t="shared" si="0"/>
        <v>83921.600000000006</v>
      </c>
    </row>
    <row r="15" spans="5:17" x14ac:dyDescent="0.25">
      <c r="E15" s="16"/>
      <c r="F15" s="1" t="s">
        <v>7</v>
      </c>
      <c r="G15" s="1">
        <v>960.3</v>
      </c>
      <c r="H15" s="1">
        <v>960.3</v>
      </c>
      <c r="I15" s="1">
        <v>960.2</v>
      </c>
      <c r="J15" s="1">
        <v>960.2</v>
      </c>
      <c r="K15" s="1">
        <v>960.3</v>
      </c>
      <c r="L15" s="7">
        <v>960.4</v>
      </c>
      <c r="M15" s="3">
        <v>960.2</v>
      </c>
      <c r="N15" s="3">
        <v>960.3</v>
      </c>
      <c r="O15" s="3">
        <v>960.3</v>
      </c>
      <c r="P15" s="3">
        <v>960.2</v>
      </c>
      <c r="Q15">
        <f t="shared" si="0"/>
        <v>960.2700000000001</v>
      </c>
    </row>
    <row r="16" spans="5:17" x14ac:dyDescent="0.25">
      <c r="E16" s="16"/>
      <c r="F16" s="1" t="s">
        <v>8</v>
      </c>
      <c r="G16" s="1">
        <v>87.4</v>
      </c>
      <c r="H16" s="1">
        <v>87.4</v>
      </c>
      <c r="I16" s="1">
        <v>87.4</v>
      </c>
      <c r="J16" s="1">
        <v>87.41</v>
      </c>
      <c r="K16" s="1">
        <v>87.39</v>
      </c>
      <c r="L16" s="7">
        <v>87.38</v>
      </c>
      <c r="M16" s="3">
        <v>87.39</v>
      </c>
      <c r="N16" s="3">
        <v>87.39</v>
      </c>
      <c r="O16" s="3">
        <v>87.39</v>
      </c>
      <c r="P16" s="3">
        <v>87.39</v>
      </c>
      <c r="Q16">
        <f t="shared" si="0"/>
        <v>87.393999999999991</v>
      </c>
    </row>
    <row r="17" spans="5:17" x14ac:dyDescent="0.25">
      <c r="E17" s="16"/>
      <c r="F17" s="1" t="s">
        <v>9</v>
      </c>
      <c r="G17" s="1" t="s">
        <v>28</v>
      </c>
      <c r="H17" s="1" t="s">
        <v>28</v>
      </c>
      <c r="I17" s="1" t="s">
        <v>28</v>
      </c>
      <c r="J17" s="1" t="s">
        <v>28</v>
      </c>
      <c r="K17" s="1" t="s">
        <v>28</v>
      </c>
      <c r="L17" s="6" t="s">
        <v>28</v>
      </c>
      <c r="M17" s="6" t="s">
        <v>28</v>
      </c>
      <c r="N17" s="6" t="s">
        <v>28</v>
      </c>
      <c r="O17" s="6" t="s">
        <v>28</v>
      </c>
      <c r="P17" s="6" t="s">
        <v>28</v>
      </c>
      <c r="Q17" t="e">
        <f t="shared" si="0"/>
        <v>#DIV/0!</v>
      </c>
    </row>
    <row r="18" spans="5:17" x14ac:dyDescent="0.25">
      <c r="E18" s="16"/>
      <c r="F18" s="1" t="s">
        <v>10</v>
      </c>
      <c r="G18" s="1" t="s">
        <v>29</v>
      </c>
      <c r="H18" s="1" t="s">
        <v>29</v>
      </c>
      <c r="I18" s="1" t="s">
        <v>29</v>
      </c>
      <c r="J18" s="1" t="s">
        <v>29</v>
      </c>
      <c r="K18" s="1" t="s">
        <v>29</v>
      </c>
      <c r="L18" s="6" t="s">
        <v>29</v>
      </c>
      <c r="M18" s="6" t="s">
        <v>29</v>
      </c>
      <c r="N18" s="6" t="s">
        <v>29</v>
      </c>
      <c r="O18" s="6" t="s">
        <v>29</v>
      </c>
      <c r="P18" s="6" t="s">
        <v>29</v>
      </c>
      <c r="Q18" t="e">
        <f t="shared" si="0"/>
        <v>#DIV/0!</v>
      </c>
    </row>
    <row r="19" spans="5:17" x14ac:dyDescent="0.25">
      <c r="E19" s="16">
        <v>1000</v>
      </c>
      <c r="F19" s="2" t="s">
        <v>1</v>
      </c>
      <c r="G19" s="2">
        <v>1</v>
      </c>
      <c r="H19" s="2">
        <v>1.41</v>
      </c>
      <c r="I19" s="2">
        <v>1.62</v>
      </c>
      <c r="J19" s="2">
        <v>1.56</v>
      </c>
      <c r="K19" s="2">
        <v>1.4</v>
      </c>
      <c r="L19" s="7">
        <v>1.55</v>
      </c>
      <c r="M19" s="3">
        <v>1.29</v>
      </c>
      <c r="N19" s="3">
        <v>1.65</v>
      </c>
      <c r="O19" s="3">
        <v>1.62</v>
      </c>
      <c r="P19" s="3">
        <v>1.64</v>
      </c>
      <c r="Q19">
        <f t="shared" si="0"/>
        <v>1.4740000000000002</v>
      </c>
    </row>
    <row r="20" spans="5:17" x14ac:dyDescent="0.25">
      <c r="E20" s="16"/>
      <c r="F20" s="2" t="s">
        <v>2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7">
        <v>0</v>
      </c>
      <c r="M20" s="3">
        <v>0</v>
      </c>
      <c r="N20" s="3">
        <v>0</v>
      </c>
      <c r="O20" s="3">
        <v>0</v>
      </c>
      <c r="P20" s="3">
        <v>0</v>
      </c>
      <c r="Q20">
        <f t="shared" si="0"/>
        <v>0</v>
      </c>
    </row>
    <row r="21" spans="5:17" x14ac:dyDescent="0.25">
      <c r="E21" s="16"/>
      <c r="F21" s="2" t="s">
        <v>3</v>
      </c>
      <c r="G21" s="2">
        <v>157.68</v>
      </c>
      <c r="H21" s="2">
        <v>146.07</v>
      </c>
      <c r="I21" s="2">
        <v>153.43</v>
      </c>
      <c r="J21" s="2">
        <v>183.64</v>
      </c>
      <c r="K21" s="2">
        <v>147.22</v>
      </c>
      <c r="L21" s="7">
        <v>157.19999999999999</v>
      </c>
      <c r="M21" s="3">
        <v>153.21</v>
      </c>
      <c r="N21" s="3">
        <v>153.56</v>
      </c>
      <c r="O21" s="3">
        <v>150.88999999999999</v>
      </c>
      <c r="P21" s="3">
        <v>159.69</v>
      </c>
      <c r="Q21">
        <f t="shared" si="0"/>
        <v>156.25900000000001</v>
      </c>
    </row>
    <row r="22" spans="5:17" x14ac:dyDescent="0.25">
      <c r="E22" s="16"/>
      <c r="F22" s="2" t="s">
        <v>4</v>
      </c>
      <c r="G22" s="2">
        <v>1.63</v>
      </c>
      <c r="H22" s="2">
        <v>2.58</v>
      </c>
      <c r="I22" s="2">
        <v>3.1</v>
      </c>
      <c r="J22" s="2">
        <v>2.7</v>
      </c>
      <c r="K22" s="2">
        <v>2.58</v>
      </c>
      <c r="L22" s="7">
        <v>3.08</v>
      </c>
      <c r="M22" s="3">
        <v>2.54</v>
      </c>
      <c r="N22" s="3">
        <v>3.11</v>
      </c>
      <c r="O22" s="3">
        <v>3.09</v>
      </c>
      <c r="P22" s="3">
        <v>3.11</v>
      </c>
      <c r="Q22">
        <f t="shared" si="0"/>
        <v>2.7519999999999998</v>
      </c>
    </row>
    <row r="23" spans="5:17" x14ac:dyDescent="0.25">
      <c r="E23" s="16"/>
      <c r="F23" s="2" t="s">
        <v>5</v>
      </c>
      <c r="G23" s="2">
        <v>2.09</v>
      </c>
      <c r="H23" s="2">
        <v>3.58</v>
      </c>
      <c r="I23" s="2">
        <v>4.29</v>
      </c>
      <c r="J23" s="2">
        <v>3.68</v>
      </c>
      <c r="K23" s="2">
        <v>3.6</v>
      </c>
      <c r="L23" s="7">
        <v>4.13</v>
      </c>
      <c r="M23" s="3">
        <v>3.14</v>
      </c>
      <c r="N23" s="3">
        <v>4.4000000000000004</v>
      </c>
      <c r="O23" s="3">
        <v>4.13</v>
      </c>
      <c r="P23" s="3">
        <v>4.26</v>
      </c>
      <c r="Q23">
        <f t="shared" si="0"/>
        <v>3.7300000000000004</v>
      </c>
    </row>
    <row r="24" spans="5:17" x14ac:dyDescent="0.25">
      <c r="E24" s="16"/>
      <c r="F24" s="2" t="s">
        <v>6</v>
      </c>
      <c r="G24" s="2">
        <v>839477</v>
      </c>
      <c r="H24" s="2">
        <v>839046</v>
      </c>
      <c r="I24" s="2">
        <v>838874</v>
      </c>
      <c r="J24" s="2">
        <v>839030</v>
      </c>
      <c r="K24" s="2">
        <v>839104</v>
      </c>
      <c r="L24" s="7">
        <v>838985</v>
      </c>
      <c r="M24" s="3">
        <v>839181</v>
      </c>
      <c r="N24" s="3">
        <v>838783</v>
      </c>
      <c r="O24" s="3">
        <v>838876</v>
      </c>
      <c r="P24" s="3">
        <v>838948</v>
      </c>
      <c r="Q24">
        <f t="shared" si="0"/>
        <v>839030.4</v>
      </c>
    </row>
    <row r="25" spans="5:17" x14ac:dyDescent="0.25">
      <c r="E25" s="16"/>
      <c r="F25" s="2" t="s">
        <v>7</v>
      </c>
      <c r="G25" s="2">
        <v>960.6</v>
      </c>
      <c r="H25" s="2">
        <v>960.7</v>
      </c>
      <c r="I25" s="2">
        <v>960.8</v>
      </c>
      <c r="J25" s="2">
        <v>960.6</v>
      </c>
      <c r="K25" s="2">
        <v>960.9</v>
      </c>
      <c r="L25" s="7">
        <v>960.8</v>
      </c>
      <c r="M25" s="3">
        <v>960.7</v>
      </c>
      <c r="N25" s="3">
        <v>961</v>
      </c>
      <c r="O25" s="3">
        <v>960.7</v>
      </c>
      <c r="P25" s="3">
        <v>960.9</v>
      </c>
      <c r="Q25">
        <f t="shared" si="0"/>
        <v>960.7700000000001</v>
      </c>
    </row>
    <row r="26" spans="5:17" x14ac:dyDescent="0.25">
      <c r="E26" s="16"/>
      <c r="F26" s="2" t="s">
        <v>8</v>
      </c>
      <c r="G26" s="2">
        <v>873.92</v>
      </c>
      <c r="H26" s="2">
        <v>873.37</v>
      </c>
      <c r="I26" s="2">
        <v>873.06</v>
      </c>
      <c r="J26" s="2">
        <v>873.47</v>
      </c>
      <c r="K26" s="2">
        <v>873.28</v>
      </c>
      <c r="L26" s="7">
        <v>873.21</v>
      </c>
      <c r="M26" s="3">
        <v>873.48</v>
      </c>
      <c r="N26" s="3">
        <v>872.84</v>
      </c>
      <c r="O26" s="3">
        <v>873.18</v>
      </c>
      <c r="P26" s="3">
        <v>873.12</v>
      </c>
      <c r="Q26">
        <f t="shared" si="0"/>
        <v>873.29300000000001</v>
      </c>
    </row>
    <row r="27" spans="5:17" x14ac:dyDescent="0.25">
      <c r="E27" s="16"/>
      <c r="F27" s="2" t="s">
        <v>9</v>
      </c>
      <c r="G27" s="2" t="s">
        <v>30</v>
      </c>
      <c r="H27" s="2" t="s">
        <v>30</v>
      </c>
      <c r="I27" s="2" t="s">
        <v>30</v>
      </c>
      <c r="J27" s="2" t="s">
        <v>30</v>
      </c>
      <c r="K27" s="2" t="s">
        <v>30</v>
      </c>
      <c r="L27" s="8" t="s">
        <v>30</v>
      </c>
      <c r="M27" s="8" t="s">
        <v>30</v>
      </c>
      <c r="N27" s="8" t="s">
        <v>42</v>
      </c>
      <c r="O27" s="8" t="s">
        <v>30</v>
      </c>
      <c r="P27" s="8" t="s">
        <v>30</v>
      </c>
      <c r="Q27" t="e">
        <f t="shared" si="0"/>
        <v>#DIV/0!</v>
      </c>
    </row>
    <row r="28" spans="5:17" x14ac:dyDescent="0.25">
      <c r="E28" s="16"/>
      <c r="F28" s="2" t="s">
        <v>10</v>
      </c>
      <c r="G28" s="2" t="s">
        <v>31</v>
      </c>
      <c r="H28" s="2" t="s">
        <v>31</v>
      </c>
      <c r="I28" s="2" t="s">
        <v>31</v>
      </c>
      <c r="J28" s="2" t="s">
        <v>31</v>
      </c>
      <c r="K28" s="2" t="s">
        <v>31</v>
      </c>
      <c r="L28" s="8" t="s">
        <v>31</v>
      </c>
      <c r="M28" s="8" t="s">
        <v>31</v>
      </c>
      <c r="N28" s="8" t="s">
        <v>31</v>
      </c>
      <c r="O28" s="8" t="s">
        <v>31</v>
      </c>
      <c r="P28" s="8" t="s">
        <v>31</v>
      </c>
      <c r="Q28" t="e">
        <f t="shared" si="0"/>
        <v>#DIV/0!</v>
      </c>
    </row>
    <row r="29" spans="5:17" x14ac:dyDescent="0.25">
      <c r="E29" s="16">
        <v>2000</v>
      </c>
      <c r="F29" s="1" t="s">
        <v>1</v>
      </c>
      <c r="G29" s="1">
        <v>4.53</v>
      </c>
      <c r="H29" s="1">
        <v>2.83</v>
      </c>
      <c r="I29" s="1">
        <v>3.31</v>
      </c>
      <c r="J29" s="1">
        <v>2.6</v>
      </c>
      <c r="K29" s="1">
        <v>2.73</v>
      </c>
      <c r="L29" s="9">
        <f>AVERAGE(G29:K29)</f>
        <v>3.2</v>
      </c>
      <c r="M29" s="10"/>
      <c r="N29" s="10"/>
      <c r="O29" s="10"/>
      <c r="P29" s="10"/>
    </row>
    <row r="30" spans="5:17" x14ac:dyDescent="0.25">
      <c r="E30" s="16"/>
      <c r="F30" s="1" t="s">
        <v>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9">
        <f t="shared" ref="L30:L38" si="1">AVERAGE(G30:K30)</f>
        <v>0</v>
      </c>
      <c r="M30" s="10"/>
      <c r="N30" s="10"/>
      <c r="O30" s="10"/>
      <c r="P30" s="10"/>
    </row>
    <row r="31" spans="5:17" x14ac:dyDescent="0.25">
      <c r="E31" s="16"/>
      <c r="F31" s="1" t="s">
        <v>3</v>
      </c>
      <c r="G31" s="1">
        <v>258.55</v>
      </c>
      <c r="H31" s="1">
        <v>158.44999999999999</v>
      </c>
      <c r="I31" s="1">
        <v>83.72</v>
      </c>
      <c r="J31" s="1">
        <v>154.05000000000001</v>
      </c>
      <c r="K31" s="1">
        <v>87.44</v>
      </c>
      <c r="L31" s="9">
        <f t="shared" si="1"/>
        <v>148.44200000000001</v>
      </c>
      <c r="M31" s="10"/>
      <c r="N31" s="10"/>
      <c r="O31" s="10"/>
      <c r="P31" s="10"/>
    </row>
    <row r="32" spans="5:17" x14ac:dyDescent="0.25">
      <c r="E32" s="16"/>
      <c r="F32" s="1" t="s">
        <v>4</v>
      </c>
      <c r="G32" s="1">
        <v>6.79</v>
      </c>
      <c r="H32" s="1">
        <v>6.05</v>
      </c>
      <c r="I32" s="1">
        <v>7.56</v>
      </c>
      <c r="J32" s="1">
        <v>5.6</v>
      </c>
      <c r="K32" s="1">
        <v>5.71</v>
      </c>
      <c r="L32" s="9">
        <f t="shared" si="1"/>
        <v>6.3420000000000005</v>
      </c>
      <c r="M32" s="10"/>
      <c r="N32" s="10"/>
      <c r="O32" s="10"/>
      <c r="P32" s="10"/>
    </row>
    <row r="33" spans="5:17" x14ac:dyDescent="0.25">
      <c r="E33" s="16"/>
      <c r="F33" s="1" t="s">
        <v>5</v>
      </c>
      <c r="G33" s="1">
        <v>11.21</v>
      </c>
      <c r="H33" s="1">
        <v>8.85</v>
      </c>
      <c r="I33" s="1">
        <v>10.39</v>
      </c>
      <c r="J33" s="1">
        <v>7.88</v>
      </c>
      <c r="K33" s="1">
        <v>8.34</v>
      </c>
      <c r="L33" s="9">
        <f t="shared" si="1"/>
        <v>9.3339999999999996</v>
      </c>
      <c r="M33" s="10"/>
      <c r="N33" s="10"/>
      <c r="O33" s="10"/>
      <c r="P33" s="10"/>
    </row>
    <row r="34" spans="5:17" x14ac:dyDescent="0.25">
      <c r="E34" s="16"/>
      <c r="F34" s="1" t="s">
        <v>6</v>
      </c>
      <c r="G34" s="1">
        <v>1672887</v>
      </c>
      <c r="H34" s="1">
        <v>1675729</v>
      </c>
      <c r="I34" s="1">
        <v>1674939</v>
      </c>
      <c r="J34" s="1">
        <v>1676116</v>
      </c>
      <c r="K34" s="1">
        <v>1675882</v>
      </c>
      <c r="L34" s="9">
        <f t="shared" si="1"/>
        <v>1675110.6</v>
      </c>
      <c r="M34" s="10"/>
      <c r="N34" s="10"/>
      <c r="O34" s="10"/>
      <c r="P34" s="10"/>
    </row>
    <row r="35" spans="5:17" x14ac:dyDescent="0.25">
      <c r="E35" s="16"/>
      <c r="F35" s="1" t="s">
        <v>7</v>
      </c>
      <c r="G35" s="1">
        <v>960.6</v>
      </c>
      <c r="H35" s="1">
        <v>960.9</v>
      </c>
      <c r="I35" s="1">
        <v>960.6</v>
      </c>
      <c r="J35" s="1">
        <v>960.8</v>
      </c>
      <c r="K35" s="1">
        <v>960.9</v>
      </c>
      <c r="L35" s="9">
        <f t="shared" si="1"/>
        <v>960.75999999999988</v>
      </c>
      <c r="M35" s="10"/>
      <c r="N35" s="10"/>
      <c r="O35" s="10"/>
      <c r="P35" s="10"/>
    </row>
    <row r="36" spans="5:17" x14ac:dyDescent="0.25">
      <c r="E36" s="16"/>
      <c r="F36" s="1" t="s">
        <v>8</v>
      </c>
      <c r="G36" s="1">
        <v>1741.5</v>
      </c>
      <c r="H36" s="1">
        <v>1743.96</v>
      </c>
      <c r="I36" s="1">
        <v>1743.62</v>
      </c>
      <c r="J36" s="1">
        <v>1744.5</v>
      </c>
      <c r="K36" s="1">
        <v>1744.14</v>
      </c>
      <c r="L36" s="9">
        <f t="shared" si="1"/>
        <v>1743.5439999999999</v>
      </c>
      <c r="M36" s="10"/>
      <c r="N36" s="10"/>
      <c r="O36" s="10"/>
      <c r="P36" s="10"/>
    </row>
    <row r="37" spans="5:17" x14ac:dyDescent="0.25">
      <c r="E37" s="16"/>
      <c r="F37" s="1" t="s">
        <v>9</v>
      </c>
      <c r="G37" s="1" t="s">
        <v>43</v>
      </c>
      <c r="H37" s="1" t="s">
        <v>43</v>
      </c>
      <c r="I37" s="1" t="s">
        <v>43</v>
      </c>
      <c r="J37" s="1" t="s">
        <v>43</v>
      </c>
      <c r="K37" s="1" t="s">
        <v>43</v>
      </c>
      <c r="L37" s="9" t="e">
        <f t="shared" si="1"/>
        <v>#DIV/0!</v>
      </c>
      <c r="M37" s="10"/>
      <c r="N37" s="10"/>
      <c r="O37" s="10"/>
      <c r="P37" s="10"/>
    </row>
    <row r="38" spans="5:17" x14ac:dyDescent="0.25">
      <c r="E38" s="16"/>
      <c r="F38" s="1" t="s">
        <v>10</v>
      </c>
      <c r="G38" s="1" t="s">
        <v>44</v>
      </c>
      <c r="H38" s="1" t="s">
        <v>45</v>
      </c>
      <c r="I38" s="1" t="s">
        <v>46</v>
      </c>
      <c r="J38" s="1" t="s">
        <v>45</v>
      </c>
      <c r="K38" s="1" t="s">
        <v>45</v>
      </c>
      <c r="L38" s="9" t="e">
        <f t="shared" si="1"/>
        <v>#DIV/0!</v>
      </c>
      <c r="M38" s="10"/>
      <c r="N38" s="10"/>
      <c r="O38" s="10"/>
      <c r="P38" s="10"/>
    </row>
    <row r="39" spans="5:17" x14ac:dyDescent="0.25">
      <c r="E39" s="16">
        <v>4000</v>
      </c>
      <c r="F39" s="2" t="s">
        <v>1</v>
      </c>
      <c r="G39" s="2">
        <v>664.26</v>
      </c>
      <c r="H39" s="2">
        <v>658.41</v>
      </c>
      <c r="I39" s="2">
        <v>660.34</v>
      </c>
      <c r="J39" s="2">
        <v>664.7</v>
      </c>
      <c r="K39" s="2">
        <v>664.05</v>
      </c>
      <c r="L39" s="11">
        <v>694.09</v>
      </c>
      <c r="M39" s="12">
        <v>694.27</v>
      </c>
      <c r="N39" s="12">
        <v>673.17</v>
      </c>
      <c r="O39" s="12">
        <v>699.03</v>
      </c>
      <c r="P39" s="12">
        <v>666.24</v>
      </c>
      <c r="Q39" s="13">
        <f t="shared" ref="Q39:Q48" si="2">AVERAGE(G39:P39)</f>
        <v>673.85599999999999</v>
      </c>
    </row>
    <row r="40" spans="5:17" x14ac:dyDescent="0.25">
      <c r="E40" s="16"/>
      <c r="F40" s="2" t="s">
        <v>2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11">
        <v>0</v>
      </c>
      <c r="M40" s="12">
        <v>0</v>
      </c>
      <c r="N40" s="12">
        <v>0</v>
      </c>
      <c r="O40" s="12">
        <v>0</v>
      </c>
      <c r="P40" s="12">
        <v>0</v>
      </c>
      <c r="Q40" s="13">
        <f t="shared" si="2"/>
        <v>0</v>
      </c>
    </row>
    <row r="41" spans="5:17" x14ac:dyDescent="0.25">
      <c r="E41" s="16"/>
      <c r="F41" s="2" t="s">
        <v>3</v>
      </c>
      <c r="G41" s="2">
        <v>1060</v>
      </c>
      <c r="H41" s="2">
        <v>945.71</v>
      </c>
      <c r="I41" s="2">
        <v>935.52</v>
      </c>
      <c r="J41" s="2">
        <v>984.07</v>
      </c>
      <c r="K41" s="2">
        <v>949.13</v>
      </c>
      <c r="L41" s="11">
        <v>1170</v>
      </c>
      <c r="M41" s="12">
        <v>1130</v>
      </c>
      <c r="N41" s="12">
        <v>1250</v>
      </c>
      <c r="O41" s="12">
        <v>1000</v>
      </c>
      <c r="P41" s="12">
        <v>1000</v>
      </c>
      <c r="Q41" s="13">
        <f t="shared" si="2"/>
        <v>1042.443</v>
      </c>
    </row>
    <row r="42" spans="5:17" x14ac:dyDescent="0.25">
      <c r="E42" s="16"/>
      <c r="F42" s="2" t="s">
        <v>4</v>
      </c>
      <c r="G42" s="2">
        <v>806.13</v>
      </c>
      <c r="H42" s="2">
        <v>796.33</v>
      </c>
      <c r="I42" s="2">
        <v>796.44</v>
      </c>
      <c r="J42" s="2">
        <v>800.42</v>
      </c>
      <c r="K42" s="2">
        <v>801.19</v>
      </c>
      <c r="L42" s="11">
        <v>839.88</v>
      </c>
      <c r="M42" s="12">
        <v>842.02</v>
      </c>
      <c r="N42" s="12">
        <v>814.71</v>
      </c>
      <c r="O42" s="12">
        <v>846.09</v>
      </c>
      <c r="P42" s="12">
        <v>806.18</v>
      </c>
      <c r="Q42" s="13">
        <f t="shared" si="2"/>
        <v>814.93900000000008</v>
      </c>
    </row>
    <row r="43" spans="5:17" x14ac:dyDescent="0.25">
      <c r="E43" s="16"/>
      <c r="F43" s="2" t="s">
        <v>5</v>
      </c>
      <c r="G43" s="2">
        <v>827.38</v>
      </c>
      <c r="H43" s="2">
        <v>812.05</v>
      </c>
      <c r="I43" s="2">
        <v>810.15</v>
      </c>
      <c r="J43" s="2">
        <v>815.03</v>
      </c>
      <c r="K43" s="2">
        <v>815.24</v>
      </c>
      <c r="L43" s="11">
        <v>854.25</v>
      </c>
      <c r="M43" s="12">
        <v>858.04</v>
      </c>
      <c r="N43" s="12">
        <v>832.76</v>
      </c>
      <c r="O43" s="12">
        <v>860.61</v>
      </c>
      <c r="P43" s="12">
        <v>821.09</v>
      </c>
      <c r="Q43" s="13">
        <f t="shared" si="2"/>
        <v>830.65999999999985</v>
      </c>
    </row>
    <row r="44" spans="5:17" x14ac:dyDescent="0.25">
      <c r="E44" s="16"/>
      <c r="F44" s="2" t="s">
        <v>6</v>
      </c>
      <c r="G44" s="2">
        <v>2019930</v>
      </c>
      <c r="H44" s="2">
        <v>2027034</v>
      </c>
      <c r="I44" s="2">
        <v>2024679</v>
      </c>
      <c r="J44" s="2">
        <v>2019383</v>
      </c>
      <c r="K44" s="2">
        <v>2020176</v>
      </c>
      <c r="L44" s="11">
        <v>1984368</v>
      </c>
      <c r="M44" s="12">
        <v>1984160</v>
      </c>
      <c r="N44" s="12">
        <v>2009143</v>
      </c>
      <c r="O44" s="12">
        <v>1978608</v>
      </c>
      <c r="P44" s="12">
        <v>2017514</v>
      </c>
      <c r="Q44" s="13">
        <f t="shared" si="2"/>
        <v>2008499.5</v>
      </c>
    </row>
    <row r="45" spans="5:17" x14ac:dyDescent="0.25">
      <c r="E45" s="16"/>
      <c r="F45" s="2" t="s">
        <v>7</v>
      </c>
      <c r="G45" s="2">
        <v>960.9</v>
      </c>
      <c r="H45" s="2">
        <v>960.5</v>
      </c>
      <c r="I45" s="2">
        <v>960.7</v>
      </c>
      <c r="J45" s="2">
        <v>960.5</v>
      </c>
      <c r="K45" s="2">
        <v>960.9</v>
      </c>
      <c r="L45" s="11">
        <v>960.6</v>
      </c>
      <c r="M45" s="12">
        <v>960.6</v>
      </c>
      <c r="N45" s="12">
        <v>960.8</v>
      </c>
      <c r="O45" s="12">
        <v>960.8</v>
      </c>
      <c r="P45" s="12">
        <v>960.7</v>
      </c>
      <c r="Q45" s="13">
        <f t="shared" si="2"/>
        <v>960.70000000000016</v>
      </c>
    </row>
    <row r="46" spans="5:17" x14ac:dyDescent="0.25">
      <c r="E46" s="16"/>
      <c r="F46" s="2" t="s">
        <v>8</v>
      </c>
      <c r="G46" s="2">
        <v>2102.09</v>
      </c>
      <c r="H46" s="2">
        <v>2110.39</v>
      </c>
      <c r="I46" s="2">
        <v>2107.41</v>
      </c>
      <c r="J46" s="2">
        <v>2102.4699999999998</v>
      </c>
      <c r="K46" s="2">
        <v>2102.48</v>
      </c>
      <c r="L46" s="11">
        <v>2065.86</v>
      </c>
      <c r="M46" s="12">
        <v>2065.63</v>
      </c>
      <c r="N46" s="12">
        <v>2091.08</v>
      </c>
      <c r="O46" s="12">
        <v>2059.29</v>
      </c>
      <c r="P46" s="12">
        <v>2099.9899999999998</v>
      </c>
      <c r="Q46" s="13">
        <f t="shared" si="2"/>
        <v>2090.6689999999994</v>
      </c>
    </row>
    <row r="47" spans="5:17" x14ac:dyDescent="0.25">
      <c r="E47" s="16"/>
      <c r="F47" s="2" t="s">
        <v>9</v>
      </c>
      <c r="G47" s="2" t="s">
        <v>32</v>
      </c>
      <c r="H47" s="2" t="s">
        <v>32</v>
      </c>
      <c r="I47" s="2" t="s">
        <v>32</v>
      </c>
      <c r="J47" s="2" t="s">
        <v>32</v>
      </c>
      <c r="K47" s="2" t="s">
        <v>32</v>
      </c>
      <c r="L47" s="11" t="s">
        <v>32</v>
      </c>
      <c r="M47" s="12" t="s">
        <v>32</v>
      </c>
      <c r="N47" s="12" t="s">
        <v>32</v>
      </c>
      <c r="O47" s="12" t="s">
        <v>32</v>
      </c>
      <c r="P47" s="12" t="s">
        <v>32</v>
      </c>
      <c r="Q47" s="13" t="e">
        <f t="shared" si="2"/>
        <v>#DIV/0!</v>
      </c>
    </row>
    <row r="48" spans="5:17" x14ac:dyDescent="0.25">
      <c r="E48" s="16"/>
      <c r="F48" s="2" t="s">
        <v>10</v>
      </c>
      <c r="G48" s="2" t="s">
        <v>33</v>
      </c>
      <c r="H48" s="2" t="s">
        <v>33</v>
      </c>
      <c r="I48" s="2" t="s">
        <v>33</v>
      </c>
      <c r="J48" s="2" t="s">
        <v>33</v>
      </c>
      <c r="K48" s="2" t="s">
        <v>33</v>
      </c>
      <c r="L48" s="11" t="s">
        <v>43</v>
      </c>
      <c r="M48" s="12" t="s">
        <v>43</v>
      </c>
      <c r="N48" s="12" t="s">
        <v>33</v>
      </c>
      <c r="O48" s="12" t="s">
        <v>43</v>
      </c>
      <c r="P48" s="12" t="s">
        <v>33</v>
      </c>
      <c r="Q48" s="13" t="e">
        <f t="shared" si="2"/>
        <v>#DIV/0!</v>
      </c>
    </row>
  </sheetData>
  <mergeCells count="5">
    <mergeCell ref="E9:E18"/>
    <mergeCell ref="E19:E28"/>
    <mergeCell ref="E29:E38"/>
    <mergeCell ref="E7:K7"/>
    <mergeCell ref="E39:E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D128-804F-4FC8-966B-DED231E7146F}">
  <dimension ref="E7:L48"/>
  <sheetViews>
    <sheetView tabSelected="1" topLeftCell="A13" zoomScaleNormal="100" workbookViewId="0">
      <selection activeCell="S29" sqref="S29"/>
    </sheetView>
  </sheetViews>
  <sheetFormatPr defaultRowHeight="15" x14ac:dyDescent="0.25"/>
  <cols>
    <col min="5" max="5" width="33.7109375" customWidth="1"/>
    <col min="6" max="6" width="32.5703125" customWidth="1"/>
  </cols>
  <sheetData>
    <row r="7" spans="5:12" x14ac:dyDescent="0.25">
      <c r="E7" s="17" t="s">
        <v>14</v>
      </c>
      <c r="F7" s="18"/>
      <c r="G7" s="18"/>
      <c r="H7" s="18"/>
      <c r="I7" s="18"/>
      <c r="J7" s="18"/>
      <c r="K7" s="19"/>
    </row>
    <row r="8" spans="5:12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16">
        <v>100</v>
      </c>
      <c r="F9" s="1" t="s">
        <v>1</v>
      </c>
      <c r="G9" s="1">
        <v>3.5</v>
      </c>
      <c r="H9" s="1">
        <v>3.48</v>
      </c>
      <c r="I9" s="1">
        <v>3.49</v>
      </c>
      <c r="J9" s="1">
        <v>3.51</v>
      </c>
      <c r="K9" s="1">
        <v>3.48</v>
      </c>
      <c r="L9">
        <f>AVERAGE(G9:K9)</f>
        <v>3.492</v>
      </c>
    </row>
    <row r="10" spans="5:12" x14ac:dyDescent="0.25">
      <c r="E10" s="16"/>
      <c r="F10" s="1" t="s">
        <v>2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>
        <f t="shared" ref="L10:L38" si="0">AVERAGE(G10:K10)</f>
        <v>0</v>
      </c>
    </row>
    <row r="11" spans="5:12" x14ac:dyDescent="0.25">
      <c r="E11" s="16"/>
      <c r="F11" s="1" t="s">
        <v>3</v>
      </c>
      <c r="G11" s="1">
        <v>152.18</v>
      </c>
      <c r="H11" s="1">
        <v>162.88</v>
      </c>
      <c r="I11" s="1">
        <v>172.95</v>
      </c>
      <c r="J11" s="1">
        <v>183.35</v>
      </c>
      <c r="K11" s="1">
        <v>165.61</v>
      </c>
      <c r="L11">
        <f t="shared" si="0"/>
        <v>167.39400000000001</v>
      </c>
    </row>
    <row r="12" spans="5:12" x14ac:dyDescent="0.25">
      <c r="E12" s="16"/>
      <c r="F12" s="1" t="s">
        <v>4</v>
      </c>
      <c r="G12" s="1">
        <v>5.27</v>
      </c>
      <c r="H12" s="1">
        <v>5</v>
      </c>
      <c r="I12" s="1">
        <v>4.9800000000000004</v>
      </c>
      <c r="J12" s="1">
        <v>5.25</v>
      </c>
      <c r="K12" s="1">
        <v>5.16</v>
      </c>
      <c r="L12">
        <f t="shared" si="0"/>
        <v>5.1319999999999997</v>
      </c>
    </row>
    <row r="13" spans="5:12" x14ac:dyDescent="0.25">
      <c r="E13" s="16"/>
      <c r="F13" s="1" t="s">
        <v>5</v>
      </c>
      <c r="G13" s="1">
        <v>6.4</v>
      </c>
      <c r="H13" s="1">
        <v>6.05</v>
      </c>
      <c r="I13" s="1">
        <v>6.04</v>
      </c>
      <c r="J13" s="1">
        <v>6.45</v>
      </c>
      <c r="K13" s="1">
        <v>6.31</v>
      </c>
      <c r="L13">
        <f t="shared" si="0"/>
        <v>6.2499999999999991</v>
      </c>
    </row>
    <row r="14" spans="5:12" x14ac:dyDescent="0.25">
      <c r="E14" s="16"/>
      <c r="F14" s="1" t="s">
        <v>6</v>
      </c>
      <c r="G14" s="1">
        <v>83745</v>
      </c>
      <c r="H14" s="1">
        <v>83744</v>
      </c>
      <c r="I14" s="1">
        <v>83742</v>
      </c>
      <c r="J14" s="1">
        <v>83742</v>
      </c>
      <c r="K14" s="1">
        <v>83745</v>
      </c>
      <c r="L14">
        <f t="shared" si="0"/>
        <v>83743.600000000006</v>
      </c>
    </row>
    <row r="15" spans="5:12" x14ac:dyDescent="0.25">
      <c r="E15" s="16"/>
      <c r="F15" s="1" t="s">
        <v>7</v>
      </c>
      <c r="G15" s="1">
        <v>960.3</v>
      </c>
      <c r="H15" s="1">
        <v>960.3</v>
      </c>
      <c r="I15" s="1">
        <v>960.1</v>
      </c>
      <c r="J15" s="1">
        <v>960.3</v>
      </c>
      <c r="K15" s="1">
        <v>960.1</v>
      </c>
      <c r="L15">
        <f t="shared" si="0"/>
        <v>960.22</v>
      </c>
    </row>
    <row r="16" spans="5:12" x14ac:dyDescent="0.25">
      <c r="E16" s="16"/>
      <c r="F16" s="1" t="s">
        <v>8</v>
      </c>
      <c r="G16" s="1">
        <v>87.21</v>
      </c>
      <c r="H16" s="1">
        <v>87.21</v>
      </c>
      <c r="I16" s="1">
        <v>87.22</v>
      </c>
      <c r="J16" s="1">
        <v>87.21</v>
      </c>
      <c r="K16" s="1">
        <v>87.22</v>
      </c>
      <c r="L16">
        <f t="shared" si="0"/>
        <v>87.213999999999984</v>
      </c>
    </row>
    <row r="17" spans="5:12" x14ac:dyDescent="0.25">
      <c r="E17" s="16"/>
      <c r="F17" s="1" t="s">
        <v>13</v>
      </c>
      <c r="G17" s="1" t="s">
        <v>19</v>
      </c>
      <c r="H17" s="1" t="s">
        <v>19</v>
      </c>
      <c r="I17" s="1" t="s">
        <v>19</v>
      </c>
      <c r="J17" s="1" t="s">
        <v>19</v>
      </c>
      <c r="K17" s="1" t="s">
        <v>19</v>
      </c>
      <c r="L17" t="e">
        <f t="shared" si="0"/>
        <v>#DIV/0!</v>
      </c>
    </row>
    <row r="18" spans="5:12" x14ac:dyDescent="0.25">
      <c r="E18" s="16"/>
      <c r="F18" s="1" t="s">
        <v>10</v>
      </c>
      <c r="G18" s="1" t="s">
        <v>20</v>
      </c>
      <c r="H18" s="1" t="s">
        <v>20</v>
      </c>
      <c r="I18" s="1" t="s">
        <v>20</v>
      </c>
      <c r="J18" s="1" t="s">
        <v>20</v>
      </c>
      <c r="K18" s="1" t="s">
        <v>20</v>
      </c>
      <c r="L18" t="e">
        <f t="shared" si="0"/>
        <v>#DIV/0!</v>
      </c>
    </row>
    <row r="19" spans="5:12" x14ac:dyDescent="0.25">
      <c r="E19" s="16">
        <v>1000</v>
      </c>
      <c r="F19" s="2" t="s">
        <v>1</v>
      </c>
      <c r="G19" s="2">
        <v>1320</v>
      </c>
      <c r="H19" s="2">
        <v>1320</v>
      </c>
      <c r="I19" s="2">
        <v>1360</v>
      </c>
      <c r="J19" s="2">
        <v>1370</v>
      </c>
      <c r="K19" s="1">
        <v>1350</v>
      </c>
      <c r="L19">
        <f t="shared" si="0"/>
        <v>1344</v>
      </c>
    </row>
    <row r="20" spans="5:12" x14ac:dyDescent="0.25">
      <c r="E20" s="16"/>
      <c r="F20" s="2" t="s">
        <v>2</v>
      </c>
      <c r="G20" s="2">
        <v>0</v>
      </c>
      <c r="H20" s="2">
        <v>0</v>
      </c>
      <c r="I20" s="2">
        <v>0</v>
      </c>
      <c r="J20" s="2">
        <v>0</v>
      </c>
      <c r="K20" s="1">
        <v>0</v>
      </c>
      <c r="L20">
        <f t="shared" si="0"/>
        <v>0</v>
      </c>
    </row>
    <row r="21" spans="5:12" x14ac:dyDescent="0.25">
      <c r="E21" s="16"/>
      <c r="F21" s="2" t="s">
        <v>3</v>
      </c>
      <c r="G21" s="2">
        <v>2180</v>
      </c>
      <c r="H21" s="2">
        <v>1800</v>
      </c>
      <c r="I21" s="2">
        <v>2380</v>
      </c>
      <c r="J21" s="2">
        <v>2040</v>
      </c>
      <c r="K21" s="1">
        <v>1880</v>
      </c>
      <c r="L21">
        <f t="shared" si="0"/>
        <v>2056</v>
      </c>
    </row>
    <row r="22" spans="5:12" x14ac:dyDescent="0.25">
      <c r="E22" s="16"/>
      <c r="F22" s="2" t="s">
        <v>4</v>
      </c>
      <c r="G22" s="2">
        <v>1570</v>
      </c>
      <c r="H22" s="2">
        <v>1560</v>
      </c>
      <c r="I22" s="2">
        <v>1620</v>
      </c>
      <c r="J22" s="2">
        <v>1700</v>
      </c>
      <c r="K22" s="1">
        <v>1680</v>
      </c>
      <c r="L22">
        <f t="shared" si="0"/>
        <v>1626</v>
      </c>
    </row>
    <row r="23" spans="5:12" x14ac:dyDescent="0.25">
      <c r="E23" s="16"/>
      <c r="F23" s="2" t="s">
        <v>5</v>
      </c>
      <c r="G23" s="2">
        <v>1610</v>
      </c>
      <c r="H23" s="2">
        <v>1600</v>
      </c>
      <c r="I23" s="2">
        <v>1650</v>
      </c>
      <c r="J23" s="2">
        <v>1760</v>
      </c>
      <c r="K23" s="1">
        <v>1730</v>
      </c>
      <c r="L23">
        <f t="shared" si="0"/>
        <v>1670</v>
      </c>
    </row>
    <row r="24" spans="5:12" x14ac:dyDescent="0.25">
      <c r="E24" s="16"/>
      <c r="F24" s="2" t="s">
        <v>6</v>
      </c>
      <c r="G24" s="2">
        <v>361571</v>
      </c>
      <c r="H24" s="2">
        <v>361162</v>
      </c>
      <c r="I24" s="2">
        <v>354878</v>
      </c>
      <c r="J24" s="2">
        <v>353674</v>
      </c>
      <c r="K24" s="1">
        <v>356887</v>
      </c>
      <c r="L24">
        <f t="shared" si="0"/>
        <v>357634.4</v>
      </c>
    </row>
    <row r="25" spans="5:12" x14ac:dyDescent="0.25">
      <c r="E25" s="16"/>
      <c r="F25" s="2" t="s">
        <v>7</v>
      </c>
      <c r="G25" s="2">
        <v>960.8</v>
      </c>
      <c r="H25" s="2">
        <v>960.5</v>
      </c>
      <c r="I25" s="2">
        <v>961</v>
      </c>
      <c r="J25" s="2">
        <v>960.4</v>
      </c>
      <c r="K25" s="1">
        <v>960.8</v>
      </c>
      <c r="L25">
        <f t="shared" si="0"/>
        <v>960.7</v>
      </c>
    </row>
    <row r="26" spans="5:12" x14ac:dyDescent="0.25">
      <c r="E26" s="16"/>
      <c r="F26" s="2" t="s">
        <v>8</v>
      </c>
      <c r="G26" s="2">
        <v>376.31</v>
      </c>
      <c r="H26" s="2">
        <v>376.02</v>
      </c>
      <c r="I26" s="2">
        <v>369.3</v>
      </c>
      <c r="J26" s="2">
        <v>368.25</v>
      </c>
      <c r="K26" s="1">
        <v>371.45</v>
      </c>
      <c r="L26">
        <f t="shared" si="0"/>
        <v>372.26599999999996</v>
      </c>
    </row>
    <row r="27" spans="5:12" x14ac:dyDescent="0.25">
      <c r="E27" s="16"/>
      <c r="F27" s="2" t="s">
        <v>13</v>
      </c>
      <c r="G27" s="2" t="s">
        <v>21</v>
      </c>
      <c r="H27" s="2" t="s">
        <v>21</v>
      </c>
      <c r="I27" s="2" t="s">
        <v>24</v>
      </c>
      <c r="J27" s="2" t="s">
        <v>24</v>
      </c>
      <c r="K27" s="2" t="s">
        <v>21</v>
      </c>
      <c r="L27" t="e">
        <f t="shared" si="0"/>
        <v>#DIV/0!</v>
      </c>
    </row>
    <row r="28" spans="5:12" x14ac:dyDescent="0.25">
      <c r="E28" s="16"/>
      <c r="F28" s="2" t="s">
        <v>10</v>
      </c>
      <c r="G28" s="2" t="s">
        <v>22</v>
      </c>
      <c r="H28" s="2" t="s">
        <v>23</v>
      </c>
      <c r="I28" s="2" t="s">
        <v>25</v>
      </c>
      <c r="J28" s="2" t="s">
        <v>39</v>
      </c>
      <c r="K28" s="2" t="s">
        <v>40</v>
      </c>
      <c r="L28" t="e">
        <f t="shared" si="0"/>
        <v>#DIV/0!</v>
      </c>
    </row>
    <row r="29" spans="5:12" x14ac:dyDescent="0.25">
      <c r="E29" s="16">
        <v>2000</v>
      </c>
      <c r="F29" s="1" t="s">
        <v>1</v>
      </c>
      <c r="G29" s="1">
        <v>3490</v>
      </c>
      <c r="H29" s="1">
        <v>3560</v>
      </c>
      <c r="I29" s="1">
        <v>3630</v>
      </c>
      <c r="J29" s="1">
        <v>3550</v>
      </c>
      <c r="K29" s="4">
        <v>3540</v>
      </c>
      <c r="L29">
        <f t="shared" si="0"/>
        <v>3554</v>
      </c>
    </row>
    <row r="30" spans="5:12" x14ac:dyDescent="0.25">
      <c r="E30" s="16"/>
      <c r="F30" s="1" t="s">
        <v>2</v>
      </c>
      <c r="G30" s="1">
        <v>0</v>
      </c>
      <c r="H30" s="1">
        <v>0</v>
      </c>
      <c r="I30" s="1">
        <v>0</v>
      </c>
      <c r="J30" s="1">
        <v>0</v>
      </c>
      <c r="K30" s="4">
        <v>0</v>
      </c>
      <c r="L30">
        <f t="shared" si="0"/>
        <v>0</v>
      </c>
    </row>
    <row r="31" spans="5:12" x14ac:dyDescent="0.25">
      <c r="E31" s="16"/>
      <c r="F31" s="1" t="s">
        <v>3</v>
      </c>
      <c r="G31" s="1">
        <v>5610</v>
      </c>
      <c r="H31" s="1">
        <v>4790</v>
      </c>
      <c r="I31" s="1">
        <v>4670</v>
      </c>
      <c r="J31" s="1">
        <v>4710</v>
      </c>
      <c r="K31" s="4">
        <v>4290</v>
      </c>
      <c r="L31">
        <f t="shared" si="0"/>
        <v>4814</v>
      </c>
    </row>
    <row r="32" spans="5:12" x14ac:dyDescent="0.25">
      <c r="E32" s="16"/>
      <c r="F32" s="1" t="s">
        <v>4</v>
      </c>
      <c r="G32" s="1">
        <v>4240</v>
      </c>
      <c r="H32" s="1">
        <v>4150</v>
      </c>
      <c r="I32" s="1">
        <v>4250</v>
      </c>
      <c r="J32" s="1">
        <v>4150</v>
      </c>
      <c r="K32" s="4">
        <v>4140</v>
      </c>
      <c r="L32">
        <f t="shared" si="0"/>
        <v>4186</v>
      </c>
    </row>
    <row r="33" spans="5:12" x14ac:dyDescent="0.25">
      <c r="E33" s="16"/>
      <c r="F33" s="1" t="s">
        <v>5</v>
      </c>
      <c r="G33" s="1">
        <v>4450</v>
      </c>
      <c r="H33" s="1">
        <v>4180</v>
      </c>
      <c r="I33" s="1">
        <v>4290</v>
      </c>
      <c r="J33" s="1">
        <v>4190</v>
      </c>
      <c r="K33" s="4">
        <v>4160</v>
      </c>
      <c r="L33">
        <f t="shared" si="0"/>
        <v>4254</v>
      </c>
    </row>
    <row r="34" spans="5:12" x14ac:dyDescent="0.25">
      <c r="E34" s="16"/>
      <c r="F34" s="1" t="s">
        <v>6</v>
      </c>
      <c r="G34" s="1">
        <v>374061</v>
      </c>
      <c r="H34" s="1">
        <v>368914</v>
      </c>
      <c r="I34" s="1">
        <v>363276</v>
      </c>
      <c r="J34" s="1">
        <v>369632</v>
      </c>
      <c r="K34" s="4">
        <v>370058</v>
      </c>
      <c r="L34">
        <f t="shared" si="0"/>
        <v>369188.2</v>
      </c>
    </row>
    <row r="35" spans="5:12" x14ac:dyDescent="0.25">
      <c r="E35" s="16"/>
      <c r="F35" s="1" t="s">
        <v>7</v>
      </c>
      <c r="G35" s="1">
        <v>960.7</v>
      </c>
      <c r="H35" s="1">
        <v>960.5</v>
      </c>
      <c r="I35" s="1">
        <v>960.7</v>
      </c>
      <c r="J35" s="1">
        <v>960.9</v>
      </c>
      <c r="K35" s="4">
        <v>960.7</v>
      </c>
      <c r="L35">
        <f t="shared" si="0"/>
        <v>960.7</v>
      </c>
    </row>
    <row r="36" spans="5:12" x14ac:dyDescent="0.25">
      <c r="E36" s="16"/>
      <c r="F36" s="1" t="s">
        <v>8</v>
      </c>
      <c r="G36" s="1">
        <v>389.38</v>
      </c>
      <c r="H36" s="1">
        <v>384.07</v>
      </c>
      <c r="I36" s="1">
        <v>378.13</v>
      </c>
      <c r="J36" s="1">
        <v>384.68</v>
      </c>
      <c r="K36" s="4">
        <v>385.2</v>
      </c>
      <c r="L36">
        <f t="shared" si="0"/>
        <v>384.29200000000003</v>
      </c>
    </row>
    <row r="37" spans="5:12" x14ac:dyDescent="0.25">
      <c r="E37" s="16"/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4" t="s">
        <v>21</v>
      </c>
      <c r="L37" t="e">
        <f t="shared" si="0"/>
        <v>#DIV/0!</v>
      </c>
    </row>
    <row r="38" spans="5:12" x14ac:dyDescent="0.25">
      <c r="E38" s="16"/>
      <c r="F38" s="1" t="s">
        <v>10</v>
      </c>
      <c r="G38" s="1" t="s">
        <v>47</v>
      </c>
      <c r="H38" s="1" t="s">
        <v>48</v>
      </c>
      <c r="I38" s="1" t="s">
        <v>49</v>
      </c>
      <c r="J38" s="1" t="s">
        <v>48</v>
      </c>
      <c r="K38" s="4" t="s">
        <v>50</v>
      </c>
      <c r="L38" t="e">
        <f t="shared" si="0"/>
        <v>#DIV/0!</v>
      </c>
    </row>
    <row r="39" spans="5:12" x14ac:dyDescent="0.25">
      <c r="E39" s="16">
        <v>4000</v>
      </c>
      <c r="F39" s="2" t="s">
        <v>1</v>
      </c>
      <c r="G39" s="2">
        <v>8140</v>
      </c>
      <c r="H39" s="2">
        <v>8070</v>
      </c>
      <c r="I39" s="2">
        <v>8060</v>
      </c>
      <c r="J39" s="2">
        <v>8180</v>
      </c>
      <c r="K39" s="5">
        <v>8070</v>
      </c>
    </row>
    <row r="40" spans="5:12" x14ac:dyDescent="0.25">
      <c r="E40" s="16"/>
      <c r="F40" s="2" t="s">
        <v>2</v>
      </c>
      <c r="G40" s="2">
        <v>0.505</v>
      </c>
      <c r="H40" s="2">
        <v>0.50600000000000001</v>
      </c>
      <c r="I40" s="2">
        <v>0.308</v>
      </c>
      <c r="J40" s="2">
        <v>0</v>
      </c>
      <c r="K40" s="5">
        <v>0</v>
      </c>
    </row>
    <row r="41" spans="5:12" x14ac:dyDescent="0.25">
      <c r="E41" s="16"/>
      <c r="F41" s="2" t="s">
        <v>3</v>
      </c>
      <c r="G41" s="2">
        <v>10040</v>
      </c>
      <c r="H41" s="2">
        <v>10710</v>
      </c>
      <c r="I41" s="2">
        <v>9630</v>
      </c>
      <c r="J41" s="2">
        <v>9680</v>
      </c>
      <c r="K41" s="5">
        <v>9630</v>
      </c>
    </row>
    <row r="42" spans="5:12" x14ac:dyDescent="0.25">
      <c r="E42" s="16"/>
      <c r="F42" s="2" t="s">
        <v>4</v>
      </c>
      <c r="G42" s="2">
        <v>9360</v>
      </c>
      <c r="H42" s="2">
        <v>9280</v>
      </c>
      <c r="I42" s="2">
        <v>9270</v>
      </c>
      <c r="J42" s="2">
        <v>9400</v>
      </c>
      <c r="K42" s="5">
        <v>9300</v>
      </c>
    </row>
    <row r="43" spans="5:12" x14ac:dyDescent="0.25">
      <c r="E43" s="16"/>
      <c r="F43" s="2" t="s">
        <v>5</v>
      </c>
      <c r="G43" s="2">
        <v>9390</v>
      </c>
      <c r="H43" s="2">
        <v>9330</v>
      </c>
      <c r="I43" s="2">
        <v>9300</v>
      </c>
      <c r="J43" s="2">
        <v>9490</v>
      </c>
      <c r="K43" s="5">
        <v>9360</v>
      </c>
    </row>
    <row r="44" spans="5:12" x14ac:dyDescent="0.25">
      <c r="E44" s="16"/>
      <c r="F44" s="2" t="s">
        <v>6</v>
      </c>
      <c r="G44" s="2">
        <v>368521</v>
      </c>
      <c r="H44" s="2">
        <v>371256</v>
      </c>
      <c r="I44" s="2">
        <v>371751</v>
      </c>
      <c r="J44" s="2">
        <v>367060</v>
      </c>
      <c r="K44" s="5">
        <v>371433</v>
      </c>
    </row>
    <row r="45" spans="5:12" x14ac:dyDescent="0.25">
      <c r="E45" s="16"/>
      <c r="F45" s="2" t="s">
        <v>7</v>
      </c>
      <c r="G45" s="2">
        <v>960.8</v>
      </c>
      <c r="H45" s="2">
        <v>960.9</v>
      </c>
      <c r="I45" s="2">
        <v>960.8</v>
      </c>
      <c r="J45" s="2">
        <v>960.7</v>
      </c>
      <c r="K45" s="5">
        <v>960.9</v>
      </c>
    </row>
    <row r="46" spans="5:12" x14ac:dyDescent="0.25">
      <c r="E46" s="16"/>
      <c r="F46" s="2" t="s">
        <v>8</v>
      </c>
      <c r="G46" s="2">
        <v>383.56</v>
      </c>
      <c r="H46" s="2">
        <v>386.37</v>
      </c>
      <c r="I46" s="2">
        <v>386.93</v>
      </c>
      <c r="J46" s="2">
        <v>382.09</v>
      </c>
      <c r="K46" s="5">
        <v>386.56</v>
      </c>
    </row>
    <row r="47" spans="5:12" x14ac:dyDescent="0.25">
      <c r="E47" s="16"/>
      <c r="F47" s="2" t="s">
        <v>13</v>
      </c>
      <c r="G47" s="2" t="s">
        <v>21</v>
      </c>
      <c r="H47" s="2" t="s">
        <v>21</v>
      </c>
      <c r="I47" s="2" t="s">
        <v>21</v>
      </c>
      <c r="J47" s="2" t="s">
        <v>21</v>
      </c>
      <c r="K47" s="5" t="s">
        <v>21</v>
      </c>
    </row>
    <row r="48" spans="5:12" x14ac:dyDescent="0.25">
      <c r="E48" s="16"/>
      <c r="F48" s="2" t="s">
        <v>10</v>
      </c>
      <c r="G48" s="2" t="s">
        <v>26</v>
      </c>
      <c r="H48" s="2" t="s">
        <v>27</v>
      </c>
      <c r="I48" s="2" t="s">
        <v>27</v>
      </c>
      <c r="J48" s="2" t="s">
        <v>41</v>
      </c>
      <c r="K48" s="5" t="s">
        <v>27</v>
      </c>
    </row>
  </sheetData>
  <mergeCells count="5">
    <mergeCell ref="E9:E18"/>
    <mergeCell ref="E19:E28"/>
    <mergeCell ref="E29:E38"/>
    <mergeCell ref="E7:K7"/>
    <mergeCell ref="E39:E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BA1D-A9B8-490D-8D36-2848B9455033}">
  <dimension ref="E7:Q48"/>
  <sheetViews>
    <sheetView topLeftCell="C13" zoomScaleNormal="100" workbookViewId="0">
      <selection activeCell="L29" sqref="L29"/>
    </sheetView>
  </sheetViews>
  <sheetFormatPr defaultRowHeight="15" x14ac:dyDescent="0.25"/>
  <cols>
    <col min="5" max="5" width="33.7109375" customWidth="1"/>
    <col min="6" max="6" width="32.5703125" customWidth="1"/>
    <col min="7" max="11" width="12.42578125" customWidth="1"/>
    <col min="15" max="15" width="13.42578125" customWidth="1"/>
  </cols>
  <sheetData>
    <row r="7" spans="5:17" x14ac:dyDescent="0.25">
      <c r="E7" s="17" t="s">
        <v>15</v>
      </c>
      <c r="F7" s="18"/>
      <c r="G7" s="18"/>
      <c r="H7" s="18"/>
      <c r="I7" s="18"/>
      <c r="J7" s="18"/>
      <c r="K7" s="19"/>
    </row>
    <row r="8" spans="5:17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7" x14ac:dyDescent="0.25">
      <c r="E9" s="16">
        <v>100</v>
      </c>
      <c r="F9" s="1" t="s">
        <v>1</v>
      </c>
      <c r="G9" s="1">
        <v>72.010000000000005</v>
      </c>
      <c r="H9" s="1">
        <v>71.75</v>
      </c>
      <c r="I9" s="1">
        <v>78.56</v>
      </c>
      <c r="J9" s="4">
        <v>81.010000000000005</v>
      </c>
      <c r="K9" s="4">
        <v>74.239999999999995</v>
      </c>
      <c r="L9" s="6">
        <v>64.42</v>
      </c>
      <c r="M9" s="6">
        <v>72.209999999999994</v>
      </c>
      <c r="N9" s="6">
        <v>60.6</v>
      </c>
      <c r="O9" s="6">
        <v>67.89</v>
      </c>
      <c r="P9" s="6">
        <v>61.55</v>
      </c>
      <c r="Q9">
        <f>AVERAGE(G9:P9)</f>
        <v>70.424000000000007</v>
      </c>
    </row>
    <row r="10" spans="5:17" x14ac:dyDescent="0.25">
      <c r="E10" s="16"/>
      <c r="F10" s="1" t="s">
        <v>2</v>
      </c>
      <c r="G10" s="1">
        <v>0</v>
      </c>
      <c r="H10" s="1">
        <v>0</v>
      </c>
      <c r="I10" s="1">
        <v>0</v>
      </c>
      <c r="J10" s="4">
        <v>0</v>
      </c>
      <c r="K10" s="4">
        <v>0</v>
      </c>
      <c r="L10" s="6">
        <v>0.51</v>
      </c>
      <c r="M10" s="6">
        <v>0.51</v>
      </c>
      <c r="N10" s="6">
        <v>0.35899999999999999</v>
      </c>
      <c r="O10" s="6">
        <v>0.505</v>
      </c>
      <c r="P10" s="6">
        <v>0.50800000000000001</v>
      </c>
      <c r="Q10">
        <f t="shared" ref="Q10:Q38" si="0">AVERAGE(G10:P10)</f>
        <v>0.2392</v>
      </c>
    </row>
    <row r="11" spans="5:17" x14ac:dyDescent="0.25">
      <c r="E11" s="16"/>
      <c r="F11" s="1" t="s">
        <v>3</v>
      </c>
      <c r="G11" s="1">
        <v>584.15</v>
      </c>
      <c r="H11" s="1">
        <v>512.62</v>
      </c>
      <c r="I11" s="1">
        <v>461.31</v>
      </c>
      <c r="J11" s="4">
        <v>497.46</v>
      </c>
      <c r="K11" s="4">
        <v>499.42</v>
      </c>
      <c r="L11" s="6">
        <v>606.11</v>
      </c>
      <c r="M11" s="6">
        <v>671.07</v>
      </c>
      <c r="N11" s="6">
        <v>461.31</v>
      </c>
      <c r="O11" s="6">
        <v>466.45</v>
      </c>
      <c r="P11" s="6">
        <v>502.88</v>
      </c>
      <c r="Q11">
        <f t="shared" si="0"/>
        <v>526.27800000000002</v>
      </c>
    </row>
    <row r="12" spans="5:17" x14ac:dyDescent="0.25">
      <c r="E12" s="16"/>
      <c r="F12" s="1" t="s">
        <v>4</v>
      </c>
      <c r="G12" s="1">
        <v>112.98</v>
      </c>
      <c r="H12" s="1">
        <v>113.28</v>
      </c>
      <c r="I12" s="1">
        <v>118.94</v>
      </c>
      <c r="J12" s="4">
        <v>122.28</v>
      </c>
      <c r="K12" s="4">
        <v>112.91</v>
      </c>
      <c r="L12" s="3">
        <v>101</v>
      </c>
      <c r="M12" s="3">
        <v>112.19</v>
      </c>
      <c r="N12" s="3">
        <v>98.72</v>
      </c>
      <c r="O12" s="3">
        <v>101.75</v>
      </c>
      <c r="P12" s="3">
        <v>91.27</v>
      </c>
      <c r="Q12">
        <f t="shared" si="0"/>
        <v>108.532</v>
      </c>
    </row>
    <row r="13" spans="5:17" x14ac:dyDescent="0.25">
      <c r="E13" s="16"/>
      <c r="F13" s="1" t="s">
        <v>5</v>
      </c>
      <c r="G13" s="1">
        <v>131.93</v>
      </c>
      <c r="H13" s="1">
        <v>133.83000000000001</v>
      </c>
      <c r="I13" s="1">
        <v>134.97</v>
      </c>
      <c r="J13" s="4">
        <v>139</v>
      </c>
      <c r="K13" s="4">
        <v>129.56</v>
      </c>
      <c r="L13" s="3">
        <v>122.07</v>
      </c>
      <c r="M13" s="3">
        <v>156.57</v>
      </c>
      <c r="N13" s="3">
        <v>114.91</v>
      </c>
      <c r="O13" s="3">
        <v>118.23</v>
      </c>
      <c r="P13" s="3">
        <v>102.61</v>
      </c>
      <c r="Q13">
        <f t="shared" si="0"/>
        <v>128.36799999999999</v>
      </c>
    </row>
    <row r="14" spans="5:17" x14ac:dyDescent="0.25">
      <c r="E14" s="16"/>
      <c r="F14" s="1" t="s">
        <v>6</v>
      </c>
      <c r="G14" s="1">
        <v>78279</v>
      </c>
      <c r="H14" s="1">
        <v>78311</v>
      </c>
      <c r="I14" s="1">
        <v>77802</v>
      </c>
      <c r="J14" s="4">
        <v>77638</v>
      </c>
      <c r="K14" s="4">
        <v>78127</v>
      </c>
      <c r="L14" s="3">
        <v>78844</v>
      </c>
      <c r="M14" s="3">
        <v>78271</v>
      </c>
      <c r="N14" s="3">
        <v>79125</v>
      </c>
      <c r="O14" s="3">
        <v>78576</v>
      </c>
      <c r="P14" s="3">
        <v>79046</v>
      </c>
      <c r="Q14">
        <f t="shared" si="0"/>
        <v>78401.899999999994</v>
      </c>
    </row>
    <row r="15" spans="5:17" x14ac:dyDescent="0.25">
      <c r="E15" s="16"/>
      <c r="F15" s="1" t="s">
        <v>7</v>
      </c>
      <c r="G15" s="1">
        <v>961</v>
      </c>
      <c r="H15" s="1">
        <v>960.6</v>
      </c>
      <c r="I15" s="1">
        <v>961</v>
      </c>
      <c r="J15" s="4">
        <v>960.4</v>
      </c>
      <c r="K15" s="4">
        <v>960.4</v>
      </c>
      <c r="L15" s="3">
        <v>960.6</v>
      </c>
      <c r="M15" s="3">
        <v>960.3</v>
      </c>
      <c r="N15" s="3">
        <v>960.6</v>
      </c>
      <c r="O15" s="3">
        <v>961</v>
      </c>
      <c r="P15" s="3">
        <v>960.9</v>
      </c>
      <c r="Q15">
        <f t="shared" si="0"/>
        <v>960.68000000000006</v>
      </c>
    </row>
    <row r="16" spans="5:17" x14ac:dyDescent="0.25">
      <c r="E16" s="16"/>
      <c r="F16" s="1" t="s">
        <v>8</v>
      </c>
      <c r="G16" s="1">
        <v>81.459999999999994</v>
      </c>
      <c r="H16" s="1">
        <v>81.52</v>
      </c>
      <c r="I16" s="1">
        <v>80.959999999999994</v>
      </c>
      <c r="J16" s="4">
        <v>80.84</v>
      </c>
      <c r="K16" s="4">
        <v>81.349999999999994</v>
      </c>
      <c r="L16" s="3">
        <v>82.08</v>
      </c>
      <c r="M16" s="3">
        <v>81.510000000000005</v>
      </c>
      <c r="N16" s="3">
        <v>82.37</v>
      </c>
      <c r="O16" s="3">
        <v>81.77</v>
      </c>
      <c r="P16" s="3">
        <v>82.26</v>
      </c>
      <c r="Q16">
        <f t="shared" si="0"/>
        <v>81.611999999999995</v>
      </c>
    </row>
    <row r="17" spans="5:17" x14ac:dyDescent="0.25">
      <c r="E17" s="16"/>
      <c r="F17" s="1" t="s">
        <v>13</v>
      </c>
      <c r="G17" s="1" t="s">
        <v>34</v>
      </c>
      <c r="H17" s="1" t="s">
        <v>34</v>
      </c>
      <c r="I17" s="1" t="s">
        <v>34</v>
      </c>
      <c r="J17" s="4" t="s">
        <v>34</v>
      </c>
      <c r="K17" s="4" t="s">
        <v>34</v>
      </c>
      <c r="L17" s="6" t="s">
        <v>34</v>
      </c>
      <c r="M17" s="6" t="s">
        <v>34</v>
      </c>
      <c r="N17" s="6" t="s">
        <v>34</v>
      </c>
      <c r="O17" s="6" t="s">
        <v>34</v>
      </c>
      <c r="P17" s="6" t="s">
        <v>34</v>
      </c>
      <c r="Q17" t="e">
        <f t="shared" si="0"/>
        <v>#DIV/0!</v>
      </c>
    </row>
    <row r="18" spans="5:17" x14ac:dyDescent="0.25">
      <c r="E18" s="16"/>
      <c r="F18" s="1" t="s">
        <v>10</v>
      </c>
      <c r="G18" s="1" t="s">
        <v>29</v>
      </c>
      <c r="H18" s="1" t="s">
        <v>29</v>
      </c>
      <c r="I18" s="1" t="s">
        <v>29</v>
      </c>
      <c r="J18" s="4" t="s">
        <v>35</v>
      </c>
      <c r="K18" s="4" t="s">
        <v>29</v>
      </c>
      <c r="L18" s="6" t="s">
        <v>29</v>
      </c>
      <c r="M18" s="6" t="s">
        <v>29</v>
      </c>
      <c r="N18" s="6" t="s">
        <v>29</v>
      </c>
      <c r="O18" s="6" t="s">
        <v>29</v>
      </c>
      <c r="P18" s="6" t="s">
        <v>29</v>
      </c>
      <c r="Q18" t="e">
        <f t="shared" si="0"/>
        <v>#DIV/0!</v>
      </c>
    </row>
    <row r="19" spans="5:17" x14ac:dyDescent="0.25">
      <c r="E19" s="16">
        <v>1000</v>
      </c>
      <c r="F19" s="2" t="s">
        <v>1</v>
      </c>
      <c r="G19" s="2">
        <v>8830</v>
      </c>
      <c r="H19" s="2">
        <v>8860</v>
      </c>
      <c r="I19" s="2">
        <v>8850</v>
      </c>
      <c r="J19" s="5">
        <v>8810</v>
      </c>
      <c r="K19" s="5">
        <v>8790</v>
      </c>
      <c r="L19" s="7">
        <v>8560</v>
      </c>
      <c r="M19" s="3">
        <v>8550</v>
      </c>
      <c r="N19" s="3">
        <v>8560</v>
      </c>
      <c r="O19" s="3">
        <v>8570</v>
      </c>
      <c r="P19" s="3">
        <v>8530</v>
      </c>
      <c r="Q19">
        <f t="shared" si="0"/>
        <v>8691</v>
      </c>
    </row>
    <row r="20" spans="5:17" x14ac:dyDescent="0.25">
      <c r="E20" s="16"/>
      <c r="F20" s="2" t="s">
        <v>2</v>
      </c>
      <c r="G20" s="2">
        <v>0</v>
      </c>
      <c r="H20" s="2">
        <v>0</v>
      </c>
      <c r="I20" s="2">
        <v>0</v>
      </c>
      <c r="J20" s="5">
        <v>0</v>
      </c>
      <c r="K20" s="5">
        <v>0</v>
      </c>
      <c r="L20" s="7">
        <v>0</v>
      </c>
      <c r="M20" s="3">
        <v>0</v>
      </c>
      <c r="N20" s="3">
        <v>0</v>
      </c>
      <c r="O20" s="3">
        <v>0</v>
      </c>
      <c r="P20" s="3">
        <v>0</v>
      </c>
      <c r="Q20">
        <f t="shared" si="0"/>
        <v>0</v>
      </c>
    </row>
    <row r="21" spans="5:17" x14ac:dyDescent="0.25">
      <c r="E21" s="16"/>
      <c r="F21" s="2" t="s">
        <v>3</v>
      </c>
      <c r="G21" s="2">
        <v>10860</v>
      </c>
      <c r="H21" s="2">
        <v>10990</v>
      </c>
      <c r="I21" s="2">
        <v>10900</v>
      </c>
      <c r="J21" s="5">
        <v>11600</v>
      </c>
      <c r="K21" s="5">
        <v>10950</v>
      </c>
      <c r="L21" s="7">
        <v>10480</v>
      </c>
      <c r="M21" s="3">
        <v>10620</v>
      </c>
      <c r="N21" s="3">
        <v>10610</v>
      </c>
      <c r="O21" s="3">
        <v>10540</v>
      </c>
      <c r="P21" s="3">
        <v>10640</v>
      </c>
      <c r="Q21">
        <f t="shared" si="0"/>
        <v>10819</v>
      </c>
    </row>
    <row r="22" spans="5:17" x14ac:dyDescent="0.25">
      <c r="E22" s="16"/>
      <c r="F22" s="2" t="s">
        <v>4</v>
      </c>
      <c r="G22" s="2">
        <v>10170</v>
      </c>
      <c r="H22" s="2">
        <v>10210</v>
      </c>
      <c r="I22" s="2">
        <v>10160</v>
      </c>
      <c r="J22" s="5">
        <v>10110</v>
      </c>
      <c r="K22" s="5">
        <v>10120</v>
      </c>
      <c r="L22" s="7">
        <v>9820</v>
      </c>
      <c r="M22" s="3">
        <v>9810</v>
      </c>
      <c r="N22" s="3">
        <v>9830</v>
      </c>
      <c r="O22" s="3">
        <v>9870</v>
      </c>
      <c r="P22" s="3">
        <v>9800</v>
      </c>
      <c r="Q22">
        <f t="shared" si="0"/>
        <v>9990</v>
      </c>
    </row>
    <row r="23" spans="5:17" x14ac:dyDescent="0.25">
      <c r="E23" s="16"/>
      <c r="F23" s="2" t="s">
        <v>5</v>
      </c>
      <c r="G23" s="2">
        <v>10220</v>
      </c>
      <c r="H23" s="2">
        <v>10260</v>
      </c>
      <c r="I23" s="2">
        <v>10190</v>
      </c>
      <c r="J23" s="5">
        <v>10150</v>
      </c>
      <c r="K23" s="5">
        <v>10160</v>
      </c>
      <c r="L23" s="7">
        <v>9850</v>
      </c>
      <c r="M23" s="3">
        <v>9840</v>
      </c>
      <c r="N23" s="3">
        <v>9860</v>
      </c>
      <c r="O23" s="3">
        <v>9940</v>
      </c>
      <c r="P23" s="3">
        <v>9820</v>
      </c>
      <c r="Q23">
        <f t="shared" si="0"/>
        <v>10029</v>
      </c>
    </row>
    <row r="24" spans="5:17" x14ac:dyDescent="0.25">
      <c r="E24" s="16"/>
      <c r="F24" s="2" t="s">
        <v>6</v>
      </c>
      <c r="G24" s="2">
        <v>85681</v>
      </c>
      <c r="H24" s="2">
        <v>85417</v>
      </c>
      <c r="I24" s="2">
        <v>85568</v>
      </c>
      <c r="J24" s="5">
        <v>85845</v>
      </c>
      <c r="K24" s="5">
        <v>86051</v>
      </c>
      <c r="L24" s="7">
        <v>88148</v>
      </c>
      <c r="M24" s="3">
        <v>88190</v>
      </c>
      <c r="N24" s="3">
        <v>88093</v>
      </c>
      <c r="O24" s="3">
        <v>87985</v>
      </c>
      <c r="P24" s="3">
        <v>88363</v>
      </c>
      <c r="Q24">
        <f t="shared" si="0"/>
        <v>86934.1</v>
      </c>
    </row>
    <row r="25" spans="5:17" x14ac:dyDescent="0.25">
      <c r="E25" s="16"/>
      <c r="F25" s="2" t="s">
        <v>7</v>
      </c>
      <c r="G25" s="2">
        <v>960.7</v>
      </c>
      <c r="H25" s="2">
        <v>960.5</v>
      </c>
      <c r="I25" s="2">
        <v>961</v>
      </c>
      <c r="J25" s="5">
        <v>960.7</v>
      </c>
      <c r="K25" s="5">
        <v>960.5</v>
      </c>
      <c r="L25" s="7">
        <v>960.5</v>
      </c>
      <c r="M25" s="3">
        <v>960.5</v>
      </c>
      <c r="N25" s="3">
        <v>960.5</v>
      </c>
      <c r="O25" s="3">
        <v>960.6</v>
      </c>
      <c r="P25" s="3">
        <v>960.5</v>
      </c>
      <c r="Q25">
        <f t="shared" si="0"/>
        <v>960.6</v>
      </c>
    </row>
    <row r="26" spans="5:17" x14ac:dyDescent="0.25">
      <c r="E26" s="16"/>
      <c r="F26" s="2" t="s">
        <v>8</v>
      </c>
      <c r="G26" s="2">
        <v>89.19</v>
      </c>
      <c r="H26" s="2">
        <v>88.93</v>
      </c>
      <c r="I26" s="2">
        <v>89.04</v>
      </c>
      <c r="J26" s="5">
        <v>89.36</v>
      </c>
      <c r="K26" s="5">
        <v>89.59</v>
      </c>
      <c r="L26" s="7">
        <v>91.77</v>
      </c>
      <c r="M26" s="3">
        <v>91.81</v>
      </c>
      <c r="N26" s="3">
        <v>91.71</v>
      </c>
      <c r="O26" s="3">
        <v>91.59</v>
      </c>
      <c r="P26" s="3">
        <v>92</v>
      </c>
      <c r="Q26">
        <f t="shared" si="0"/>
        <v>90.499000000000009</v>
      </c>
    </row>
    <row r="27" spans="5:17" x14ac:dyDescent="0.25">
      <c r="E27" s="16"/>
      <c r="F27" s="2" t="s">
        <v>13</v>
      </c>
      <c r="G27" s="2" t="s">
        <v>36</v>
      </c>
      <c r="H27" s="2" t="s">
        <v>36</v>
      </c>
      <c r="I27" s="2" t="s">
        <v>36</v>
      </c>
      <c r="J27" s="5" t="s">
        <v>36</v>
      </c>
      <c r="K27" s="5" t="s">
        <v>36</v>
      </c>
      <c r="L27" s="8" t="s">
        <v>16</v>
      </c>
      <c r="M27" s="8" t="s">
        <v>16</v>
      </c>
      <c r="N27" s="8" t="s">
        <v>16</v>
      </c>
      <c r="O27" s="8" t="s">
        <v>16</v>
      </c>
      <c r="P27" s="8" t="s">
        <v>16</v>
      </c>
      <c r="Q27" t="e">
        <f t="shared" si="0"/>
        <v>#DIV/0!</v>
      </c>
    </row>
    <row r="28" spans="5:17" x14ac:dyDescent="0.25">
      <c r="E28" s="16"/>
      <c r="F28" s="2" t="s">
        <v>10</v>
      </c>
      <c r="G28" s="2" t="s">
        <v>37</v>
      </c>
      <c r="H28" s="2" t="s">
        <v>37</v>
      </c>
      <c r="I28" s="2" t="s">
        <v>37</v>
      </c>
      <c r="J28" s="5" t="s">
        <v>37</v>
      </c>
      <c r="K28" s="5" t="s">
        <v>38</v>
      </c>
      <c r="L28" s="8" t="s">
        <v>17</v>
      </c>
      <c r="M28" s="8" t="s">
        <v>17</v>
      </c>
      <c r="N28" s="8" t="s">
        <v>17</v>
      </c>
      <c r="O28" s="8" t="s">
        <v>17</v>
      </c>
      <c r="P28" s="8" t="s">
        <v>17</v>
      </c>
      <c r="Q28" t="e">
        <f t="shared" si="0"/>
        <v>#DIV/0!</v>
      </c>
    </row>
    <row r="29" spans="5:17" x14ac:dyDescent="0.25">
      <c r="E29" s="16">
        <v>2000</v>
      </c>
      <c r="F29" s="1" t="s">
        <v>1</v>
      </c>
      <c r="G29" s="1">
        <v>19530</v>
      </c>
      <c r="H29" s="1">
        <v>19150</v>
      </c>
      <c r="I29" s="1">
        <v>19210</v>
      </c>
      <c r="J29" s="1">
        <v>19320</v>
      </c>
      <c r="K29" s="1">
        <v>19040</v>
      </c>
      <c r="L29" s="7"/>
      <c r="M29" s="3"/>
      <c r="N29" s="3"/>
      <c r="O29" s="3"/>
      <c r="P29" s="3"/>
      <c r="Q29">
        <f t="shared" si="0"/>
        <v>19250</v>
      </c>
    </row>
    <row r="30" spans="5:17" x14ac:dyDescent="0.25">
      <c r="E30" s="16"/>
      <c r="F30" s="1" t="s">
        <v>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7"/>
      <c r="M30" s="3"/>
      <c r="N30" s="3"/>
      <c r="O30" s="3"/>
      <c r="P30" s="3"/>
      <c r="Q30">
        <f t="shared" si="0"/>
        <v>0</v>
      </c>
    </row>
    <row r="31" spans="5:17" x14ac:dyDescent="0.25">
      <c r="E31" s="16"/>
      <c r="F31" s="1" t="s">
        <v>3</v>
      </c>
      <c r="G31" s="1">
        <v>26130</v>
      </c>
      <c r="H31" s="1">
        <v>23210</v>
      </c>
      <c r="I31" s="1">
        <v>22550</v>
      </c>
      <c r="J31" s="1">
        <v>22680</v>
      </c>
      <c r="K31" s="1">
        <v>22280</v>
      </c>
      <c r="L31" s="7"/>
      <c r="M31" s="3"/>
      <c r="N31" s="3"/>
      <c r="O31" s="3"/>
      <c r="P31" s="3"/>
      <c r="Q31">
        <f t="shared" si="0"/>
        <v>23370</v>
      </c>
    </row>
    <row r="32" spans="5:17" x14ac:dyDescent="0.25">
      <c r="E32" s="16"/>
      <c r="F32" s="1" t="s">
        <v>4</v>
      </c>
      <c r="G32" s="1">
        <v>22300</v>
      </c>
      <c r="H32" s="1">
        <v>21950</v>
      </c>
      <c r="I32" s="1">
        <v>21980</v>
      </c>
      <c r="J32" s="1">
        <v>22090</v>
      </c>
      <c r="K32" s="1">
        <v>21720</v>
      </c>
      <c r="L32" s="7"/>
      <c r="M32" s="3"/>
      <c r="N32" s="3"/>
      <c r="O32" s="3"/>
      <c r="P32" s="3"/>
      <c r="Q32">
        <f t="shared" si="0"/>
        <v>22008</v>
      </c>
    </row>
    <row r="33" spans="5:17" x14ac:dyDescent="0.25">
      <c r="E33" s="16"/>
      <c r="F33" s="1" t="s">
        <v>5</v>
      </c>
      <c r="G33" s="1">
        <v>22840</v>
      </c>
      <c r="H33" s="1">
        <v>22000</v>
      </c>
      <c r="I33" s="1">
        <v>22010</v>
      </c>
      <c r="J33" s="1">
        <v>22140</v>
      </c>
      <c r="K33" s="1">
        <v>21750</v>
      </c>
      <c r="L33" s="7"/>
      <c r="M33" s="3"/>
      <c r="N33" s="3"/>
      <c r="O33" s="3"/>
      <c r="P33" s="3"/>
      <c r="Q33">
        <f t="shared" si="0"/>
        <v>22148</v>
      </c>
    </row>
    <row r="34" spans="5:17" x14ac:dyDescent="0.25">
      <c r="E34" s="16"/>
      <c r="F34" s="1" t="s">
        <v>6</v>
      </c>
      <c r="G34" s="1">
        <v>82462</v>
      </c>
      <c r="H34" s="1">
        <v>83962</v>
      </c>
      <c r="I34" s="1">
        <v>83731</v>
      </c>
      <c r="J34" s="1">
        <v>83305</v>
      </c>
      <c r="K34" s="1">
        <v>84444</v>
      </c>
      <c r="L34" s="7"/>
      <c r="M34" s="3"/>
      <c r="N34" s="3"/>
      <c r="O34" s="3"/>
      <c r="P34" s="3"/>
      <c r="Q34">
        <f t="shared" si="0"/>
        <v>83580.800000000003</v>
      </c>
    </row>
    <row r="35" spans="5:17" x14ac:dyDescent="0.25">
      <c r="E35" s="16"/>
      <c r="F35" s="1" t="s">
        <v>7</v>
      </c>
      <c r="G35" s="1">
        <v>960.9</v>
      </c>
      <c r="H35" s="1">
        <v>960.9</v>
      </c>
      <c r="I35" s="1">
        <v>961</v>
      </c>
      <c r="J35" s="1">
        <v>960.5</v>
      </c>
      <c r="K35" s="1">
        <v>960.6</v>
      </c>
      <c r="L35" s="7"/>
      <c r="M35" s="3"/>
      <c r="N35" s="3"/>
      <c r="O35" s="3"/>
      <c r="P35" s="3"/>
      <c r="Q35">
        <f t="shared" si="0"/>
        <v>960.78000000000009</v>
      </c>
    </row>
    <row r="36" spans="5:17" x14ac:dyDescent="0.25">
      <c r="E36" s="16"/>
      <c r="F36" s="1" t="s">
        <v>8</v>
      </c>
      <c r="G36" s="1">
        <v>85.82</v>
      </c>
      <c r="H36" s="1">
        <v>87.38</v>
      </c>
      <c r="I36" s="1">
        <v>87.13</v>
      </c>
      <c r="J36" s="1">
        <v>86.73</v>
      </c>
      <c r="K36" s="1">
        <v>87.9</v>
      </c>
      <c r="L36" s="7"/>
      <c r="M36" s="3"/>
      <c r="N36" s="3"/>
      <c r="O36" s="3"/>
      <c r="P36" s="3"/>
      <c r="Q36">
        <f t="shared" si="0"/>
        <v>86.992000000000004</v>
      </c>
    </row>
    <row r="37" spans="5:17" x14ac:dyDescent="0.25">
      <c r="E37" s="16"/>
      <c r="F37" s="1" t="s">
        <v>13</v>
      </c>
      <c r="G37" s="1" t="s">
        <v>36</v>
      </c>
      <c r="H37" s="1" t="s">
        <v>36</v>
      </c>
      <c r="I37" s="1" t="s">
        <v>36</v>
      </c>
      <c r="J37" s="1" t="s">
        <v>36</v>
      </c>
      <c r="K37" s="1" t="s">
        <v>36</v>
      </c>
      <c r="L37" s="7"/>
      <c r="M37" s="3"/>
      <c r="N37" s="3"/>
      <c r="O37" s="3"/>
      <c r="P37" s="3"/>
      <c r="Q37" t="e">
        <f t="shared" si="0"/>
        <v>#DIV/0!</v>
      </c>
    </row>
    <row r="38" spans="5:17" x14ac:dyDescent="0.25">
      <c r="E38" s="16"/>
      <c r="F38" s="1" t="s">
        <v>10</v>
      </c>
      <c r="G38" s="1" t="s">
        <v>37</v>
      </c>
      <c r="H38" s="1" t="s">
        <v>38</v>
      </c>
      <c r="I38" s="1" t="s">
        <v>38</v>
      </c>
      <c r="J38" s="1" t="s">
        <v>38</v>
      </c>
      <c r="K38" s="1" t="s">
        <v>17</v>
      </c>
      <c r="L38" s="7"/>
      <c r="M38" s="3"/>
      <c r="N38" s="3"/>
      <c r="O38" s="3"/>
      <c r="P38" s="3"/>
      <c r="Q38" t="e">
        <f t="shared" si="0"/>
        <v>#DIV/0!</v>
      </c>
    </row>
    <row r="39" spans="5:17" x14ac:dyDescent="0.25">
      <c r="E39" s="16">
        <v>4000</v>
      </c>
      <c r="F39" s="2" t="s">
        <v>1</v>
      </c>
      <c r="G39" s="2">
        <v>37540</v>
      </c>
      <c r="H39" s="2">
        <v>35990</v>
      </c>
      <c r="I39" s="2">
        <v>36260</v>
      </c>
      <c r="J39" s="2">
        <v>36210</v>
      </c>
      <c r="K39" s="2">
        <v>36350</v>
      </c>
      <c r="L39" s="14">
        <v>37840</v>
      </c>
      <c r="M39" s="15">
        <v>37640</v>
      </c>
      <c r="N39" s="15">
        <v>37520</v>
      </c>
      <c r="O39" s="15">
        <v>37740</v>
      </c>
      <c r="P39" s="15">
        <v>37480</v>
      </c>
      <c r="Q39">
        <f t="shared" ref="Q39:Q48" si="1">AVERAGE(G39:P39)</f>
        <v>37057</v>
      </c>
    </row>
    <row r="40" spans="5:17" x14ac:dyDescent="0.25">
      <c r="E40" s="16"/>
      <c r="F40" s="2" t="s">
        <v>2</v>
      </c>
      <c r="G40" s="2"/>
      <c r="H40" s="2"/>
      <c r="I40" s="2"/>
      <c r="J40" s="5"/>
      <c r="K40" s="5"/>
      <c r="L40" s="13"/>
      <c r="M40" s="13"/>
      <c r="N40" s="13"/>
      <c r="O40" s="13"/>
      <c r="P40" s="13"/>
      <c r="Q40" t="e">
        <f t="shared" si="1"/>
        <v>#DIV/0!</v>
      </c>
    </row>
    <row r="41" spans="5:17" x14ac:dyDescent="0.25">
      <c r="E41" s="16"/>
      <c r="F41" s="2" t="s">
        <v>3</v>
      </c>
      <c r="G41" s="2">
        <v>47450</v>
      </c>
      <c r="H41" s="2">
        <v>41700</v>
      </c>
      <c r="I41" s="2">
        <v>41850</v>
      </c>
      <c r="J41" s="2">
        <v>41460</v>
      </c>
      <c r="K41" s="2">
        <v>42180</v>
      </c>
      <c r="L41" s="8">
        <v>47150</v>
      </c>
      <c r="M41" s="8">
        <v>44980</v>
      </c>
      <c r="N41" s="8">
        <v>45930</v>
      </c>
      <c r="O41" s="8">
        <v>45640</v>
      </c>
      <c r="P41" s="8">
        <v>44930</v>
      </c>
      <c r="Q41">
        <f t="shared" si="1"/>
        <v>44327</v>
      </c>
    </row>
    <row r="42" spans="5:17" x14ac:dyDescent="0.25">
      <c r="E42" s="16"/>
      <c r="F42" s="2" t="s">
        <v>4</v>
      </c>
      <c r="G42" s="2">
        <v>42410</v>
      </c>
      <c r="H42" s="2">
        <v>40610</v>
      </c>
      <c r="I42" s="2">
        <v>40970</v>
      </c>
      <c r="J42" s="2">
        <v>40940</v>
      </c>
      <c r="K42" s="2">
        <v>41090</v>
      </c>
      <c r="L42" s="8">
        <v>42740</v>
      </c>
      <c r="M42" s="8">
        <v>42550</v>
      </c>
      <c r="N42" s="8">
        <v>42310</v>
      </c>
      <c r="O42" s="8">
        <v>42690</v>
      </c>
      <c r="P42" s="8">
        <v>42310</v>
      </c>
      <c r="Q42">
        <f t="shared" si="1"/>
        <v>41862</v>
      </c>
    </row>
    <row r="43" spans="5:17" x14ac:dyDescent="0.25">
      <c r="E43" s="16"/>
      <c r="F43" s="2" t="s">
        <v>5</v>
      </c>
      <c r="G43" s="2">
        <v>42650</v>
      </c>
      <c r="H43" s="2">
        <v>40670</v>
      </c>
      <c r="I43" s="2">
        <v>41010</v>
      </c>
      <c r="J43" s="2">
        <v>41020</v>
      </c>
      <c r="K43" s="2">
        <v>41220</v>
      </c>
      <c r="L43" s="14">
        <v>42840</v>
      </c>
      <c r="M43" s="15">
        <v>42850</v>
      </c>
      <c r="N43" s="15">
        <v>42360</v>
      </c>
      <c r="O43" s="15">
        <v>42740</v>
      </c>
      <c r="P43" s="15">
        <v>42790</v>
      </c>
      <c r="Q43">
        <f t="shared" si="1"/>
        <v>42015</v>
      </c>
    </row>
    <row r="44" spans="5:17" x14ac:dyDescent="0.25">
      <c r="E44" s="16"/>
      <c r="F44" s="2" t="s">
        <v>6</v>
      </c>
      <c r="G44" s="2">
        <v>88188</v>
      </c>
      <c r="H44" s="2">
        <v>91934</v>
      </c>
      <c r="I44" s="2">
        <v>91275</v>
      </c>
      <c r="J44" s="2">
        <v>91388</v>
      </c>
      <c r="K44" s="2">
        <v>91051</v>
      </c>
      <c r="L44" s="14">
        <v>87569</v>
      </c>
      <c r="M44" s="15">
        <v>87941</v>
      </c>
      <c r="N44" s="15">
        <v>88244</v>
      </c>
      <c r="O44" s="15">
        <v>87767</v>
      </c>
      <c r="P44" s="15">
        <v>88353</v>
      </c>
      <c r="Q44">
        <f t="shared" si="1"/>
        <v>89371</v>
      </c>
    </row>
    <row r="45" spans="5:17" x14ac:dyDescent="0.25">
      <c r="E45" s="16"/>
      <c r="F45" s="2" t="s">
        <v>7</v>
      </c>
      <c r="G45" s="2">
        <v>960.9</v>
      </c>
      <c r="H45" s="2">
        <v>960.6</v>
      </c>
      <c r="I45" s="2">
        <v>960.8</v>
      </c>
      <c r="J45" s="2">
        <v>960.8</v>
      </c>
      <c r="K45" s="2">
        <v>960.8</v>
      </c>
      <c r="L45" s="14">
        <v>960.6</v>
      </c>
      <c r="M45" s="15">
        <v>960.6</v>
      </c>
      <c r="N45" s="15">
        <v>961</v>
      </c>
      <c r="O45" s="15">
        <v>961</v>
      </c>
      <c r="P45" s="15">
        <v>961</v>
      </c>
      <c r="Q45">
        <f t="shared" si="1"/>
        <v>960.81000000000017</v>
      </c>
    </row>
    <row r="46" spans="5:17" x14ac:dyDescent="0.25">
      <c r="E46" s="16"/>
      <c r="F46" s="2" t="s">
        <v>8</v>
      </c>
      <c r="G46" s="2">
        <v>91.77</v>
      </c>
      <c r="H46" s="2">
        <v>95.7</v>
      </c>
      <c r="I46" s="2">
        <v>95</v>
      </c>
      <c r="J46" s="2">
        <v>95.12</v>
      </c>
      <c r="K46" s="2">
        <v>94.77</v>
      </c>
      <c r="L46" s="14">
        <v>91.16</v>
      </c>
      <c r="M46" s="15">
        <v>91.55</v>
      </c>
      <c r="N46" s="15">
        <v>91.83</v>
      </c>
      <c r="O46" s="15">
        <v>91.33</v>
      </c>
      <c r="P46" s="15">
        <v>91.94</v>
      </c>
      <c r="Q46">
        <f t="shared" si="1"/>
        <v>93.01700000000001</v>
      </c>
    </row>
    <row r="47" spans="5:17" x14ac:dyDescent="0.25">
      <c r="E47" s="16"/>
      <c r="F47" s="2" t="s">
        <v>13</v>
      </c>
      <c r="G47" s="2" t="s">
        <v>16</v>
      </c>
      <c r="H47" s="2" t="s">
        <v>16</v>
      </c>
      <c r="I47" s="2" t="s">
        <v>16</v>
      </c>
      <c r="J47" s="2" t="s">
        <v>16</v>
      </c>
      <c r="K47" s="2" t="s">
        <v>16</v>
      </c>
      <c r="L47" s="8" t="s">
        <v>36</v>
      </c>
      <c r="M47" s="8" t="s">
        <v>16</v>
      </c>
      <c r="N47" s="8" t="s">
        <v>16</v>
      </c>
      <c r="O47" s="8" t="s">
        <v>16</v>
      </c>
      <c r="P47" s="8" t="s">
        <v>16</v>
      </c>
      <c r="Q47" t="e">
        <f t="shared" si="1"/>
        <v>#DIV/0!</v>
      </c>
    </row>
    <row r="48" spans="5:17" x14ac:dyDescent="0.25">
      <c r="E48" s="16"/>
      <c r="F48" s="2" t="s">
        <v>10</v>
      </c>
      <c r="G48" s="2" t="s">
        <v>17</v>
      </c>
      <c r="H48" s="2" t="s">
        <v>18</v>
      </c>
      <c r="I48" s="2" t="s">
        <v>18</v>
      </c>
      <c r="J48" s="2" t="s">
        <v>18</v>
      </c>
      <c r="K48" s="2" t="s">
        <v>18</v>
      </c>
      <c r="L48" s="8" t="s">
        <v>17</v>
      </c>
      <c r="M48" s="8" t="s">
        <v>17</v>
      </c>
      <c r="N48" s="8" t="s">
        <v>17</v>
      </c>
      <c r="O48" s="8" t="s">
        <v>17</v>
      </c>
      <c r="P48" s="8" t="s">
        <v>17</v>
      </c>
      <c r="Q48" t="e">
        <f t="shared" si="1"/>
        <v>#DIV/0!</v>
      </c>
    </row>
  </sheetData>
  <mergeCells count="5">
    <mergeCell ref="E9:E18"/>
    <mergeCell ref="E19:E28"/>
    <mergeCell ref="E29:E38"/>
    <mergeCell ref="E7:K7"/>
    <mergeCell ref="E39:E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 rekord</vt:lpstr>
      <vt:lpstr>100 rekordów</vt:lpstr>
      <vt:lpstr>500 rekordów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2025-04-02T18:59:02Z</dcterms:modified>
</cp:coreProperties>
</file>