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cebula\Desktop\Wykaz ŚDS\2026\maj 2026\"/>
    </mc:Choice>
  </mc:AlternateContent>
  <xr:revisionPtr revIDLastSave="0" documentId="8_{79D12B78-6B30-4864-9354-88823E8A771D}" xr6:coauthVersionLast="36" xr6:coauthVersionMax="36" xr10:uidLastSave="{00000000-0000-0000-0000-000000000000}"/>
  <bookViews>
    <workbookView xWindow="0" yWindow="0" windowWidth="28800" windowHeight="11325" xr2:uid="{00000000-000D-0000-FFFF-FFFF00000000}"/>
  </bookViews>
  <sheets>
    <sheet name="Arkusz1" sheetId="1" r:id="rId1"/>
  </sheets>
  <definedNames>
    <definedName name="_xlnm._FilterDatabase" localSheetId="0" hidden="1">Arkusz1!$J$1:$J$103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4" i="1" l="1"/>
  <c r="G94" i="1"/>
  <c r="E94" i="1"/>
  <c r="H62" i="1"/>
  <c r="G62" i="1"/>
  <c r="E62" i="1"/>
  <c r="H95" i="1" l="1"/>
  <c r="G95" i="1"/>
</calcChain>
</file>

<file path=xl/sharedStrings.xml><?xml version="1.0" encoding="utf-8"?>
<sst xmlns="http://schemas.openxmlformats.org/spreadsheetml/2006/main" count="647" uniqueCount="536">
  <si>
    <t>Środowiskowe domy samopomocy o zasięgu gminnym</t>
  </si>
  <si>
    <t>L.p</t>
  </si>
  <si>
    <t>Miasto/Gmina</t>
  </si>
  <si>
    <t>Adres środowiskowego domu samopomocy oraz filii</t>
  </si>
  <si>
    <t xml:space="preserve">Miasto/Gmina - nazwa podmiotu prowadzącego (adres) </t>
  </si>
  <si>
    <t>Publiczne</t>
  </si>
  <si>
    <t>Liczba miejsc dotowanych</t>
  </si>
  <si>
    <t>Miejsca z podwyższoną dotacją "Za życiem"</t>
  </si>
  <si>
    <t>ePUAP</t>
  </si>
  <si>
    <t>Kierownik/Dyrektor
(telefon/fax)</t>
  </si>
  <si>
    <t>1.</t>
  </si>
  <si>
    <r>
      <rPr>
        <b/>
        <sz val="10"/>
        <rFont val="Times New Roman"/>
        <family val="1"/>
        <charset val="238"/>
      </rPr>
      <t xml:space="preserve">Biecz 
</t>
    </r>
    <r>
      <rPr>
        <sz val="10"/>
        <rFont val="Times New Roman"/>
        <family val="1"/>
        <charset val="238"/>
      </rPr>
      <t>(powiat gorlicki)</t>
    </r>
  </si>
  <si>
    <t xml:space="preserve">ŚDS w Bieczu 
ul. Parkowa 1 38-340 Biecz 
z filią w Gorlicach
ul. Wyszyńskiego 18
38-300 Gorlice </t>
  </si>
  <si>
    <t>Burmistrz Biecza zlecił  Stowarzyszeniu na Rzecz Pomocy Rodzinie "Nadzieja" w Bieczu ul. Kazimierza Wielkiego 31 38-340 Biecz</t>
  </si>
  <si>
    <t>B,C z 4 miejscami całodobowymi
(21 osób w Bieczu, w filii 19 osób)</t>
  </si>
  <si>
    <t>/SDSwBieczu/domyslna</t>
  </si>
  <si>
    <t>2.</t>
  </si>
  <si>
    <r>
      <rPr>
        <b/>
        <sz val="10"/>
        <color indexed="8"/>
        <rFont val="Times New Roman"/>
        <family val="1"/>
        <charset val="238"/>
      </rPr>
      <t xml:space="preserve">Biskupice
</t>
    </r>
    <r>
      <rPr>
        <sz val="10"/>
        <color indexed="8"/>
        <rFont val="Times New Roman"/>
        <family val="1"/>
        <charset val="238"/>
      </rPr>
      <t>(powiat wielicki)</t>
    </r>
  </si>
  <si>
    <t>ŚDS Tomaszkowice 455,
32-020 Wieliczka</t>
  </si>
  <si>
    <t>Wójt Gminy Biskupice,
Tomaszkowice 455,
32-020 Wieliczka</t>
  </si>
  <si>
    <t>A,B</t>
  </si>
  <si>
    <t>/sdstomaszkowice/SkrytkaESP</t>
  </si>
  <si>
    <t>3.</t>
  </si>
  <si>
    <r>
      <rPr>
        <b/>
        <sz val="10"/>
        <color indexed="8"/>
        <rFont val="Times New Roman"/>
        <family val="1"/>
        <charset val="238"/>
      </rPr>
      <t xml:space="preserve">Chełmek
</t>
    </r>
    <r>
      <rPr>
        <sz val="10"/>
        <color indexed="8"/>
        <rFont val="Times New Roman"/>
        <family val="1"/>
        <charset val="238"/>
      </rPr>
      <t>(powiat oświęcimski)</t>
    </r>
  </si>
  <si>
    <t>ŚDS Chełmek
ul. Kochanowskiego 1,
32-660 Chełmek</t>
  </si>
  <si>
    <t>Burmistrz Chełmka,
ul. Krakowska 11, 
32-660 Chełmek</t>
  </si>
  <si>
    <t>A</t>
  </si>
  <si>
    <t>/sdschelmek/skrytkaESP</t>
  </si>
  <si>
    <r>
      <rPr>
        <b/>
        <sz val="10"/>
        <color indexed="8"/>
        <rFont val="Times New Roman"/>
        <family val="1"/>
        <charset val="238"/>
      </rPr>
      <t xml:space="preserve">Charsznica 
</t>
    </r>
    <r>
      <rPr>
        <sz val="10"/>
        <color indexed="8"/>
        <rFont val="Times New Roman"/>
        <family val="1"/>
        <charset val="238"/>
      </rPr>
      <t>(powiat miechowski)</t>
    </r>
  </si>
  <si>
    <t xml:space="preserve">ŚDS Jelcza 219,
32-250 Charsznica </t>
  </si>
  <si>
    <t>Wójt Gminy Charsznica
ul. Kolejowa 20,
32-250 Charsznica</t>
  </si>
  <si>
    <t>A,B,C</t>
  </si>
  <si>
    <t>/SdsJelcza/SkrytkaESP</t>
  </si>
  <si>
    <r>
      <rPr>
        <b/>
        <sz val="10"/>
        <color indexed="8"/>
        <rFont val="Times New Roman"/>
        <family val="1"/>
        <charset val="238"/>
      </rPr>
      <t xml:space="preserve">Dobczyce
</t>
    </r>
    <r>
      <rPr>
        <sz val="10"/>
        <color indexed="8"/>
        <rFont val="Times New Roman"/>
        <family val="1"/>
        <charset val="238"/>
      </rPr>
      <t>(powiat myślenicki)</t>
    </r>
  </si>
  <si>
    <t>ŚDS Dobczyce
ul. Jagiellońska 2
32 - 410 Dobczyce</t>
  </si>
  <si>
    <t>Burmistrz Gminy i Miasta Dobczyce 
ul. Rynek 26
32 - 410 Dobczyce</t>
  </si>
  <si>
    <t>/SdsDobczyce/skrytka</t>
  </si>
  <si>
    <r>
      <rPr>
        <b/>
        <sz val="10"/>
        <color indexed="8"/>
        <rFont val="Times New Roman"/>
        <family val="1"/>
        <charset val="238"/>
      </rPr>
      <t xml:space="preserve">Gdów
</t>
    </r>
    <r>
      <rPr>
        <sz val="10"/>
        <color indexed="8"/>
        <rFont val="Times New Roman"/>
        <family val="1"/>
        <charset val="238"/>
      </rPr>
      <t>(powiat wielicki)</t>
    </r>
  </si>
  <si>
    <t>ŚDS Zagórzany 109,
32-420 Gdów</t>
  </si>
  <si>
    <t>/sds-zagorzany/SkrytkaESP</t>
  </si>
  <si>
    <r>
      <t xml:space="preserve">Jabłonka
</t>
    </r>
    <r>
      <rPr>
        <sz val="10"/>
        <color indexed="8"/>
        <rFont val="Times New Roman"/>
        <family val="1"/>
        <charset val="238"/>
      </rPr>
      <t>(powiat nowotarski)</t>
    </r>
  </si>
  <si>
    <t>ŚDS Jabłonka
ul. Tetmajera 4,
34-480 Jabłonka</t>
  </si>
  <si>
    <t>Wójt Gminy Jabłonka zlecił
 Polskiemu Stowarzyszeniu na Rzecz Osób z Niepełnosprawnością Intelektualną - Koło w Jabłonce "BARKA" 
ul. Tetmajera 4, 
34-480 Jabłonka</t>
  </si>
  <si>
    <t>B</t>
  </si>
  <si>
    <t>/sdsjablonka/domyslna</t>
  </si>
  <si>
    <r>
      <rPr>
        <b/>
        <sz val="10"/>
        <color indexed="8"/>
        <rFont val="Times New Roman"/>
        <family val="1"/>
        <charset val="238"/>
      </rPr>
      <t>Jerzmanowice- Przeginia</t>
    </r>
    <r>
      <rPr>
        <sz val="10"/>
        <color indexed="8"/>
        <rFont val="Times New Roman"/>
        <family val="1"/>
        <charset val="238"/>
      </rPr>
      <t xml:space="preserve">
(powiat krakowski)</t>
    </r>
  </si>
  <si>
    <t>ŚDS-Ognisko Terapeutyczne
ul. Rajska 26,
32-048 Jerzmanowice</t>
  </si>
  <si>
    <t>Wójt Gminy Jerzmanowice - Przeginia
zlecił Stowarzyszeniu Rodziców i Przyjaciół Osób Niepełnosprawnych,
ul. Rajska 26
32 - 048 Jerzmanowice</t>
  </si>
  <si>
    <t>/SRiPON/domyslna</t>
  </si>
  <si>
    <r>
      <rPr>
        <b/>
        <sz val="10"/>
        <color indexed="8"/>
        <rFont val="Times New Roman"/>
        <family val="1"/>
        <charset val="238"/>
      </rPr>
      <t>Kalwaria Zebrzydowska</t>
    </r>
    <r>
      <rPr>
        <sz val="10"/>
        <color indexed="8"/>
        <rFont val="Times New Roman"/>
        <family val="1"/>
        <charset val="238"/>
      </rPr>
      <t xml:space="preserve">
(powiat wadowicki)</t>
    </r>
  </si>
  <si>
    <t xml:space="preserve">ŚDS Kalwaria Zebrzydowska
Al. Jana Pawła II 7a
34 - 130 Kalwaria Zebrzydowska
</t>
  </si>
  <si>
    <t>Burmistrz Kalwarii Zebrzydowskiej
ul. A. Mickiewicza 7
34 - 130 Kalwaria Zebrzydowska</t>
  </si>
  <si>
    <t>A,B,C,D</t>
  </si>
  <si>
    <t>sdskalwaria/Skrytka</t>
  </si>
  <si>
    <r>
      <rPr>
        <b/>
        <sz val="10"/>
        <color indexed="8"/>
        <rFont val="Times New Roman"/>
        <family val="1"/>
        <charset val="238"/>
      </rPr>
      <t xml:space="preserve">Klucze
</t>
    </r>
    <r>
      <rPr>
        <sz val="10"/>
        <color indexed="8"/>
        <rFont val="Times New Roman"/>
        <family val="1"/>
        <charset val="238"/>
      </rPr>
      <t>(powiat olkuski)</t>
    </r>
  </si>
  <si>
    <t>ŚDS ul. Źródlana 3,                 32-310 Kolbark</t>
  </si>
  <si>
    <t>Wójt Gminy Klucze 
zlecił 
Stowarzyszeniu na Rzecz Zrównoważonego Rozwoju Społeczno-Gospodarczego "Klucz"
ul. Źródlana 3,
32-310 Klucze</t>
  </si>
  <si>
    <t>/SDSKolbark/domyslna</t>
  </si>
  <si>
    <t>ŚDS Klucze-Osada 15
32-310 Klucze</t>
  </si>
  <si>
    <t>Wójt Gminy Klucze 
zlecił 
Polskiemu Stowarzyszeniu na Rzecz Osób z Niepełnosprawnością Intelektualną Koło w Wolbromiu
ul. Skalska 22, 
32-340 Wolbrom</t>
  </si>
  <si>
    <t>B,D</t>
  </si>
  <si>
    <t>/SDS_Klucze/domyslna</t>
  </si>
  <si>
    <r>
      <rPr>
        <b/>
        <sz val="10"/>
        <rFont val="Times New Roman"/>
        <family val="1"/>
        <charset val="238"/>
      </rPr>
      <t xml:space="preserve">Kozłów
</t>
    </r>
    <r>
      <rPr>
        <sz val="10"/>
        <rFont val="Times New Roman"/>
        <family val="1"/>
        <charset val="238"/>
      </rPr>
      <t>(powiat miechowski)</t>
    </r>
  </si>
  <si>
    <t>ŚDS Kępie 16,
32-241 Kozłów</t>
  </si>
  <si>
    <t>Wójt Gminy Kozłów
Kozłów 60,
32-241 Kozłów</t>
  </si>
  <si>
    <t>/SDSKepie/SkrytkaESP</t>
  </si>
  <si>
    <t>Kraków</t>
  </si>
  <si>
    <t>ŚDS os. Wandy 23
31-907 Kraków</t>
  </si>
  <si>
    <t xml:space="preserve">Prezydent Miasta Krakowa
zlecił
Stowarzyszeniu Rodziców i Przyjaciół Osób z Zespołem Downa "Tęcza"
os.Wandy 23,
31-907 Kraków                        </t>
  </si>
  <si>
    <t>B,C</t>
  </si>
  <si>
    <t>/Tecza123/domyslna</t>
  </si>
  <si>
    <t>ŚDS "Vita"
os. Młodości 8 
31-908 Kraków 
z filią os. Słoneczne 15
31-958 Kraków
z filią al. Grottgera 3,
30-035 Kraków</t>
  </si>
  <si>
    <t xml:space="preserve">Prezydent Miasta Krakowa 
(MOPS ul. Józefińska 14,
30-529 Kraków)                               </t>
  </si>
  <si>
    <t>A, B,C</t>
  </si>
  <si>
    <t>/sdsvita2009/SkrytkaESP</t>
  </si>
  <si>
    <t xml:space="preserve">ŚDS ul. Józefa 1,
31-056 Kraków </t>
  </si>
  <si>
    <t>Prezydent Miasta Krakowa
 zlecił
Krakowskiej Fundacji Hamlet 
ul. Józefa 1,                                        
31-056 Kraków</t>
  </si>
  <si>
    <t>/Hamlet2019/SDS</t>
  </si>
  <si>
    <t xml:space="preserve">ŚDS ul. Olszańska 5,
31-126 Kraków </t>
  </si>
  <si>
    <t xml:space="preserve">Prezydent Miasta Krakowa
zlecił
Stowarzyszeniu na Rzecz Rozwoju Psychiatrii i Opieki Środowiskowej
ul. Sikorskiego 2/8,
31-115 Kraków </t>
  </si>
  <si>
    <t>/SDSolszanska5/domyslna</t>
  </si>
  <si>
    <t>ŚDS ul. Aleksandry 1
30-837 Kraków 
z filią przy
ul. Teligi 26b,
30-805 Kraków</t>
  </si>
  <si>
    <t xml:space="preserve">Prezydent Miasta Krakowa
 zlecił 
Chrześcijańskiemu Stowarzyszeniu Osób Niepełnosprawnych, Ich Rodzin i Przyjaciół "OGNISKO"
ul. Lubelska 21,
30-003 Kraków </t>
  </si>
  <si>
    <t>/ChSON-Ognisko/domyslna</t>
  </si>
  <si>
    <t>ŚDS  al. Pokoju 7,
30-002 Kraków</t>
  </si>
  <si>
    <t>Prezydent Miasta Krakowa
 zlecił 
Chrześcijańskiemu Stowarzyszeniu Osób Niepełnosprawnych, Ich Rodzin i Przyjaciół "OGNISKO" 
ul. Lubelska 21,
30-003 Kraków</t>
  </si>
  <si>
    <t>ŚDS os. Szkolne 30,
31-978 Kraków</t>
  </si>
  <si>
    <t xml:space="preserve">Prezydent Miasta Krakowa
zlecił
Stowarzyszeniu  Pomocy Socjalnej Gaudium et Spes
os. Hutnicze 5,
31-917 Kraków </t>
  </si>
  <si>
    <t>/GAUDIUMETSPES/domyslna</t>
  </si>
  <si>
    <t>ŚDS os. Tysiąclecia 86,
31-610 Kraków</t>
  </si>
  <si>
    <t xml:space="preserve">Prezydent Miasta Krakowa
zlecił
Stowarzyszeniu Pomocy Osobom Niepełnosprawnym "Przystanek Betlejem"
os. Tysiąclecia 86,
31-610 Kraków </t>
  </si>
  <si>
    <t>/PrzystanekBetlejem/domyslna</t>
  </si>
  <si>
    <t>ŚDS ul. Pasteura 1,
31-222 Kraków
z filią przy
ul. Komandosów 18,
30-334 Kraków</t>
  </si>
  <si>
    <t xml:space="preserve">Prezydent Miasta Krakowa
zlecił
Caritas Archidiecezji Krakowskiej
ul. M. Ossowskiego 5,
30-656 Kraków </t>
  </si>
  <si>
    <t>/SDS_Pasteura_1/domyslna</t>
  </si>
  <si>
    <t>ŚDS ul. Piekarska 3,
31-067 Kraków</t>
  </si>
  <si>
    <t xml:space="preserve">Prezydent Miasta Krakowa
zlecił
Fundacji Wsparcia Rozwoju Społecznego "Leonardo"
os. Młodości 8, 31-908 Kraków </t>
  </si>
  <si>
    <t>/SDSleonardo/domyslna</t>
  </si>
  <si>
    <t>ŚDS ul. Żywiecka 16,
30-427 Kraków</t>
  </si>
  <si>
    <t xml:space="preserve">Prezydent Miasta Krakowa
zlecił
Caritas Archidiecezji Krakowskiej 
ul. M. Ossowskiego 5,
30-656 Kraków </t>
  </si>
  <si>
    <t>C</t>
  </si>
  <si>
    <t>/SDS-Zywiecka/domyslna</t>
  </si>
  <si>
    <r>
      <rPr>
        <b/>
        <sz val="10"/>
        <color indexed="8"/>
        <rFont val="Times New Roman"/>
        <family val="1"/>
        <charset val="238"/>
      </rPr>
      <t xml:space="preserve">Krynica - Zdrój
</t>
    </r>
    <r>
      <rPr>
        <sz val="10"/>
        <color indexed="8"/>
        <rFont val="Times New Roman"/>
        <family val="1"/>
        <charset val="238"/>
      </rPr>
      <t>(powiat nowosądecki)</t>
    </r>
  </si>
  <si>
    <t>ŚDS ul. Źródlana 59,
33-380 Krynica-Zdrój</t>
  </si>
  <si>
    <t>Burmistrz Krynicy Zdroju,
ul. Kraszewskiego 7,
33-380 Krynica-Zdrój</t>
  </si>
  <si>
    <t>/SDSKRYNICAZDROJ/SkrytkaESP</t>
  </si>
  <si>
    <r>
      <rPr>
        <b/>
        <sz val="10"/>
        <color indexed="8"/>
        <rFont val="Times New Roman"/>
        <family val="1"/>
        <charset val="238"/>
      </rPr>
      <t xml:space="preserve">Krzeszowice
</t>
    </r>
    <r>
      <rPr>
        <sz val="10"/>
        <color indexed="8"/>
        <rFont val="Times New Roman"/>
        <family val="1"/>
        <charset val="238"/>
      </rPr>
      <t>(powiat krakowski)</t>
    </r>
  </si>
  <si>
    <t>ŚDS Wola Filipowska
ul. ks. Mądrzyka 32,
Wola Filipowska
32-065 Krzeszowice</t>
  </si>
  <si>
    <t>/SDSWolaFilipowska/domyslna</t>
  </si>
  <si>
    <r>
      <rPr>
        <b/>
        <sz val="10"/>
        <color indexed="8"/>
        <rFont val="Times New Roman"/>
        <family val="1"/>
        <charset val="238"/>
      </rPr>
      <t xml:space="preserve">Laskowa
</t>
    </r>
    <r>
      <rPr>
        <sz val="10"/>
        <color indexed="8"/>
        <rFont val="Times New Roman"/>
        <family val="1"/>
        <charset val="238"/>
      </rPr>
      <t>(powiat limanowski)</t>
    </r>
  </si>
  <si>
    <t>ŚDS Ujanowice 180
34-603 Ujanowice</t>
  </si>
  <si>
    <t>Wójt Gminy Laskowa 
34-602 Laskowa 643</t>
  </si>
  <si>
    <t>/sdsujanowice/SkrytkaESP</t>
  </si>
  <si>
    <r>
      <rPr>
        <b/>
        <sz val="10"/>
        <color indexed="8"/>
        <rFont val="Times New Roman"/>
        <family val="1"/>
        <charset val="238"/>
      </rPr>
      <t xml:space="preserve">Limanowa
</t>
    </r>
    <r>
      <rPr>
        <sz val="10"/>
        <color indexed="8"/>
        <rFont val="Times New Roman"/>
        <family val="1"/>
        <charset val="238"/>
      </rPr>
      <t>(powiat limanowski)</t>
    </r>
  </si>
  <si>
    <t>ŚDS Limanowa
ul. Kilińskiego 11,
34-600 Limanowa</t>
  </si>
  <si>
    <t>Burmistrz Miasta Limanowa
ul. Jana Pawa II 9,
34-600 Limanowa</t>
  </si>
  <si>
    <t>/SDSLimanowa/domyslna</t>
  </si>
  <si>
    <r>
      <rPr>
        <b/>
        <sz val="10"/>
        <color indexed="8"/>
        <rFont val="Times New Roman"/>
        <family val="1"/>
        <charset val="238"/>
      </rPr>
      <t xml:space="preserve">Lisia Góra
</t>
    </r>
    <r>
      <rPr>
        <sz val="10"/>
        <color indexed="8"/>
        <rFont val="Times New Roman"/>
        <family val="1"/>
        <charset val="238"/>
      </rPr>
      <t>(powiat tarnowski)</t>
    </r>
  </si>
  <si>
    <t>ŚDS Lisia Góra
ul. Sucharskiego 3a,
33-140 Lisia Góra</t>
  </si>
  <si>
    <t>Wójt Gminy Lisia Góra
ul. 1 Maja 7
33-140 Lisia Góra</t>
  </si>
  <si>
    <t>/SDS-LG/SkrytkaESP</t>
  </si>
  <si>
    <r>
      <rPr>
        <b/>
        <sz val="10"/>
        <color indexed="8"/>
        <rFont val="Times New Roman"/>
        <family val="1"/>
        <charset val="238"/>
      </rPr>
      <t xml:space="preserve">Miechów
</t>
    </r>
    <r>
      <rPr>
        <sz val="10"/>
        <color indexed="8"/>
        <rFont val="Times New Roman"/>
        <family val="1"/>
        <charset val="238"/>
      </rPr>
      <t>(powiat miechowski)</t>
    </r>
  </si>
  <si>
    <t>ŚDS Miechów
ul. Szpitalna 1,
32-200 Miechów</t>
  </si>
  <si>
    <t xml:space="preserve">Burmistrz Gminy i Miasta Miechów
zlecił
Caritas Diecezji Kieleckiej
 Zespół Placówek Opiekuńczo-Leczniczych 
ul.Szpitalna 1, 32-200 Miechów  </t>
  </si>
  <si>
    <t>/SDSMiechow/domyslna</t>
  </si>
  <si>
    <r>
      <rPr>
        <b/>
        <sz val="10"/>
        <color indexed="8"/>
        <rFont val="Times New Roman"/>
        <family val="1"/>
        <charset val="238"/>
      </rPr>
      <t>Mszana Dolna</t>
    </r>
    <r>
      <rPr>
        <sz val="10"/>
        <color indexed="8"/>
        <rFont val="Times New Roman"/>
        <family val="1"/>
        <charset val="238"/>
      </rPr>
      <t xml:space="preserve">
(powiat limanowski)</t>
    </r>
  </si>
  <si>
    <t>ŚDS Mszana Górna 401
34-733 Mszana Dolna</t>
  </si>
  <si>
    <t>Wójt Gminy 
Mszana Dolna 
ul. Spadochroniarzy 6
34-730 Mszana Dolna</t>
  </si>
  <si>
    <t>/SDSMszanaGorna/SkrytkaESP</t>
  </si>
  <si>
    <r>
      <rPr>
        <b/>
        <sz val="10"/>
        <color indexed="8"/>
        <rFont val="Times New Roman"/>
        <family val="1"/>
        <charset val="238"/>
      </rPr>
      <t xml:space="preserve">Niepołomice
</t>
    </r>
    <r>
      <rPr>
        <sz val="10"/>
        <color indexed="8"/>
        <rFont val="Times New Roman"/>
        <family val="1"/>
        <charset val="238"/>
      </rPr>
      <t>(powiat wielicki)</t>
    </r>
  </si>
  <si>
    <t xml:space="preserve">ŚDS Niepołomice
ul. Targowa 8,
32-005 Niepołomice </t>
  </si>
  <si>
    <t>Burmistrz Miasta i Gminy Niepołomice
Plac Zwycięstwa 13,
32-005 Niepołomice</t>
  </si>
  <si>
    <t>/SDSNiepolomice/domyslna</t>
  </si>
  <si>
    <r>
      <rPr>
        <b/>
        <sz val="10"/>
        <color indexed="8"/>
        <rFont val="Times New Roman"/>
        <family val="1"/>
        <charset val="238"/>
      </rPr>
      <t xml:space="preserve">Nowe Brzesko
</t>
    </r>
    <r>
      <rPr>
        <sz val="10"/>
        <color indexed="8"/>
        <rFont val="Times New Roman"/>
        <family val="1"/>
        <charset val="238"/>
      </rPr>
      <t>(powiat proszowicki)</t>
    </r>
  </si>
  <si>
    <t>ŚDS Gruszów 28,
32-120 Nowe Brzesko</t>
  </si>
  <si>
    <t>Burmistrz  Gminy i Miasta Nowe Brzesko,
ul. Krakowska 44
32-120 Nowe Brzesko</t>
  </si>
  <si>
    <t>/Lanecka1231/domyslna</t>
  </si>
  <si>
    <r>
      <rPr>
        <b/>
        <sz val="10"/>
        <color indexed="8"/>
        <rFont val="Times New Roman"/>
        <family val="1"/>
        <charset val="238"/>
      </rPr>
      <t xml:space="preserve">Nowy Targ
</t>
    </r>
    <r>
      <rPr>
        <sz val="10"/>
        <color indexed="8"/>
        <rFont val="Times New Roman"/>
        <family val="1"/>
        <charset val="238"/>
      </rPr>
      <t>(powiat nowotarski)</t>
    </r>
  </si>
  <si>
    <t>ŚDS "Chatka" 
ul. Podtatrzańska 47a
34-400 Nowy Targ</t>
  </si>
  <si>
    <t>Burmistrz Miasta Nowy Targ
zlecił
Polskiemu Stowarzyszeniu na rzecz Osób z Niepełnosprawnością Intelektualną Koło w Nowym Targu
ul. Podtatrzańska 47a
34-400 Nowy Targ</t>
  </si>
  <si>
    <t>/SDSCHATKA/domyslna</t>
  </si>
  <si>
    <r>
      <rPr>
        <b/>
        <sz val="10"/>
        <color indexed="8"/>
        <rFont val="Times New Roman"/>
        <family val="1"/>
        <charset val="238"/>
      </rPr>
      <t xml:space="preserve">Nowy Wiśnicz
</t>
    </r>
    <r>
      <rPr>
        <sz val="10"/>
        <color indexed="8"/>
        <rFont val="Times New Roman"/>
        <family val="1"/>
        <charset val="238"/>
      </rPr>
      <t>(powiat bocheński)</t>
    </r>
  </si>
  <si>
    <t xml:space="preserve">ŚDS Muchówka 157,
32-722 Królówka </t>
  </si>
  <si>
    <t>Burmistrz Nowego Wiśnicza
Rynek 38,
32-720 Nowy Wiśnicz</t>
  </si>
  <si>
    <t>/sdsmuchowka/SkrytkaESP</t>
  </si>
  <si>
    <r>
      <rPr>
        <b/>
        <sz val="10"/>
        <color indexed="8"/>
        <rFont val="Times New Roman"/>
        <family val="1"/>
        <charset val="238"/>
      </rPr>
      <t xml:space="preserve">Olesno
</t>
    </r>
    <r>
      <rPr>
        <sz val="10"/>
        <color indexed="8"/>
        <rFont val="Times New Roman"/>
        <family val="1"/>
        <charset val="238"/>
      </rPr>
      <t>(powiat dąbrowski)</t>
    </r>
  </si>
  <si>
    <t xml:space="preserve">ŚDS Oleśnica 73,
33-200 Dąbrowa Tarnowska </t>
  </si>
  <si>
    <t>Wójt Gminy Olesno
zlecił
Stowarzyszeniu Na Rzecz Osób Niepełnosprawnych "Pomocna Dłoń" w Dąbrowie Tarnowskiej
ul. Kościuszki 34,
33-200 Dąbrowa Tarnowska</t>
  </si>
  <si>
    <t>/SDSOlesnica/domyslna</t>
  </si>
  <si>
    <r>
      <rPr>
        <b/>
        <sz val="10"/>
        <color indexed="8"/>
        <rFont val="Times New Roman"/>
        <family val="1"/>
        <charset val="238"/>
      </rPr>
      <t xml:space="preserve">Oświęcim
</t>
    </r>
    <r>
      <rPr>
        <sz val="10"/>
        <color indexed="8"/>
        <rFont val="Times New Roman"/>
        <family val="1"/>
        <charset val="238"/>
      </rPr>
      <t>(powiat oświęcimski)</t>
    </r>
  </si>
  <si>
    <t>ŚDS Oświęcim
ul. Słowackiego 1a,
32-600 Oświęcim</t>
  </si>
  <si>
    <t xml:space="preserve">Prezydent Miasta Oświęcim
ul. Zaborska 2
32-600 Oświęcim </t>
  </si>
  <si>
    <t>/OSWIECIMSDS/Skrytka ESP</t>
  </si>
  <si>
    <r>
      <rPr>
        <b/>
        <sz val="10"/>
        <color indexed="8"/>
        <rFont val="Times New Roman"/>
        <family val="1"/>
        <charset val="238"/>
      </rPr>
      <t xml:space="preserve">Raciechowice
</t>
    </r>
    <r>
      <rPr>
        <sz val="10"/>
        <color indexed="8"/>
        <rFont val="Times New Roman"/>
        <family val="1"/>
        <charset val="238"/>
      </rPr>
      <t>(powiat myślenicki)</t>
    </r>
  </si>
  <si>
    <t xml:space="preserve">ŚDS Zegartowice 114,
32-415 Raciechowice
z filią
w Komornikach 98,
32-415 Raciechowice          </t>
  </si>
  <si>
    <t>Wójt Gminy Raciechowice
Raciechowice 277,
32-415 Raciechowice</t>
  </si>
  <si>
    <t xml:space="preserve">/sds_zegartowice/domyslna </t>
  </si>
  <si>
    <r>
      <rPr>
        <b/>
        <sz val="10"/>
        <color indexed="8"/>
        <rFont val="Times New Roman"/>
        <family val="1"/>
        <charset val="238"/>
      </rPr>
      <t xml:space="preserve">Racławice
</t>
    </r>
    <r>
      <rPr>
        <sz val="10"/>
        <color indexed="8"/>
        <rFont val="Times New Roman"/>
        <family val="1"/>
        <charset val="238"/>
      </rPr>
      <t>(powiat miechowski)</t>
    </r>
  </si>
  <si>
    <t>ŚDS Kościejów 52,
32-222 Racławice
z flilią 
w Marchocicach 13,
32-222 Racławice</t>
  </si>
  <si>
    <t xml:space="preserve">Wójt Gminy Racławice
Racławice 15,
32-222 Racławice                     </t>
  </si>
  <si>
    <t>/SDS-Kosciejow/domyslna</t>
  </si>
  <si>
    <r>
      <rPr>
        <b/>
        <sz val="10"/>
        <color indexed="8"/>
        <rFont val="Times New Roman"/>
        <family val="1"/>
        <charset val="238"/>
      </rPr>
      <t xml:space="preserve">Radłów
</t>
    </r>
    <r>
      <rPr>
        <sz val="10"/>
        <color indexed="8"/>
        <rFont val="Times New Roman"/>
        <family val="1"/>
        <charset val="238"/>
      </rPr>
      <t>(powiat tarnowski)</t>
    </r>
  </si>
  <si>
    <t>ŚDS Siedlec 72,
33-130 Radłów</t>
  </si>
  <si>
    <t>Burmistrz Radłowa
ul. Kolejowa 7,
33-130 Radłów</t>
  </si>
  <si>
    <t>/sdssiedlec72/domyslna</t>
  </si>
  <si>
    <r>
      <rPr>
        <b/>
        <sz val="10"/>
        <color indexed="8"/>
        <rFont val="Times New Roman"/>
        <family val="1"/>
        <charset val="238"/>
      </rPr>
      <t xml:space="preserve">Radziemice
</t>
    </r>
    <r>
      <rPr>
        <sz val="10"/>
        <color indexed="8"/>
        <rFont val="Times New Roman"/>
        <family val="1"/>
        <charset val="238"/>
      </rPr>
      <t>(powiat proszowicki)</t>
    </r>
  </si>
  <si>
    <t>ŚDS Wrocimowice 4,
32-107 Radziemice</t>
  </si>
  <si>
    <t>Wójt Gminy Radziemice
Radziemice 74
32-107 Radziemice</t>
  </si>
  <si>
    <r>
      <rPr>
        <b/>
        <sz val="10"/>
        <color indexed="8"/>
        <rFont val="Times New Roman"/>
        <family val="1"/>
        <charset val="238"/>
      </rPr>
      <t xml:space="preserve">Ryglice
</t>
    </r>
    <r>
      <rPr>
        <sz val="10"/>
        <color indexed="8"/>
        <rFont val="Times New Roman"/>
        <family val="1"/>
        <charset val="238"/>
      </rPr>
      <t>(powiat tarnowski)</t>
    </r>
  </si>
  <si>
    <t>ŚDS Ryglice
ul. ks. J. Wyrwy 4,
33-160 Ryglice</t>
  </si>
  <si>
    <t xml:space="preserve">Burmistrz Ryglic
ul. Rynek 9
33-160 Ryglice </t>
  </si>
  <si>
    <t>/SDSRyglice/SkrytkaESP</t>
  </si>
  <si>
    <r>
      <rPr>
        <b/>
        <sz val="10"/>
        <color indexed="8"/>
        <rFont val="Times New Roman"/>
        <family val="1"/>
        <charset val="238"/>
      </rPr>
      <t xml:space="preserve">Rzepiennik Strzyżewski
</t>
    </r>
    <r>
      <rPr>
        <sz val="10"/>
        <color indexed="8"/>
        <rFont val="Times New Roman"/>
        <family val="1"/>
        <charset val="238"/>
      </rPr>
      <t>(powiat tarnowski)</t>
    </r>
  </si>
  <si>
    <t xml:space="preserve">ŚDS "Przystań"
Rzepiennik Biskupi 293
33-163 Rzepiennik Strzyżewski     </t>
  </si>
  <si>
    <t>Wójt Gminy Rzepiennik Strzyżewski
Rzepiennik Strzyżewski 400
33-163 Rzepiennik Strzyżewski</t>
  </si>
  <si>
    <t>/SDSRzepBiskupi/SkrytkaESP</t>
  </si>
  <si>
    <r>
      <rPr>
        <b/>
        <sz val="10"/>
        <color indexed="8"/>
        <rFont val="Times New Roman"/>
        <family val="1"/>
        <charset val="238"/>
      </rPr>
      <t xml:space="preserve">Słomniki
</t>
    </r>
    <r>
      <rPr>
        <sz val="10"/>
        <color indexed="8"/>
        <rFont val="Times New Roman"/>
        <family val="1"/>
        <charset val="238"/>
      </rPr>
      <t>(powiat krakowski)</t>
    </r>
  </si>
  <si>
    <t xml:space="preserve">Burmistrz Gminy Słomniki
zlecił
Chrześcijańskiemu Stowarzyszeniu Osób Niepełnosprawnych Ich Rodzin i Przyjaciół "OGNISKO"
ul. Lubelska 21
30 - 003 Kraków </t>
  </si>
  <si>
    <r>
      <rPr>
        <b/>
        <sz val="10"/>
        <rFont val="Times New Roman"/>
        <family val="1"/>
        <charset val="238"/>
      </rPr>
      <t xml:space="preserve">Stary Sącz
</t>
    </r>
    <r>
      <rPr>
        <sz val="10"/>
        <rFont val="Times New Roman"/>
        <family val="1"/>
        <charset val="238"/>
      </rPr>
      <t>(powiat nowosądecki)</t>
    </r>
  </si>
  <si>
    <t>ŚDS Stary Sącz
ul. Cyganowice 95,
33-340 Stary Sącz</t>
  </si>
  <si>
    <t>Burmistrz Starego Sącza
zlecił
Stowarzyszeniu na Rzecz Osób Niepełnosprawnych "GNIAZDO" w Starym Sączu,
ul. Mickiewicza 33,
33-340 Stary Sącz</t>
  </si>
  <si>
    <t>/SDSStarySacz/domyślna</t>
  </si>
  <si>
    <r>
      <rPr>
        <b/>
        <sz val="10"/>
        <color indexed="8"/>
        <rFont val="Times New Roman"/>
        <family val="1"/>
        <charset val="238"/>
      </rPr>
      <t xml:space="preserve">Szczawnica
</t>
    </r>
    <r>
      <rPr>
        <sz val="10"/>
        <color indexed="8"/>
        <rFont val="Times New Roman"/>
        <family val="1"/>
        <charset val="238"/>
      </rPr>
      <t>(powiat nowotarski)</t>
    </r>
  </si>
  <si>
    <t>ŚDS "Perła"
Szczawnica
ul. Park Dolny 6,
34-460 Szczawnica</t>
  </si>
  <si>
    <t>/psouu_kro/skrytka</t>
  </si>
  <si>
    <r>
      <rPr>
        <b/>
        <sz val="10"/>
        <color indexed="8"/>
        <rFont val="Times New Roman"/>
        <family val="1"/>
        <charset val="238"/>
      </rPr>
      <t xml:space="preserve">Szczucin
</t>
    </r>
    <r>
      <rPr>
        <sz val="10"/>
        <color indexed="8"/>
        <rFont val="Times New Roman"/>
        <family val="1"/>
        <charset val="238"/>
      </rPr>
      <t>(powiat dąbrowski)</t>
    </r>
  </si>
  <si>
    <t>ŚDS Dąbrowica 161,
33-230 Szczucin</t>
  </si>
  <si>
    <t>/SDSDABROWICA/domyslna</t>
  </si>
  <si>
    <r>
      <rPr>
        <b/>
        <sz val="10"/>
        <color indexed="8"/>
        <rFont val="Times New Roman"/>
        <family val="1"/>
        <charset val="238"/>
      </rPr>
      <t xml:space="preserve">Trzciana
</t>
    </r>
    <r>
      <rPr>
        <sz val="10"/>
        <color indexed="8"/>
        <rFont val="Times New Roman"/>
        <family val="1"/>
        <charset val="238"/>
      </rPr>
      <t>(powiat bocheński)</t>
    </r>
  </si>
  <si>
    <t>ŚDS Rdzawa 1,
32-732 Kamionna</t>
  </si>
  <si>
    <t>Wójt Gminy Trzciana
32-733 Trzciana 302</t>
  </si>
  <si>
    <t>/SDS_Rdzawa/SkrytkaESP</t>
  </si>
  <si>
    <r>
      <rPr>
        <b/>
        <sz val="10"/>
        <color indexed="8"/>
        <rFont val="Times New Roman"/>
        <family val="1"/>
        <charset val="238"/>
      </rPr>
      <t xml:space="preserve">Uście Gorlickie
</t>
    </r>
    <r>
      <rPr>
        <sz val="10"/>
        <color indexed="8"/>
        <rFont val="Times New Roman"/>
        <family val="1"/>
        <charset val="238"/>
      </rPr>
      <t>(powiat gorlicki)</t>
    </r>
  </si>
  <si>
    <t>ŚDS Wysowa-Zdrój 98,
 38-316 Wysowa - Zdrój</t>
  </si>
  <si>
    <t>Wójt Gminy Uście Gorlickie
zlecił
Stowarzyszeniu Integracji Społecznej "Rodzina" 
Wysowa-Zdrój 116/14,
38-316 Wysowa-Zdrój</t>
  </si>
  <si>
    <t>A,C.</t>
  </si>
  <si>
    <t>/SISRodzina/domyslna</t>
  </si>
  <si>
    <r>
      <rPr>
        <b/>
        <sz val="10"/>
        <color indexed="8"/>
        <rFont val="Times New Roman"/>
        <family val="1"/>
        <charset val="238"/>
      </rPr>
      <t xml:space="preserve">Wieliczka
</t>
    </r>
    <r>
      <rPr>
        <sz val="10"/>
        <color indexed="8"/>
        <rFont val="Times New Roman"/>
        <family val="1"/>
        <charset val="238"/>
      </rPr>
      <t>(powiat wielicki)</t>
    </r>
  </si>
  <si>
    <t>ŚDS Wieliczka
os. Sienkiewicza 24,
32-020 Wieliczka</t>
  </si>
  <si>
    <t>Burmistrz Wieliczki
zlecił
Fundacji Wsparcia Rozwoju Społecznego "Leonardo"
os. Młodości 8
31-908 Kraków</t>
  </si>
  <si>
    <t>/iwosw/skrytka</t>
  </si>
  <si>
    <r>
      <rPr>
        <b/>
        <sz val="10"/>
        <color indexed="8"/>
        <rFont val="Times New Roman"/>
        <family val="1"/>
        <charset val="238"/>
      </rPr>
      <t xml:space="preserve">Wieprz
</t>
    </r>
    <r>
      <rPr>
        <sz val="10"/>
        <color indexed="8"/>
        <rFont val="Times New Roman"/>
        <family val="1"/>
        <charset val="238"/>
      </rPr>
      <t>(powiat wadowicki)</t>
    </r>
  </si>
  <si>
    <t>Gminny Środowiskowy Dom Samopomocy
Wieprz
ul. Podgórze 18,
34-122 Wieprz</t>
  </si>
  <si>
    <t xml:space="preserve">Wójt Gminy Wieprz
Wieprz 217,
34-122 Wieprz                      </t>
  </si>
  <si>
    <t>/gsdswieprz/SkrytkaESP</t>
  </si>
  <si>
    <r>
      <rPr>
        <b/>
        <sz val="10"/>
        <color indexed="8"/>
        <rFont val="Times New Roman"/>
        <family val="1"/>
        <charset val="238"/>
      </rPr>
      <t xml:space="preserve">Wolbrom
</t>
    </r>
    <r>
      <rPr>
        <sz val="10"/>
        <color indexed="8"/>
        <rFont val="Times New Roman"/>
        <family val="1"/>
        <charset val="238"/>
      </rPr>
      <t>(powiat olkuski)</t>
    </r>
  </si>
  <si>
    <t>ŚDS Wolbrom
ul. Skalska 20,
32-340 Wolbrom</t>
  </si>
  <si>
    <t>Burmistrz Miasta i Gminy Wolbrom
ul. Krakowska 1,
32-340 Wolbrom</t>
  </si>
  <si>
    <t>/sds-wolbrom/SkrytkaESP</t>
  </si>
  <si>
    <r>
      <rPr>
        <b/>
        <sz val="10"/>
        <color indexed="8"/>
        <rFont val="Times New Roman"/>
        <family val="1"/>
        <charset val="238"/>
      </rPr>
      <t xml:space="preserve">Zabierzów
</t>
    </r>
    <r>
      <rPr>
        <sz val="10"/>
        <color indexed="8"/>
        <rFont val="Times New Roman"/>
        <family val="1"/>
        <charset val="238"/>
      </rPr>
      <t>(powiat krakowski)</t>
    </r>
  </si>
  <si>
    <t>ŚDS w Radwanowicach 1a,
32-064 Rudawa</t>
  </si>
  <si>
    <t>Wójt Gminy Zabierzów
zlecił
Fundacji im. Brata Alberta
w Radwanowicach 1,
32-064 Rudawa</t>
  </si>
  <si>
    <t>/SDSRADWANOWICE/domyslna</t>
  </si>
  <si>
    <r>
      <rPr>
        <b/>
        <sz val="10"/>
        <color indexed="8"/>
        <rFont val="Times New Roman"/>
        <family val="1"/>
        <charset val="238"/>
      </rPr>
      <t xml:space="preserve">Zielonki
</t>
    </r>
    <r>
      <rPr>
        <sz val="10"/>
        <color indexed="8"/>
        <rFont val="Times New Roman"/>
        <family val="1"/>
        <charset val="238"/>
      </rPr>
      <t>(powiat krakowski)</t>
    </r>
  </si>
  <si>
    <t>ŚDS Wola Zachariaszowska
ul. Świętego Floriana 19,
32-087 Zielonki</t>
  </si>
  <si>
    <t>Wójt Gminy Zielonki
ul. Krakowskie Przedmieście 116,
32-087 Zielonki</t>
  </si>
  <si>
    <t>/sds_wolazachariaszowska/SkrytkaESP</t>
  </si>
  <si>
    <r>
      <rPr>
        <b/>
        <sz val="10"/>
        <color indexed="8"/>
        <rFont val="Times New Roman"/>
        <family val="1"/>
        <charset val="238"/>
      </rPr>
      <t xml:space="preserve">Żegocina
</t>
    </r>
    <r>
      <rPr>
        <sz val="10"/>
        <color indexed="8"/>
        <rFont val="Times New Roman"/>
        <family val="1"/>
        <charset val="238"/>
      </rPr>
      <t>(powiat bocheński)</t>
    </r>
  </si>
  <si>
    <t>ŚDS Żegocina 232 a,
32-731 Zegocina</t>
  </si>
  <si>
    <t xml:space="preserve">Wójt Gminy Żegocina 
Żegocina 316
32-731  Żegocina                      </t>
  </si>
  <si>
    <t>/SDSZEGOCINA/SkrytkaESP</t>
  </si>
  <si>
    <t>Razem:</t>
  </si>
  <si>
    <t>gminne:</t>
  </si>
  <si>
    <t>Środowiskowe domy samopomocy o zasięgu powiatowym</t>
  </si>
  <si>
    <t>Powiat</t>
  </si>
  <si>
    <t xml:space="preserve">Powiat/Starostwo - nazwa podmiotu prowadzącego (adres) </t>
  </si>
  <si>
    <t>bocheński</t>
  </si>
  <si>
    <t>ŚDS ul. Karolina 14f,
32-700 Bochnia</t>
  </si>
  <si>
    <t>Starosta Bocheński
ul. Kazimierza Wielkiego 31,
32-700 Bochnia</t>
  </si>
  <si>
    <t>/sdsbochnia/skrytka</t>
  </si>
  <si>
    <t>ŚDS w Cerekwi 48
32 - 711 Bogucice</t>
  </si>
  <si>
    <t xml:space="preserve">Starosta Bocheński  zlecił 
Fundacji im. Brata Alberta  
Radwanowice 1
 32-064 Rudawa       </t>
  </si>
  <si>
    <t>/SDSCEREKIEW/domyslna</t>
  </si>
  <si>
    <t>brzeski</t>
  </si>
  <si>
    <t>ŚDS Łysa Góra 251,
32-853 Dębno</t>
  </si>
  <si>
    <t xml:space="preserve">Starosta Brzeski
ul. Głowackiego 51,
32-800 Brzesko                       </t>
  </si>
  <si>
    <t>SDS_LysaGora/SkrytkaESP</t>
  </si>
  <si>
    <t>chrzanowski</t>
  </si>
  <si>
    <t>ŚDS Chrzanów
ul. Kolonia Stella 11,
32-500 Chrzanów</t>
  </si>
  <si>
    <t>ŚDS Babice
ul. dr. Jana Gołąba 2,
32-551 Babice</t>
  </si>
  <si>
    <t>Starosta Chrzanowski
zlecił
Fundacji Viribus Unitis - Połączonymi Siłami
ul. dr. Jana Gołąba 2,
32-551 Babice</t>
  </si>
  <si>
    <t>/Fundacja_Babice/domyslna</t>
  </si>
  <si>
    <t>gorlicki</t>
  </si>
  <si>
    <t>ŚDS Gorlice
ul. Michalusa 18,
38-300 Gorlice
z filią ul. Węgierska 28,
38-350 Bobowa</t>
  </si>
  <si>
    <t>Starosta Powiatu Gorlickiego
zlecił
Stowarzyszeniu na Rzecz Pomocy Rodzinie "Nadzieja"
ul. Kazimierza Wielkiego 31,
38-340 Biecz</t>
  </si>
  <si>
    <t>/DOW-SDS-Gorlice/domyslna</t>
  </si>
  <si>
    <t>krakowski</t>
  </si>
  <si>
    <t>ŚDS Skawina
ul. Węgierska 5,
32-050 Skawina</t>
  </si>
  <si>
    <t>Starosta Krakowski
zlecił
Fundacji Środowiskowy Dom Samopomocy 
ul. Węgierska 5,
32-050 Skawina</t>
  </si>
  <si>
    <t>/sds_skawina/domyslna</t>
  </si>
  <si>
    <t xml:space="preserve">ŚDS Konary
ul. Bonifraterska 11,
32-031 Mogilany                          </t>
  </si>
  <si>
    <t>Starosta Krakowski
zlecił
Bonifraterskiej Fundacji Dobroczynnej
ul. Bonifraterska 11,
32-031 Mogilany</t>
  </si>
  <si>
    <t>/sdskonary/domyslna</t>
  </si>
  <si>
    <t>ŚDS Wola Kalinowska
ul. Szkolna 12,
32-045 Sułoszowa</t>
  </si>
  <si>
    <t>Starosta Krakowski
zlecił
Fundacji Wspierania Rozwoju Społecznego "LEONARDO" 
os. Młodości 8,
31-908 Kraków</t>
  </si>
  <si>
    <t>/SDSWK/domyslna</t>
  </si>
  <si>
    <t>myślenicki</t>
  </si>
  <si>
    <t>ŚDS Sułkowice
ul. 1-ego Maja 66,
32-440 Sułkowice
z filią w Lubniu 475,
32-433 Lubień</t>
  </si>
  <si>
    <t>Starosta Myślenicki
zlecił
Stowarzyszeniu Wspomagania Osób Niepełnosprawnych "KOLONIA"
Harbutowice 1,
32-440 Sułkowice</t>
  </si>
  <si>
    <t>/SDSSulkowice/domyslna</t>
  </si>
  <si>
    <t>Starosta Myślenicki
zlecił
Polskiemu Stowarzyszeniu na Rzecz Osób Niepełnosprawnych Intelektualnie "Koło"
ul. Zdrojowa 119,
32-400 Myślenice</t>
  </si>
  <si>
    <t>/SDS_Magiczny_Dom/domyslna</t>
  </si>
  <si>
    <t>nowosądecki</t>
  </si>
  <si>
    <t>Powiatowy Ośrodek Wsparcia
ŚDS Muszyna
ul. Piłsudskiego 119,
33-370 Muszyna</t>
  </si>
  <si>
    <t xml:space="preserve">Starosta Nowosądecki
ul. Jagiellońska 33,
33-300 Nowy Sącz </t>
  </si>
  <si>
    <t>/pow119/SkrytkaESP</t>
  </si>
  <si>
    <t>Powiatowy Ośrodek Wsparcia
ŚDS Zbyszyce 12,
33-318 Gródek n/ Dunajcem</t>
  </si>
  <si>
    <t>Starosta Nowosądecki
ul. Jagiellońska 33,
33-300 Nowy Sącz</t>
  </si>
  <si>
    <t>/POWZbyszyce/skrytka</t>
  </si>
  <si>
    <t>nowotarski</t>
  </si>
  <si>
    <t>ŚDS Czerwienne 341,
34-407 Czerwienne</t>
  </si>
  <si>
    <t xml:space="preserve">Starosta Powiatu Nowotarskiego
zlecił
Stowarzyszeniu Przyjaciół Szkół Katolickich
ul. Łukasińskiego 24,
42-207 Częstochowa </t>
  </si>
  <si>
    <t>/SDS-Czerwienne/domyslna</t>
  </si>
  <si>
    <t>ŚDS "Promyk" Nowy Targ
ul. J. Kazimierza 22,
34-400 Nowy Targ
z filią "Radość Życia"
ul. Słowackiego 2,
34-700 Rabka Zdrój</t>
  </si>
  <si>
    <t>Starosta Powiatu Nowotarskiego
ul. Bolesława Wstydliwego 14,
34-400 Nowy Targ</t>
  </si>
  <si>
    <t>/Promyk_StarostwoNT/skrytka</t>
  </si>
  <si>
    <t>olkuski</t>
  </si>
  <si>
    <t>ŚDS Olkusz
ul. Korczaka 7,
32-300 Olkusz</t>
  </si>
  <si>
    <t>Starosta Olkuski
zlecił
Olkuskiemu Stowarzyszeniu PROGRES
ul. Korczaka 7,
32-300 Olkusz</t>
  </si>
  <si>
    <t>/sdsOlkusz/domyslna</t>
  </si>
  <si>
    <t>oświęcimski</t>
  </si>
  <si>
    <t>ŚDS  Brzeszcze
ul. Nosala 7
32-620 Brzeszcze</t>
  </si>
  <si>
    <t>Starosta Oświęcimski 
zlecił
Fundacji im. Brata Alberta
w Radwanowicach 1,
32-064 Rudawa</t>
  </si>
  <si>
    <t>D</t>
  </si>
  <si>
    <t>/SDS-Brzeszcze/domyslna</t>
  </si>
  <si>
    <t>ŚDS Kęty
ul. Żwirki i Wigury 27a,
32-650 Kęty
z filią w Brzeszczach
ul. Nosala 7,
32-620 Brzeszcze</t>
  </si>
  <si>
    <t>Starosta Oświęcimski
ul. St. Wyspiańskiego 10,
32-602 Oświęcim</t>
  </si>
  <si>
    <t>/PSDSKety/skrytkaESP</t>
  </si>
  <si>
    <t>proszowicki</t>
  </si>
  <si>
    <t>ŚDS Proszowice
ul. 3 Maja 2
z filią przy ul. Kolejowej 4,
32-100 Proszowice</t>
  </si>
  <si>
    <t>Starosta Powiatu Proszowickiego
zlecił
Caritas Diecezji Kieleckiej
ul. Jana Pawła II 3,
25-013 Kielce</t>
  </si>
  <si>
    <t>/CaritasProszowice/domyslna</t>
  </si>
  <si>
    <t>ŚDS Winiary 63,
32-109 Pałecznica</t>
  </si>
  <si>
    <t xml:space="preserve">Starosta Powiatu Proszowickiego
powierzył
Gminie Pałecznica
ul. 3 Maja 72,
32-100 Proszowice </t>
  </si>
  <si>
    <t>/SDSPalecznica/SkrytkaESP</t>
  </si>
  <si>
    <t>suski</t>
  </si>
  <si>
    <t>ŚDS Jordanów
ul. Banacha 1,
34-240 Jordanów</t>
  </si>
  <si>
    <t>Starosta Suski
zlecił
Stowarzyszeniu Trzeźwości "DOM"
ul. Banacha 1,
34-240 Jordanów</t>
  </si>
  <si>
    <t>/ak1981sds-/skrytka</t>
  </si>
  <si>
    <t>tarnowski</t>
  </si>
  <si>
    <t>ŚDS Karwodrza 116,
33-170 Tuchów</t>
  </si>
  <si>
    <t xml:space="preserve">Starosta Tarnowski
ul. Narutowicza 38,
33-100 Tarnów </t>
  </si>
  <si>
    <t>/SDSKarwodrza/SkrytkaESP</t>
  </si>
  <si>
    <t>ŚDS Nowodworze 64,
33-112 Tarnowiec</t>
  </si>
  <si>
    <t>/sdsnowodworze/SkrytkaESP</t>
  </si>
  <si>
    <t>wadowicki</t>
  </si>
  <si>
    <t>ŚDS Wadowice
ul. E. K. Wojtyłów 16,
34-100 Wadowice
z filiami w Wadowicach,
ul. Sienkiewicza 16 
oraz w Andrychowie
 ul. Daszyńskiego 12,
34-120 Andrychów</t>
  </si>
  <si>
    <t>Starosta Wadowicki
ul. Batorego 2,
34-100 Wadowice</t>
  </si>
  <si>
    <t>/SDS_Wadowice/SkrytkaESP</t>
  </si>
  <si>
    <t>wielicki</t>
  </si>
  <si>
    <t>ŚDS Śledziejowice 336,
32-020 Wieliczka</t>
  </si>
  <si>
    <t xml:space="preserve">Starosta Wielicki
zlecił
Fundacji L'ARCHE
Śledziejowice 336,
32-020 Wieliczka </t>
  </si>
  <si>
    <t>/Fundacja_LArche_SDS/domyslna</t>
  </si>
  <si>
    <t xml:space="preserve">ŚDS Brzezie 338,
32-014 Brzezie </t>
  </si>
  <si>
    <t>Starosta Wielicki
zlecił
Stowarzyszeniu Rodziców Dzieci Niepełnosprawnych "DOBRO DZIECKA" 
Brzezie 338, 32-014 Brzezie</t>
  </si>
  <si>
    <t>/SDSBRZEZIE/domyslna</t>
  </si>
  <si>
    <t>Miasto Nowy Sącz</t>
  </si>
  <si>
    <t>ŚDS Nowy Sącz
ul. Nawojowska 159a,
33-300 Nowy Sącz</t>
  </si>
  <si>
    <t>Prezydent Miasta Nowego Sącza
Rynek 1
33-300 Nowy Sącz</t>
  </si>
  <si>
    <t>/sdsnowysacz/skrytka</t>
  </si>
  <si>
    <t>Miasto Tarnów</t>
  </si>
  <si>
    <t>ŚDS Tarnów
al. MB Fatimskiej 6,
33-100 Tarnów</t>
  </si>
  <si>
    <t xml:space="preserve">Prezydent Miasta Tarnowa
zlecił
Zgromadzeniu Sióstr Najświętszej Rodziny z Nazaretu Prowincja Krakowska
ul. Nazaretańska 1,
30-685 Kraków             </t>
  </si>
  <si>
    <t>/SDSimswKingi/domyslna</t>
  </si>
  <si>
    <t>ŚDS "Zielona Przystań"
ul. Piotra Skargi 29a,
33-100 Tarnów</t>
  </si>
  <si>
    <t>Prezydent Miasta Tarnowa
zlecił
Fundacji Zielona Przystań
ul. Piotra Skargi 29a
33-100 Tarnów</t>
  </si>
  <si>
    <t>A,C</t>
  </si>
  <si>
    <t>/fundacjazielonap/domyslna</t>
  </si>
  <si>
    <t xml:space="preserve">razem miejsca powiatowe </t>
  </si>
  <si>
    <t>G+P</t>
  </si>
  <si>
    <t>Kluby Samopomocy</t>
  </si>
  <si>
    <t xml:space="preserve">Gmina Wieliczka </t>
  </si>
  <si>
    <t>Klub Samopomocy
ul. Sienkiewicza 24,
32-020 Wieliczka</t>
  </si>
  <si>
    <t>Burmistrz Miasta i Gminy Wieliczka
zlecił
Fundacji Wsparcia Rozwoju Społecznego "Leonardo"
os. Młodości 8,
31-908 Kraków</t>
  </si>
  <si>
    <t xml:space="preserve">Miasto Kraków </t>
  </si>
  <si>
    <t>Klub Samopomocy
"Cafe Hamlet"
ul. Bobrowskiego 11,
31-552 Kraków</t>
  </si>
  <si>
    <t>Prezydent Miasta Krakowa
zlecił
Krakowskiej Fundacja HAMLET
ul. Józefa 1,
31-056 Kraków</t>
  </si>
  <si>
    <t>razem miejca klubowe (gminne)</t>
  </si>
  <si>
    <t xml:space="preserve">Miejsca całodobowe </t>
  </si>
  <si>
    <t>Biecz</t>
  </si>
  <si>
    <t>ŚDS w Bieczu
ul. Parkowa 1
38-340 Biecz
z filią w Gorlicach
ul. Wyszyńskiego 19,
38-300 Gorlice</t>
  </si>
  <si>
    <t>Burmistrz Biecza
zlecił
Stowarzyszeniu na Rzecz Pomocy Rodzinie "Nadzieja" w Bieczu 
ul. Kazimierza Wielkiego 31,
 38-340 Biecz</t>
  </si>
  <si>
    <t>Nr telefonu</t>
  </si>
  <si>
    <t>tel. 798 818 317</t>
  </si>
  <si>
    <t>tel. 32 706 50 77</t>
  </si>
  <si>
    <t xml:space="preserve">tel. 41 230 30 72 39
</t>
  </si>
  <si>
    <t xml:space="preserve">tel.12 389 50 98                            </t>
  </si>
  <si>
    <t>tel. 18 265 24 90</t>
  </si>
  <si>
    <t xml:space="preserve">tel. 12 251 40 41                           </t>
  </si>
  <si>
    <t>tel. 13 440 61 22
18 534 61 01 (filia)</t>
  </si>
  <si>
    <t>tel. 12 250 79 00</t>
  </si>
  <si>
    <t>tel. 33 846 14 72</t>
  </si>
  <si>
    <t>tel.41 382 74 05</t>
  </si>
  <si>
    <t>tel. 501 814 113</t>
  </si>
  <si>
    <t xml:space="preserve">tel. 32 647 80 50            </t>
  </si>
  <si>
    <t xml:space="preserve">tel. 887 131 288                           </t>
  </si>
  <si>
    <t>tel.12 686 91 21</t>
  </si>
  <si>
    <t>tel.12 430 68 31</t>
  </si>
  <si>
    <t xml:space="preserve">tel. 517 456 810 </t>
  </si>
  <si>
    <t>tel. 12 658 54 94
 tel.12 311 42 36 filia</t>
  </si>
  <si>
    <t>tel.12 633 23 01</t>
  </si>
  <si>
    <t>tel. 12 643 18 01</t>
  </si>
  <si>
    <t>tel.12 647 51 31</t>
  </si>
  <si>
    <t xml:space="preserve">tel. 12 415 31 21
</t>
  </si>
  <si>
    <t>tel. 12 430 63 13</t>
  </si>
  <si>
    <t>tel. 18 534 91 89</t>
  </si>
  <si>
    <t xml:space="preserve">tel.12 282 26 63
</t>
  </si>
  <si>
    <t>tel.18 333 43 80</t>
  </si>
  <si>
    <t>tel.  18 337 50 85</t>
  </si>
  <si>
    <t xml:space="preserve">tel. 783 783 430                                 </t>
  </si>
  <si>
    <t>tel. 41 230 81 86</t>
  </si>
  <si>
    <t>tel. 12 284 80 55</t>
  </si>
  <si>
    <t xml:space="preserve">tel. 12 385 20 57 </t>
  </si>
  <si>
    <t xml:space="preserve">tel. 508 905 300 </t>
  </si>
  <si>
    <t>tel. 14 685 92 00</t>
  </si>
  <si>
    <t xml:space="preserve">tel.14 641 00 42 
</t>
  </si>
  <si>
    <t xml:space="preserve">tel. 33 842 45 35
</t>
  </si>
  <si>
    <t>tel. 12 444 79 40
tel.12 444 73 39 (filia)</t>
  </si>
  <si>
    <t xml:space="preserve">tel. 41 384 41 22
</t>
  </si>
  <si>
    <t>tel. 14 691 93 99</t>
  </si>
  <si>
    <t xml:space="preserve">tel. 12 386 06 63
</t>
  </si>
  <si>
    <t>tel. 14 654 12 39</t>
  </si>
  <si>
    <t>tel. 14 657 18 16</t>
  </si>
  <si>
    <t>tel. 12 388 32 41</t>
  </si>
  <si>
    <t>tel. 18 446 04 88</t>
  </si>
  <si>
    <t xml:space="preserve">tel. 18 262 15 18   </t>
  </si>
  <si>
    <t>tel. 14 657 51 23</t>
  </si>
  <si>
    <t xml:space="preserve">tel. 14 611 69 11                           </t>
  </si>
  <si>
    <t>tel. 662 633 847</t>
  </si>
  <si>
    <t>tel. 12 288 32 28</t>
  </si>
  <si>
    <t>tel. 33 875 52 90</t>
  </si>
  <si>
    <t xml:space="preserve">tel. 32 646 45 68 </t>
  </si>
  <si>
    <t>tel. 12 419 40 33</t>
  </si>
  <si>
    <t>tel. 14 613 27 05
wew. 23</t>
  </si>
  <si>
    <t xml:space="preserve">tel.12 283 93 14 
wew. 225
</t>
  </si>
  <si>
    <t xml:space="preserve">tel. 14 611 16 02   </t>
  </si>
  <si>
    <t xml:space="preserve">tel. 505 113 509 </t>
  </si>
  <si>
    <t>tel. 14 663 34 86</t>
  </si>
  <si>
    <t>tel. 32 622 93 52</t>
  </si>
  <si>
    <t>tel. 18 352 12 65
tel.18 351 42 26 (filia)</t>
  </si>
  <si>
    <t>tel. 12 276 85 29</t>
  </si>
  <si>
    <t xml:space="preserve">tel. 12 256-10-58 
wew. 33        </t>
  </si>
  <si>
    <t xml:space="preserve">tel. 12 389 29 79 </t>
  </si>
  <si>
    <t>tel. 12 312 71 79
 509 602 108 (filia)</t>
  </si>
  <si>
    <t xml:space="preserve">tel. 509 602 467 </t>
  </si>
  <si>
    <t>tel. 18 471 91 07</t>
  </si>
  <si>
    <t>tel. 18 548 50 60</t>
  </si>
  <si>
    <t>tel. 18 264 60 02,
18 267 78 72 (filia)</t>
  </si>
  <si>
    <t>tel. 32 706 54 50</t>
  </si>
  <si>
    <t>tel. 501 899 923</t>
  </si>
  <si>
    <t>tel. 33 845 01 73
32 211 19 54 (filia)</t>
  </si>
  <si>
    <t>tel. 12 386 10 53
 12 654 15 90 (filia)</t>
  </si>
  <si>
    <t xml:space="preserve">tel. 41 384 85 13
</t>
  </si>
  <si>
    <t xml:space="preserve">tel. 18 267 47 74
</t>
  </si>
  <si>
    <t xml:space="preserve">tel. 14 651 32 87 </t>
  </si>
  <si>
    <t xml:space="preserve"> tel. 14 679 45 05 
wew.52</t>
  </si>
  <si>
    <t>tel. 33 873 23 63
579 470 931 (filia Wadowice)
33 873 00 88 (filia Andrychów)</t>
  </si>
  <si>
    <t>tel.12 288 24 70</t>
  </si>
  <si>
    <t xml:space="preserve">tel. 12 284 11 98                           </t>
  </si>
  <si>
    <t xml:space="preserve">tel. 18 547 59 90
</t>
  </si>
  <si>
    <t>tel. 14 622 41 49</t>
  </si>
  <si>
    <t>tel. 570 902 919</t>
  </si>
  <si>
    <t>tel. 505-005-552</t>
  </si>
  <si>
    <t>tel. 12 /422 12 11</t>
  </si>
  <si>
    <t>tel. 13  440 61 22
18 534 61 01 (filia)</t>
  </si>
  <si>
    <t>Burmistrz Gminy Krzeszowice
zlecił
Caritas Archidiecezji Krakowskiej
ul. Ossowskiego 5, 
30-656 Kraków</t>
  </si>
  <si>
    <t>Burmistrz Szczucina
zlecił
Stowarzyszeniu "Otwarte serce" Rodziców, Opiekunów i Przyjaciół na rzecz Osób Niepełnosprawnych z siedzibą w Szczucinie
ul. Rynek 19, 33-230 Szczucin</t>
  </si>
  <si>
    <t>Wójt Gminy Gdów
Rynek 26,
32-420 Gdów</t>
  </si>
  <si>
    <t>Burmistrz Miasta i Gminy Szczawnica
zlecił
Polskiemu Stowarzyszeniu na Rzecz Osób z Niepełnosprawnością Intelektualną- Koło w Szczawnicy
Park Dolny 6
34-460 Szczawnica</t>
  </si>
  <si>
    <r>
      <rPr>
        <b/>
        <sz val="10"/>
        <color rgb="FF000000"/>
        <rFont val="Times New Roman"/>
        <family val="1"/>
        <charset val="238"/>
      </rPr>
      <t>Chrzanów</t>
    </r>
    <r>
      <rPr>
        <sz val="10"/>
        <color indexed="8"/>
        <rFont val="Times New Roman"/>
        <family val="1"/>
        <charset val="238"/>
      </rPr>
      <t xml:space="preserve">
(powiat chrzanowski)</t>
    </r>
  </si>
  <si>
    <t>Burmistrz Miasta Chrzanowa
Aleja Henryka 20
32-500 Chrzanów</t>
  </si>
  <si>
    <t>tel. 32 623 52 60</t>
  </si>
  <si>
    <t>/sdswrocimowice/SkrytkaESP</t>
  </si>
  <si>
    <t>/SDSChrzanow/SkrytkaESP</t>
  </si>
  <si>
    <t>razem miejsca gminne</t>
  </si>
  <si>
    <r>
      <rPr>
        <b/>
        <sz val="10"/>
        <color rgb="FF000000"/>
        <rFont val="Times New Roman"/>
        <family val="1"/>
        <charset val="238"/>
      </rPr>
      <t>Pałecznica</t>
    </r>
    <r>
      <rPr>
        <sz val="10"/>
        <color indexed="8"/>
        <rFont val="Times New Roman"/>
        <family val="1"/>
        <charset val="238"/>
      </rPr>
      <t xml:space="preserve">
(powiat proszowicki)</t>
    </r>
  </si>
  <si>
    <t>Wójt Gminy Pałecznica
ul. Św. Jakuba 11
32-109 Pałecznica</t>
  </si>
  <si>
    <t>tel. 41 365 69 66</t>
  </si>
  <si>
    <t>/sdswiniary/SkrytkaESP</t>
  </si>
  <si>
    <t>ŚDS "Magiczny Dom" 
Osieczany 545,
32-400 Myślenice</t>
  </si>
  <si>
    <t>tel. 735 982 710</t>
  </si>
  <si>
    <r>
      <t xml:space="preserve">Brzeźnica
</t>
    </r>
    <r>
      <rPr>
        <sz val="10"/>
        <color rgb="FF000000"/>
        <rFont val="Times New Roman"/>
        <family val="1"/>
        <charset val="238"/>
      </rPr>
      <t>(powiat wadowicki)</t>
    </r>
  </si>
  <si>
    <t>ŚDS Kossowa
ul. Zygmunta Jaworskiego 13,
34-114 Kossowa</t>
  </si>
  <si>
    <t>Wójt Gminy Brzeźnica
ul. Krakowska 109,
34-114 Brzeźnica</t>
  </si>
  <si>
    <t>/SDS_Brzeznica/domyslna</t>
  </si>
  <si>
    <t>tel. 784 624 796</t>
  </si>
  <si>
    <t>Typ Domu (A,B,C, D)</t>
  </si>
  <si>
    <t>Typ Domu (A,B,C,D)</t>
  </si>
  <si>
    <t>tatrzański</t>
  </si>
  <si>
    <t>ul. Piłsudskiego 14a, 
34-520 Poronin</t>
  </si>
  <si>
    <t>Starosta Tatrzański
 zlecił Polskiemu Stowarzyszeniu na Rzecz Osób z Niepełnosprawnością Intelektualną Koło w Zakopanem
ul. Kamieniec 32d
34-500 Zakopane</t>
  </si>
  <si>
    <t>tel. 579 996 898</t>
  </si>
  <si>
    <t>tel. 602 352 385</t>
  </si>
  <si>
    <t>tel. 668 149 395</t>
  </si>
  <si>
    <t>ŚDS "Świt"Miłocice 58A,
32-090 Słomniki</t>
  </si>
  <si>
    <t xml:space="preserve">18 niepublicznych
11 publicznych </t>
  </si>
  <si>
    <t>eDoręczenia</t>
  </si>
  <si>
    <t>AE:PL-89871-41883-CSGGA-24</t>
  </si>
  <si>
    <t>AE:PL-35363-40106-GFIBC-17</t>
  </si>
  <si>
    <t>AE:PL-86387-87701-WTVRE-25</t>
  </si>
  <si>
    <t>AE:PL-21344-39494-DSDAJ-18</t>
  </si>
  <si>
    <t>AE:PL-15208-32506-STTAS-20</t>
  </si>
  <si>
    <t>AE:PL-12815-63423-DFFUI-29</t>
  </si>
  <si>
    <t>AE:PL-75002-10132-FIRWS-31</t>
  </si>
  <si>
    <t>AE:PL-25181-42124-VETVT-35</t>
  </si>
  <si>
    <t>AE:PL-29635-32285-UVJBW-16</t>
  </si>
  <si>
    <t>AE:PL-75952-66843-CWEBT-15</t>
  </si>
  <si>
    <t>AE:PL-22077-84158-USGWW-18</t>
  </si>
  <si>
    <t>AE:PL-42346-19402-JJJRH-19</t>
  </si>
  <si>
    <t>AE:PL-95218-74665-CBBBJ-29</t>
  </si>
  <si>
    <t>AE:PL-67895-25785-ACSFE-23</t>
  </si>
  <si>
    <t>AE:PL-32782-64276-VCDJF-33</t>
  </si>
  <si>
    <t>AE:PL-85811-70326-WGHFH-29</t>
  </si>
  <si>
    <t>AE:PL-20851-21748-BAVHD-14</t>
  </si>
  <si>
    <t>AE:PL-75103-92769-AWSDR-33</t>
  </si>
  <si>
    <t>AE:PL-17648-55517-VCUIU-31</t>
  </si>
  <si>
    <t>AE:PL-32058-81650-JREDD-19</t>
  </si>
  <si>
    <t>AE:PL-59146-75232-IUATF-09</t>
  </si>
  <si>
    <t>AE:PL-17673-79233-UGEAS-26</t>
  </si>
  <si>
    <t>AE:PL-44251-95244-BEEAB-20</t>
  </si>
  <si>
    <t>AE:PL-45954-13702-GSESW-25</t>
  </si>
  <si>
    <t>AE:PL-39826-48116-AJHVC-35</t>
  </si>
  <si>
    <t>AE:PL-75931-94690-GIAFA-24</t>
  </si>
  <si>
    <t>AE:PL-22982-35525-UWWFR-28</t>
  </si>
  <si>
    <t>AE:PL-73606-39293-JFREW-17</t>
  </si>
  <si>
    <t>AE:PL-31983-19989-RJRBR-25</t>
  </si>
  <si>
    <t>AE:PL-69610-72399-BEUJT-16</t>
  </si>
  <si>
    <t>AE:PL-44732-25328-TGTGV-31</t>
  </si>
  <si>
    <t>AE:PL-75902-42110-UTWAA-23</t>
  </si>
  <si>
    <t>AE:PL-81329-68200-CSWDC-27</t>
  </si>
  <si>
    <t>AE:PL-48128-80290-TCWEA-21</t>
  </si>
  <si>
    <t>AE:PL-49506-35349-DWJFG-29</t>
  </si>
  <si>
    <t>AE:PL-16988-46389-ETDSJ-35</t>
  </si>
  <si>
    <t>AE:PL-17989-65390-IIJVU-35</t>
  </si>
  <si>
    <t>AE:PL-50611-41126-JHFDE-25</t>
  </si>
  <si>
    <t>AE:PL-39124-87847-DRTWJ-27</t>
  </si>
  <si>
    <t>AE:PL-50783-52428-EEUSF-19</t>
  </si>
  <si>
    <t>AE:PL-63165-55541-AUBBS-18</t>
  </si>
  <si>
    <t>AE:PL-59835-49955-IGITG-23</t>
  </si>
  <si>
    <t>AE:PL-26759-90650-RFHFT-13</t>
  </si>
  <si>
    <t>razem miejsca całodobowe</t>
  </si>
  <si>
    <t>AE:PL-30977-15853-CJERS-24</t>
  </si>
  <si>
    <t>AE:PL-66073-76945-GHIEH-20</t>
  </si>
  <si>
    <t>AE:PL-38416-88731-AEBDC-20</t>
  </si>
  <si>
    <t>AE:PL-83322-45245-EEURF-23</t>
  </si>
  <si>
    <t>AE:PL-17990-50325-UTCSD-32</t>
  </si>
  <si>
    <t>AE:PL-63415-60419-FECTA-26</t>
  </si>
  <si>
    <t>AE:PL-23313-82572-WVWTU-21</t>
  </si>
  <si>
    <t>AE-PL-79314-91886-VITUB-22</t>
  </si>
  <si>
    <t>AE:PL-61349-69799-EGHIF-23</t>
  </si>
  <si>
    <t>AE:PL-81536-42920-DSHUF-22</t>
  </si>
  <si>
    <r>
      <rPr>
        <b/>
        <sz val="10"/>
        <color rgb="FF000000"/>
        <rFont val="Times New Roman"/>
        <family val="1"/>
        <charset val="238"/>
      </rPr>
      <t>Zawoja</t>
    </r>
    <r>
      <rPr>
        <sz val="10"/>
        <color indexed="8"/>
        <rFont val="Times New Roman"/>
        <family val="1"/>
        <charset val="238"/>
      </rPr>
      <t xml:space="preserve">
(powiat suski)</t>
    </r>
  </si>
  <si>
    <t>ŚDS w Zawoi
Zawoja 35A
34-222 Zawoja</t>
  </si>
  <si>
    <t>A,B,D</t>
  </si>
  <si>
    <t xml:space="preserve">27 niepublicznych 
31 publicznych </t>
  </si>
  <si>
    <t>Wójt Gminy Zawoja 
zlecił
Fundacji im. Brata Alberta
w Radwanowicach 1,
32-064 Rudawa</t>
  </si>
  <si>
    <t>AE:PL-18406-28524-WTHHG-23</t>
  </si>
  <si>
    <t>AE:PL-45384-30099-TVRJ-21</t>
  </si>
  <si>
    <t>AE:PL-36450-45007-RHWVJ-20</t>
  </si>
  <si>
    <t>AE:PL-45055-45326-CSHHU-11</t>
  </si>
  <si>
    <t>AE:PL-44563-39793-UJDEF-33</t>
  </si>
  <si>
    <t>AE: PL-69973-46195-JTEAJ-17</t>
  </si>
  <si>
    <t>tel. 33 333 52 22</t>
  </si>
  <si>
    <t>AE:PL-86306-60182-GGGGE-20</t>
  </si>
  <si>
    <t>AE:PL-41631-41462-TDJEV-20</t>
  </si>
  <si>
    <t>AE:PL-81062-49889-FRDIS-21</t>
  </si>
  <si>
    <t>AE:PL-50188-25504-VJFDB-25</t>
  </si>
  <si>
    <t>AE:PL-28704-81684-TSTDV-30</t>
  </si>
  <si>
    <t>AE:PL-36628-13018-AITFE-28</t>
  </si>
  <si>
    <t>AE:PL-85278-85085-JHUBF-40</t>
  </si>
  <si>
    <t>AE:PL66073-76945-GHIEH-20</t>
  </si>
  <si>
    <t>AE:PL-21778-24643-VTCBE-23</t>
  </si>
  <si>
    <t>AE: PL -69973-46195-JTEAJ-17</t>
  </si>
  <si>
    <t>AE:PL-86293-66941-BJIAW-31</t>
  </si>
  <si>
    <t>AE:PL-69973-46195-JTEAJ-17</t>
  </si>
  <si>
    <t>ŚRODOWISKOWE DOMY SAMOPOMOCY WOJEWÓDZTWA MAŁOPOLSKIEGO - wg stanu na 4 maja 2026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</si>
</sst>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b/>
      <sz val="16"/>
      <name val="Times New Roman"/>
      <family val="1"/>
      <charset val="238"/>
    </font>
    <font>
      <sz val="12"/>
      <name val="Times New Roman"/>
      <family val="1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sz val="10"/>
      <color indexed="8"/>
      <name val="Times New Roman"/>
      <family val="1"/>
      <charset val="238"/>
    </font>
    <font>
      <b/>
      <sz val="10"/>
      <color indexed="8"/>
      <name val="Times New Roman"/>
      <family val="1"/>
      <charset val="238"/>
    </font>
    <font>
      <sz val="10"/>
      <color theme="1"/>
      <name val="Times New Roman"/>
      <family val="1"/>
      <charset val="238"/>
    </font>
    <font>
      <sz val="10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4"/>
      <name val="Times New Roman"/>
      <family val="1"/>
      <charset val="238"/>
    </font>
    <font>
      <b/>
      <sz val="10"/>
      <color rgb="FF000000"/>
      <name val="Times New Roman"/>
      <family val="1"/>
      <charset val="238"/>
    </font>
    <font>
      <sz val="10"/>
      <color rgb="FF000000"/>
      <name val="Times New Roman"/>
      <family val="1"/>
      <charset val="238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justify" wrapText="1"/>
    </xf>
    <xf numFmtId="0" fontId="3" fillId="4" borderId="12" xfId="0" applyFont="1" applyFill="1" applyBorder="1" applyAlignment="1">
      <alignment horizontal="center" vertical="center" wrapText="1"/>
    </xf>
    <xf numFmtId="3" fontId="5" fillId="4" borderId="12" xfId="0" applyNumberFormat="1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justify"/>
    </xf>
    <xf numFmtId="0" fontId="5" fillId="4" borderId="11" xfId="0" applyFont="1" applyFill="1" applyBorder="1" applyAlignment="1">
      <alignment horizontal="center" vertical="top" wrapText="1"/>
    </xf>
    <xf numFmtId="0" fontId="7" fillId="4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justify" wrapText="1"/>
    </xf>
    <xf numFmtId="0" fontId="5" fillId="4" borderId="14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justify" wrapText="1"/>
    </xf>
    <xf numFmtId="0" fontId="6" fillId="5" borderId="1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justify" wrapText="1"/>
    </xf>
    <xf numFmtId="0" fontId="3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justify" wrapText="1"/>
    </xf>
    <xf numFmtId="0" fontId="5" fillId="5" borderId="11" xfId="0" applyFont="1" applyFill="1" applyBorder="1" applyAlignment="1">
      <alignment horizontal="center" vertical="justify"/>
    </xf>
    <xf numFmtId="0" fontId="5" fillId="5" borderId="11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justify" wrapText="1"/>
    </xf>
    <xf numFmtId="0" fontId="8" fillId="4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0" fillId="5" borderId="11" xfId="0" applyFill="1" applyBorder="1"/>
    <xf numFmtId="0" fontId="8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vertical="center"/>
    </xf>
    <xf numFmtId="0" fontId="0" fillId="4" borderId="11" xfId="0" applyFill="1" applyBorder="1" applyAlignment="1">
      <alignment horizontal="center" vertical="center" wrapText="1"/>
    </xf>
    <xf numFmtId="0" fontId="0" fillId="4" borderId="11" xfId="0" applyFill="1" applyBorder="1" applyAlignment="1">
      <alignment vertical="center"/>
    </xf>
    <xf numFmtId="0" fontId="11" fillId="4" borderId="11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/>
    </xf>
    <xf numFmtId="0" fontId="0" fillId="4" borderId="20" xfId="0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6" xfId="0" applyFont="1" applyFill="1" applyBorder="1" applyAlignment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topLeftCell="A58" workbookViewId="0">
      <selection activeCell="H58" sqref="H58"/>
    </sheetView>
  </sheetViews>
  <sheetFormatPr defaultRowHeight="73.5" customHeight="1" x14ac:dyDescent="0.25"/>
  <cols>
    <col min="1" max="1" width="6" customWidth="1"/>
    <col min="2" max="2" width="21.140625" customWidth="1"/>
    <col min="3" max="3" width="23.42578125" customWidth="1"/>
    <col min="4" max="4" width="30.42578125" customWidth="1"/>
    <col min="5" max="5" width="8.7109375" customWidth="1"/>
    <col min="6" max="6" width="18" customWidth="1"/>
    <col min="7" max="7" width="10.140625" customWidth="1"/>
    <col min="8" max="8" width="12.85546875" customWidth="1"/>
    <col min="9" max="10" width="27.85546875" customWidth="1"/>
    <col min="11" max="11" width="20.7109375" customWidth="1"/>
  </cols>
  <sheetData>
    <row r="1" spans="1:11" ht="37.5" customHeight="1" thickBot="1" x14ac:dyDescent="0.3">
      <c r="A1" s="73" t="s">
        <v>535</v>
      </c>
      <c r="B1" s="74"/>
      <c r="C1" s="74"/>
      <c r="D1" s="74"/>
      <c r="E1" s="74"/>
      <c r="F1" s="74"/>
      <c r="G1" s="74"/>
      <c r="H1" s="74"/>
      <c r="I1" s="74"/>
      <c r="J1" s="74"/>
      <c r="K1" s="75"/>
    </row>
    <row r="2" spans="1:11" ht="27.75" customHeight="1" thickBot="1" x14ac:dyDescent="0.35">
      <c r="A2" s="76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8"/>
    </row>
    <row r="3" spans="1:11" ht="73.5" customHeight="1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447</v>
      </c>
      <c r="G3" s="2" t="s">
        <v>6</v>
      </c>
      <c r="H3" s="2" t="s">
        <v>7</v>
      </c>
      <c r="I3" s="2" t="s">
        <v>8</v>
      </c>
      <c r="J3" s="59" t="s">
        <v>456</v>
      </c>
      <c r="K3" s="3" t="s">
        <v>342</v>
      </c>
    </row>
    <row r="4" spans="1:11" ht="73.5" customHeight="1" x14ac:dyDescent="0.25">
      <c r="A4" s="4" t="s">
        <v>10</v>
      </c>
      <c r="B4" s="5" t="s">
        <v>11</v>
      </c>
      <c r="C4" s="5" t="s">
        <v>12</v>
      </c>
      <c r="D4" s="5" t="s">
        <v>13</v>
      </c>
      <c r="E4" s="6"/>
      <c r="F4" s="5" t="s">
        <v>14</v>
      </c>
      <c r="G4" s="5">
        <v>41</v>
      </c>
      <c r="H4" s="5">
        <v>31</v>
      </c>
      <c r="I4" s="5" t="s">
        <v>15</v>
      </c>
      <c r="J4" s="60" t="s">
        <v>502</v>
      </c>
      <c r="K4" s="7" t="s">
        <v>349</v>
      </c>
    </row>
    <row r="5" spans="1:11" ht="73.5" customHeight="1" x14ac:dyDescent="0.25">
      <c r="A5" s="8" t="s">
        <v>16</v>
      </c>
      <c r="B5" s="9" t="s">
        <v>17</v>
      </c>
      <c r="C5" s="9" t="s">
        <v>18</v>
      </c>
      <c r="D5" s="9" t="s">
        <v>19</v>
      </c>
      <c r="E5" s="9">
        <v>1</v>
      </c>
      <c r="F5" s="9" t="s">
        <v>20</v>
      </c>
      <c r="G5" s="9">
        <v>38</v>
      </c>
      <c r="H5" s="10">
        <v>7</v>
      </c>
      <c r="I5" s="9" t="s">
        <v>21</v>
      </c>
      <c r="J5" s="61" t="s">
        <v>457</v>
      </c>
      <c r="K5" s="11" t="s">
        <v>350</v>
      </c>
    </row>
    <row r="6" spans="1:11" ht="73.5" customHeight="1" x14ac:dyDescent="0.25">
      <c r="A6" s="12" t="s">
        <v>22</v>
      </c>
      <c r="B6" s="58" t="s">
        <v>441</v>
      </c>
      <c r="C6" s="9" t="s">
        <v>442</v>
      </c>
      <c r="D6" s="9" t="s">
        <v>443</v>
      </c>
      <c r="E6" s="9">
        <v>1</v>
      </c>
      <c r="F6" s="9" t="s">
        <v>52</v>
      </c>
      <c r="G6" s="9">
        <v>30</v>
      </c>
      <c r="H6" s="10">
        <v>6</v>
      </c>
      <c r="I6" s="9" t="s">
        <v>444</v>
      </c>
      <c r="J6" s="61" t="s">
        <v>458</v>
      </c>
      <c r="K6" s="11" t="s">
        <v>445</v>
      </c>
    </row>
    <row r="7" spans="1:11" ht="73.5" customHeight="1" x14ac:dyDescent="0.25">
      <c r="A7" s="4">
        <v>4</v>
      </c>
      <c r="B7" s="9" t="s">
        <v>23</v>
      </c>
      <c r="C7" s="9" t="s">
        <v>24</v>
      </c>
      <c r="D7" s="9" t="s">
        <v>25</v>
      </c>
      <c r="E7" s="9">
        <v>1</v>
      </c>
      <c r="F7" s="9" t="s">
        <v>26</v>
      </c>
      <c r="G7" s="9">
        <v>30</v>
      </c>
      <c r="H7" s="10">
        <v>1</v>
      </c>
      <c r="I7" s="9" t="s">
        <v>27</v>
      </c>
      <c r="J7" s="61" t="s">
        <v>459</v>
      </c>
      <c r="K7" s="11" t="s">
        <v>351</v>
      </c>
    </row>
    <row r="8" spans="1:11" ht="73.5" customHeight="1" x14ac:dyDescent="0.25">
      <c r="A8" s="8">
        <v>5</v>
      </c>
      <c r="B8" s="9" t="s">
        <v>28</v>
      </c>
      <c r="C8" s="9" t="s">
        <v>29</v>
      </c>
      <c r="D8" s="9" t="s">
        <v>30</v>
      </c>
      <c r="E8" s="9">
        <v>1</v>
      </c>
      <c r="F8" s="9" t="s">
        <v>31</v>
      </c>
      <c r="G8" s="9">
        <v>30</v>
      </c>
      <c r="H8" s="10">
        <v>4</v>
      </c>
      <c r="I8" s="9" t="s">
        <v>32</v>
      </c>
      <c r="J8" s="61" t="s">
        <v>460</v>
      </c>
      <c r="K8" s="11" t="s">
        <v>352</v>
      </c>
    </row>
    <row r="9" spans="1:11" ht="73.5" customHeight="1" x14ac:dyDescent="0.25">
      <c r="A9" s="12">
        <v>6</v>
      </c>
      <c r="B9" s="9" t="s">
        <v>429</v>
      </c>
      <c r="C9" s="9" t="s">
        <v>238</v>
      </c>
      <c r="D9" s="9" t="s">
        <v>430</v>
      </c>
      <c r="E9" s="9">
        <v>1</v>
      </c>
      <c r="F9" s="9" t="s">
        <v>20</v>
      </c>
      <c r="G9" s="9">
        <v>44</v>
      </c>
      <c r="H9" s="5">
        <v>3</v>
      </c>
      <c r="I9" s="9" t="s">
        <v>433</v>
      </c>
      <c r="J9" s="61" t="s">
        <v>461</v>
      </c>
      <c r="K9" s="11" t="s">
        <v>431</v>
      </c>
    </row>
    <row r="10" spans="1:11" ht="73.5" customHeight="1" x14ac:dyDescent="0.25">
      <c r="A10" s="4">
        <v>7</v>
      </c>
      <c r="B10" s="9" t="s">
        <v>33</v>
      </c>
      <c r="C10" s="9" t="s">
        <v>34</v>
      </c>
      <c r="D10" s="9" t="s">
        <v>35</v>
      </c>
      <c r="E10" s="9">
        <v>1</v>
      </c>
      <c r="F10" s="9" t="s">
        <v>31</v>
      </c>
      <c r="G10" s="9">
        <v>42</v>
      </c>
      <c r="H10" s="5">
        <v>9</v>
      </c>
      <c r="I10" s="9" t="s">
        <v>36</v>
      </c>
      <c r="J10" s="61" t="s">
        <v>462</v>
      </c>
      <c r="K10" s="11" t="s">
        <v>353</v>
      </c>
    </row>
    <row r="11" spans="1:11" ht="73.5" customHeight="1" x14ac:dyDescent="0.25">
      <c r="A11" s="12">
        <v>8</v>
      </c>
      <c r="B11" s="9" t="s">
        <v>37</v>
      </c>
      <c r="C11" s="9" t="s">
        <v>38</v>
      </c>
      <c r="D11" s="9" t="s">
        <v>427</v>
      </c>
      <c r="E11" s="9">
        <v>1</v>
      </c>
      <c r="F11" s="9" t="s">
        <v>31</v>
      </c>
      <c r="G11" s="9">
        <v>41</v>
      </c>
      <c r="H11" s="5">
        <v>8</v>
      </c>
      <c r="I11" s="9" t="s">
        <v>39</v>
      </c>
      <c r="J11" s="61" t="s">
        <v>463</v>
      </c>
      <c r="K11" s="11" t="s">
        <v>348</v>
      </c>
    </row>
    <row r="12" spans="1:11" ht="89.25" x14ac:dyDescent="0.25">
      <c r="A12" s="4">
        <v>9</v>
      </c>
      <c r="B12" s="13" t="s">
        <v>40</v>
      </c>
      <c r="C12" s="9" t="s">
        <v>41</v>
      </c>
      <c r="D12" s="9" t="s">
        <v>42</v>
      </c>
      <c r="E12" s="14"/>
      <c r="F12" s="9" t="s">
        <v>43</v>
      </c>
      <c r="G12" s="10">
        <v>26</v>
      </c>
      <c r="H12" s="5">
        <v>7</v>
      </c>
      <c r="I12" s="9" t="s">
        <v>44</v>
      </c>
      <c r="J12" s="61"/>
      <c r="K12" s="11" t="s">
        <v>347</v>
      </c>
    </row>
    <row r="13" spans="1:11" ht="73.5" customHeight="1" x14ac:dyDescent="0.25">
      <c r="A13" s="12">
        <v>10</v>
      </c>
      <c r="B13" s="9" t="s">
        <v>45</v>
      </c>
      <c r="C13" s="9" t="s">
        <v>46</v>
      </c>
      <c r="D13" s="9" t="s">
        <v>47</v>
      </c>
      <c r="E13" s="14"/>
      <c r="F13" s="9" t="s">
        <v>31</v>
      </c>
      <c r="G13" s="10">
        <v>25</v>
      </c>
      <c r="H13" s="5">
        <v>9</v>
      </c>
      <c r="I13" s="10" t="s">
        <v>48</v>
      </c>
      <c r="J13" s="62" t="s">
        <v>501</v>
      </c>
      <c r="K13" s="15" t="s">
        <v>346</v>
      </c>
    </row>
    <row r="14" spans="1:11" ht="73.5" customHeight="1" x14ac:dyDescent="0.25">
      <c r="A14" s="4">
        <v>11</v>
      </c>
      <c r="B14" s="9" t="s">
        <v>49</v>
      </c>
      <c r="C14" s="9" t="s">
        <v>50</v>
      </c>
      <c r="D14" s="9" t="s">
        <v>51</v>
      </c>
      <c r="E14" s="9">
        <v>1</v>
      </c>
      <c r="F14" s="9" t="s">
        <v>52</v>
      </c>
      <c r="G14" s="10">
        <v>30</v>
      </c>
      <c r="H14" s="5">
        <v>5</v>
      </c>
      <c r="I14" s="10" t="s">
        <v>53</v>
      </c>
      <c r="J14" s="62" t="s">
        <v>464</v>
      </c>
      <c r="K14" s="16" t="s">
        <v>343</v>
      </c>
    </row>
    <row r="15" spans="1:11" ht="73.5" customHeight="1" x14ac:dyDescent="0.25">
      <c r="A15" s="12">
        <v>12</v>
      </c>
      <c r="B15" s="9" t="s">
        <v>54</v>
      </c>
      <c r="C15" s="9" t="s">
        <v>55</v>
      </c>
      <c r="D15" s="9" t="s">
        <v>56</v>
      </c>
      <c r="E15" s="14"/>
      <c r="F15" s="9" t="s">
        <v>31</v>
      </c>
      <c r="G15" s="9">
        <v>35</v>
      </c>
      <c r="H15" s="10">
        <v>2</v>
      </c>
      <c r="I15" s="10" t="s">
        <v>57</v>
      </c>
      <c r="J15" s="62" t="s">
        <v>503</v>
      </c>
      <c r="K15" s="11" t="s">
        <v>354</v>
      </c>
    </row>
    <row r="16" spans="1:11" ht="89.25" x14ac:dyDescent="0.25">
      <c r="A16" s="4">
        <v>13</v>
      </c>
      <c r="B16" s="9" t="s">
        <v>54</v>
      </c>
      <c r="C16" s="9" t="s">
        <v>58</v>
      </c>
      <c r="D16" s="9" t="s">
        <v>59</v>
      </c>
      <c r="E16" s="14"/>
      <c r="F16" s="9" t="s">
        <v>60</v>
      </c>
      <c r="G16" s="9">
        <v>28</v>
      </c>
      <c r="H16" s="10">
        <v>23</v>
      </c>
      <c r="I16" s="10" t="s">
        <v>61</v>
      </c>
      <c r="J16" s="62" t="s">
        <v>504</v>
      </c>
      <c r="K16" s="11" t="s">
        <v>344</v>
      </c>
    </row>
    <row r="17" spans="1:11" ht="73.5" customHeight="1" x14ac:dyDescent="0.25">
      <c r="A17" s="12">
        <v>14</v>
      </c>
      <c r="B17" s="10" t="s">
        <v>62</v>
      </c>
      <c r="C17" s="9" t="s">
        <v>63</v>
      </c>
      <c r="D17" s="9" t="s">
        <v>64</v>
      </c>
      <c r="E17" s="9">
        <v>1</v>
      </c>
      <c r="F17" s="9" t="s">
        <v>31</v>
      </c>
      <c r="G17" s="10">
        <v>25</v>
      </c>
      <c r="H17" s="10">
        <v>8</v>
      </c>
      <c r="I17" s="9" t="s">
        <v>65</v>
      </c>
      <c r="J17" s="61" t="s">
        <v>465</v>
      </c>
      <c r="K17" s="11" t="s">
        <v>345</v>
      </c>
    </row>
    <row r="18" spans="1:11" ht="76.5" x14ac:dyDescent="0.25">
      <c r="A18" s="4">
        <v>15</v>
      </c>
      <c r="B18" s="13" t="s">
        <v>66</v>
      </c>
      <c r="C18" s="9" t="s">
        <v>67</v>
      </c>
      <c r="D18" s="9" t="s">
        <v>68</v>
      </c>
      <c r="E18" s="14"/>
      <c r="F18" s="9" t="s">
        <v>69</v>
      </c>
      <c r="G18" s="9">
        <v>15</v>
      </c>
      <c r="H18" s="10">
        <v>12</v>
      </c>
      <c r="I18" s="9" t="s">
        <v>70</v>
      </c>
      <c r="J18" s="61" t="s">
        <v>533</v>
      </c>
      <c r="K18" s="11" t="s">
        <v>355</v>
      </c>
    </row>
    <row r="19" spans="1:11" ht="73.5" customHeight="1" x14ac:dyDescent="0.25">
      <c r="A19" s="12">
        <v>16</v>
      </c>
      <c r="B19" s="13" t="s">
        <v>66</v>
      </c>
      <c r="C19" s="9" t="s">
        <v>71</v>
      </c>
      <c r="D19" s="9" t="s">
        <v>72</v>
      </c>
      <c r="E19" s="9">
        <v>1</v>
      </c>
      <c r="F19" s="9" t="s">
        <v>73</v>
      </c>
      <c r="G19" s="9">
        <v>102</v>
      </c>
      <c r="H19" s="10">
        <v>22</v>
      </c>
      <c r="I19" s="9" t="s">
        <v>74</v>
      </c>
      <c r="J19" s="61" t="s">
        <v>466</v>
      </c>
      <c r="K19" s="11" t="s">
        <v>356</v>
      </c>
    </row>
    <row r="20" spans="1:11" ht="73.5" customHeight="1" x14ac:dyDescent="0.25">
      <c r="A20" s="4">
        <v>17</v>
      </c>
      <c r="B20" s="13" t="s">
        <v>66</v>
      </c>
      <c r="C20" s="9" t="s">
        <v>75</v>
      </c>
      <c r="D20" s="9" t="s">
        <v>76</v>
      </c>
      <c r="E20" s="14"/>
      <c r="F20" s="9" t="s">
        <v>26</v>
      </c>
      <c r="G20" s="9">
        <v>22</v>
      </c>
      <c r="H20" s="10">
        <v>0</v>
      </c>
      <c r="I20" s="9" t="s">
        <v>77</v>
      </c>
      <c r="J20" s="61" t="s">
        <v>516</v>
      </c>
      <c r="K20" s="11" t="s">
        <v>357</v>
      </c>
    </row>
    <row r="21" spans="1:11" ht="76.5" x14ac:dyDescent="0.25">
      <c r="A21" s="12">
        <v>18</v>
      </c>
      <c r="B21" s="13" t="s">
        <v>66</v>
      </c>
      <c r="C21" s="9" t="s">
        <v>78</v>
      </c>
      <c r="D21" s="14" t="s">
        <v>79</v>
      </c>
      <c r="E21" s="14"/>
      <c r="F21" s="9" t="s">
        <v>26</v>
      </c>
      <c r="G21" s="10">
        <v>49</v>
      </c>
      <c r="H21" s="10">
        <v>4</v>
      </c>
      <c r="I21" s="9" t="s">
        <v>80</v>
      </c>
      <c r="J21" s="61" t="s">
        <v>517</v>
      </c>
      <c r="K21" s="11" t="s">
        <v>358</v>
      </c>
    </row>
    <row r="22" spans="1:11" ht="89.25" x14ac:dyDescent="0.25">
      <c r="A22" s="4">
        <v>19</v>
      </c>
      <c r="B22" s="13" t="s">
        <v>66</v>
      </c>
      <c r="C22" s="9" t="s">
        <v>81</v>
      </c>
      <c r="D22" s="9" t="s">
        <v>82</v>
      </c>
      <c r="E22" s="14"/>
      <c r="F22" s="9" t="s">
        <v>43</v>
      </c>
      <c r="G22" s="9">
        <v>60</v>
      </c>
      <c r="H22" s="10">
        <v>30</v>
      </c>
      <c r="I22" s="9" t="s">
        <v>83</v>
      </c>
      <c r="J22" s="61" t="s">
        <v>518</v>
      </c>
      <c r="K22" s="11" t="s">
        <v>359</v>
      </c>
    </row>
    <row r="23" spans="1:11" ht="89.25" x14ac:dyDescent="0.25">
      <c r="A23" s="12">
        <v>20</v>
      </c>
      <c r="B23" s="13" t="s">
        <v>66</v>
      </c>
      <c r="C23" s="9" t="s">
        <v>84</v>
      </c>
      <c r="D23" s="14" t="s">
        <v>85</v>
      </c>
      <c r="E23" s="14"/>
      <c r="F23" s="9" t="s">
        <v>43</v>
      </c>
      <c r="G23" s="9">
        <v>21</v>
      </c>
      <c r="H23" s="17">
        <v>11</v>
      </c>
      <c r="I23" s="9" t="s">
        <v>83</v>
      </c>
      <c r="J23" s="61" t="s">
        <v>518</v>
      </c>
      <c r="K23" s="11" t="s">
        <v>360</v>
      </c>
    </row>
    <row r="24" spans="1:11" ht="76.5" x14ac:dyDescent="0.25">
      <c r="A24" s="4">
        <v>21</v>
      </c>
      <c r="B24" s="13" t="s">
        <v>66</v>
      </c>
      <c r="C24" s="9" t="s">
        <v>86</v>
      </c>
      <c r="D24" s="9" t="s">
        <v>87</v>
      </c>
      <c r="E24" s="18"/>
      <c r="F24" s="9" t="s">
        <v>69</v>
      </c>
      <c r="G24" s="9">
        <v>30</v>
      </c>
      <c r="H24" s="10">
        <v>8</v>
      </c>
      <c r="I24" s="9" t="s">
        <v>88</v>
      </c>
      <c r="J24" s="61"/>
      <c r="K24" s="11" t="s">
        <v>361</v>
      </c>
    </row>
    <row r="25" spans="1:11" ht="89.25" x14ac:dyDescent="0.25">
      <c r="A25" s="12">
        <v>22</v>
      </c>
      <c r="B25" s="13" t="s">
        <v>66</v>
      </c>
      <c r="C25" s="9" t="s">
        <v>89</v>
      </c>
      <c r="D25" s="9" t="s">
        <v>90</v>
      </c>
      <c r="E25" s="14"/>
      <c r="F25" s="9" t="s">
        <v>43</v>
      </c>
      <c r="G25" s="9">
        <v>29</v>
      </c>
      <c r="H25" s="10">
        <v>24</v>
      </c>
      <c r="I25" s="9" t="s">
        <v>91</v>
      </c>
      <c r="J25" s="61" t="s">
        <v>519</v>
      </c>
      <c r="K25" s="11" t="s">
        <v>362</v>
      </c>
    </row>
    <row r="26" spans="1:11" ht="73.5" customHeight="1" x14ac:dyDescent="0.25">
      <c r="A26" s="4">
        <v>23</v>
      </c>
      <c r="B26" s="13" t="s">
        <v>66</v>
      </c>
      <c r="C26" s="9" t="s">
        <v>92</v>
      </c>
      <c r="D26" s="9" t="s">
        <v>93</v>
      </c>
      <c r="E26" s="14"/>
      <c r="F26" s="9" t="s">
        <v>20</v>
      </c>
      <c r="G26" s="9">
        <v>58</v>
      </c>
      <c r="H26" s="10">
        <v>25</v>
      </c>
      <c r="I26" s="9" t="s">
        <v>94</v>
      </c>
      <c r="J26" s="61" t="s">
        <v>520</v>
      </c>
      <c r="K26" s="11" t="s">
        <v>363</v>
      </c>
    </row>
    <row r="27" spans="1:11" ht="85.5" customHeight="1" x14ac:dyDescent="0.25">
      <c r="A27" s="12">
        <v>24</v>
      </c>
      <c r="B27" s="13" t="s">
        <v>66</v>
      </c>
      <c r="C27" s="9" t="s">
        <v>95</v>
      </c>
      <c r="D27" s="9" t="s">
        <v>96</v>
      </c>
      <c r="E27" s="14"/>
      <c r="F27" s="9" t="s">
        <v>43</v>
      </c>
      <c r="G27" s="9">
        <v>48</v>
      </c>
      <c r="H27" s="10">
        <v>24</v>
      </c>
      <c r="I27" s="9" t="s">
        <v>97</v>
      </c>
      <c r="J27" s="61"/>
      <c r="K27" s="11" t="s">
        <v>364</v>
      </c>
    </row>
    <row r="28" spans="1:11" ht="93.75" customHeight="1" x14ac:dyDescent="0.25">
      <c r="A28" s="4">
        <v>25</v>
      </c>
      <c r="B28" s="13" t="s">
        <v>66</v>
      </c>
      <c r="C28" s="9" t="s">
        <v>98</v>
      </c>
      <c r="D28" s="9" t="s">
        <v>99</v>
      </c>
      <c r="E28" s="14"/>
      <c r="F28" s="9" t="s">
        <v>100</v>
      </c>
      <c r="G28" s="9">
        <v>21</v>
      </c>
      <c r="H28" s="10">
        <v>0</v>
      </c>
      <c r="I28" s="9" t="s">
        <v>101</v>
      </c>
      <c r="J28" s="61"/>
      <c r="K28" s="16" t="s">
        <v>451</v>
      </c>
    </row>
    <row r="29" spans="1:11" ht="73.5" customHeight="1" x14ac:dyDescent="0.25">
      <c r="A29" s="12">
        <v>26</v>
      </c>
      <c r="B29" s="9" t="s">
        <v>102</v>
      </c>
      <c r="C29" s="9" t="s">
        <v>103</v>
      </c>
      <c r="D29" s="9" t="s">
        <v>104</v>
      </c>
      <c r="E29" s="9">
        <v>1</v>
      </c>
      <c r="F29" s="9" t="s">
        <v>31</v>
      </c>
      <c r="G29" s="9">
        <v>40</v>
      </c>
      <c r="H29" s="10">
        <v>9</v>
      </c>
      <c r="I29" s="9" t="s">
        <v>105</v>
      </c>
      <c r="J29" s="61" t="s">
        <v>467</v>
      </c>
      <c r="K29" s="15" t="s">
        <v>365</v>
      </c>
    </row>
    <row r="30" spans="1:11" ht="73.5" customHeight="1" x14ac:dyDescent="0.25">
      <c r="A30" s="4">
        <v>27</v>
      </c>
      <c r="B30" s="9" t="s">
        <v>106</v>
      </c>
      <c r="C30" s="9" t="s">
        <v>107</v>
      </c>
      <c r="D30" s="9" t="s">
        <v>425</v>
      </c>
      <c r="E30" s="14"/>
      <c r="F30" s="9" t="s">
        <v>31</v>
      </c>
      <c r="G30" s="9">
        <v>35</v>
      </c>
      <c r="H30" s="10">
        <v>3</v>
      </c>
      <c r="I30" s="9" t="s">
        <v>108</v>
      </c>
      <c r="J30" s="61"/>
      <c r="K30" s="11" t="s">
        <v>366</v>
      </c>
    </row>
    <row r="31" spans="1:11" ht="73.5" customHeight="1" x14ac:dyDescent="0.25">
      <c r="A31" s="12">
        <v>28</v>
      </c>
      <c r="B31" s="9" t="s">
        <v>109</v>
      </c>
      <c r="C31" s="9" t="s">
        <v>110</v>
      </c>
      <c r="D31" s="9" t="s">
        <v>111</v>
      </c>
      <c r="E31" s="9">
        <v>1</v>
      </c>
      <c r="F31" s="9" t="s">
        <v>20</v>
      </c>
      <c r="G31" s="9">
        <v>30</v>
      </c>
      <c r="H31" s="10">
        <v>7</v>
      </c>
      <c r="I31" s="9" t="s">
        <v>112</v>
      </c>
      <c r="J31" s="61" t="s">
        <v>468</v>
      </c>
      <c r="K31" s="11" t="s">
        <v>367</v>
      </c>
    </row>
    <row r="32" spans="1:11" ht="73.5" customHeight="1" x14ac:dyDescent="0.25">
      <c r="A32" s="4">
        <v>29</v>
      </c>
      <c r="B32" s="9" t="s">
        <v>113</v>
      </c>
      <c r="C32" s="9" t="s">
        <v>114</v>
      </c>
      <c r="D32" s="9" t="s">
        <v>115</v>
      </c>
      <c r="E32" s="9">
        <v>1</v>
      </c>
      <c r="F32" s="9" t="s">
        <v>20</v>
      </c>
      <c r="G32" s="9">
        <v>33</v>
      </c>
      <c r="H32" s="10">
        <v>4</v>
      </c>
      <c r="I32" s="9" t="s">
        <v>116</v>
      </c>
      <c r="J32" s="61" t="s">
        <v>469</v>
      </c>
      <c r="K32" s="11" t="s">
        <v>368</v>
      </c>
    </row>
    <row r="33" spans="1:11" ht="73.5" customHeight="1" x14ac:dyDescent="0.25">
      <c r="A33" s="12">
        <v>30</v>
      </c>
      <c r="B33" s="9" t="s">
        <v>117</v>
      </c>
      <c r="C33" s="9" t="s">
        <v>118</v>
      </c>
      <c r="D33" s="9" t="s">
        <v>119</v>
      </c>
      <c r="E33" s="9">
        <v>1</v>
      </c>
      <c r="F33" s="9" t="s">
        <v>20</v>
      </c>
      <c r="G33" s="9">
        <v>32</v>
      </c>
      <c r="H33" s="10">
        <v>7</v>
      </c>
      <c r="I33" s="9" t="s">
        <v>120</v>
      </c>
      <c r="J33" s="61" t="s">
        <v>470</v>
      </c>
      <c r="K33" s="11" t="s">
        <v>369</v>
      </c>
    </row>
    <row r="34" spans="1:11" ht="76.5" x14ac:dyDescent="0.25">
      <c r="A34" s="4">
        <v>31</v>
      </c>
      <c r="B34" s="9" t="s">
        <v>121</v>
      </c>
      <c r="C34" s="9" t="s">
        <v>122</v>
      </c>
      <c r="D34" s="9" t="s">
        <v>123</v>
      </c>
      <c r="E34" s="19"/>
      <c r="F34" s="9" t="s">
        <v>31</v>
      </c>
      <c r="G34" s="9">
        <v>40</v>
      </c>
      <c r="H34" s="10">
        <v>4</v>
      </c>
      <c r="I34" s="9" t="s">
        <v>124</v>
      </c>
      <c r="J34" s="61" t="s">
        <v>508</v>
      </c>
      <c r="K34" s="11" t="s">
        <v>370</v>
      </c>
    </row>
    <row r="35" spans="1:11" ht="73.5" customHeight="1" x14ac:dyDescent="0.25">
      <c r="A35" s="12">
        <v>32</v>
      </c>
      <c r="B35" s="9" t="s">
        <v>125</v>
      </c>
      <c r="C35" s="9" t="s">
        <v>126</v>
      </c>
      <c r="D35" s="9" t="s">
        <v>127</v>
      </c>
      <c r="E35" s="9">
        <v>1</v>
      </c>
      <c r="F35" s="9" t="s">
        <v>20</v>
      </c>
      <c r="G35" s="9">
        <v>40</v>
      </c>
      <c r="H35" s="10">
        <v>7</v>
      </c>
      <c r="I35" s="9" t="s">
        <v>128</v>
      </c>
      <c r="J35" s="61" t="s">
        <v>471</v>
      </c>
      <c r="K35" s="11" t="s">
        <v>440</v>
      </c>
    </row>
    <row r="36" spans="1:11" ht="73.5" customHeight="1" x14ac:dyDescent="0.25">
      <c r="A36" s="4">
        <v>33</v>
      </c>
      <c r="B36" s="9" t="s">
        <v>129</v>
      </c>
      <c r="C36" s="9" t="s">
        <v>130</v>
      </c>
      <c r="D36" s="9" t="s">
        <v>131</v>
      </c>
      <c r="E36" s="9">
        <v>1</v>
      </c>
      <c r="F36" s="9" t="s">
        <v>20</v>
      </c>
      <c r="G36" s="9">
        <v>39</v>
      </c>
      <c r="H36" s="10">
        <v>3</v>
      </c>
      <c r="I36" s="9" t="s">
        <v>132</v>
      </c>
      <c r="J36" s="61" t="s">
        <v>472</v>
      </c>
      <c r="K36" s="11" t="s">
        <v>371</v>
      </c>
    </row>
    <row r="37" spans="1:11" ht="73.5" customHeight="1" x14ac:dyDescent="0.25">
      <c r="A37" s="12">
        <v>34</v>
      </c>
      <c r="B37" s="9" t="s">
        <v>133</v>
      </c>
      <c r="C37" s="9" t="s">
        <v>134</v>
      </c>
      <c r="D37" s="9" t="s">
        <v>135</v>
      </c>
      <c r="E37" s="9">
        <v>1</v>
      </c>
      <c r="F37" s="9" t="s">
        <v>31</v>
      </c>
      <c r="G37" s="9">
        <v>30</v>
      </c>
      <c r="H37" s="10">
        <v>9</v>
      </c>
      <c r="I37" s="9" t="s">
        <v>136</v>
      </c>
      <c r="J37" s="61" t="s">
        <v>473</v>
      </c>
      <c r="K37" s="11" t="s">
        <v>372</v>
      </c>
    </row>
    <row r="38" spans="1:11" ht="89.25" x14ac:dyDescent="0.25">
      <c r="A38" s="4">
        <v>35</v>
      </c>
      <c r="B38" s="9" t="s">
        <v>137</v>
      </c>
      <c r="C38" s="9" t="s">
        <v>138</v>
      </c>
      <c r="D38" s="9" t="s">
        <v>139</v>
      </c>
      <c r="E38" s="14"/>
      <c r="F38" s="9" t="s">
        <v>69</v>
      </c>
      <c r="G38" s="9">
        <v>30</v>
      </c>
      <c r="H38" s="20">
        <v>11</v>
      </c>
      <c r="I38" s="9" t="s">
        <v>140</v>
      </c>
      <c r="J38" s="61" t="s">
        <v>510</v>
      </c>
      <c r="K38" s="11" t="s">
        <v>373</v>
      </c>
    </row>
    <row r="39" spans="1:11" ht="73.5" customHeight="1" x14ac:dyDescent="0.25">
      <c r="A39" s="12">
        <v>36</v>
      </c>
      <c r="B39" s="9" t="s">
        <v>141</v>
      </c>
      <c r="C39" s="9" t="s">
        <v>142</v>
      </c>
      <c r="D39" s="9" t="s">
        <v>143</v>
      </c>
      <c r="E39" s="9">
        <v>1</v>
      </c>
      <c r="F39" s="9" t="s">
        <v>31</v>
      </c>
      <c r="G39" s="9">
        <v>35</v>
      </c>
      <c r="H39" s="10">
        <v>11</v>
      </c>
      <c r="I39" s="9" t="s">
        <v>144</v>
      </c>
      <c r="J39" s="61" t="s">
        <v>474</v>
      </c>
      <c r="K39" s="11" t="s">
        <v>374</v>
      </c>
    </row>
    <row r="40" spans="1:11" ht="89.25" x14ac:dyDescent="0.25">
      <c r="A40" s="4">
        <v>37</v>
      </c>
      <c r="B40" s="9" t="s">
        <v>145</v>
      </c>
      <c r="C40" s="10" t="s">
        <v>146</v>
      </c>
      <c r="D40" s="10" t="s">
        <v>147</v>
      </c>
      <c r="E40" s="21"/>
      <c r="F40" s="10" t="s">
        <v>20</v>
      </c>
      <c r="G40" s="9">
        <v>36</v>
      </c>
      <c r="H40" s="10">
        <v>8</v>
      </c>
      <c r="I40" s="9" t="s">
        <v>148</v>
      </c>
      <c r="J40" s="61"/>
      <c r="K40" s="15" t="s">
        <v>375</v>
      </c>
    </row>
    <row r="41" spans="1:11" ht="73.5" customHeight="1" x14ac:dyDescent="0.25">
      <c r="A41" s="12">
        <v>38</v>
      </c>
      <c r="B41" s="9" t="s">
        <v>149</v>
      </c>
      <c r="C41" s="9" t="s">
        <v>150</v>
      </c>
      <c r="D41" s="9" t="s">
        <v>151</v>
      </c>
      <c r="E41" s="9">
        <v>1</v>
      </c>
      <c r="F41" s="9" t="s">
        <v>31</v>
      </c>
      <c r="G41" s="9">
        <v>60</v>
      </c>
      <c r="H41" s="10">
        <v>10</v>
      </c>
      <c r="I41" s="9" t="s">
        <v>152</v>
      </c>
      <c r="J41" s="61" t="s">
        <v>475</v>
      </c>
      <c r="K41" s="11" t="s">
        <v>376</v>
      </c>
    </row>
    <row r="42" spans="1:11" ht="73.5" customHeight="1" x14ac:dyDescent="0.25">
      <c r="A42" s="4">
        <v>39</v>
      </c>
      <c r="B42" s="22" t="s">
        <v>435</v>
      </c>
      <c r="C42" s="22" t="s">
        <v>292</v>
      </c>
      <c r="D42" s="22" t="s">
        <v>436</v>
      </c>
      <c r="E42" s="22">
        <v>1</v>
      </c>
      <c r="F42" s="22" t="s">
        <v>31</v>
      </c>
      <c r="G42" s="22">
        <v>20</v>
      </c>
      <c r="H42" s="23">
        <v>8</v>
      </c>
      <c r="I42" s="22" t="s">
        <v>438</v>
      </c>
      <c r="J42" s="63" t="s">
        <v>493</v>
      </c>
      <c r="K42" s="24" t="s">
        <v>437</v>
      </c>
    </row>
    <row r="43" spans="1:11" ht="73.5" customHeight="1" x14ac:dyDescent="0.25">
      <c r="A43" s="12">
        <v>40</v>
      </c>
      <c r="B43" s="22" t="s">
        <v>153</v>
      </c>
      <c r="C43" s="22" t="s">
        <v>154</v>
      </c>
      <c r="D43" s="22" t="s">
        <v>155</v>
      </c>
      <c r="E43" s="22">
        <v>1</v>
      </c>
      <c r="F43" s="22" t="s">
        <v>20</v>
      </c>
      <c r="G43" s="22">
        <v>64</v>
      </c>
      <c r="H43" s="23">
        <v>9</v>
      </c>
      <c r="I43" s="22" t="s">
        <v>156</v>
      </c>
      <c r="J43" s="63" t="s">
        <v>523</v>
      </c>
      <c r="K43" s="24" t="s">
        <v>377</v>
      </c>
    </row>
    <row r="44" spans="1:11" ht="73.5" customHeight="1" x14ac:dyDescent="0.25">
      <c r="A44" s="4">
        <v>41</v>
      </c>
      <c r="B44" s="9" t="s">
        <v>157</v>
      </c>
      <c r="C44" s="9" t="s">
        <v>158</v>
      </c>
      <c r="D44" s="9" t="s">
        <v>159</v>
      </c>
      <c r="E44" s="9">
        <v>1</v>
      </c>
      <c r="F44" s="9" t="s">
        <v>31</v>
      </c>
      <c r="G44" s="9">
        <v>61</v>
      </c>
      <c r="H44" s="10">
        <v>6</v>
      </c>
      <c r="I44" s="9" t="s">
        <v>160</v>
      </c>
      <c r="J44" s="61" t="s">
        <v>477</v>
      </c>
      <c r="K44" s="11" t="s">
        <v>378</v>
      </c>
    </row>
    <row r="45" spans="1:11" ht="73.5" customHeight="1" x14ac:dyDescent="0.25">
      <c r="A45" s="12">
        <v>42</v>
      </c>
      <c r="B45" s="9" t="s">
        <v>161</v>
      </c>
      <c r="C45" s="9" t="s">
        <v>162</v>
      </c>
      <c r="D45" s="9" t="s">
        <v>163</v>
      </c>
      <c r="E45" s="9">
        <v>1</v>
      </c>
      <c r="F45" s="9" t="s">
        <v>20</v>
      </c>
      <c r="G45" s="9">
        <v>32</v>
      </c>
      <c r="H45" s="10">
        <v>0</v>
      </c>
      <c r="I45" s="9" t="s">
        <v>164</v>
      </c>
      <c r="J45" s="61" t="s">
        <v>478</v>
      </c>
      <c r="K45" s="11" t="s">
        <v>379</v>
      </c>
    </row>
    <row r="46" spans="1:11" ht="73.5" customHeight="1" x14ac:dyDescent="0.25">
      <c r="A46" s="4">
        <v>43</v>
      </c>
      <c r="B46" s="9" t="s">
        <v>165</v>
      </c>
      <c r="C46" s="9" t="s">
        <v>166</v>
      </c>
      <c r="D46" s="9" t="s">
        <v>167</v>
      </c>
      <c r="E46" s="9">
        <v>1</v>
      </c>
      <c r="F46" s="9" t="s">
        <v>31</v>
      </c>
      <c r="G46" s="9">
        <v>25</v>
      </c>
      <c r="H46" s="10">
        <v>0</v>
      </c>
      <c r="I46" s="9" t="s">
        <v>432</v>
      </c>
      <c r="J46" s="61" t="s">
        <v>479</v>
      </c>
      <c r="K46" s="11" t="s">
        <v>380</v>
      </c>
    </row>
    <row r="47" spans="1:11" ht="73.5" customHeight="1" x14ac:dyDescent="0.25">
      <c r="A47" s="12">
        <v>44</v>
      </c>
      <c r="B47" s="9" t="s">
        <v>168</v>
      </c>
      <c r="C47" s="9" t="s">
        <v>169</v>
      </c>
      <c r="D47" s="9" t="s">
        <v>170</v>
      </c>
      <c r="E47" s="9">
        <v>1</v>
      </c>
      <c r="F47" s="9" t="s">
        <v>20</v>
      </c>
      <c r="G47" s="9">
        <v>25</v>
      </c>
      <c r="H47" s="10">
        <v>2</v>
      </c>
      <c r="I47" s="9" t="s">
        <v>171</v>
      </c>
      <c r="J47" s="61" t="s">
        <v>480</v>
      </c>
      <c r="K47" s="11" t="s">
        <v>381</v>
      </c>
    </row>
    <row r="48" spans="1:11" ht="73.5" customHeight="1" x14ac:dyDescent="0.25">
      <c r="A48" s="4">
        <v>45</v>
      </c>
      <c r="B48" s="9" t="s">
        <v>172</v>
      </c>
      <c r="C48" s="9" t="s">
        <v>173</v>
      </c>
      <c r="D48" s="9" t="s">
        <v>174</v>
      </c>
      <c r="E48" s="9">
        <v>1</v>
      </c>
      <c r="F48" s="9" t="s">
        <v>31</v>
      </c>
      <c r="G48" s="9">
        <v>27</v>
      </c>
      <c r="H48" s="10">
        <v>4</v>
      </c>
      <c r="I48" s="9" t="s">
        <v>175</v>
      </c>
      <c r="J48" s="61" t="s">
        <v>481</v>
      </c>
      <c r="K48" s="11" t="s">
        <v>382</v>
      </c>
    </row>
    <row r="49" spans="1:11" ht="89.25" x14ac:dyDescent="0.25">
      <c r="A49" s="12">
        <v>46</v>
      </c>
      <c r="B49" s="9" t="s">
        <v>176</v>
      </c>
      <c r="C49" s="9" t="s">
        <v>454</v>
      </c>
      <c r="D49" s="9" t="s">
        <v>177</v>
      </c>
      <c r="E49" s="14"/>
      <c r="F49" s="9" t="s">
        <v>43</v>
      </c>
      <c r="G49" s="9">
        <v>33</v>
      </c>
      <c r="H49" s="10">
        <v>20</v>
      </c>
      <c r="I49" s="9" t="s">
        <v>83</v>
      </c>
      <c r="J49" s="61" t="s">
        <v>518</v>
      </c>
      <c r="K49" s="11" t="s">
        <v>383</v>
      </c>
    </row>
    <row r="50" spans="1:11" ht="89.25" x14ac:dyDescent="0.25">
      <c r="A50" s="4">
        <v>47</v>
      </c>
      <c r="B50" s="10" t="s">
        <v>178</v>
      </c>
      <c r="C50" s="10" t="s">
        <v>179</v>
      </c>
      <c r="D50" s="21" t="s">
        <v>180</v>
      </c>
      <c r="E50" s="21"/>
      <c r="F50" s="10" t="s">
        <v>20</v>
      </c>
      <c r="G50" s="10">
        <v>41</v>
      </c>
      <c r="H50" s="10">
        <v>7</v>
      </c>
      <c r="I50" s="10" t="s">
        <v>181</v>
      </c>
      <c r="J50" s="62" t="s">
        <v>524</v>
      </c>
      <c r="K50" s="15" t="s">
        <v>384</v>
      </c>
    </row>
    <row r="51" spans="1:11" ht="89.25" x14ac:dyDescent="0.25">
      <c r="A51" s="12">
        <v>48</v>
      </c>
      <c r="B51" s="9" t="s">
        <v>182</v>
      </c>
      <c r="C51" s="9" t="s">
        <v>183</v>
      </c>
      <c r="D51" s="9" t="s">
        <v>428</v>
      </c>
      <c r="E51" s="14"/>
      <c r="F51" s="9" t="s">
        <v>43</v>
      </c>
      <c r="G51" s="9">
        <v>33</v>
      </c>
      <c r="H51" s="10">
        <v>16</v>
      </c>
      <c r="I51" s="9" t="s">
        <v>184</v>
      </c>
      <c r="J51" s="61" t="s">
        <v>498</v>
      </c>
      <c r="K51" s="11" t="s">
        <v>385</v>
      </c>
    </row>
    <row r="52" spans="1:11" ht="89.25" x14ac:dyDescent="0.25">
      <c r="A52" s="4">
        <v>49</v>
      </c>
      <c r="B52" s="9" t="s">
        <v>185</v>
      </c>
      <c r="C52" s="9" t="s">
        <v>186</v>
      </c>
      <c r="D52" s="14" t="s">
        <v>426</v>
      </c>
      <c r="E52" s="14"/>
      <c r="F52" s="9" t="s">
        <v>31</v>
      </c>
      <c r="G52" s="9">
        <v>44</v>
      </c>
      <c r="H52" s="10">
        <v>5</v>
      </c>
      <c r="I52" s="9" t="s">
        <v>187</v>
      </c>
      <c r="J52" s="61"/>
      <c r="K52" s="11" t="s">
        <v>386</v>
      </c>
    </row>
    <row r="53" spans="1:11" ht="73.5" customHeight="1" x14ac:dyDescent="0.25">
      <c r="A53" s="12">
        <v>50</v>
      </c>
      <c r="B53" s="9" t="s">
        <v>188</v>
      </c>
      <c r="C53" s="9" t="s">
        <v>189</v>
      </c>
      <c r="D53" s="9" t="s">
        <v>190</v>
      </c>
      <c r="E53" s="9">
        <v>1</v>
      </c>
      <c r="F53" s="9" t="s">
        <v>31</v>
      </c>
      <c r="G53" s="9">
        <v>47</v>
      </c>
      <c r="H53" s="10">
        <v>4</v>
      </c>
      <c r="I53" s="9" t="s">
        <v>191</v>
      </c>
      <c r="J53" s="61" t="s">
        <v>482</v>
      </c>
      <c r="K53" s="11" t="s">
        <v>387</v>
      </c>
    </row>
    <row r="54" spans="1:11" ht="76.5" x14ac:dyDescent="0.25">
      <c r="A54" s="4">
        <v>51</v>
      </c>
      <c r="B54" s="9" t="s">
        <v>192</v>
      </c>
      <c r="C54" s="9" t="s">
        <v>193</v>
      </c>
      <c r="D54" s="9" t="s">
        <v>194</v>
      </c>
      <c r="E54" s="9"/>
      <c r="F54" s="9" t="s">
        <v>195</v>
      </c>
      <c r="G54" s="9">
        <v>15</v>
      </c>
      <c r="H54" s="10">
        <v>9</v>
      </c>
      <c r="I54" s="9" t="s">
        <v>196</v>
      </c>
      <c r="J54" s="61" t="s">
        <v>525</v>
      </c>
      <c r="K54" s="11" t="s">
        <v>388</v>
      </c>
    </row>
    <row r="55" spans="1:11" ht="76.5" x14ac:dyDescent="0.25">
      <c r="A55" s="12">
        <v>52</v>
      </c>
      <c r="B55" s="9" t="s">
        <v>197</v>
      </c>
      <c r="C55" s="9" t="s">
        <v>198</v>
      </c>
      <c r="D55" s="9" t="s">
        <v>199</v>
      </c>
      <c r="E55" s="14"/>
      <c r="F55" s="9" t="s">
        <v>26</v>
      </c>
      <c r="G55" s="10">
        <v>44</v>
      </c>
      <c r="H55" s="10">
        <v>1</v>
      </c>
      <c r="I55" s="9" t="s">
        <v>200</v>
      </c>
      <c r="J55" s="61" t="s">
        <v>507</v>
      </c>
      <c r="K55" s="11" t="s">
        <v>389</v>
      </c>
    </row>
    <row r="56" spans="1:11" ht="73.5" customHeight="1" x14ac:dyDescent="0.25">
      <c r="A56" s="4">
        <v>53</v>
      </c>
      <c r="B56" s="9" t="s">
        <v>201</v>
      </c>
      <c r="C56" s="9" t="s">
        <v>202</v>
      </c>
      <c r="D56" s="9" t="s">
        <v>203</v>
      </c>
      <c r="E56" s="9">
        <v>1</v>
      </c>
      <c r="F56" s="9" t="s">
        <v>43</v>
      </c>
      <c r="G56" s="9">
        <v>25</v>
      </c>
      <c r="H56" s="10">
        <v>5</v>
      </c>
      <c r="I56" s="9" t="s">
        <v>204</v>
      </c>
      <c r="J56" s="61" t="s">
        <v>483</v>
      </c>
      <c r="K56" s="11" t="s">
        <v>390</v>
      </c>
    </row>
    <row r="57" spans="1:11" ht="73.5" customHeight="1" x14ac:dyDescent="0.25">
      <c r="A57" s="12">
        <v>54</v>
      </c>
      <c r="B57" s="9" t="s">
        <v>205</v>
      </c>
      <c r="C57" s="9" t="s">
        <v>206</v>
      </c>
      <c r="D57" s="9" t="s">
        <v>207</v>
      </c>
      <c r="E57" s="9">
        <v>1</v>
      </c>
      <c r="F57" s="9" t="s">
        <v>20</v>
      </c>
      <c r="G57" s="9">
        <v>39</v>
      </c>
      <c r="H57" s="10">
        <v>1</v>
      </c>
      <c r="I57" s="9" t="s">
        <v>208</v>
      </c>
      <c r="J57" s="61" t="s">
        <v>484</v>
      </c>
      <c r="K57" s="11" t="s">
        <v>391</v>
      </c>
    </row>
    <row r="58" spans="1:11" ht="73.5" customHeight="1" x14ac:dyDescent="0.25">
      <c r="A58" s="4">
        <v>55</v>
      </c>
      <c r="B58" s="9" t="s">
        <v>209</v>
      </c>
      <c r="C58" s="9" t="s">
        <v>210</v>
      </c>
      <c r="D58" s="9" t="s">
        <v>211</v>
      </c>
      <c r="E58" s="14"/>
      <c r="F58" s="25" t="s">
        <v>20</v>
      </c>
      <c r="G58" s="9">
        <v>35</v>
      </c>
      <c r="H58" s="10">
        <v>22</v>
      </c>
      <c r="I58" s="9" t="s">
        <v>212</v>
      </c>
      <c r="J58" s="61" t="s">
        <v>534</v>
      </c>
      <c r="K58" s="11" t="s">
        <v>394</v>
      </c>
    </row>
    <row r="59" spans="1:11" ht="73.5" customHeight="1" x14ac:dyDescent="0.25">
      <c r="A59" s="4">
        <v>56</v>
      </c>
      <c r="B59" s="9" t="s">
        <v>511</v>
      </c>
      <c r="C59" s="9" t="s">
        <v>512</v>
      </c>
      <c r="D59" s="9" t="s">
        <v>515</v>
      </c>
      <c r="E59" s="14"/>
      <c r="F59" s="9" t="s">
        <v>513</v>
      </c>
      <c r="G59" s="9">
        <v>30</v>
      </c>
      <c r="H59" s="10">
        <v>5</v>
      </c>
      <c r="I59" s="9"/>
      <c r="J59" s="61" t="s">
        <v>521</v>
      </c>
      <c r="K59" s="11" t="s">
        <v>522</v>
      </c>
    </row>
    <row r="60" spans="1:11" ht="73.5" customHeight="1" x14ac:dyDescent="0.25">
      <c r="A60" s="12">
        <v>57</v>
      </c>
      <c r="B60" s="9" t="s">
        <v>213</v>
      </c>
      <c r="C60" s="9" t="s">
        <v>214</v>
      </c>
      <c r="D60" s="9" t="s">
        <v>215</v>
      </c>
      <c r="E60" s="9">
        <v>1</v>
      </c>
      <c r="F60" s="9" t="s">
        <v>31</v>
      </c>
      <c r="G60" s="9">
        <v>29</v>
      </c>
      <c r="H60" s="10">
        <v>7</v>
      </c>
      <c r="I60" s="9" t="s">
        <v>216</v>
      </c>
      <c r="J60" s="61" t="s">
        <v>485</v>
      </c>
      <c r="K60" s="11" t="s">
        <v>392</v>
      </c>
    </row>
    <row r="61" spans="1:11" ht="73.5" customHeight="1" x14ac:dyDescent="0.25">
      <c r="A61" s="4">
        <v>58</v>
      </c>
      <c r="B61" s="9" t="s">
        <v>217</v>
      </c>
      <c r="C61" s="9" t="s">
        <v>218</v>
      </c>
      <c r="D61" s="9" t="s">
        <v>219</v>
      </c>
      <c r="E61" s="9">
        <v>1</v>
      </c>
      <c r="F61" s="9" t="s">
        <v>31</v>
      </c>
      <c r="G61" s="9">
        <v>35</v>
      </c>
      <c r="H61" s="10">
        <v>7</v>
      </c>
      <c r="I61" s="9" t="s">
        <v>220</v>
      </c>
      <c r="J61" s="9" t="s">
        <v>486</v>
      </c>
      <c r="K61" s="9" t="s">
        <v>393</v>
      </c>
    </row>
    <row r="62" spans="1:11" ht="37.5" customHeight="1" thickBot="1" x14ac:dyDescent="0.3">
      <c r="A62" s="26"/>
      <c r="B62" s="27" t="s">
        <v>221</v>
      </c>
      <c r="C62" s="27" t="s">
        <v>222</v>
      </c>
      <c r="D62" s="27" t="s">
        <v>514</v>
      </c>
      <c r="E62" s="27">
        <f>SUM(E4:E61)</f>
        <v>31</v>
      </c>
      <c r="F62" s="27" t="s">
        <v>434</v>
      </c>
      <c r="G62" s="27">
        <f>SUM(G4:G61)</f>
        <v>2104</v>
      </c>
      <c r="H62" s="28">
        <f>SUM(H4:H61)</f>
        <v>514</v>
      </c>
      <c r="I62" s="29"/>
      <c r="J62" s="29"/>
      <c r="K62" s="30"/>
    </row>
    <row r="63" spans="1:11" ht="27.75" customHeight="1" thickBot="1" x14ac:dyDescent="0.3">
      <c r="A63" s="79" t="s">
        <v>223</v>
      </c>
      <c r="B63" s="80"/>
      <c r="C63" s="80"/>
      <c r="D63" s="80"/>
      <c r="E63" s="80"/>
      <c r="F63" s="80"/>
      <c r="G63" s="80"/>
      <c r="H63" s="80"/>
      <c r="I63" s="80"/>
      <c r="J63" s="80"/>
      <c r="K63" s="81"/>
    </row>
    <row r="64" spans="1:11" ht="73.5" customHeight="1" x14ac:dyDescent="0.25">
      <c r="A64" s="1" t="s">
        <v>1</v>
      </c>
      <c r="B64" s="2" t="s">
        <v>224</v>
      </c>
      <c r="C64" s="2" t="s">
        <v>3</v>
      </c>
      <c r="D64" s="2" t="s">
        <v>225</v>
      </c>
      <c r="E64" s="2" t="s">
        <v>5</v>
      </c>
      <c r="F64" s="2" t="s">
        <v>446</v>
      </c>
      <c r="G64" s="2" t="s">
        <v>6</v>
      </c>
      <c r="H64" s="2" t="s">
        <v>7</v>
      </c>
      <c r="I64" s="2" t="s">
        <v>8</v>
      </c>
      <c r="J64" s="59"/>
      <c r="K64" s="3" t="s">
        <v>9</v>
      </c>
    </row>
    <row r="65" spans="1:11" ht="73.5" customHeight="1" x14ac:dyDescent="0.25">
      <c r="A65" s="31">
        <v>59</v>
      </c>
      <c r="B65" s="32" t="s">
        <v>226</v>
      </c>
      <c r="C65" s="9" t="s">
        <v>227</v>
      </c>
      <c r="D65" s="9" t="s">
        <v>228</v>
      </c>
      <c r="E65" s="9">
        <v>1</v>
      </c>
      <c r="F65" s="9" t="s">
        <v>20</v>
      </c>
      <c r="G65" s="32">
        <v>27</v>
      </c>
      <c r="H65" s="33">
        <v>8</v>
      </c>
      <c r="I65" s="9" t="s">
        <v>229</v>
      </c>
      <c r="J65" s="61" t="s">
        <v>487</v>
      </c>
      <c r="K65" s="11" t="s">
        <v>395</v>
      </c>
    </row>
    <row r="66" spans="1:11" ht="73.5" customHeight="1" x14ac:dyDescent="0.25">
      <c r="A66" s="31">
        <v>60</v>
      </c>
      <c r="B66" s="32" t="s">
        <v>226</v>
      </c>
      <c r="C66" s="9" t="s">
        <v>230</v>
      </c>
      <c r="D66" s="9" t="s">
        <v>231</v>
      </c>
      <c r="E66" s="9"/>
      <c r="F66" s="9" t="s">
        <v>20</v>
      </c>
      <c r="G66" s="32">
        <v>36</v>
      </c>
      <c r="H66" s="33">
        <v>18</v>
      </c>
      <c r="I66" s="9" t="s">
        <v>232</v>
      </c>
      <c r="J66" s="61" t="s">
        <v>505</v>
      </c>
      <c r="K66" s="11" t="s">
        <v>396</v>
      </c>
    </row>
    <row r="67" spans="1:11" ht="73.5" customHeight="1" x14ac:dyDescent="0.25">
      <c r="A67" s="31">
        <v>61</v>
      </c>
      <c r="B67" s="32" t="s">
        <v>233</v>
      </c>
      <c r="C67" s="10" t="s">
        <v>234</v>
      </c>
      <c r="D67" s="9" t="s">
        <v>235</v>
      </c>
      <c r="E67" s="9">
        <v>1</v>
      </c>
      <c r="F67" s="9" t="s">
        <v>31</v>
      </c>
      <c r="G67" s="33">
        <v>60</v>
      </c>
      <c r="H67" s="33">
        <v>7</v>
      </c>
      <c r="I67" s="9" t="s">
        <v>236</v>
      </c>
      <c r="J67" s="61" t="s">
        <v>488</v>
      </c>
      <c r="K67" s="11" t="s">
        <v>397</v>
      </c>
    </row>
    <row r="68" spans="1:11" ht="76.5" x14ac:dyDescent="0.25">
      <c r="A68" s="31">
        <v>62</v>
      </c>
      <c r="B68" s="32" t="s">
        <v>237</v>
      </c>
      <c r="C68" s="9" t="s">
        <v>239</v>
      </c>
      <c r="D68" s="9" t="s">
        <v>240</v>
      </c>
      <c r="E68" s="14"/>
      <c r="F68" s="9" t="s">
        <v>20</v>
      </c>
      <c r="G68" s="32">
        <v>25</v>
      </c>
      <c r="H68" s="33">
        <v>7</v>
      </c>
      <c r="I68" s="9" t="s">
        <v>241</v>
      </c>
      <c r="J68" s="61"/>
      <c r="K68" s="11" t="s">
        <v>398</v>
      </c>
    </row>
    <row r="69" spans="1:11" ht="76.5" x14ac:dyDescent="0.25">
      <c r="A69" s="31">
        <v>63</v>
      </c>
      <c r="B69" s="32" t="s">
        <v>242</v>
      </c>
      <c r="C69" s="9" t="s">
        <v>243</v>
      </c>
      <c r="D69" s="9" t="s">
        <v>244</v>
      </c>
      <c r="E69" s="14"/>
      <c r="F69" s="9" t="s">
        <v>20</v>
      </c>
      <c r="G69" s="32">
        <v>65</v>
      </c>
      <c r="H69" s="33">
        <v>2</v>
      </c>
      <c r="I69" s="9" t="s">
        <v>245</v>
      </c>
      <c r="J69" s="61" t="s">
        <v>530</v>
      </c>
      <c r="K69" s="11" t="s">
        <v>399</v>
      </c>
    </row>
    <row r="70" spans="1:11" ht="76.5" x14ac:dyDescent="0.25">
      <c r="A70" s="31">
        <v>64</v>
      </c>
      <c r="B70" s="32" t="s">
        <v>246</v>
      </c>
      <c r="C70" s="9" t="s">
        <v>247</v>
      </c>
      <c r="D70" s="9" t="s">
        <v>248</v>
      </c>
      <c r="E70" s="14"/>
      <c r="F70" s="9" t="s">
        <v>31</v>
      </c>
      <c r="G70" s="32">
        <v>36</v>
      </c>
      <c r="H70" s="33">
        <v>11</v>
      </c>
      <c r="I70" s="9" t="s">
        <v>249</v>
      </c>
      <c r="J70" s="61"/>
      <c r="K70" s="11" t="s">
        <v>400</v>
      </c>
    </row>
    <row r="71" spans="1:11" ht="73.5" customHeight="1" x14ac:dyDescent="0.25">
      <c r="A71" s="31">
        <v>65</v>
      </c>
      <c r="B71" s="32" t="s">
        <v>246</v>
      </c>
      <c r="C71" s="9" t="s">
        <v>250</v>
      </c>
      <c r="D71" s="9" t="s">
        <v>251</v>
      </c>
      <c r="E71" s="14"/>
      <c r="F71" s="9" t="s">
        <v>31</v>
      </c>
      <c r="G71" s="32">
        <v>35</v>
      </c>
      <c r="H71" s="33">
        <v>10</v>
      </c>
      <c r="I71" s="9" t="s">
        <v>252</v>
      </c>
      <c r="J71" s="61" t="s">
        <v>506</v>
      </c>
      <c r="K71" s="11" t="s">
        <v>401</v>
      </c>
    </row>
    <row r="72" spans="1:11" ht="76.5" x14ac:dyDescent="0.25">
      <c r="A72" s="31">
        <v>66</v>
      </c>
      <c r="B72" s="32" t="s">
        <v>246</v>
      </c>
      <c r="C72" s="9" t="s">
        <v>253</v>
      </c>
      <c r="D72" s="14" t="s">
        <v>254</v>
      </c>
      <c r="E72" s="14"/>
      <c r="F72" s="9" t="s">
        <v>20</v>
      </c>
      <c r="G72" s="32">
        <v>30</v>
      </c>
      <c r="H72" s="33">
        <v>2</v>
      </c>
      <c r="I72" s="9" t="s">
        <v>255</v>
      </c>
      <c r="J72" s="61" t="s">
        <v>507</v>
      </c>
      <c r="K72" s="11" t="s">
        <v>402</v>
      </c>
    </row>
    <row r="73" spans="1:11" ht="76.5" x14ac:dyDescent="0.25">
      <c r="A73" s="31">
        <v>67</v>
      </c>
      <c r="B73" s="32" t="s">
        <v>256</v>
      </c>
      <c r="C73" s="9" t="s">
        <v>257</v>
      </c>
      <c r="D73" s="9" t="s">
        <v>258</v>
      </c>
      <c r="E73" s="14"/>
      <c r="F73" s="9" t="s">
        <v>20</v>
      </c>
      <c r="G73" s="32">
        <v>55</v>
      </c>
      <c r="H73" s="33">
        <v>8</v>
      </c>
      <c r="I73" s="9" t="s">
        <v>259</v>
      </c>
      <c r="J73" s="61"/>
      <c r="K73" s="11" t="s">
        <v>403</v>
      </c>
    </row>
    <row r="74" spans="1:11" ht="89.25" x14ac:dyDescent="0.25">
      <c r="A74" s="31">
        <v>68</v>
      </c>
      <c r="B74" s="32" t="s">
        <v>256</v>
      </c>
      <c r="C74" s="9" t="s">
        <v>439</v>
      </c>
      <c r="D74" s="9" t="s">
        <v>260</v>
      </c>
      <c r="E74" s="14"/>
      <c r="F74" s="9" t="s">
        <v>43</v>
      </c>
      <c r="G74" s="32">
        <v>28</v>
      </c>
      <c r="H74" s="33">
        <v>21</v>
      </c>
      <c r="I74" s="9" t="s">
        <v>261</v>
      </c>
      <c r="J74" s="61"/>
      <c r="K74" s="11" t="s">
        <v>404</v>
      </c>
    </row>
    <row r="75" spans="1:11" ht="73.5" customHeight="1" x14ac:dyDescent="0.25">
      <c r="A75" s="31">
        <v>69</v>
      </c>
      <c r="B75" s="32" t="s">
        <v>262</v>
      </c>
      <c r="C75" s="9" t="s">
        <v>263</v>
      </c>
      <c r="D75" s="9" t="s">
        <v>264</v>
      </c>
      <c r="E75" s="9">
        <v>1</v>
      </c>
      <c r="F75" s="9" t="s">
        <v>20</v>
      </c>
      <c r="G75" s="32">
        <v>41</v>
      </c>
      <c r="H75" s="33">
        <v>4</v>
      </c>
      <c r="I75" s="9" t="s">
        <v>265</v>
      </c>
      <c r="J75" s="61" t="s">
        <v>489</v>
      </c>
      <c r="K75" s="11" t="s">
        <v>405</v>
      </c>
    </row>
    <row r="76" spans="1:11" ht="73.5" customHeight="1" x14ac:dyDescent="0.25">
      <c r="A76" s="31">
        <v>70</v>
      </c>
      <c r="B76" s="32" t="s">
        <v>262</v>
      </c>
      <c r="C76" s="9" t="s">
        <v>266</v>
      </c>
      <c r="D76" s="9" t="s">
        <v>267</v>
      </c>
      <c r="E76" s="9">
        <v>1</v>
      </c>
      <c r="F76" s="9" t="s">
        <v>20</v>
      </c>
      <c r="G76" s="32">
        <v>32</v>
      </c>
      <c r="H76" s="33">
        <v>5</v>
      </c>
      <c r="I76" s="9" t="s">
        <v>268</v>
      </c>
      <c r="J76" s="61" t="s">
        <v>490</v>
      </c>
      <c r="K76" s="11" t="s">
        <v>406</v>
      </c>
    </row>
    <row r="77" spans="1:11" ht="73.5" customHeight="1" x14ac:dyDescent="0.25">
      <c r="A77" s="31">
        <v>71</v>
      </c>
      <c r="B77" s="32" t="s">
        <v>269</v>
      </c>
      <c r="C77" s="9" t="s">
        <v>270</v>
      </c>
      <c r="D77" s="9" t="s">
        <v>271</v>
      </c>
      <c r="E77" s="9"/>
      <c r="F77" s="9" t="s">
        <v>69</v>
      </c>
      <c r="G77" s="32">
        <v>24</v>
      </c>
      <c r="H77" s="33">
        <v>13</v>
      </c>
      <c r="I77" s="9" t="s">
        <v>272</v>
      </c>
      <c r="J77" s="61"/>
      <c r="K77" s="11" t="s">
        <v>453</v>
      </c>
    </row>
    <row r="78" spans="1:11" ht="76.5" x14ac:dyDescent="0.25">
      <c r="A78" s="31">
        <v>72</v>
      </c>
      <c r="B78" s="32" t="s">
        <v>269</v>
      </c>
      <c r="C78" s="9" t="s">
        <v>273</v>
      </c>
      <c r="D78" s="9" t="s">
        <v>274</v>
      </c>
      <c r="E78" s="9">
        <v>1</v>
      </c>
      <c r="F78" s="9" t="s">
        <v>20</v>
      </c>
      <c r="G78" s="9">
        <v>65</v>
      </c>
      <c r="H78" s="10">
        <v>14</v>
      </c>
      <c r="I78" s="9" t="s">
        <v>275</v>
      </c>
      <c r="J78" s="61" t="s">
        <v>491</v>
      </c>
      <c r="K78" s="11" t="s">
        <v>407</v>
      </c>
    </row>
    <row r="79" spans="1:11" ht="73.5" customHeight="1" x14ac:dyDescent="0.25">
      <c r="A79" s="31">
        <v>73</v>
      </c>
      <c r="B79" s="32" t="s">
        <v>276</v>
      </c>
      <c r="C79" s="9" t="s">
        <v>277</v>
      </c>
      <c r="D79" s="9" t="s">
        <v>278</v>
      </c>
      <c r="E79" s="14"/>
      <c r="F79" s="9" t="s">
        <v>31</v>
      </c>
      <c r="G79" s="32">
        <v>47</v>
      </c>
      <c r="H79" s="33">
        <v>2</v>
      </c>
      <c r="I79" s="9" t="s">
        <v>279</v>
      </c>
      <c r="J79" s="61" t="s">
        <v>531</v>
      </c>
      <c r="K79" s="11" t="s">
        <v>408</v>
      </c>
    </row>
    <row r="80" spans="1:11" ht="73.5" customHeight="1" x14ac:dyDescent="0.25">
      <c r="A80" s="31">
        <v>74</v>
      </c>
      <c r="B80" s="34" t="s">
        <v>280</v>
      </c>
      <c r="C80" s="35" t="s">
        <v>281</v>
      </c>
      <c r="D80" s="35" t="s">
        <v>282</v>
      </c>
      <c r="E80" s="36"/>
      <c r="F80" s="35" t="s">
        <v>283</v>
      </c>
      <c r="G80" s="34">
        <v>15</v>
      </c>
      <c r="H80" s="37">
        <v>15</v>
      </c>
      <c r="I80" s="35" t="s">
        <v>284</v>
      </c>
      <c r="J80" s="64" t="s">
        <v>532</v>
      </c>
      <c r="K80" s="38" t="s">
        <v>409</v>
      </c>
    </row>
    <row r="81" spans="1:11" ht="73.5" customHeight="1" x14ac:dyDescent="0.25">
      <c r="A81" s="31">
        <v>75</v>
      </c>
      <c r="B81" s="32" t="s">
        <v>280</v>
      </c>
      <c r="C81" s="9" t="s">
        <v>285</v>
      </c>
      <c r="D81" s="9" t="s">
        <v>286</v>
      </c>
      <c r="E81" s="9">
        <v>1</v>
      </c>
      <c r="F81" s="9" t="s">
        <v>20</v>
      </c>
      <c r="G81" s="33">
        <v>43</v>
      </c>
      <c r="H81" s="33">
        <v>1</v>
      </c>
      <c r="I81" s="9" t="s">
        <v>287</v>
      </c>
      <c r="J81" s="61" t="s">
        <v>492</v>
      </c>
      <c r="K81" s="11" t="s">
        <v>410</v>
      </c>
    </row>
    <row r="82" spans="1:11" ht="73.5" customHeight="1" x14ac:dyDescent="0.25">
      <c r="A82" s="31">
        <v>76</v>
      </c>
      <c r="B82" s="32" t="s">
        <v>288</v>
      </c>
      <c r="C82" s="9" t="s">
        <v>289</v>
      </c>
      <c r="D82" s="9" t="s">
        <v>290</v>
      </c>
      <c r="E82" s="14"/>
      <c r="F82" s="9" t="s">
        <v>31</v>
      </c>
      <c r="G82" s="32">
        <v>63</v>
      </c>
      <c r="H82" s="33">
        <v>8</v>
      </c>
      <c r="I82" s="9" t="s">
        <v>291</v>
      </c>
      <c r="J82" s="61" t="s">
        <v>527</v>
      </c>
      <c r="K82" s="11" t="s">
        <v>411</v>
      </c>
    </row>
    <row r="83" spans="1:11" ht="73.5" customHeight="1" x14ac:dyDescent="0.25">
      <c r="A83" s="31">
        <v>77</v>
      </c>
      <c r="B83" s="32" t="s">
        <v>288</v>
      </c>
      <c r="C83" s="9" t="s">
        <v>292</v>
      </c>
      <c r="D83" s="9" t="s">
        <v>293</v>
      </c>
      <c r="E83" s="9">
        <v>1</v>
      </c>
      <c r="F83" s="9" t="s">
        <v>31</v>
      </c>
      <c r="G83" s="32">
        <v>30</v>
      </c>
      <c r="H83" s="33">
        <v>6</v>
      </c>
      <c r="I83" s="9" t="s">
        <v>294</v>
      </c>
      <c r="J83" s="61" t="s">
        <v>476</v>
      </c>
      <c r="K83" s="11" t="s">
        <v>412</v>
      </c>
    </row>
    <row r="84" spans="1:11" ht="73.5" customHeight="1" x14ac:dyDescent="0.25">
      <c r="A84" s="31">
        <v>78</v>
      </c>
      <c r="B84" s="32" t="s">
        <v>295</v>
      </c>
      <c r="C84" s="9" t="s">
        <v>296</v>
      </c>
      <c r="D84" s="9" t="s">
        <v>297</v>
      </c>
      <c r="E84" s="14"/>
      <c r="F84" s="9" t="s">
        <v>20</v>
      </c>
      <c r="G84" s="32">
        <v>30</v>
      </c>
      <c r="H84" s="33">
        <v>8</v>
      </c>
      <c r="I84" s="9" t="s">
        <v>298</v>
      </c>
      <c r="J84" s="61" t="s">
        <v>526</v>
      </c>
      <c r="K84" s="11" t="s">
        <v>413</v>
      </c>
    </row>
    <row r="85" spans="1:11" ht="73.5" customHeight="1" x14ac:dyDescent="0.25">
      <c r="A85" s="31">
        <v>79</v>
      </c>
      <c r="B85" s="32" t="s">
        <v>299</v>
      </c>
      <c r="C85" s="9" t="s">
        <v>300</v>
      </c>
      <c r="D85" s="9" t="s">
        <v>301</v>
      </c>
      <c r="E85" s="9">
        <v>1</v>
      </c>
      <c r="F85" s="9" t="s">
        <v>20</v>
      </c>
      <c r="G85" s="32">
        <v>30</v>
      </c>
      <c r="H85" s="33">
        <v>4</v>
      </c>
      <c r="I85" s="9" t="s">
        <v>302</v>
      </c>
      <c r="J85" s="61" t="s">
        <v>494</v>
      </c>
      <c r="K85" s="11" t="s">
        <v>414</v>
      </c>
    </row>
    <row r="86" spans="1:11" ht="73.5" customHeight="1" x14ac:dyDescent="0.25">
      <c r="A86" s="31">
        <v>80</v>
      </c>
      <c r="B86" s="32" t="s">
        <v>299</v>
      </c>
      <c r="C86" s="9" t="s">
        <v>303</v>
      </c>
      <c r="D86" s="9" t="s">
        <v>301</v>
      </c>
      <c r="E86" s="9">
        <v>1</v>
      </c>
      <c r="F86" s="9" t="s">
        <v>20</v>
      </c>
      <c r="G86" s="32">
        <v>25</v>
      </c>
      <c r="H86" s="33">
        <v>0</v>
      </c>
      <c r="I86" s="9" t="s">
        <v>304</v>
      </c>
      <c r="J86" s="61" t="s">
        <v>495</v>
      </c>
      <c r="K86" s="11" t="s">
        <v>415</v>
      </c>
    </row>
    <row r="87" spans="1:11" ht="82.5" customHeight="1" x14ac:dyDescent="0.25">
      <c r="A87" s="31">
        <v>81</v>
      </c>
      <c r="B87" s="32" t="s">
        <v>448</v>
      </c>
      <c r="C87" s="9" t="s">
        <v>449</v>
      </c>
      <c r="D87" s="9" t="s">
        <v>450</v>
      </c>
      <c r="E87" s="9"/>
      <c r="F87" s="9" t="s">
        <v>60</v>
      </c>
      <c r="G87" s="32">
        <v>30</v>
      </c>
      <c r="H87" s="33">
        <v>5</v>
      </c>
      <c r="I87" s="9"/>
      <c r="J87" s="61" t="s">
        <v>529</v>
      </c>
      <c r="K87" s="16" t="s">
        <v>452</v>
      </c>
    </row>
    <row r="88" spans="1:11" ht="102" x14ac:dyDescent="0.25">
      <c r="A88" s="31">
        <v>82</v>
      </c>
      <c r="B88" s="32" t="s">
        <v>305</v>
      </c>
      <c r="C88" s="9" t="s">
        <v>306</v>
      </c>
      <c r="D88" s="9" t="s">
        <v>307</v>
      </c>
      <c r="E88" s="9">
        <v>1</v>
      </c>
      <c r="F88" s="9" t="s">
        <v>20</v>
      </c>
      <c r="G88" s="33">
        <v>85</v>
      </c>
      <c r="H88" s="33">
        <v>3</v>
      </c>
      <c r="I88" s="10" t="s">
        <v>308</v>
      </c>
      <c r="J88" s="62" t="s">
        <v>496</v>
      </c>
      <c r="K88" s="11" t="s">
        <v>416</v>
      </c>
    </row>
    <row r="89" spans="1:11" ht="73.5" customHeight="1" x14ac:dyDescent="0.25">
      <c r="A89" s="31">
        <v>83</v>
      </c>
      <c r="B89" s="32" t="s">
        <v>309</v>
      </c>
      <c r="C89" s="9" t="s">
        <v>310</v>
      </c>
      <c r="D89" s="9" t="s">
        <v>311</v>
      </c>
      <c r="E89" s="14"/>
      <c r="F89" s="9" t="s">
        <v>69</v>
      </c>
      <c r="G89" s="33">
        <v>24</v>
      </c>
      <c r="H89" s="33">
        <v>15</v>
      </c>
      <c r="I89" s="9" t="s">
        <v>312</v>
      </c>
      <c r="J89" s="61" t="s">
        <v>528</v>
      </c>
      <c r="K89" s="11" t="s">
        <v>417</v>
      </c>
    </row>
    <row r="90" spans="1:11" ht="76.5" x14ac:dyDescent="0.25">
      <c r="A90" s="31">
        <v>84</v>
      </c>
      <c r="B90" s="32" t="s">
        <v>309</v>
      </c>
      <c r="C90" s="9" t="s">
        <v>313</v>
      </c>
      <c r="D90" s="9" t="s">
        <v>314</v>
      </c>
      <c r="E90" s="14"/>
      <c r="F90" s="9" t="s">
        <v>31</v>
      </c>
      <c r="G90" s="33">
        <v>37</v>
      </c>
      <c r="H90" s="33">
        <v>10</v>
      </c>
      <c r="I90" s="9" t="s">
        <v>315</v>
      </c>
      <c r="J90" s="61"/>
      <c r="K90" s="11" t="s">
        <v>418</v>
      </c>
    </row>
    <row r="91" spans="1:11" ht="73.5" customHeight="1" x14ac:dyDescent="0.25">
      <c r="A91" s="31">
        <v>85</v>
      </c>
      <c r="B91" s="39" t="s">
        <v>316</v>
      </c>
      <c r="C91" s="22" t="s">
        <v>317</v>
      </c>
      <c r="D91" s="22" t="s">
        <v>318</v>
      </c>
      <c r="E91" s="22">
        <v>1</v>
      </c>
      <c r="F91" s="22" t="s">
        <v>20</v>
      </c>
      <c r="G91" s="40">
        <v>60</v>
      </c>
      <c r="H91" s="40">
        <v>4</v>
      </c>
      <c r="I91" s="22" t="s">
        <v>319</v>
      </c>
      <c r="J91" s="63" t="s">
        <v>497</v>
      </c>
      <c r="K91" s="24" t="s">
        <v>419</v>
      </c>
    </row>
    <row r="92" spans="1:11" ht="89.25" x14ac:dyDescent="0.25">
      <c r="A92" s="31">
        <v>86</v>
      </c>
      <c r="B92" s="39" t="s">
        <v>320</v>
      </c>
      <c r="C92" s="22" t="s">
        <v>321</v>
      </c>
      <c r="D92" s="41" t="s">
        <v>322</v>
      </c>
      <c r="E92" s="41"/>
      <c r="F92" s="22" t="s">
        <v>43</v>
      </c>
      <c r="G92" s="22">
        <v>60</v>
      </c>
      <c r="H92" s="23">
        <v>35</v>
      </c>
      <c r="I92" s="22" t="s">
        <v>323</v>
      </c>
      <c r="J92" s="63" t="s">
        <v>499</v>
      </c>
      <c r="K92" s="24" t="s">
        <v>420</v>
      </c>
    </row>
    <row r="93" spans="1:11" ht="73.5" customHeight="1" x14ac:dyDescent="0.25">
      <c r="A93" s="31">
        <v>87</v>
      </c>
      <c r="B93" s="32" t="s">
        <v>320</v>
      </c>
      <c r="C93" s="9" t="s">
        <v>324</v>
      </c>
      <c r="D93" s="9" t="s">
        <v>325</v>
      </c>
      <c r="E93" s="14"/>
      <c r="F93" s="9" t="s">
        <v>326</v>
      </c>
      <c r="G93" s="10">
        <v>60</v>
      </c>
      <c r="H93" s="10">
        <v>10</v>
      </c>
      <c r="I93" s="9" t="s">
        <v>327</v>
      </c>
      <c r="J93" s="9" t="s">
        <v>509</v>
      </c>
      <c r="K93" s="9" t="s">
        <v>421</v>
      </c>
    </row>
    <row r="94" spans="1:11" ht="37.5" customHeight="1" x14ac:dyDescent="0.25">
      <c r="A94" s="42"/>
      <c r="B94" s="43"/>
      <c r="C94" s="29"/>
      <c r="D94" s="44" t="s">
        <v>455</v>
      </c>
      <c r="E94" s="44">
        <f>SUM(E65:E93)</f>
        <v>11</v>
      </c>
      <c r="F94" s="45" t="s">
        <v>328</v>
      </c>
      <c r="G94" s="44">
        <f>SUM(G65:G93)</f>
        <v>1198</v>
      </c>
      <c r="H94" s="28">
        <f>SUM(H65:H93)</f>
        <v>256</v>
      </c>
      <c r="I94" s="29"/>
      <c r="J94" s="29"/>
      <c r="K94" s="29"/>
    </row>
    <row r="95" spans="1:11" ht="37.5" customHeight="1" x14ac:dyDescent="0.25">
      <c r="A95" s="42"/>
      <c r="B95" s="43"/>
      <c r="C95" s="29"/>
      <c r="D95" s="46"/>
      <c r="E95" s="46"/>
      <c r="F95" s="28" t="s">
        <v>329</v>
      </c>
      <c r="G95" s="28">
        <f>G62+G94</f>
        <v>3302</v>
      </c>
      <c r="H95" s="28">
        <f>H62+H94</f>
        <v>770</v>
      </c>
      <c r="I95" s="29"/>
      <c r="J95" s="29"/>
      <c r="K95" s="29"/>
    </row>
    <row r="96" spans="1:11" ht="27.75" customHeight="1" x14ac:dyDescent="0.25">
      <c r="A96" s="82" t="s">
        <v>330</v>
      </c>
      <c r="B96" s="83"/>
      <c r="C96" s="83"/>
      <c r="D96" s="83"/>
      <c r="E96" s="83"/>
      <c r="F96" s="83"/>
      <c r="G96" s="83"/>
      <c r="H96" s="83"/>
      <c r="I96" s="83"/>
      <c r="J96" s="83"/>
      <c r="K96" s="84"/>
    </row>
    <row r="97" spans="1:11" ht="76.5" x14ac:dyDescent="0.25">
      <c r="A97" s="33" t="s">
        <v>10</v>
      </c>
      <c r="B97" s="10" t="s">
        <v>331</v>
      </c>
      <c r="C97" s="10" t="s">
        <v>332</v>
      </c>
      <c r="D97" s="10" t="s">
        <v>333</v>
      </c>
      <c r="E97" s="47"/>
      <c r="F97" s="33"/>
      <c r="G97" s="33">
        <v>35</v>
      </c>
      <c r="H97" s="33"/>
      <c r="I97" s="48"/>
      <c r="J97" s="48"/>
      <c r="K97" s="9" t="s">
        <v>422</v>
      </c>
    </row>
    <row r="98" spans="1:11" ht="73.5" customHeight="1" x14ac:dyDescent="0.25">
      <c r="A98" s="33" t="s">
        <v>16</v>
      </c>
      <c r="B98" s="33" t="s">
        <v>334</v>
      </c>
      <c r="C98" s="10" t="s">
        <v>335</v>
      </c>
      <c r="D98" s="10" t="s">
        <v>336</v>
      </c>
      <c r="E98" s="47"/>
      <c r="F98" s="33"/>
      <c r="G98" s="33">
        <v>20</v>
      </c>
      <c r="H98" s="33"/>
      <c r="I98" s="48"/>
      <c r="J98" s="48"/>
      <c r="K98" s="9" t="s">
        <v>423</v>
      </c>
    </row>
    <row r="99" spans="1:11" ht="37.5" customHeight="1" x14ac:dyDescent="0.25">
      <c r="A99" s="49"/>
      <c r="B99" s="50"/>
      <c r="C99" s="51"/>
      <c r="D99" s="52" t="s">
        <v>337</v>
      </c>
      <c r="E99" s="50"/>
      <c r="F99" s="53"/>
      <c r="G99" s="52">
        <v>55</v>
      </c>
      <c r="H99" s="53"/>
      <c r="I99" s="51"/>
      <c r="J99" s="65"/>
      <c r="K99" s="54"/>
    </row>
    <row r="100" spans="1:11" ht="27.75" customHeight="1" x14ac:dyDescent="0.25">
      <c r="A100" s="55"/>
      <c r="B100" s="85" t="s">
        <v>338</v>
      </c>
      <c r="C100" s="86"/>
      <c r="D100" s="86"/>
      <c r="E100" s="86"/>
      <c r="F100" s="86"/>
      <c r="G100" s="86"/>
      <c r="H100" s="86"/>
      <c r="I100" s="86"/>
      <c r="J100" s="86"/>
      <c r="K100" s="86"/>
    </row>
    <row r="101" spans="1:11" ht="85.5" customHeight="1" x14ac:dyDescent="0.25">
      <c r="A101" s="56" t="s">
        <v>10</v>
      </c>
      <c r="B101" s="33" t="s">
        <v>339</v>
      </c>
      <c r="C101" s="5" t="s">
        <v>340</v>
      </c>
      <c r="D101" s="5" t="s">
        <v>341</v>
      </c>
      <c r="E101" s="5"/>
      <c r="F101" s="5"/>
      <c r="G101" s="33">
        <v>4</v>
      </c>
      <c r="H101" s="33"/>
      <c r="I101" s="57"/>
      <c r="J101" s="66"/>
      <c r="K101" s="7" t="s">
        <v>424</v>
      </c>
    </row>
    <row r="102" spans="1:11" ht="36" customHeight="1" x14ac:dyDescent="0.25">
      <c r="A102" s="70"/>
      <c r="B102" s="53"/>
      <c r="C102" s="71"/>
      <c r="D102" s="28" t="s">
        <v>500</v>
      </c>
      <c r="E102" s="71"/>
      <c r="F102" s="71"/>
      <c r="G102" s="52">
        <v>4</v>
      </c>
      <c r="H102" s="53"/>
      <c r="I102" s="72"/>
      <c r="J102" s="72"/>
      <c r="K102" s="71"/>
    </row>
    <row r="103" spans="1:11" ht="73.5" customHeight="1" x14ac:dyDescent="0.25">
      <c r="A103" s="69"/>
      <c r="B103" s="68"/>
      <c r="C103" s="67"/>
    </row>
  </sheetData>
  <autoFilter ref="J1:J103" xr:uid="{6C35E165-85BB-4A88-AE11-75B26985443D}"/>
  <mergeCells count="5">
    <mergeCell ref="A1:K1"/>
    <mergeCell ref="A2:K2"/>
    <mergeCell ref="A63:K63"/>
    <mergeCell ref="A96:K96"/>
    <mergeCell ref="B100:K10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Alicja Chmielewska</dc:creator>
  <cp:lastModifiedBy>Jolanta Cebula</cp:lastModifiedBy>
  <cp:lastPrinted>2024-10-16T12:38:01Z</cp:lastPrinted>
  <dcterms:created xsi:type="dcterms:W3CDTF">2024-02-22T14:10:03Z</dcterms:created>
  <dcterms:modified xsi:type="dcterms:W3CDTF">2026-05-04T10:34:00Z</dcterms:modified>
</cp:coreProperties>
</file>