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dem\Downloads\"/>
    </mc:Choice>
  </mc:AlternateContent>
  <xr:revisionPtr revIDLastSave="0" documentId="13_ncr:1_{E7A7277A-E4AB-4E13-A075-E5D5B3D4D0F7}" xr6:coauthVersionLast="47" xr6:coauthVersionMax="47" xr10:uidLastSave="{00000000-0000-0000-0000-000000000000}"/>
  <bookViews>
    <workbookView xWindow="-120" yWindow="-120" windowWidth="29040" windowHeight="15840" activeTab="1" xr2:uid="{206D41C7-15C1-4241-A145-CAAABC738176}"/>
  </bookViews>
  <sheets>
    <sheet name="Mode d'emploi" sheetId="1" r:id="rId1"/>
    <sheet name="Budget prévisionnel année ..." sheetId="2" r:id="rId2"/>
    <sheet name="Budget prévisionnel par mo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54" i="2" l="1"/>
  <c r="K48" i="2"/>
  <c r="K47" i="2"/>
  <c r="K46" i="2"/>
  <c r="K45" i="2"/>
  <c r="K44" i="2"/>
  <c r="K43" i="2"/>
  <c r="K42" i="2"/>
  <c r="K41" i="2"/>
  <c r="K40" i="2"/>
  <c r="K39" i="2"/>
  <c r="K38" i="2"/>
  <c r="K37" i="2"/>
  <c r="K36" i="2"/>
  <c r="J60" i="2"/>
  <c r="K35" i="2"/>
  <c r="K34" i="2"/>
  <c r="K33" i="2"/>
  <c r="K32" i="2"/>
  <c r="J53" i="2"/>
  <c r="I53" i="2"/>
  <c r="E37" i="2"/>
  <c r="F36" i="2"/>
  <c r="F35" i="2"/>
  <c r="F34" i="2"/>
  <c r="F33" i="2"/>
  <c r="F32" i="2"/>
  <c r="F31" i="2"/>
  <c r="F30" i="2"/>
  <c r="D37" i="2"/>
  <c r="C16" i="2"/>
  <c r="K57" i="2"/>
  <c r="K56" i="2"/>
  <c r="K55" i="2"/>
  <c r="K31" i="2"/>
  <c r="K30" i="2"/>
  <c r="K29" i="2"/>
  <c r="K28" i="2"/>
  <c r="K27" i="2"/>
  <c r="K26" i="2"/>
  <c r="K25" i="2"/>
  <c r="K24" i="2"/>
  <c r="K23" i="2"/>
  <c r="K22" i="2"/>
  <c r="K21" i="2"/>
  <c r="K20" i="2"/>
  <c r="K19" i="2"/>
  <c r="K18" i="2"/>
  <c r="K17" i="2"/>
  <c r="AL22" i="3"/>
  <c r="AL21" i="3"/>
  <c r="AL20" i="3"/>
  <c r="AL19" i="3"/>
  <c r="AL18" i="3"/>
  <c r="AL17" i="3"/>
  <c r="AL16" i="3"/>
  <c r="AI22" i="3"/>
  <c r="AI21" i="3"/>
  <c r="AI20" i="3"/>
  <c r="AI19" i="3"/>
  <c r="AI18" i="3"/>
  <c r="AI17" i="3"/>
  <c r="AI16" i="3"/>
  <c r="AF22" i="3"/>
  <c r="AF21" i="3"/>
  <c r="AF20" i="3"/>
  <c r="AF19" i="3"/>
  <c r="AF18" i="3"/>
  <c r="AF17" i="3"/>
  <c r="AF16" i="3"/>
  <c r="AC22" i="3"/>
  <c r="AC21" i="3"/>
  <c r="AC20" i="3"/>
  <c r="AC19" i="3"/>
  <c r="AC18" i="3"/>
  <c r="AC17" i="3"/>
  <c r="AC16" i="3"/>
  <c r="Z22" i="3"/>
  <c r="Z21" i="3"/>
  <c r="Z20" i="3"/>
  <c r="Z19" i="3"/>
  <c r="Z18" i="3"/>
  <c r="Z17" i="3"/>
  <c r="Z16" i="3"/>
  <c r="W22" i="3"/>
  <c r="W21" i="3"/>
  <c r="W20" i="3"/>
  <c r="W19" i="3"/>
  <c r="W18" i="3"/>
  <c r="W17" i="3"/>
  <c r="W16" i="3"/>
  <c r="T22" i="3"/>
  <c r="T21" i="3"/>
  <c r="T20" i="3"/>
  <c r="T19" i="3"/>
  <c r="T18" i="3"/>
  <c r="T17" i="3"/>
  <c r="T16" i="3"/>
  <c r="Q22" i="3"/>
  <c r="Q21" i="3"/>
  <c r="Q20" i="3"/>
  <c r="Q19" i="3"/>
  <c r="Q18" i="3"/>
  <c r="Q17" i="3"/>
  <c r="Q16" i="3"/>
  <c r="N22" i="3"/>
  <c r="N21" i="3"/>
  <c r="N20" i="3"/>
  <c r="N19" i="3"/>
  <c r="N18" i="3"/>
  <c r="N17" i="3"/>
  <c r="N16" i="3"/>
  <c r="K17" i="3"/>
  <c r="K18" i="3"/>
  <c r="K19" i="3"/>
  <c r="K20" i="3"/>
  <c r="K21" i="3"/>
  <c r="K22" i="3"/>
  <c r="H17" i="3"/>
  <c r="H18" i="3"/>
  <c r="H19" i="3"/>
  <c r="H20" i="3"/>
  <c r="H21" i="3"/>
  <c r="H22" i="3"/>
  <c r="E18" i="3"/>
  <c r="E19" i="3"/>
  <c r="E20" i="3"/>
  <c r="E21" i="3"/>
  <c r="E22" i="3"/>
  <c r="G23" i="3"/>
  <c r="AG55" i="3"/>
  <c r="I54" i="2" l="1"/>
  <c r="I60" i="2" s="1"/>
  <c r="F37" i="2"/>
  <c r="J54" i="2"/>
  <c r="K53" i="2"/>
  <c r="K60" i="2" s="1"/>
  <c r="AL40" i="3"/>
  <c r="AJ55" i="3"/>
  <c r="AK55" i="3"/>
  <c r="H31" i="3"/>
  <c r="K31" i="3"/>
  <c r="N31" i="3"/>
  <c r="Q31" i="3"/>
  <c r="T31" i="3"/>
  <c r="W31" i="3"/>
  <c r="Z31" i="3"/>
  <c r="AC31" i="3"/>
  <c r="AF31" i="3"/>
  <c r="AI31" i="3"/>
  <c r="AL31" i="3"/>
  <c r="H32" i="3"/>
  <c r="K32" i="3"/>
  <c r="N32" i="3"/>
  <c r="Q32" i="3"/>
  <c r="T32" i="3"/>
  <c r="W32" i="3"/>
  <c r="Z32" i="3"/>
  <c r="AC32" i="3"/>
  <c r="AF32" i="3"/>
  <c r="AI32" i="3"/>
  <c r="AL32" i="3"/>
  <c r="H33" i="3"/>
  <c r="K33" i="3"/>
  <c r="N33" i="3"/>
  <c r="Q33" i="3"/>
  <c r="T33" i="3"/>
  <c r="W33" i="3"/>
  <c r="Z33" i="3"/>
  <c r="AC33" i="3"/>
  <c r="AF33" i="3"/>
  <c r="AI33" i="3"/>
  <c r="AL33" i="3"/>
  <c r="H34" i="3"/>
  <c r="K34" i="3"/>
  <c r="N34" i="3"/>
  <c r="Q34" i="3"/>
  <c r="T34" i="3"/>
  <c r="W34" i="3"/>
  <c r="Z34" i="3"/>
  <c r="AC34" i="3"/>
  <c r="AF34" i="3"/>
  <c r="AI34" i="3"/>
  <c r="AL34" i="3"/>
  <c r="H35" i="3"/>
  <c r="K35" i="3"/>
  <c r="N35" i="3"/>
  <c r="Q35" i="3"/>
  <c r="T35" i="3"/>
  <c r="W35" i="3"/>
  <c r="Z35" i="3"/>
  <c r="AC35" i="3"/>
  <c r="AF35" i="3"/>
  <c r="AI35" i="3"/>
  <c r="AL35" i="3"/>
  <c r="H36" i="3"/>
  <c r="K36" i="3"/>
  <c r="N36" i="3"/>
  <c r="Q36" i="3"/>
  <c r="T36" i="3"/>
  <c r="W36" i="3"/>
  <c r="Z36" i="3"/>
  <c r="AC36" i="3"/>
  <c r="AF36" i="3"/>
  <c r="AI36" i="3"/>
  <c r="AL36" i="3"/>
  <c r="H37" i="3"/>
  <c r="K37" i="3"/>
  <c r="N37" i="3"/>
  <c r="Q37" i="3"/>
  <c r="T37" i="3"/>
  <c r="W37" i="3"/>
  <c r="Z37" i="3"/>
  <c r="AC37" i="3"/>
  <c r="AF37" i="3"/>
  <c r="AI37" i="3"/>
  <c r="AL37" i="3"/>
  <c r="H38" i="3"/>
  <c r="K38" i="3"/>
  <c r="N38" i="3"/>
  <c r="Q38" i="3"/>
  <c r="T38" i="3"/>
  <c r="W38" i="3"/>
  <c r="Z38" i="3"/>
  <c r="AC38" i="3"/>
  <c r="AF38" i="3"/>
  <c r="AI38" i="3"/>
  <c r="AL38" i="3"/>
  <c r="H39" i="3"/>
  <c r="K39" i="3"/>
  <c r="N39" i="3"/>
  <c r="Q39" i="3"/>
  <c r="T39" i="3"/>
  <c r="W39" i="3"/>
  <c r="Z39" i="3"/>
  <c r="AC39" i="3"/>
  <c r="AF39" i="3"/>
  <c r="AI39" i="3"/>
  <c r="AL39" i="3"/>
  <c r="H40" i="3"/>
  <c r="K40" i="3"/>
  <c r="N40" i="3"/>
  <c r="Q40" i="3"/>
  <c r="T40" i="3"/>
  <c r="W40" i="3"/>
  <c r="Z40" i="3"/>
  <c r="AC40" i="3"/>
  <c r="AF40" i="3"/>
  <c r="AI40" i="3"/>
  <c r="H41" i="3"/>
  <c r="K41" i="3"/>
  <c r="N41" i="3"/>
  <c r="Q41" i="3"/>
  <c r="T41" i="3"/>
  <c r="W41" i="3"/>
  <c r="Z41" i="3"/>
  <c r="AC41" i="3"/>
  <c r="AF41" i="3"/>
  <c r="AI41" i="3"/>
  <c r="AL41" i="3"/>
  <c r="H42" i="3"/>
  <c r="K42" i="3"/>
  <c r="N42" i="3"/>
  <c r="Q42" i="3"/>
  <c r="T42" i="3"/>
  <c r="W42" i="3"/>
  <c r="Z42" i="3"/>
  <c r="AC42" i="3"/>
  <c r="AF42" i="3"/>
  <c r="AI42" i="3"/>
  <c r="AL42" i="3"/>
  <c r="H43" i="3"/>
  <c r="K43" i="3"/>
  <c r="N43" i="3"/>
  <c r="Q43" i="3"/>
  <c r="T43" i="3"/>
  <c r="W43" i="3"/>
  <c r="Z43" i="3"/>
  <c r="AC43" i="3"/>
  <c r="AF43" i="3"/>
  <c r="AI43" i="3"/>
  <c r="AL43" i="3"/>
  <c r="H44" i="3"/>
  <c r="K44" i="3"/>
  <c r="N44" i="3"/>
  <c r="Q44" i="3"/>
  <c r="T44" i="3"/>
  <c r="W44" i="3"/>
  <c r="Z44" i="3"/>
  <c r="AC44" i="3"/>
  <c r="AF44" i="3"/>
  <c r="AI44" i="3"/>
  <c r="AL44" i="3"/>
  <c r="H45" i="3"/>
  <c r="K45" i="3"/>
  <c r="N45" i="3"/>
  <c r="Q45" i="3"/>
  <c r="T45" i="3"/>
  <c r="W45" i="3"/>
  <c r="Z45" i="3"/>
  <c r="AC45" i="3"/>
  <c r="AF45" i="3"/>
  <c r="AI45" i="3"/>
  <c r="AL45" i="3"/>
  <c r="H46" i="3"/>
  <c r="K46" i="3"/>
  <c r="N46" i="3"/>
  <c r="Q46" i="3"/>
  <c r="T46" i="3"/>
  <c r="W46" i="3"/>
  <c r="Z46" i="3"/>
  <c r="AC46" i="3"/>
  <c r="AF46" i="3"/>
  <c r="AI46" i="3"/>
  <c r="AL46" i="3"/>
  <c r="H47" i="3"/>
  <c r="K47" i="3"/>
  <c r="N47" i="3"/>
  <c r="Q47" i="3"/>
  <c r="T47" i="3"/>
  <c r="W47" i="3"/>
  <c r="Z47" i="3"/>
  <c r="AC47" i="3"/>
  <c r="AF47" i="3"/>
  <c r="AI47" i="3"/>
  <c r="AL47" i="3"/>
  <c r="H48" i="3"/>
  <c r="K48" i="3"/>
  <c r="N48" i="3"/>
  <c r="Q48" i="3"/>
  <c r="T48" i="3"/>
  <c r="W48" i="3"/>
  <c r="Z48" i="3"/>
  <c r="AC48" i="3"/>
  <c r="AF48" i="3"/>
  <c r="AI48" i="3"/>
  <c r="AL48" i="3"/>
  <c r="H49" i="3"/>
  <c r="K49" i="3"/>
  <c r="N49" i="3"/>
  <c r="Q49" i="3"/>
  <c r="T49" i="3"/>
  <c r="W49" i="3"/>
  <c r="Z49" i="3"/>
  <c r="AC49" i="3"/>
  <c r="AF49" i="3"/>
  <c r="AI49" i="3"/>
  <c r="AL49" i="3"/>
  <c r="H50" i="3"/>
  <c r="K50" i="3"/>
  <c r="N50" i="3"/>
  <c r="Q50" i="3"/>
  <c r="T50" i="3"/>
  <c r="W50" i="3"/>
  <c r="Z50" i="3"/>
  <c r="AC50" i="3"/>
  <c r="AF50" i="3"/>
  <c r="AI50" i="3"/>
  <c r="AL50" i="3"/>
  <c r="H51" i="3"/>
  <c r="K51" i="3"/>
  <c r="N51" i="3"/>
  <c r="Q51" i="3"/>
  <c r="T51" i="3"/>
  <c r="W51" i="3"/>
  <c r="Z51" i="3"/>
  <c r="AC51" i="3"/>
  <c r="AF51" i="3"/>
  <c r="AI51" i="3"/>
  <c r="AL51" i="3"/>
  <c r="H52" i="3"/>
  <c r="K52" i="3"/>
  <c r="N52" i="3"/>
  <c r="Q52" i="3"/>
  <c r="T52" i="3"/>
  <c r="W52" i="3"/>
  <c r="Z52" i="3"/>
  <c r="AC52" i="3"/>
  <c r="AF52" i="3"/>
  <c r="AI52" i="3"/>
  <c r="AL52" i="3"/>
  <c r="H53" i="3"/>
  <c r="K53" i="3"/>
  <c r="N53" i="3"/>
  <c r="Q53" i="3"/>
  <c r="T53" i="3"/>
  <c r="W53" i="3"/>
  <c r="Z53" i="3"/>
  <c r="AC53" i="3"/>
  <c r="AF53" i="3"/>
  <c r="AI53" i="3"/>
  <c r="AL53" i="3"/>
  <c r="H54" i="3"/>
  <c r="K54" i="3"/>
  <c r="N54" i="3"/>
  <c r="Q54" i="3"/>
  <c r="T54" i="3"/>
  <c r="W54" i="3"/>
  <c r="Z54" i="3"/>
  <c r="AC54" i="3"/>
  <c r="AF54" i="3"/>
  <c r="AI54" i="3"/>
  <c r="AL54" i="3"/>
  <c r="F55" i="3"/>
  <c r="G55" i="3"/>
  <c r="I55" i="3"/>
  <c r="J55" i="3"/>
  <c r="L55" i="3"/>
  <c r="M55" i="3"/>
  <c r="O55" i="3"/>
  <c r="P55" i="3"/>
  <c r="R55" i="3"/>
  <c r="S55" i="3"/>
  <c r="U55" i="3"/>
  <c r="V55" i="3"/>
  <c r="X55" i="3"/>
  <c r="Y55" i="3"/>
  <c r="AA55" i="3"/>
  <c r="AB55" i="3"/>
  <c r="AD55" i="3"/>
  <c r="AE55" i="3"/>
  <c r="AH55" i="3"/>
  <c r="E39" i="3"/>
  <c r="E32" i="3"/>
  <c r="E33" i="3"/>
  <c r="E34" i="3"/>
  <c r="E35" i="3"/>
  <c r="E36" i="3"/>
  <c r="E37" i="3"/>
  <c r="E38" i="3"/>
  <c r="E40" i="3"/>
  <c r="E41" i="3"/>
  <c r="E42" i="3"/>
  <c r="E43" i="3"/>
  <c r="E44" i="3"/>
  <c r="E45" i="3"/>
  <c r="E46" i="3"/>
  <c r="E47" i="3"/>
  <c r="E48" i="3"/>
  <c r="E49" i="3"/>
  <c r="E50" i="3"/>
  <c r="E51" i="3"/>
  <c r="E52" i="3"/>
  <c r="E53" i="3"/>
  <c r="E54" i="3"/>
  <c r="E31" i="3"/>
  <c r="AB23" i="3"/>
  <c r="L23" i="3"/>
  <c r="J23" i="3"/>
  <c r="F23" i="3"/>
  <c r="I23" i="3"/>
  <c r="M23" i="3"/>
  <c r="O23" i="3"/>
  <c r="P23" i="3"/>
  <c r="R23" i="3"/>
  <c r="S23" i="3"/>
  <c r="U23" i="3"/>
  <c r="V23" i="3"/>
  <c r="X23" i="3"/>
  <c r="Y23" i="3"/>
  <c r="AA23" i="3"/>
  <c r="AD23" i="3"/>
  <c r="AE23" i="3"/>
  <c r="AG23" i="3"/>
  <c r="AH23" i="3"/>
  <c r="AJ23" i="3"/>
  <c r="AK23" i="3"/>
  <c r="D23" i="3"/>
  <c r="C23" i="3"/>
  <c r="K16" i="3"/>
  <c r="H16" i="3"/>
  <c r="E17" i="3"/>
  <c r="E16" i="3"/>
  <c r="D55" i="3"/>
  <c r="C55" i="3"/>
  <c r="D15" i="2" l="1"/>
  <c r="D16" i="2" s="1"/>
  <c r="E15" i="2" l="1"/>
</calcChain>
</file>

<file path=xl/sharedStrings.xml><?xml version="1.0" encoding="utf-8"?>
<sst xmlns="http://schemas.openxmlformats.org/spreadsheetml/2006/main" count="204" uniqueCount="99">
  <si>
    <t>BUDGET PREVISIONNEL</t>
  </si>
  <si>
    <t>REVENU</t>
  </si>
  <si>
    <t>DEPENSES</t>
  </si>
  <si>
    <t xml:space="preserve">TOTAL </t>
  </si>
  <si>
    <t>…</t>
  </si>
  <si>
    <t>Charges d'exploitation</t>
  </si>
  <si>
    <t>Charge 5</t>
  </si>
  <si>
    <t>Charges de personnel</t>
  </si>
  <si>
    <t>Ventes de marchandises</t>
  </si>
  <si>
    <t>Prestations de service</t>
  </si>
  <si>
    <t>Stocks de production</t>
  </si>
  <si>
    <t>Charges externes</t>
  </si>
  <si>
    <t>TOTAL</t>
  </si>
  <si>
    <t>REVENUS</t>
  </si>
  <si>
    <t>Janvier</t>
  </si>
  <si>
    <t>Février</t>
  </si>
  <si>
    <t>Mars</t>
  </si>
  <si>
    <t>Avril</t>
  </si>
  <si>
    <t>Mai</t>
  </si>
  <si>
    <t>Juin</t>
  </si>
  <si>
    <t>Juillet</t>
  </si>
  <si>
    <t>Août</t>
  </si>
  <si>
    <t>Septembre</t>
  </si>
  <si>
    <t>Octobre</t>
  </si>
  <si>
    <t>Novembre</t>
  </si>
  <si>
    <t>Décembre</t>
  </si>
  <si>
    <t>PREVISIONNEL</t>
  </si>
  <si>
    <t xml:space="preserve">Comment fonctionne le modèle ? </t>
  </si>
  <si>
    <t>Tableau de budget prévisionnel pour votre PME</t>
  </si>
  <si>
    <t>100% personnalisable, ce modèle est prêt à l'emploi et accessible à tous ! Ce tableau est à vous réapproprier et à détailler selon vos postes de dépenses et de revenus.</t>
  </si>
  <si>
    <t>* Remplissez l'ensemble des types de revenus et de charges supportés par votre entreprise</t>
  </si>
  <si>
    <t>* Vous pouvez désormais remplir mois par mois (feuille 3) ou sur l'année (feuille 2), le montant de vos recettes et dépenses</t>
  </si>
  <si>
    <t>* Visualisez rapidement les écarts entre vos budgets prévisionnels et vos budgets réels !</t>
  </si>
  <si>
    <t>Cependant, un modèle Excel peut manquer de précision et ainsi fausser le calcul de vos budgets. La solution ? La digitalisation !</t>
  </si>
  <si>
    <r>
      <rPr>
        <b/>
        <i/>
        <sz val="11"/>
        <color rgb="FF00B0F0"/>
        <rFont val="Calibri"/>
        <family val="2"/>
        <scheme val="minor"/>
      </rPr>
      <t>Gagnez en temps et en précision</t>
    </r>
    <r>
      <rPr>
        <i/>
        <sz val="11"/>
        <rFont val="Calibri"/>
        <family val="2"/>
        <scheme val="minor"/>
      </rPr>
      <t xml:space="preserve"> en suivant de près les coûts imputés à chaque activité (par client, projets et service) grâce à notre </t>
    </r>
    <r>
      <rPr>
        <i/>
        <u/>
        <sz val="11"/>
        <color rgb="FF0070C0"/>
        <rFont val="Calibri"/>
        <family val="2"/>
        <scheme val="minor"/>
      </rPr>
      <t>module Temps et Activités</t>
    </r>
    <r>
      <rPr>
        <i/>
        <sz val="11"/>
        <rFont val="Calibri"/>
        <family val="2"/>
        <scheme val="minor"/>
      </rPr>
      <t xml:space="preserve"> !</t>
    </r>
  </si>
  <si>
    <t>Vous devez préparer votre budget prévisionnel pour anticiper l'activité de votre entreprise ?</t>
  </si>
  <si>
    <t>Des données fiables pour piloter votre entreprise.</t>
  </si>
  <si>
    <t>Prévoyez et suivez de près les recettes et dépenses de l'année à venir en quelques clics !</t>
  </si>
  <si>
    <t>Véritable outil de gestion, ce modèle de suivi budgétaire va vous permettre de définir votre budget prévisionnel et d'avoir un suivi plus précis de vos dépenses et revenus sur l'année en cours.</t>
  </si>
  <si>
    <t>ECART</t>
  </si>
  <si>
    <t>Charges liées à l'activité</t>
  </si>
  <si>
    <t>Charge 1</t>
  </si>
  <si>
    <t>Charge 2</t>
  </si>
  <si>
    <t>Charge 3</t>
  </si>
  <si>
    <t>Charge 4</t>
  </si>
  <si>
    <t xml:space="preserve"> </t>
  </si>
  <si>
    <t>REALISE</t>
  </si>
  <si>
    <t>Subventions</t>
  </si>
  <si>
    <t>Financement</t>
  </si>
  <si>
    <t>Rémunération salariés (brut)</t>
  </si>
  <si>
    <t>Charges sociales salariés</t>
  </si>
  <si>
    <t>Budget prévus pour le projet</t>
  </si>
  <si>
    <t>Comptabilité &amp; juridique</t>
  </si>
  <si>
    <t>Mise en place de l'ERP</t>
  </si>
  <si>
    <t>Maintenance Wifi</t>
  </si>
  <si>
    <t>Mise en place d'un cahier des charges</t>
  </si>
  <si>
    <t>Réunion hebdomadaire</t>
  </si>
  <si>
    <t xml:space="preserve">Surveillance Serveur </t>
  </si>
  <si>
    <t xml:space="preserve">Achat Parefeu </t>
  </si>
  <si>
    <t>Installation Windows 10</t>
  </si>
  <si>
    <t xml:space="preserve">Achats Windows 10 </t>
  </si>
  <si>
    <t>Frais de transport Prestataire</t>
  </si>
  <si>
    <t>Matériel de travail</t>
  </si>
  <si>
    <t xml:space="preserve">     Frais de logement Prestataire</t>
  </si>
  <si>
    <t xml:space="preserve">     Frais nourriture Prestataire</t>
  </si>
  <si>
    <t>Rémunération Félicia</t>
  </si>
  <si>
    <t xml:space="preserve">Rémunération Lagrande </t>
  </si>
  <si>
    <t xml:space="preserve">Rémunération Kelvin </t>
  </si>
  <si>
    <t xml:space="preserve">Rémunération Mamadou </t>
  </si>
  <si>
    <t xml:space="preserve">Rémunération Guemra </t>
  </si>
  <si>
    <t xml:space="preserve">Rémunération Mahieddine </t>
  </si>
  <si>
    <t xml:space="preserve">Rémunération Garnier </t>
  </si>
  <si>
    <t>COUT TOTAL</t>
  </si>
  <si>
    <t>SALAIRE (BRUT)</t>
  </si>
  <si>
    <t>CHARGES</t>
  </si>
  <si>
    <t>Coût d'exploitation</t>
  </si>
  <si>
    <t>Coût des missions effectuées</t>
  </si>
  <si>
    <t>Choix de sous-traitant</t>
  </si>
  <si>
    <t>Etat des lieux</t>
  </si>
  <si>
    <t>Initialisation du dossier de validation</t>
  </si>
  <si>
    <t>Mise en place Cloud</t>
  </si>
  <si>
    <t>Transfert des données Cloud</t>
  </si>
  <si>
    <t xml:space="preserve">Installations &amp; config serveur </t>
  </si>
  <si>
    <t>Installation des commutateurs réseaux</t>
  </si>
  <si>
    <t>Relier les postes au poste Super-Admin</t>
  </si>
  <si>
    <t xml:space="preserve">Configurer accès Vpn </t>
  </si>
  <si>
    <t>Configurer accès Super Admin</t>
  </si>
  <si>
    <t>Installation Pare-feu</t>
  </si>
  <si>
    <t>Installation de U-Project SoftWare</t>
  </si>
  <si>
    <t>Formation logiciel U-Project SoftWare</t>
  </si>
  <si>
    <t>Conception du logiciel U-Project SoftWare</t>
  </si>
  <si>
    <t>Abonnement Support (Annuel) U-Project SoftWare</t>
  </si>
  <si>
    <t>Mise en production pour le logiciel U-Project SoftWare</t>
  </si>
  <si>
    <t>Installation switch</t>
  </si>
  <si>
    <t>Test parc informatique (06.04.2023)</t>
  </si>
  <si>
    <t>Test parc informatique + Boutique (06.04.2024)</t>
  </si>
  <si>
    <t>Formation nouveau matériel</t>
  </si>
  <si>
    <t>Traitement données informatiques</t>
  </si>
  <si>
    <t>Config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</si>
</sst>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0.00\ &quot;€&quot;"/>
  </numFmts>
  <fonts count="18">
    <font>
      <sz val="11"/>
      <color theme="1"/>
      <name val="Calibri"/>
      <family val="2"/>
      <scheme val="minor"/>
    </font>
    <font>
      <b/>
      <sz val="16"/>
      <color theme="0"/>
      <name val="Abadi"/>
      <family val="2"/>
    </font>
    <font>
      <sz val="14"/>
      <color theme="1"/>
      <name val="Abadi"/>
      <family val="2"/>
    </font>
    <font>
      <b/>
      <sz val="12"/>
      <color theme="1"/>
      <name val="Calibri"/>
      <family val="2"/>
      <scheme val="minor"/>
    </font>
    <font>
      <b/>
      <sz val="12"/>
      <color theme="0"/>
      <name val="Calibri"/>
      <family val="2"/>
      <scheme val="minor"/>
    </font>
    <font>
      <sz val="12"/>
      <color theme="1"/>
      <name val="Calibri"/>
      <family val="2"/>
      <scheme val="minor"/>
    </font>
    <font>
      <i/>
      <sz val="10"/>
      <color theme="1"/>
      <name val="Calibri"/>
      <family val="2"/>
      <scheme val="minor"/>
    </font>
    <font>
      <sz val="8"/>
      <name val="Calibri"/>
      <family val="2"/>
      <scheme val="minor"/>
    </font>
    <font>
      <u/>
      <sz val="11"/>
      <color theme="10"/>
      <name val="Calibri"/>
      <family val="2"/>
      <scheme val="minor"/>
    </font>
    <font>
      <b/>
      <sz val="28"/>
      <color rgb="FF1A9BFC"/>
      <name val="Intelo Alt"/>
      <family val="3"/>
    </font>
    <font>
      <b/>
      <sz val="12"/>
      <color rgb="FFF83C66"/>
      <name val="Calibri"/>
      <family val="2"/>
      <scheme val="minor"/>
    </font>
    <font>
      <i/>
      <u/>
      <sz val="11"/>
      <color theme="10"/>
      <name val="Calibri"/>
      <family val="2"/>
      <scheme val="minor"/>
    </font>
    <font>
      <i/>
      <sz val="11"/>
      <name val="Calibri"/>
      <family val="2"/>
      <scheme val="minor"/>
    </font>
    <font>
      <i/>
      <sz val="11"/>
      <color theme="1"/>
      <name val="Calibri"/>
      <family val="2"/>
      <scheme val="minor"/>
    </font>
    <font>
      <b/>
      <i/>
      <sz val="11"/>
      <color rgb="FF00B0F0"/>
      <name val="Calibri"/>
      <family val="2"/>
      <scheme val="minor"/>
    </font>
    <font>
      <i/>
      <u/>
      <sz val="11"/>
      <color rgb="FF0070C0"/>
      <name val="Calibri"/>
      <family val="2"/>
      <scheme val="minor"/>
    </font>
    <font>
      <b/>
      <sz val="16"/>
      <color theme="0"/>
      <name val="Roboto"/>
    </font>
    <font>
      <b/>
      <sz val="11"/>
      <color theme="1"/>
      <name val="Calibri"/>
      <family val="2"/>
      <scheme val="minor"/>
    </font>
  </fonts>
  <fills count="9">
    <fill>
      <patternFill patternType="none"/>
    </fill>
    <fill>
      <patternFill patternType="gray125"/>
    </fill>
    <fill>
      <patternFill patternType="solid">
        <fgColor rgb="FF1A9BFC"/>
        <bgColor indexed="64"/>
      </patternFill>
    </fill>
    <fill>
      <patternFill patternType="solid">
        <fgColor rgb="FF1AE266"/>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83C66"/>
        <bgColor indexed="64"/>
      </patternFill>
    </fill>
    <fill>
      <patternFill patternType="solid">
        <fgColor theme="0"/>
        <bgColor indexed="64"/>
      </patternFill>
    </fill>
    <fill>
      <patternFill patternType="solid">
        <fgColor rgb="FFFF000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diagonal/>
    </border>
    <border>
      <left/>
      <right style="thin">
        <color indexed="64"/>
      </right>
      <top/>
      <bottom style="double">
        <color indexed="64"/>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0" fillId="3" borderId="0" xfId="0" applyFill="1"/>
    <xf numFmtId="0" fontId="3" fillId="3" borderId="0" xfId="0" applyFont="1" applyFill="1"/>
    <xf numFmtId="0" fontId="4" fillId="4" borderId="0" xfId="0" applyFont="1" applyFill="1"/>
    <xf numFmtId="0" fontId="0" fillId="5" borderId="0" xfId="0" applyFill="1"/>
    <xf numFmtId="0" fontId="4" fillId="6" borderId="0" xfId="0" applyFont="1" applyFill="1"/>
    <xf numFmtId="0" fontId="5" fillId="0" borderId="0" xfId="0" applyFont="1"/>
    <xf numFmtId="0" fontId="0" fillId="0" borderId="0" xfId="0" applyFont="1"/>
    <xf numFmtId="0" fontId="3" fillId="3" borderId="0" xfId="0" applyFont="1" applyFill="1" applyBorder="1"/>
    <xf numFmtId="0" fontId="0" fillId="0" borderId="0" xfId="0" applyBorder="1"/>
    <xf numFmtId="0" fontId="3" fillId="3" borderId="9" xfId="0" applyFont="1" applyFill="1" applyBorder="1"/>
    <xf numFmtId="0" fontId="3" fillId="3" borderId="10" xfId="0" applyFont="1" applyFill="1" applyBorder="1"/>
    <xf numFmtId="0" fontId="0" fillId="0" borderId="9" xfId="0" applyBorder="1"/>
    <xf numFmtId="0" fontId="0" fillId="3" borderId="13" xfId="0" applyFill="1" applyBorder="1"/>
    <xf numFmtId="0" fontId="4" fillId="4" borderId="9" xfId="0" applyFont="1" applyFill="1" applyBorder="1"/>
    <xf numFmtId="0" fontId="4" fillId="4" borderId="0" xfId="0" applyFont="1" applyFill="1" applyBorder="1"/>
    <xf numFmtId="0" fontId="4" fillId="4" borderId="10" xfId="0" applyFont="1" applyFill="1" applyBorder="1"/>
    <xf numFmtId="0" fontId="5" fillId="5" borderId="0" xfId="0" applyFont="1" applyFill="1"/>
    <xf numFmtId="164" fontId="0" fillId="0" borderId="0" xfId="0" applyNumberFormat="1"/>
    <xf numFmtId="164" fontId="4" fillId="6" borderId="0" xfId="0" applyNumberFormat="1" applyFont="1" applyFill="1"/>
    <xf numFmtId="0" fontId="4" fillId="6" borderId="9" xfId="0" applyFont="1" applyFill="1" applyBorder="1"/>
    <xf numFmtId="0" fontId="4" fillId="6" borderId="0" xfId="0" applyFont="1" applyFill="1" applyBorder="1"/>
    <xf numFmtId="0" fontId="4" fillId="6" borderId="10" xfId="0" applyFont="1" applyFill="1" applyBorder="1"/>
    <xf numFmtId="164" fontId="0" fillId="0" borderId="9" xfId="0" applyNumberFormat="1" applyBorder="1"/>
    <xf numFmtId="164" fontId="0" fillId="0" borderId="0" xfId="0" applyNumberFormat="1" applyBorder="1"/>
    <xf numFmtId="164" fontId="0" fillId="0" borderId="11" xfId="0" applyNumberFormat="1" applyBorder="1"/>
    <xf numFmtId="164" fontId="0" fillId="0" borderId="12" xfId="0" applyNumberFormat="1" applyBorder="1"/>
    <xf numFmtId="164" fontId="0" fillId="3" borderId="0" xfId="0" applyNumberFormat="1" applyFill="1"/>
    <xf numFmtId="0" fontId="0" fillId="7" borderId="0" xfId="0" applyFill="1"/>
    <xf numFmtId="0" fontId="6" fillId="5" borderId="0" xfId="0" applyFont="1" applyFill="1" applyAlignment="1">
      <alignment horizontal="left" indent="1"/>
    </xf>
    <xf numFmtId="44" fontId="0" fillId="5" borderId="0" xfId="0" applyNumberFormat="1" applyFill="1"/>
    <xf numFmtId="44" fontId="0" fillId="5" borderId="10" xfId="0" applyNumberFormat="1" applyFill="1" applyBorder="1"/>
    <xf numFmtId="164" fontId="0" fillId="3" borderId="11" xfId="0" applyNumberFormat="1" applyFill="1" applyBorder="1"/>
    <xf numFmtId="164" fontId="0" fillId="3" borderId="12" xfId="0" applyNumberFormat="1" applyFill="1" applyBorder="1"/>
    <xf numFmtId="0" fontId="4" fillId="3" borderId="0" xfId="0" applyFont="1" applyFill="1"/>
    <xf numFmtId="0" fontId="5" fillId="7" borderId="0" xfId="0" applyFont="1" applyFill="1"/>
    <xf numFmtId="0" fontId="1" fillId="7" borderId="0" xfId="0" applyFont="1" applyFill="1" applyBorder="1" applyAlignment="1">
      <alignment vertical="center"/>
    </xf>
    <xf numFmtId="0" fontId="2" fillId="7" borderId="0" xfId="0" applyFont="1" applyFill="1" applyBorder="1" applyAlignment="1">
      <alignment vertical="center"/>
    </xf>
    <xf numFmtId="0" fontId="9" fillId="7" borderId="0" xfId="0" applyFont="1" applyFill="1" applyAlignment="1">
      <alignment vertical="center"/>
    </xf>
    <xf numFmtId="0" fontId="10" fillId="0" borderId="0" xfId="0" applyFont="1"/>
    <xf numFmtId="0" fontId="8" fillId="0" borderId="0" xfId="1"/>
    <xf numFmtId="0" fontId="11" fillId="0" borderId="0" xfId="1" applyFont="1"/>
    <xf numFmtId="0" fontId="12" fillId="0" borderId="0" xfId="1" applyFont="1"/>
    <xf numFmtId="0" fontId="13" fillId="0" borderId="0" xfId="0" applyFont="1"/>
    <xf numFmtId="0" fontId="13" fillId="0" borderId="0" xfId="0" applyFont="1" applyAlignment="1">
      <alignment vertical="center"/>
    </xf>
    <xf numFmtId="0" fontId="6" fillId="5" borderId="0" xfId="0" applyFont="1" applyFill="1" applyAlignment="1">
      <alignment horizontal="left" indent="2"/>
    </xf>
    <xf numFmtId="0" fontId="17" fillId="5" borderId="0" xfId="0" applyFont="1" applyFill="1" applyAlignment="1">
      <alignment horizontal="left" indent="1"/>
    </xf>
    <xf numFmtId="0" fontId="0" fillId="7" borderId="0" xfId="0" applyFill="1" applyAlignment="1"/>
    <xf numFmtId="164" fontId="0" fillId="5" borderId="0" xfId="0" applyNumberFormat="1" applyFill="1"/>
    <xf numFmtId="0" fontId="4" fillId="7" borderId="0" xfId="0" applyFont="1" applyFill="1"/>
    <xf numFmtId="164" fontId="0" fillId="7" borderId="0" xfId="0" applyNumberFormat="1" applyFill="1"/>
    <xf numFmtId="164" fontId="0" fillId="8" borderId="0" xfId="0" applyNumberFormat="1" applyFill="1"/>
    <xf numFmtId="0" fontId="8" fillId="0" borderId="0" xfId="1" applyAlignment="1">
      <alignment horizontal="left"/>
    </xf>
    <xf numFmtId="0" fontId="0" fillId="7" borderId="0" xfId="0" applyFill="1" applyAlignment="1">
      <alignment horizontal="center"/>
    </xf>
    <xf numFmtId="17" fontId="0" fillId="0" borderId="14" xfId="0" applyNumberFormat="1" applyBorder="1" applyAlignment="1">
      <alignment horizontal="center"/>
    </xf>
    <xf numFmtId="17" fontId="0" fillId="0" borderId="15" xfId="0" applyNumberFormat="1" applyBorder="1" applyAlignment="1">
      <alignment horizontal="center"/>
    </xf>
    <xf numFmtId="17" fontId="0" fillId="0" borderId="16" xfId="0" applyNumberFormat="1" applyBorder="1" applyAlignment="1">
      <alignment horizontal="center"/>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7"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8" xfId="0" applyFont="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83C66"/>
      <color rgb="FF1AE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eurecia.com/logiciel-temps-et-activites?utm_campaign=tableau-budget-previsionnel&amp;utm_source=lien-fin-premium&amp;utm_medium=tableau-budget-previsionne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601980</xdr:colOff>
      <xdr:row>1</xdr:row>
      <xdr:rowOff>160020</xdr:rowOff>
    </xdr:from>
    <xdr:to>
      <xdr:col>0</xdr:col>
      <xdr:colOff>624840</xdr:colOff>
      <xdr:row>19</xdr:row>
      <xdr:rowOff>121920</xdr:rowOff>
    </xdr:to>
    <xdr:cxnSp macro="">
      <xdr:nvCxnSpPr>
        <xdr:cNvPr id="2" name="Connecteur droit 1">
          <a:extLst>
            <a:ext uri="{FF2B5EF4-FFF2-40B4-BE49-F238E27FC236}">
              <a16:creationId xmlns:a16="http://schemas.microsoft.com/office/drawing/2014/main" id="{2B9CEC7B-E7A0-4453-9F59-DCED0685DB58}"/>
            </a:ext>
          </a:extLst>
        </xdr:cNvPr>
        <xdr:cNvCxnSpPr/>
      </xdr:nvCxnSpPr>
      <xdr:spPr>
        <a:xfrm flipH="1">
          <a:off x="600075" y="647700"/>
          <a:ext cx="28575" cy="3314700"/>
        </a:xfrm>
        <a:prstGeom prst="line">
          <a:avLst/>
        </a:prstGeom>
        <a:ln w="38100">
          <a:solidFill>
            <a:srgbClr val="2FD66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666750</xdr:colOff>
      <xdr:row>5</xdr:row>
      <xdr:rowOff>131445</xdr:rowOff>
    </xdr:from>
    <xdr:to>
      <xdr:col>17</xdr:col>
      <xdr:colOff>312420</xdr:colOff>
      <xdr:row>11</xdr:row>
      <xdr:rowOff>182880</xdr:rowOff>
    </xdr:to>
    <xdr:pic>
      <xdr:nvPicPr>
        <xdr:cNvPr id="3" name="Image 2">
          <a:extLst>
            <a:ext uri="{FF2B5EF4-FFF2-40B4-BE49-F238E27FC236}">
              <a16:creationId xmlns:a16="http://schemas.microsoft.com/office/drawing/2014/main" id="{81122B60-CDD2-43A7-9765-DDF1A6DEFD7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53950" y="1396365"/>
          <a:ext cx="1230630" cy="1209675"/>
        </a:xfrm>
        <a:prstGeom prst="rect">
          <a:avLst/>
        </a:prstGeom>
      </xdr:spPr>
    </xdr:pic>
    <xdr:clientData/>
  </xdr:twoCellAnchor>
  <xdr:twoCellAnchor editAs="oneCell">
    <xdr:from>
      <xdr:col>11</xdr:col>
      <xdr:colOff>0</xdr:colOff>
      <xdr:row>15</xdr:row>
      <xdr:rowOff>45720</xdr:rowOff>
    </xdr:from>
    <xdr:to>
      <xdr:col>11</xdr:col>
      <xdr:colOff>778329</xdr:colOff>
      <xdr:row>19</xdr:row>
      <xdr:rowOff>152400</xdr:rowOff>
    </xdr:to>
    <xdr:pic>
      <xdr:nvPicPr>
        <xdr:cNvPr id="5" name="Image 4">
          <a:hlinkClick xmlns:r="http://schemas.openxmlformats.org/officeDocument/2006/relationships" r:id="rId2"/>
          <a:extLst>
            <a:ext uri="{FF2B5EF4-FFF2-40B4-BE49-F238E27FC236}">
              <a16:creationId xmlns:a16="http://schemas.microsoft.com/office/drawing/2014/main" id="{C5E0FF01-156A-4E3C-9C0C-250012480A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17280" y="3246120"/>
          <a:ext cx="778329" cy="838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7</xdr:row>
      <xdr:rowOff>95250</xdr:rowOff>
    </xdr:from>
    <xdr:to>
      <xdr:col>9</xdr:col>
      <xdr:colOff>735330</xdr:colOff>
      <xdr:row>9</xdr:row>
      <xdr:rowOff>95250</xdr:rowOff>
    </xdr:to>
    <xdr:sp macro="" textlink="">
      <xdr:nvSpPr>
        <xdr:cNvPr id="2" name="Rectangle : avec coins arrondis en haut 1">
          <a:extLst>
            <a:ext uri="{FF2B5EF4-FFF2-40B4-BE49-F238E27FC236}">
              <a16:creationId xmlns:a16="http://schemas.microsoft.com/office/drawing/2014/main" id="{7C16AC3C-86D2-4C46-B6CB-6B012FAF4CD3}"/>
            </a:ext>
          </a:extLst>
        </xdr:cNvPr>
        <xdr:cNvSpPr/>
      </xdr:nvSpPr>
      <xdr:spPr>
        <a:xfrm>
          <a:off x="6886575" y="1400175"/>
          <a:ext cx="5097780" cy="361950"/>
        </a:xfrm>
        <a:prstGeom prst="round2SameRect">
          <a:avLst/>
        </a:prstGeom>
        <a:solidFill>
          <a:schemeClr val="bg1">
            <a:lumMod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000" b="1" i="1">
              <a:solidFill>
                <a:sysClr val="windowText" lastClr="000000"/>
              </a:solidFill>
              <a:latin typeface="Roboto" panose="02000000000000000000" pitchFamily="2" charset="0"/>
              <a:ea typeface="Roboto" panose="02000000000000000000" pitchFamily="2" charset="0"/>
              <a:cs typeface="Roboto" panose="02000000000000000000" pitchFamily="2" charset="0"/>
            </a:rPr>
            <a:t>Rentrez </a:t>
          </a:r>
          <a:r>
            <a:rPr lang="fr-FR" sz="1000" b="1" i="1" baseline="0">
              <a:solidFill>
                <a:sysClr val="windowText" lastClr="000000"/>
              </a:solidFill>
              <a:latin typeface="Roboto" panose="02000000000000000000" pitchFamily="2" charset="0"/>
              <a:ea typeface="Roboto" panose="02000000000000000000" pitchFamily="2" charset="0"/>
              <a:cs typeface="Roboto" panose="02000000000000000000" pitchFamily="2" charset="0"/>
            </a:rPr>
            <a:t>vos revenus et dépenses par ici pour pouvoir les suivre mois par mois !</a:t>
          </a:r>
          <a:endParaRPr lang="fr-FR" sz="1000" b="1" i="1">
            <a:solidFill>
              <a:sysClr val="windowText" lastClr="000000"/>
            </a:solidFill>
            <a:latin typeface="Roboto" panose="02000000000000000000" pitchFamily="2" charset="0"/>
            <a:ea typeface="Roboto" panose="02000000000000000000" pitchFamily="2" charset="0"/>
            <a:cs typeface="Roboto" panose="02000000000000000000" pitchFamily="2" charset="0"/>
          </a:endParaRPr>
        </a:p>
      </xdr:txBody>
    </xdr:sp>
    <xdr:clientData/>
  </xdr:twoCellAnchor>
  <xdr:twoCellAnchor editAs="oneCell">
    <xdr:from>
      <xdr:col>4</xdr:col>
      <xdr:colOff>457200</xdr:colOff>
      <xdr:row>4</xdr:row>
      <xdr:rowOff>91440</xdr:rowOff>
    </xdr:from>
    <xdr:to>
      <xdr:col>5</xdr:col>
      <xdr:colOff>874394</xdr:colOff>
      <xdr:row>12</xdr:row>
      <xdr:rowOff>97077</xdr:rowOff>
    </xdr:to>
    <xdr:pic>
      <xdr:nvPicPr>
        <xdr:cNvPr id="3" name="Image 2">
          <a:extLst>
            <a:ext uri="{FF2B5EF4-FFF2-40B4-BE49-F238E27FC236}">
              <a16:creationId xmlns:a16="http://schemas.microsoft.com/office/drawing/2014/main" id="{25A9CC03-C95E-4D0C-A416-5241134E09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81700" y="834390"/>
          <a:ext cx="1388744" cy="1482012"/>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urecia.com/logiciel-temps-et-activites?utm_campaign=tableau-budget-previsionnel&amp;utm_source=lien-fin-premium&amp;utm_medium=tableau-budget-previsionne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F797-7119-4BAA-9380-1967CABC4DA7}">
  <dimension ref="A1:P32"/>
  <sheetViews>
    <sheetView showGridLines="0" topLeftCell="A37" workbookViewId="0">
      <selection activeCell="N2" sqref="N2"/>
    </sheetView>
  </sheetViews>
  <sheetFormatPr baseColWidth="10" defaultRowHeight="15"/>
  <sheetData>
    <row r="1" spans="2:16" ht="36.75">
      <c r="B1" s="38" t="s">
        <v>28</v>
      </c>
    </row>
    <row r="2" spans="2:16">
      <c r="N2" t="s">
        <v>45</v>
      </c>
    </row>
    <row r="3" spans="2:16" ht="15.75">
      <c r="B3" s="6" t="s">
        <v>35</v>
      </c>
    </row>
    <row r="4" spans="2:16" ht="15.75">
      <c r="B4" s="6"/>
    </row>
    <row r="5" spans="2:16" ht="15.75">
      <c r="B5" s="6" t="s">
        <v>38</v>
      </c>
    </row>
    <row r="6" spans="2:16" ht="15.75">
      <c r="B6" s="6" t="s">
        <v>36</v>
      </c>
    </row>
    <row r="8" spans="2:16" ht="15.75">
      <c r="B8" s="39" t="s">
        <v>37</v>
      </c>
      <c r="K8" t="s">
        <v>45</v>
      </c>
    </row>
    <row r="9" spans="2:16" ht="15.75">
      <c r="B9" s="6"/>
    </row>
    <row r="10" spans="2:16">
      <c r="P10" s="44"/>
    </row>
    <row r="11" spans="2:16" ht="15.75">
      <c r="B11" s="6" t="s">
        <v>27</v>
      </c>
      <c r="P11" s="44"/>
    </row>
    <row r="12" spans="2:16" ht="15.75">
      <c r="B12" s="6"/>
    </row>
    <row r="13" spans="2:16" ht="15.75">
      <c r="B13" s="6" t="s">
        <v>29</v>
      </c>
    </row>
    <row r="15" spans="2:16">
      <c r="B15" s="7" t="s">
        <v>30</v>
      </c>
    </row>
    <row r="16" spans="2:16">
      <c r="B16" s="7"/>
    </row>
    <row r="17" spans="1:7">
      <c r="B17" s="7" t="s">
        <v>31</v>
      </c>
    </row>
    <row r="18" spans="1:7">
      <c r="B18" s="7"/>
    </row>
    <row r="19" spans="1:7">
      <c r="B19" s="7" t="s">
        <v>32</v>
      </c>
    </row>
    <row r="21" spans="1:7">
      <c r="A21" s="40"/>
    </row>
    <row r="22" spans="1:7">
      <c r="A22" s="41"/>
      <c r="B22" s="42" t="s">
        <v>33</v>
      </c>
    </row>
    <row r="23" spans="1:7">
      <c r="A23" s="43"/>
      <c r="B23" s="42" t="s">
        <v>34</v>
      </c>
    </row>
    <row r="24" spans="1:7">
      <c r="A24" s="43"/>
    </row>
    <row r="25" spans="1:7">
      <c r="B25" s="52"/>
      <c r="C25" s="52"/>
      <c r="D25" s="52"/>
      <c r="E25" s="52"/>
      <c r="F25" s="52"/>
      <c r="G25" s="52"/>
    </row>
    <row r="27" spans="1:7" ht="15.75">
      <c r="B27" s="39"/>
    </row>
    <row r="30" spans="1:7" ht="15.75">
      <c r="B30" s="6"/>
    </row>
    <row r="32" spans="1:7" ht="15.75">
      <c r="B32" s="6"/>
    </row>
  </sheetData>
  <mergeCells count="1">
    <mergeCell ref="B25:G25"/>
  </mergeCells>
  <hyperlinks>
    <hyperlink ref="B22:B23" r:id="rId1" display="Cependant, un modèle Excel peut manquer de précision et ainsi fausser le calcul de vos budgets. La solution ? La digitalisation !" xr:uid="{FCFC7BC2-B79C-44B3-8A4C-33A88E31F1A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DCAB-A9C0-4126-9C71-CBAEA3A7B37E}">
  <dimension ref="A1:HC695"/>
  <sheetViews>
    <sheetView tabSelected="1" topLeftCell="A7" zoomScale="85" zoomScaleNormal="85" workbookViewId="0">
      <selection activeCell="I26" sqref="I26"/>
    </sheetView>
  </sheetViews>
  <sheetFormatPr baseColWidth="10" defaultRowHeight="15"/>
  <cols>
    <col min="1" max="1" width="5.5703125" style="28" customWidth="1"/>
    <col min="2" max="2" width="33.42578125" customWidth="1"/>
    <col min="3" max="3" width="28.85546875" customWidth="1"/>
    <col min="4" max="4" width="23.28515625" customWidth="1"/>
    <col min="5" max="5" width="19.85546875" customWidth="1"/>
    <col min="6" max="6" width="15.5703125" customWidth="1"/>
    <col min="8" max="8" width="46" customWidth="1"/>
    <col min="9" max="9" width="25.28515625" customWidth="1"/>
    <col min="10" max="10" width="26.28515625" customWidth="1"/>
    <col min="11" max="11" width="21.7109375" customWidth="1"/>
    <col min="12" max="12" width="19.85546875" style="28" customWidth="1"/>
    <col min="13" max="209" width="11.5703125" style="28"/>
  </cols>
  <sheetData>
    <row r="1" spans="1:209" s="28" customFormat="1">
      <c r="A1" s="47"/>
      <c r="B1" s="47"/>
      <c r="C1" s="47"/>
      <c r="D1" s="47"/>
      <c r="E1" s="47"/>
      <c r="F1" s="47"/>
      <c r="G1" s="47"/>
      <c r="H1" s="47"/>
      <c r="I1" s="47"/>
      <c r="J1" s="47"/>
      <c r="K1" s="47"/>
    </row>
    <row r="2" spans="1:209" s="28" customFormat="1">
      <c r="A2" s="47"/>
      <c r="B2" s="47"/>
      <c r="C2" s="47"/>
      <c r="D2" s="47"/>
      <c r="E2" s="47"/>
      <c r="F2" s="47"/>
      <c r="G2" s="47"/>
      <c r="H2" s="47"/>
      <c r="I2" s="47"/>
      <c r="J2" s="47"/>
      <c r="K2" s="47"/>
    </row>
    <row r="3" spans="1:209" ht="14.45" customHeight="1">
      <c r="A3" s="47"/>
      <c r="B3" s="47"/>
      <c r="C3" s="47"/>
      <c r="D3" s="47"/>
      <c r="E3" s="47"/>
      <c r="F3" s="47"/>
      <c r="G3" s="47"/>
      <c r="H3" s="47"/>
      <c r="I3" s="47"/>
      <c r="J3" s="47"/>
      <c r="K3" s="47"/>
    </row>
    <row r="4" spans="1:209" ht="15" customHeight="1">
      <c r="A4" s="47"/>
      <c r="B4" s="47"/>
      <c r="C4" s="47"/>
      <c r="D4" s="47"/>
      <c r="E4" s="47"/>
      <c r="F4" s="47"/>
      <c r="G4" s="47"/>
      <c r="H4" s="47"/>
      <c r="I4" s="47"/>
      <c r="J4" s="47"/>
      <c r="K4" s="47"/>
    </row>
    <row r="5" spans="1:209" ht="14.45" customHeight="1">
      <c r="A5" s="47"/>
      <c r="B5" s="47"/>
      <c r="C5" s="47"/>
      <c r="D5" s="47"/>
      <c r="E5" s="47"/>
      <c r="F5" s="47"/>
      <c r="G5" s="47"/>
      <c r="H5" s="47"/>
      <c r="I5" s="47"/>
      <c r="J5" s="47"/>
      <c r="K5" s="47"/>
    </row>
    <row r="6" spans="1:209" ht="15" customHeight="1">
      <c r="A6" s="47"/>
      <c r="B6" s="47"/>
      <c r="C6" s="47"/>
      <c r="D6" s="47"/>
      <c r="E6" s="47"/>
      <c r="F6" s="47"/>
      <c r="G6" s="47"/>
      <c r="H6" s="47"/>
      <c r="I6" s="47"/>
      <c r="J6" s="47"/>
      <c r="K6" s="47"/>
    </row>
    <row r="7" spans="1:209" s="28" customFormat="1" ht="14.45" customHeight="1">
      <c r="A7" s="47"/>
      <c r="B7" s="47"/>
      <c r="C7" s="47"/>
      <c r="D7" s="47"/>
      <c r="E7" s="47"/>
      <c r="F7" s="47"/>
      <c r="G7" s="47"/>
      <c r="H7" s="47"/>
      <c r="I7" s="47"/>
      <c r="J7" s="47"/>
      <c r="K7" s="47"/>
    </row>
    <row r="8" spans="1:209" s="28" customFormat="1" ht="14.45" customHeight="1">
      <c r="A8" s="47"/>
      <c r="B8" s="47"/>
      <c r="C8" s="47"/>
      <c r="D8" s="47"/>
      <c r="E8" s="47"/>
      <c r="F8" s="47"/>
      <c r="G8" s="47"/>
      <c r="H8" s="47"/>
      <c r="I8" s="47"/>
      <c r="J8" s="47"/>
      <c r="K8" s="47"/>
    </row>
    <row r="9" spans="1:209" s="28" customFormat="1">
      <c r="A9" s="47"/>
      <c r="B9" s="47"/>
      <c r="C9" s="47"/>
      <c r="D9" s="47"/>
      <c r="E9" s="47"/>
      <c r="F9" s="47"/>
      <c r="G9" s="47"/>
      <c r="H9" s="47"/>
      <c r="I9" s="47"/>
      <c r="J9" s="47"/>
      <c r="K9" s="47"/>
    </row>
    <row r="10" spans="1:209" s="28" customFormat="1"/>
    <row r="11" spans="1:209" s="28" customFormat="1"/>
    <row r="12" spans="1:209" s="28" customFormat="1"/>
    <row r="13" spans="1:209" s="6" customFormat="1" ht="15.75">
      <c r="A13" s="35"/>
      <c r="C13" s="3" t="s">
        <v>0</v>
      </c>
      <c r="D13" s="3" t="s">
        <v>46</v>
      </c>
      <c r="E13" s="3" t="s">
        <v>39</v>
      </c>
      <c r="F13" s="35"/>
      <c r="G13" s="35"/>
      <c r="I13" s="3" t="s">
        <v>0</v>
      </c>
      <c r="J13" s="3" t="s">
        <v>46</v>
      </c>
      <c r="K13" s="3" t="s">
        <v>39</v>
      </c>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row>
    <row r="14" spans="1:209" ht="15.75">
      <c r="B14" s="34" t="s">
        <v>13</v>
      </c>
      <c r="C14" s="2"/>
      <c r="D14" s="2"/>
      <c r="E14" s="2"/>
      <c r="F14" s="28"/>
      <c r="G14" s="28"/>
      <c r="H14" s="5" t="s">
        <v>2</v>
      </c>
      <c r="I14" s="5"/>
      <c r="J14" s="5"/>
      <c r="K14" s="5"/>
    </row>
    <row r="15" spans="1:209" ht="15.75">
      <c r="B15" s="4" t="s">
        <v>51</v>
      </c>
      <c r="C15" s="18">
        <v>10000</v>
      </c>
      <c r="D15" s="18">
        <f>SUM(J17:J57)</f>
        <v>58974.979999999996</v>
      </c>
      <c r="E15" s="51">
        <f>D15-C15</f>
        <v>48974.979999999996</v>
      </c>
      <c r="F15" s="28"/>
      <c r="G15" s="28"/>
      <c r="H15" s="17" t="s">
        <v>75</v>
      </c>
      <c r="I15" s="18"/>
      <c r="J15" s="18"/>
      <c r="K15" s="30"/>
    </row>
    <row r="16" spans="1:209" ht="15.75">
      <c r="B16" s="34" t="s">
        <v>3</v>
      </c>
      <c r="C16" s="27">
        <f>SUM(C15)</f>
        <v>10000</v>
      </c>
      <c r="D16" s="27">
        <f>SUM(D15)</f>
        <v>58974.979999999996</v>
      </c>
      <c r="E16" s="1"/>
      <c r="H16" s="46" t="s">
        <v>76</v>
      </c>
      <c r="I16" s="18"/>
      <c r="J16" s="18"/>
      <c r="K16" s="30"/>
      <c r="GX16"/>
      <c r="GY16"/>
      <c r="GZ16"/>
      <c r="HA16"/>
    </row>
    <row r="17" spans="2:211">
      <c r="B17" s="53"/>
      <c r="C17" s="53"/>
      <c r="D17" s="53"/>
      <c r="E17" s="53"/>
      <c r="F17" s="53"/>
      <c r="G17" s="53"/>
      <c r="H17" s="29" t="s">
        <v>52</v>
      </c>
      <c r="I17" s="18">
        <v>400</v>
      </c>
      <c r="J17" s="18">
        <v>400</v>
      </c>
      <c r="K17" s="48">
        <f t="shared" ref="K17:K28" si="0">J17-I17</f>
        <v>0</v>
      </c>
      <c r="GX17"/>
      <c r="GY17"/>
      <c r="GZ17"/>
      <c r="HA17"/>
    </row>
    <row r="18" spans="2:211">
      <c r="B18" s="53"/>
      <c r="C18" s="53"/>
      <c r="D18" s="53"/>
      <c r="E18" s="53"/>
      <c r="F18" s="53"/>
      <c r="G18" s="53"/>
      <c r="H18" s="29" t="s">
        <v>55</v>
      </c>
      <c r="I18" s="18">
        <v>800</v>
      </c>
      <c r="J18" s="18">
        <v>800</v>
      </c>
      <c r="K18" s="48">
        <f t="shared" si="0"/>
        <v>0</v>
      </c>
      <c r="GX18"/>
      <c r="GY18"/>
      <c r="GZ18"/>
      <c r="HA18"/>
    </row>
    <row r="19" spans="2:211">
      <c r="B19" s="53"/>
      <c r="C19" s="53"/>
      <c r="D19" s="53"/>
      <c r="E19" s="53"/>
      <c r="F19" s="53"/>
      <c r="G19" s="53"/>
      <c r="H19" s="29" t="s">
        <v>53</v>
      </c>
      <c r="I19" s="18">
        <v>400</v>
      </c>
      <c r="J19" s="18">
        <v>400</v>
      </c>
      <c r="K19" s="48">
        <f t="shared" si="0"/>
        <v>0</v>
      </c>
      <c r="GX19"/>
      <c r="GY19"/>
      <c r="GZ19"/>
      <c r="HA19"/>
    </row>
    <row r="20" spans="2:211">
      <c r="B20" s="53"/>
      <c r="C20" s="53"/>
      <c r="D20" s="53"/>
      <c r="E20" s="53"/>
      <c r="F20" s="53"/>
      <c r="G20" s="53"/>
      <c r="H20" s="29" t="s">
        <v>60</v>
      </c>
      <c r="I20" s="18">
        <v>3108</v>
      </c>
      <c r="J20" s="18">
        <v>3108</v>
      </c>
      <c r="K20" s="48">
        <f t="shared" si="0"/>
        <v>0</v>
      </c>
      <c r="GX20"/>
      <c r="GY20"/>
      <c r="GZ20"/>
      <c r="HA20"/>
    </row>
    <row r="21" spans="2:211">
      <c r="B21" s="53"/>
      <c r="C21" s="53"/>
      <c r="D21" s="53"/>
      <c r="E21" s="53"/>
      <c r="F21" s="53"/>
      <c r="G21" s="53"/>
      <c r="H21" s="29" t="s">
        <v>59</v>
      </c>
      <c r="I21" s="18">
        <v>300</v>
      </c>
      <c r="J21" s="18">
        <v>300</v>
      </c>
      <c r="K21" s="48">
        <f t="shared" si="0"/>
        <v>0</v>
      </c>
      <c r="GX21"/>
      <c r="GY21"/>
      <c r="GZ21"/>
      <c r="HA21"/>
    </row>
    <row r="22" spans="2:211">
      <c r="B22" s="53"/>
      <c r="C22" s="53"/>
      <c r="D22" s="53"/>
      <c r="E22" s="53"/>
      <c r="F22" s="53"/>
      <c r="G22" s="53"/>
      <c r="H22" s="29" t="s">
        <v>89</v>
      </c>
      <c r="I22" s="18">
        <v>440</v>
      </c>
      <c r="J22" s="18">
        <v>440</v>
      </c>
      <c r="K22" s="48">
        <f t="shared" si="0"/>
        <v>0</v>
      </c>
      <c r="GX22"/>
      <c r="GY22"/>
      <c r="GZ22"/>
      <c r="HA22"/>
    </row>
    <row r="23" spans="2:211" ht="15.75">
      <c r="B23" s="49"/>
      <c r="C23" s="50"/>
      <c r="D23" s="50"/>
      <c r="E23" s="28"/>
      <c r="F23" s="28"/>
      <c r="G23" s="28"/>
      <c r="H23" s="29" t="s">
        <v>90</v>
      </c>
      <c r="I23" s="18">
        <v>2400</v>
      </c>
      <c r="J23" s="18">
        <v>2400</v>
      </c>
      <c r="K23" s="48">
        <f t="shared" si="0"/>
        <v>0</v>
      </c>
    </row>
    <row r="24" spans="2:211">
      <c r="B24" s="28"/>
      <c r="C24" s="28"/>
      <c r="D24" s="28"/>
      <c r="E24" s="28"/>
      <c r="F24" s="28"/>
      <c r="G24" s="28"/>
      <c r="H24" s="29" t="s">
        <v>92</v>
      </c>
      <c r="I24" s="18">
        <v>750</v>
      </c>
      <c r="J24" s="18">
        <v>750</v>
      </c>
      <c r="K24" s="48">
        <f t="shared" si="0"/>
        <v>0</v>
      </c>
    </row>
    <row r="25" spans="2:211">
      <c r="B25" s="28"/>
      <c r="C25" s="28"/>
      <c r="D25" s="28"/>
      <c r="E25" s="28"/>
      <c r="F25" s="28"/>
      <c r="G25" s="28"/>
      <c r="H25" s="29" t="s">
        <v>91</v>
      </c>
      <c r="I25" s="18">
        <v>249.99</v>
      </c>
      <c r="J25" s="18">
        <v>249.99</v>
      </c>
      <c r="K25" s="48">
        <f t="shared" si="0"/>
        <v>0</v>
      </c>
    </row>
    <row r="26" spans="2:211">
      <c r="B26" s="28"/>
      <c r="C26" s="28"/>
      <c r="D26" s="28"/>
      <c r="E26" s="28"/>
      <c r="F26" s="28"/>
      <c r="G26" s="28"/>
      <c r="H26" s="29" t="s">
        <v>56</v>
      </c>
      <c r="I26" s="18">
        <v>780</v>
      </c>
      <c r="J26" s="18">
        <v>780</v>
      </c>
      <c r="K26" s="48">
        <f t="shared" si="0"/>
        <v>0</v>
      </c>
    </row>
    <row r="27" spans="2:211">
      <c r="B27" s="28"/>
      <c r="C27" s="28"/>
      <c r="D27" s="28"/>
      <c r="E27" s="28"/>
      <c r="F27" s="28"/>
      <c r="G27" s="28"/>
      <c r="H27" s="29" t="s">
        <v>57</v>
      </c>
      <c r="I27" s="18">
        <v>450</v>
      </c>
      <c r="J27" s="18">
        <v>450</v>
      </c>
      <c r="K27" s="48">
        <f t="shared" si="0"/>
        <v>0</v>
      </c>
    </row>
    <row r="28" spans="2:211" ht="15.75">
      <c r="B28" s="28"/>
      <c r="C28" s="6"/>
      <c r="D28" s="3" t="s">
        <v>73</v>
      </c>
      <c r="E28" s="3" t="s">
        <v>72</v>
      </c>
      <c r="F28" s="3" t="s">
        <v>74</v>
      </c>
      <c r="G28" s="28"/>
      <c r="H28" s="29" t="s">
        <v>54</v>
      </c>
      <c r="I28" s="18">
        <v>700</v>
      </c>
      <c r="J28" s="18">
        <v>700</v>
      </c>
      <c r="K28" s="48">
        <f t="shared" si="0"/>
        <v>0</v>
      </c>
      <c r="HB28" s="28"/>
      <c r="HC28" s="28"/>
    </row>
    <row r="29" spans="2:211" ht="15.75">
      <c r="B29" s="28"/>
      <c r="C29" s="5" t="s">
        <v>2</v>
      </c>
      <c r="D29" s="5"/>
      <c r="E29" s="5"/>
      <c r="F29" s="5"/>
      <c r="G29" s="28"/>
      <c r="H29" s="29" t="s">
        <v>58</v>
      </c>
      <c r="I29" s="18">
        <v>759</v>
      </c>
      <c r="J29" s="18">
        <v>759</v>
      </c>
      <c r="K29" s="48">
        <f>I29-J29</f>
        <v>0</v>
      </c>
      <c r="HB29" s="28"/>
      <c r="HC29" s="28"/>
    </row>
    <row r="30" spans="2:211">
      <c r="B30" s="28"/>
      <c r="C30" s="29" t="s">
        <v>71</v>
      </c>
      <c r="D30" s="18">
        <v>10668</v>
      </c>
      <c r="E30" s="18">
        <v>11622</v>
      </c>
      <c r="F30" s="18">
        <f t="shared" ref="F30:F36" si="1">E30-D30</f>
        <v>954</v>
      </c>
      <c r="G30" s="28"/>
      <c r="H30" s="29" t="s">
        <v>87</v>
      </c>
      <c r="I30" s="18">
        <v>230</v>
      </c>
      <c r="J30" s="18">
        <v>230</v>
      </c>
      <c r="K30" s="48">
        <f>J30-I30</f>
        <v>0</v>
      </c>
      <c r="HB30" s="28"/>
      <c r="HC30" s="28"/>
    </row>
    <row r="31" spans="2:211">
      <c r="B31" s="28"/>
      <c r="C31" s="29" t="s">
        <v>70</v>
      </c>
      <c r="D31" s="18">
        <v>5050</v>
      </c>
      <c r="E31" s="18">
        <v>5322</v>
      </c>
      <c r="F31" s="18">
        <f t="shared" si="1"/>
        <v>272</v>
      </c>
      <c r="G31" s="28"/>
      <c r="H31" s="29" t="s">
        <v>62</v>
      </c>
      <c r="I31" s="18">
        <v>450</v>
      </c>
      <c r="J31" s="18">
        <v>450</v>
      </c>
      <c r="K31" s="48">
        <f>I31-J31</f>
        <v>0</v>
      </c>
      <c r="HB31" s="28"/>
      <c r="HC31" s="28"/>
    </row>
    <row r="32" spans="2:211">
      <c r="B32" s="28"/>
      <c r="C32" s="29" t="s">
        <v>69</v>
      </c>
      <c r="D32" s="18">
        <v>5050</v>
      </c>
      <c r="E32" s="18">
        <v>5322</v>
      </c>
      <c r="F32" s="18">
        <f t="shared" si="1"/>
        <v>272</v>
      </c>
      <c r="G32" s="28"/>
      <c r="H32" s="29" t="s">
        <v>77</v>
      </c>
      <c r="I32" s="18">
        <v>3000</v>
      </c>
      <c r="J32" s="18">
        <v>3000</v>
      </c>
      <c r="K32" s="48">
        <f t="shared" ref="K32:K48" si="2">J32-I32</f>
        <v>0</v>
      </c>
      <c r="HB32" s="28"/>
      <c r="HC32" s="28"/>
    </row>
    <row r="33" spans="2:211">
      <c r="B33" s="28"/>
      <c r="C33" s="29" t="s">
        <v>68</v>
      </c>
      <c r="D33" s="18">
        <v>2756</v>
      </c>
      <c r="E33" s="18">
        <v>2958</v>
      </c>
      <c r="F33" s="18">
        <f t="shared" si="1"/>
        <v>202</v>
      </c>
      <c r="G33" s="28"/>
      <c r="H33" s="29" t="s">
        <v>78</v>
      </c>
      <c r="I33" s="18">
        <v>0</v>
      </c>
      <c r="J33" s="18">
        <v>0</v>
      </c>
      <c r="K33" s="48">
        <f t="shared" si="2"/>
        <v>0</v>
      </c>
      <c r="HB33" s="28"/>
      <c r="HC33" s="28"/>
    </row>
    <row r="34" spans="2:211">
      <c r="B34" s="28"/>
      <c r="C34" s="29" t="s">
        <v>67</v>
      </c>
      <c r="D34" s="18">
        <v>5050</v>
      </c>
      <c r="E34" s="18">
        <v>5322</v>
      </c>
      <c r="F34" s="18">
        <f t="shared" si="1"/>
        <v>272</v>
      </c>
      <c r="G34" s="28"/>
      <c r="H34" s="29" t="s">
        <v>79</v>
      </c>
      <c r="I34" s="18">
        <v>275</v>
      </c>
      <c r="J34" s="18">
        <v>275</v>
      </c>
      <c r="K34" s="48">
        <f t="shared" si="2"/>
        <v>0</v>
      </c>
      <c r="HB34" s="28"/>
      <c r="HC34" s="28"/>
    </row>
    <row r="35" spans="2:211">
      <c r="B35" s="28"/>
      <c r="C35" s="29" t="s">
        <v>66</v>
      </c>
      <c r="D35" s="18">
        <v>1902</v>
      </c>
      <c r="E35" s="18">
        <v>2082</v>
      </c>
      <c r="F35" s="18">
        <f t="shared" si="1"/>
        <v>180</v>
      </c>
      <c r="G35" s="28"/>
      <c r="H35" s="29" t="s">
        <v>80</v>
      </c>
      <c r="I35" s="18">
        <v>450</v>
      </c>
      <c r="J35" s="18">
        <v>450</v>
      </c>
      <c r="K35" s="48">
        <f t="shared" si="2"/>
        <v>0</v>
      </c>
      <c r="HB35" s="28"/>
      <c r="HC35" s="28"/>
    </row>
    <row r="36" spans="2:211">
      <c r="B36" s="28"/>
      <c r="C36" s="29" t="s">
        <v>65</v>
      </c>
      <c r="D36" s="18">
        <v>2934</v>
      </c>
      <c r="E36" s="18">
        <v>3144</v>
      </c>
      <c r="F36" s="18">
        <f t="shared" si="1"/>
        <v>210</v>
      </c>
      <c r="G36" s="28"/>
      <c r="H36" s="29" t="s">
        <v>81</v>
      </c>
      <c r="I36" s="18">
        <v>189.99</v>
      </c>
      <c r="J36" s="18">
        <v>189.99</v>
      </c>
      <c r="K36" s="48">
        <f t="shared" si="2"/>
        <v>0</v>
      </c>
      <c r="HB36" s="28"/>
      <c r="HC36" s="28"/>
    </row>
    <row r="37" spans="2:211" ht="15.75">
      <c r="B37" s="28"/>
      <c r="C37" s="5" t="s">
        <v>12</v>
      </c>
      <c r="D37" s="19">
        <f>SUM(D30:D35)</f>
        <v>30476</v>
      </c>
      <c r="E37" s="19">
        <f>SUM(E30:E36)</f>
        <v>35772</v>
      </c>
      <c r="F37" s="19">
        <f>SUM(F30:F36)</f>
        <v>2362</v>
      </c>
      <c r="G37" s="28"/>
      <c r="H37" s="29" t="s">
        <v>97</v>
      </c>
      <c r="I37" s="18">
        <v>170</v>
      </c>
      <c r="J37" s="18">
        <v>170</v>
      </c>
      <c r="K37" s="48">
        <f t="shared" si="2"/>
        <v>0</v>
      </c>
      <c r="HB37" s="28"/>
      <c r="HC37" s="28"/>
    </row>
    <row r="38" spans="2:211">
      <c r="B38" s="28"/>
      <c r="C38" s="28"/>
      <c r="D38" s="28"/>
      <c r="G38" s="28"/>
      <c r="H38" s="29" t="s">
        <v>82</v>
      </c>
      <c r="I38" s="18">
        <v>359</v>
      </c>
      <c r="J38" s="18">
        <v>359</v>
      </c>
      <c r="K38" s="48">
        <f t="shared" si="2"/>
        <v>0</v>
      </c>
    </row>
    <row r="39" spans="2:211">
      <c r="B39" s="28"/>
      <c r="C39" s="28"/>
      <c r="D39" s="28"/>
      <c r="G39" s="28"/>
      <c r="H39" s="29" t="s">
        <v>83</v>
      </c>
      <c r="I39" s="18">
        <v>280</v>
      </c>
      <c r="J39" s="18">
        <v>280</v>
      </c>
      <c r="K39" s="48">
        <f t="shared" si="2"/>
        <v>0</v>
      </c>
    </row>
    <row r="40" spans="2:211">
      <c r="B40" s="28"/>
      <c r="C40" s="28"/>
      <c r="D40" s="28"/>
      <c r="G40" s="28"/>
      <c r="H40" s="29" t="s">
        <v>84</v>
      </c>
      <c r="I40" s="18">
        <v>100</v>
      </c>
      <c r="J40" s="18">
        <v>100</v>
      </c>
      <c r="K40" s="48">
        <f t="shared" si="2"/>
        <v>0</v>
      </c>
    </row>
    <row r="41" spans="2:211">
      <c r="B41" s="28"/>
      <c r="C41" s="28"/>
      <c r="D41" s="28"/>
      <c r="G41" s="28"/>
      <c r="H41" s="29" t="s">
        <v>85</v>
      </c>
      <c r="I41" s="18">
        <v>149</v>
      </c>
      <c r="J41" s="18">
        <v>149</v>
      </c>
      <c r="K41" s="48">
        <f t="shared" si="2"/>
        <v>0</v>
      </c>
    </row>
    <row r="42" spans="2:211">
      <c r="B42" s="28"/>
      <c r="C42" s="28"/>
      <c r="D42" s="28"/>
      <c r="G42" s="28"/>
      <c r="H42" s="29" t="s">
        <v>86</v>
      </c>
      <c r="I42" s="18">
        <v>79</v>
      </c>
      <c r="J42" s="18">
        <v>79</v>
      </c>
      <c r="K42" s="48">
        <f t="shared" si="2"/>
        <v>0</v>
      </c>
    </row>
    <row r="43" spans="2:211">
      <c r="B43" s="28"/>
      <c r="C43" s="28"/>
      <c r="D43" s="28"/>
      <c r="E43" s="28"/>
      <c r="F43" s="28"/>
      <c r="G43" s="28"/>
      <c r="H43" s="29" t="s">
        <v>88</v>
      </c>
      <c r="I43" s="18">
        <v>89</v>
      </c>
      <c r="J43" s="18">
        <v>89</v>
      </c>
      <c r="K43" s="48">
        <f t="shared" si="2"/>
        <v>0</v>
      </c>
    </row>
    <row r="44" spans="2:211">
      <c r="B44" s="28"/>
      <c r="C44" s="28"/>
      <c r="D44" s="28"/>
      <c r="E44" s="28"/>
      <c r="F44" s="28"/>
      <c r="G44" s="28"/>
      <c r="H44" s="29" t="s">
        <v>93</v>
      </c>
      <c r="I44" s="18">
        <v>59</v>
      </c>
      <c r="J44" s="18">
        <v>59</v>
      </c>
      <c r="K44" s="48">
        <f t="shared" si="2"/>
        <v>0</v>
      </c>
    </row>
    <row r="45" spans="2:211">
      <c r="B45" s="28"/>
      <c r="C45" s="28"/>
      <c r="D45" s="28"/>
      <c r="E45" s="28"/>
      <c r="F45" s="28"/>
      <c r="G45" s="28"/>
      <c r="H45" s="29" t="s">
        <v>94</v>
      </c>
      <c r="I45" s="18">
        <v>350</v>
      </c>
      <c r="J45" s="18">
        <v>350</v>
      </c>
      <c r="K45" s="48">
        <f t="shared" si="2"/>
        <v>0</v>
      </c>
    </row>
    <row r="46" spans="2:211">
      <c r="B46" s="28"/>
      <c r="C46" s="28"/>
      <c r="D46" s="28"/>
      <c r="E46" s="28"/>
      <c r="F46" s="28"/>
      <c r="G46" s="28"/>
      <c r="H46" s="29" t="s">
        <v>95</v>
      </c>
      <c r="I46" s="18">
        <v>350</v>
      </c>
      <c r="J46" s="18">
        <v>350</v>
      </c>
      <c r="K46" s="48">
        <f t="shared" si="2"/>
        <v>0</v>
      </c>
    </row>
    <row r="47" spans="2:211">
      <c r="B47" s="28"/>
      <c r="C47" s="28"/>
      <c r="D47" s="28"/>
      <c r="E47" s="28"/>
      <c r="F47" s="28"/>
      <c r="G47" s="28"/>
      <c r="H47" s="29" t="s">
        <v>96</v>
      </c>
      <c r="I47" s="18">
        <v>120</v>
      </c>
      <c r="J47" s="18">
        <v>120</v>
      </c>
      <c r="K47" s="48">
        <f t="shared" si="2"/>
        <v>0</v>
      </c>
    </row>
    <row r="48" spans="2:211">
      <c r="B48" s="28"/>
      <c r="C48" s="28"/>
      <c r="D48" s="28"/>
      <c r="E48" s="28"/>
      <c r="F48" s="28"/>
      <c r="G48" s="28"/>
      <c r="H48" s="29" t="s">
        <v>98</v>
      </c>
      <c r="I48" s="18">
        <v>300</v>
      </c>
      <c r="J48" s="18">
        <v>300</v>
      </c>
      <c r="K48" s="48">
        <f t="shared" si="2"/>
        <v>0</v>
      </c>
    </row>
    <row r="49" spans="2:11">
      <c r="B49" s="28"/>
      <c r="C49" s="28"/>
      <c r="D49" s="28"/>
      <c r="E49" s="28"/>
      <c r="F49" s="28"/>
      <c r="G49" s="28"/>
      <c r="H49" s="29"/>
      <c r="I49" s="18"/>
      <c r="J49" s="18"/>
      <c r="K49" s="48"/>
    </row>
    <row r="50" spans="2:11">
      <c r="B50" s="28"/>
      <c r="C50" s="28"/>
      <c r="D50" s="28"/>
      <c r="E50" s="28"/>
      <c r="F50" s="28"/>
      <c r="G50" s="28"/>
      <c r="H50" s="29"/>
      <c r="I50" s="18"/>
      <c r="J50" s="18"/>
      <c r="K50" s="48"/>
    </row>
    <row r="51" spans="2:11">
      <c r="B51" s="28"/>
      <c r="C51" s="28"/>
      <c r="D51" s="28"/>
      <c r="E51" s="28"/>
      <c r="F51" s="28"/>
      <c r="G51" s="28"/>
      <c r="H51" s="4"/>
      <c r="I51" s="18"/>
      <c r="J51" s="18"/>
      <c r="K51" s="48"/>
    </row>
    <row r="52" spans="2:11">
      <c r="B52" s="28"/>
      <c r="C52" s="28"/>
      <c r="D52" s="28"/>
      <c r="E52" s="28"/>
      <c r="F52" s="28"/>
      <c r="G52" s="28"/>
      <c r="H52" s="46" t="s">
        <v>7</v>
      </c>
      <c r="I52" s="18"/>
      <c r="J52" s="18"/>
      <c r="K52" s="48"/>
    </row>
    <row r="53" spans="2:11">
      <c r="B53" s="28"/>
      <c r="C53" s="28"/>
      <c r="D53" s="28"/>
      <c r="E53" s="28"/>
      <c r="F53" s="28"/>
      <c r="G53" s="28"/>
      <c r="H53" s="45" t="s">
        <v>49</v>
      </c>
      <c r="I53" s="18">
        <f>SUM(D30:D35)</f>
        <v>30476</v>
      </c>
      <c r="J53" s="18">
        <f>SUM(D30:D35)</f>
        <v>30476</v>
      </c>
      <c r="K53" s="48">
        <f>I53-J53</f>
        <v>0</v>
      </c>
    </row>
    <row r="54" spans="2:11">
      <c r="B54" s="28"/>
      <c r="C54" s="28"/>
      <c r="D54" s="28"/>
      <c r="E54" s="28"/>
      <c r="F54" s="28"/>
      <c r="G54" s="28"/>
      <c r="H54" s="45" t="s">
        <v>50</v>
      </c>
      <c r="I54" s="18">
        <f>SUM(F30:F36)</f>
        <v>2362</v>
      </c>
      <c r="J54" s="18">
        <f>SUM(F30:F36)</f>
        <v>2362</v>
      </c>
      <c r="K54" s="48">
        <f>J54-I54</f>
        <v>0</v>
      </c>
    </row>
    <row r="55" spans="2:11">
      <c r="B55" s="28"/>
      <c r="C55" s="28"/>
      <c r="D55" s="28"/>
      <c r="E55" s="28"/>
      <c r="F55" s="28"/>
      <c r="G55" s="28"/>
      <c r="H55" s="29" t="s">
        <v>63</v>
      </c>
      <c r="I55" s="18">
        <v>3000</v>
      </c>
      <c r="J55" s="18">
        <v>3000</v>
      </c>
      <c r="K55" s="48">
        <f>I55-J55</f>
        <v>0</v>
      </c>
    </row>
    <row r="56" spans="2:11">
      <c r="B56" s="28"/>
      <c r="C56" s="28"/>
      <c r="D56" s="28"/>
      <c r="E56" s="28"/>
      <c r="F56" s="28"/>
      <c r="G56" s="28"/>
      <c r="H56" s="29" t="s">
        <v>64</v>
      </c>
      <c r="I56" s="18">
        <v>3600</v>
      </c>
      <c r="J56" s="18">
        <v>3600</v>
      </c>
      <c r="K56" s="48">
        <f>J56-I56</f>
        <v>0</v>
      </c>
    </row>
    <row r="57" spans="2:11">
      <c r="B57" s="28"/>
      <c r="C57" s="28"/>
      <c r="D57" s="28"/>
      <c r="E57" s="28"/>
      <c r="F57" s="28"/>
      <c r="G57" s="28"/>
      <c r="H57" s="45" t="s">
        <v>61</v>
      </c>
      <c r="I57" s="18">
        <v>1000</v>
      </c>
      <c r="J57" s="18">
        <v>1000</v>
      </c>
      <c r="K57" s="48">
        <f>J57-I57</f>
        <v>0</v>
      </c>
    </row>
    <row r="58" spans="2:11">
      <c r="B58" s="28"/>
      <c r="C58" s="28"/>
      <c r="D58" s="28"/>
      <c r="E58" s="28"/>
      <c r="F58" s="28"/>
      <c r="G58" s="28"/>
      <c r="H58" s="45"/>
      <c r="I58" s="18"/>
      <c r="J58" s="18"/>
      <c r="K58" s="30"/>
    </row>
    <row r="59" spans="2:11">
      <c r="B59" s="28"/>
      <c r="C59" s="28"/>
      <c r="D59" s="28"/>
      <c r="E59" s="28"/>
      <c r="F59" s="28"/>
      <c r="G59" s="28"/>
      <c r="H59" s="29"/>
      <c r="I59" s="18"/>
      <c r="J59" s="18"/>
      <c r="K59" s="30"/>
    </row>
    <row r="60" spans="2:11" ht="15.75">
      <c r="B60" s="28"/>
      <c r="C60" s="28"/>
      <c r="D60" s="28"/>
      <c r="E60" s="28"/>
      <c r="F60" s="28"/>
      <c r="G60" s="28"/>
      <c r="H60" s="5" t="s">
        <v>12</v>
      </c>
      <c r="I60" s="19">
        <f>SUM(I17:I57)</f>
        <v>58974.979999999996</v>
      </c>
      <c r="J60" s="19">
        <f>SUM(J17:J57)</f>
        <v>58974.979999999996</v>
      </c>
      <c r="K60" s="19">
        <f>SUM(K17:K57)</f>
        <v>0</v>
      </c>
    </row>
    <row r="61" spans="2:11">
      <c r="B61" s="28"/>
      <c r="C61" s="28"/>
      <c r="D61" s="28"/>
      <c r="E61" s="28"/>
      <c r="F61" s="28"/>
      <c r="G61" s="28"/>
      <c r="H61" s="28"/>
      <c r="I61" s="28"/>
      <c r="J61" s="28"/>
      <c r="K61" s="28"/>
    </row>
    <row r="62" spans="2:11">
      <c r="B62" s="28"/>
      <c r="C62" s="28"/>
      <c r="D62" s="28"/>
      <c r="E62" s="28"/>
      <c r="F62" s="28"/>
      <c r="G62" s="28"/>
      <c r="H62" s="28"/>
      <c r="I62" s="28"/>
      <c r="J62" s="28"/>
      <c r="K62" s="28"/>
    </row>
    <row r="63" spans="2:11">
      <c r="B63" s="28"/>
      <c r="C63" s="28"/>
      <c r="D63" s="28"/>
      <c r="E63" s="28"/>
      <c r="F63" s="28"/>
      <c r="G63" s="28"/>
      <c r="H63" s="28"/>
      <c r="I63" s="28"/>
      <c r="J63" s="28"/>
      <c r="K63" s="28"/>
    </row>
    <row r="64" spans="2:11">
      <c r="B64" s="28"/>
      <c r="C64" s="28"/>
      <c r="D64" s="28"/>
      <c r="E64" s="28"/>
      <c r="F64" s="28"/>
      <c r="G64" s="28"/>
      <c r="H64" s="28"/>
      <c r="I64" s="28"/>
      <c r="J64" s="28"/>
      <c r="K64" s="28"/>
    </row>
    <row r="65" spans="2:11">
      <c r="B65" s="28"/>
      <c r="C65" s="28"/>
      <c r="D65" s="28"/>
      <c r="E65" s="28"/>
      <c r="F65" s="28"/>
      <c r="G65" s="28"/>
      <c r="H65" s="28"/>
      <c r="I65" s="28"/>
      <c r="J65" s="28"/>
      <c r="K65" s="28"/>
    </row>
    <row r="66" spans="2:11">
      <c r="B66" s="28"/>
      <c r="C66" s="28"/>
      <c r="D66" s="28"/>
      <c r="E66" s="28"/>
      <c r="F66" s="28"/>
      <c r="G66" s="28"/>
      <c r="H66" s="28"/>
      <c r="I66" s="28"/>
      <c r="J66" s="28"/>
      <c r="K66" s="28"/>
    </row>
    <row r="67" spans="2:11">
      <c r="B67" s="28"/>
      <c r="C67" s="28"/>
      <c r="D67" s="28"/>
      <c r="E67" s="28"/>
      <c r="F67" s="28"/>
      <c r="G67" s="28"/>
      <c r="H67" s="28"/>
      <c r="I67" s="28"/>
      <c r="J67" s="28"/>
      <c r="K67" s="28"/>
    </row>
    <row r="68" spans="2:11">
      <c r="B68" s="28"/>
      <c r="C68" s="28"/>
      <c r="D68" s="28"/>
      <c r="E68" s="28"/>
      <c r="F68" s="28"/>
      <c r="G68" s="28"/>
      <c r="H68" s="28"/>
      <c r="I68" s="28"/>
      <c r="J68" s="28"/>
      <c r="K68" s="28"/>
    </row>
    <row r="69" spans="2:11">
      <c r="B69" s="28"/>
      <c r="C69" s="28"/>
      <c r="D69" s="28"/>
      <c r="E69" s="28"/>
      <c r="F69" s="28"/>
      <c r="G69" s="28"/>
      <c r="H69" s="28"/>
      <c r="I69" s="28"/>
      <c r="J69" s="28"/>
      <c r="K69" s="28"/>
    </row>
    <row r="70" spans="2:11">
      <c r="B70" s="28"/>
      <c r="C70" s="28"/>
      <c r="D70" s="28"/>
      <c r="E70" s="28"/>
      <c r="F70" s="28"/>
      <c r="G70" s="28"/>
      <c r="H70" s="28"/>
      <c r="I70" s="28"/>
      <c r="J70" s="28"/>
      <c r="K70" s="28"/>
    </row>
    <row r="71" spans="2:11">
      <c r="B71" s="28"/>
      <c r="C71" s="28"/>
      <c r="D71" s="28"/>
      <c r="E71" s="28"/>
      <c r="F71" s="28"/>
      <c r="G71" s="28"/>
      <c r="H71" s="28"/>
      <c r="I71" s="28"/>
      <c r="J71" s="28"/>
      <c r="K71" s="28"/>
    </row>
    <row r="72" spans="2:11">
      <c r="B72" s="28"/>
      <c r="C72" s="28"/>
      <c r="D72" s="28"/>
      <c r="E72" s="28"/>
      <c r="F72" s="28"/>
      <c r="G72" s="28"/>
      <c r="H72" s="28"/>
      <c r="I72" s="28"/>
      <c r="J72" s="28"/>
      <c r="K72" s="28"/>
    </row>
    <row r="73" spans="2:11">
      <c r="B73" s="28"/>
      <c r="C73" s="28"/>
      <c r="D73" s="28"/>
      <c r="E73" s="28"/>
      <c r="F73" s="28"/>
      <c r="G73" s="28"/>
      <c r="H73" s="28"/>
      <c r="I73" s="28"/>
      <c r="J73" s="28"/>
      <c r="K73" s="28"/>
    </row>
    <row r="74" spans="2:11">
      <c r="B74" s="28"/>
      <c r="C74" s="28"/>
      <c r="D74" s="28"/>
      <c r="E74" s="28"/>
      <c r="F74" s="28"/>
      <c r="G74" s="28"/>
      <c r="H74" s="28"/>
      <c r="I74" s="28"/>
      <c r="J74" s="28"/>
      <c r="K74" s="28"/>
    </row>
    <row r="75" spans="2:11">
      <c r="B75" s="28"/>
      <c r="C75" s="28"/>
      <c r="D75" s="28"/>
      <c r="E75" s="28"/>
      <c r="F75" s="28"/>
      <c r="G75" s="28"/>
      <c r="H75" s="28"/>
      <c r="I75" s="28"/>
      <c r="J75" s="28"/>
      <c r="K75" s="28"/>
    </row>
    <row r="76" spans="2:11">
      <c r="B76" s="28"/>
      <c r="C76" s="28"/>
      <c r="D76" s="28"/>
      <c r="E76" s="28"/>
      <c r="F76" s="28"/>
      <c r="G76" s="28"/>
      <c r="H76" s="28"/>
      <c r="I76" s="28"/>
      <c r="J76" s="28"/>
      <c r="K76" s="28"/>
    </row>
    <row r="77" spans="2:11">
      <c r="B77" s="28"/>
      <c r="C77" s="28"/>
      <c r="D77" s="28"/>
      <c r="E77" s="28"/>
      <c r="F77" s="28"/>
      <c r="G77" s="28"/>
      <c r="H77" s="28"/>
      <c r="I77" s="28"/>
      <c r="J77" s="28"/>
      <c r="K77" s="28"/>
    </row>
    <row r="78" spans="2:11">
      <c r="B78" s="28"/>
      <c r="C78" s="28"/>
      <c r="D78" s="28"/>
      <c r="E78" s="28"/>
      <c r="F78" s="28"/>
      <c r="G78" s="28"/>
      <c r="H78" s="28"/>
      <c r="I78" s="28"/>
      <c r="J78" s="28"/>
      <c r="K78" s="28"/>
    </row>
    <row r="79" spans="2:11">
      <c r="B79" s="28"/>
      <c r="C79" s="28"/>
      <c r="D79" s="28"/>
      <c r="E79" s="28"/>
      <c r="F79" s="28"/>
      <c r="G79" s="28"/>
      <c r="H79" s="28"/>
      <c r="I79" s="28"/>
      <c r="J79" s="28"/>
      <c r="K79" s="28"/>
    </row>
    <row r="80" spans="2:11">
      <c r="B80" s="28"/>
      <c r="C80" s="28"/>
      <c r="D80" s="28"/>
      <c r="E80" s="28"/>
      <c r="F80" s="28"/>
      <c r="G80" s="28"/>
      <c r="H80" s="28"/>
      <c r="I80" s="28"/>
      <c r="J80" s="28"/>
      <c r="K80" s="28"/>
    </row>
    <row r="81" spans="2:11">
      <c r="B81" s="28"/>
      <c r="C81" s="28"/>
      <c r="D81" s="28"/>
      <c r="E81" s="28"/>
      <c r="F81" s="28"/>
      <c r="G81" s="28"/>
      <c r="H81" s="28"/>
      <c r="I81" s="28"/>
      <c r="J81" s="28"/>
      <c r="K81" s="28"/>
    </row>
    <row r="82" spans="2:11">
      <c r="B82" s="28"/>
      <c r="C82" s="28"/>
      <c r="D82" s="28"/>
      <c r="E82" s="28"/>
      <c r="F82" s="28"/>
      <c r="G82" s="28"/>
      <c r="H82" s="28"/>
      <c r="I82" s="28"/>
      <c r="J82" s="28"/>
      <c r="K82" s="28"/>
    </row>
    <row r="83" spans="2:11">
      <c r="B83" s="28"/>
      <c r="C83" s="28"/>
      <c r="D83" s="28"/>
      <c r="E83" s="28"/>
      <c r="F83" s="28"/>
      <c r="G83" s="28"/>
      <c r="H83" s="28"/>
      <c r="I83" s="28"/>
      <c r="J83" s="28"/>
      <c r="K83" s="28"/>
    </row>
    <row r="84" spans="2:11">
      <c r="B84" s="28"/>
      <c r="C84" s="28"/>
      <c r="D84" s="28"/>
      <c r="E84" s="28"/>
      <c r="F84" s="28"/>
      <c r="G84" s="28"/>
      <c r="H84" s="28"/>
      <c r="I84" s="28"/>
      <c r="J84" s="28"/>
      <c r="K84" s="28"/>
    </row>
    <row r="85" spans="2:11">
      <c r="B85" s="28"/>
      <c r="C85" s="28"/>
      <c r="D85" s="28"/>
      <c r="E85" s="28"/>
      <c r="F85" s="28"/>
      <c r="G85" s="28"/>
      <c r="H85" s="28"/>
      <c r="I85" s="28"/>
      <c r="J85" s="28"/>
      <c r="K85" s="28"/>
    </row>
    <row r="86" spans="2:11">
      <c r="B86" s="28"/>
      <c r="C86" s="28"/>
      <c r="D86" s="28"/>
      <c r="E86" s="28"/>
      <c r="F86" s="28"/>
      <c r="G86" s="28"/>
      <c r="H86" s="28"/>
      <c r="I86" s="28"/>
      <c r="J86" s="28"/>
      <c r="K86" s="28"/>
    </row>
    <row r="87" spans="2:11">
      <c r="B87" s="28"/>
      <c r="C87" s="28"/>
      <c r="D87" s="28"/>
      <c r="E87" s="28"/>
      <c r="F87" s="28"/>
      <c r="G87" s="28"/>
      <c r="H87" s="28"/>
      <c r="I87" s="28"/>
      <c r="J87" s="28"/>
      <c r="K87" s="28"/>
    </row>
    <row r="88" spans="2:11">
      <c r="B88" s="28"/>
      <c r="C88" s="28"/>
      <c r="D88" s="28"/>
      <c r="E88" s="28"/>
      <c r="F88" s="28"/>
      <c r="G88" s="28"/>
      <c r="H88" s="28"/>
      <c r="I88" s="28"/>
      <c r="J88" s="28"/>
      <c r="K88" s="28"/>
    </row>
    <row r="89" spans="2:11">
      <c r="B89" s="28"/>
      <c r="C89" s="28"/>
      <c r="D89" s="28"/>
      <c r="E89" s="28"/>
      <c r="F89" s="28"/>
      <c r="G89" s="28"/>
      <c r="H89" s="28"/>
      <c r="I89" s="28"/>
      <c r="J89" s="28"/>
      <c r="K89" s="28"/>
    </row>
    <row r="90" spans="2:11">
      <c r="B90" s="28"/>
      <c r="C90" s="28"/>
      <c r="D90" s="28"/>
      <c r="E90" s="28"/>
      <c r="F90" s="28"/>
      <c r="G90" s="28"/>
      <c r="H90" s="28"/>
      <c r="I90" s="28"/>
      <c r="J90" s="28"/>
      <c r="K90" s="28"/>
    </row>
    <row r="91" spans="2:11">
      <c r="B91" s="28"/>
      <c r="C91" s="28"/>
      <c r="D91" s="28"/>
      <c r="E91" s="28"/>
      <c r="F91" s="28"/>
      <c r="G91" s="28"/>
      <c r="H91" s="28"/>
      <c r="I91" s="28"/>
      <c r="J91" s="28"/>
      <c r="K91" s="28"/>
    </row>
    <row r="92" spans="2:11">
      <c r="B92" s="28"/>
      <c r="C92" s="28"/>
      <c r="D92" s="28"/>
      <c r="E92" s="28"/>
      <c r="F92" s="28"/>
      <c r="G92" s="28"/>
      <c r="H92" s="28"/>
      <c r="I92" s="28"/>
      <c r="J92" s="28"/>
      <c r="K92" s="28"/>
    </row>
    <row r="93" spans="2:11">
      <c r="B93" s="28"/>
      <c r="C93" s="28"/>
      <c r="D93" s="28"/>
      <c r="E93" s="28"/>
      <c r="F93" s="28"/>
      <c r="G93" s="28"/>
      <c r="H93" s="28"/>
      <c r="I93" s="28"/>
      <c r="J93" s="28"/>
      <c r="K93" s="28"/>
    </row>
    <row r="94" spans="2:11">
      <c r="B94" s="28"/>
      <c r="C94" s="28"/>
      <c r="D94" s="28"/>
      <c r="E94" s="28"/>
      <c r="F94" s="28"/>
      <c r="G94" s="28"/>
      <c r="H94" s="28"/>
      <c r="I94" s="28"/>
      <c r="J94" s="28"/>
      <c r="K94" s="28"/>
    </row>
    <row r="95" spans="2:11">
      <c r="B95" s="28"/>
      <c r="C95" s="28"/>
      <c r="D95" s="28"/>
      <c r="E95" s="28"/>
      <c r="F95" s="28"/>
      <c r="G95" s="28"/>
      <c r="H95" s="28"/>
      <c r="I95" s="28"/>
      <c r="J95" s="28"/>
      <c r="K95" s="28"/>
    </row>
    <row r="96" spans="2:11">
      <c r="B96" s="28"/>
      <c r="C96" s="28"/>
      <c r="D96" s="28"/>
      <c r="E96" s="28"/>
      <c r="F96" s="28"/>
      <c r="G96" s="28"/>
      <c r="H96" s="28"/>
      <c r="I96" s="28"/>
      <c r="J96" s="28"/>
      <c r="K96" s="28"/>
    </row>
    <row r="97" spans="2:11">
      <c r="B97" s="28"/>
      <c r="C97" s="28"/>
      <c r="D97" s="28"/>
      <c r="E97" s="28"/>
      <c r="F97" s="28"/>
      <c r="G97" s="28"/>
      <c r="H97" s="28"/>
      <c r="I97" s="28"/>
      <c r="J97" s="28"/>
      <c r="K97" s="28"/>
    </row>
    <row r="98" spans="2:11">
      <c r="B98" s="28"/>
      <c r="C98" s="28"/>
      <c r="D98" s="28"/>
      <c r="E98" s="28"/>
      <c r="F98" s="28"/>
      <c r="G98" s="28"/>
      <c r="H98" s="28"/>
      <c r="I98" s="28"/>
      <c r="J98" s="28"/>
      <c r="K98" s="28"/>
    </row>
    <row r="99" spans="2:11">
      <c r="B99" s="28"/>
      <c r="C99" s="28"/>
      <c r="D99" s="28"/>
      <c r="E99" s="28"/>
      <c r="F99" s="28"/>
      <c r="G99" s="28"/>
      <c r="H99" s="28"/>
      <c r="I99" s="28"/>
      <c r="J99" s="28"/>
      <c r="K99" s="28"/>
    </row>
    <row r="100" spans="2:11">
      <c r="B100" s="28"/>
      <c r="C100" s="28"/>
      <c r="D100" s="28"/>
      <c r="E100" s="28"/>
      <c r="F100" s="28"/>
      <c r="G100" s="28"/>
      <c r="H100" s="28"/>
      <c r="I100" s="28"/>
      <c r="J100" s="28"/>
      <c r="K100" s="28"/>
    </row>
    <row r="101" spans="2:11">
      <c r="B101" s="28"/>
      <c r="C101" s="28"/>
      <c r="D101" s="28"/>
      <c r="E101" s="28"/>
      <c r="F101" s="28"/>
      <c r="G101" s="28"/>
      <c r="H101" s="28"/>
      <c r="I101" s="28"/>
      <c r="J101" s="28"/>
      <c r="K101" s="28"/>
    </row>
    <row r="102" spans="2:11">
      <c r="B102" s="28"/>
      <c r="C102" s="28"/>
      <c r="D102" s="28"/>
      <c r="E102" s="28"/>
      <c r="F102" s="28"/>
      <c r="G102" s="28"/>
      <c r="H102" s="28"/>
      <c r="I102" s="28"/>
      <c r="J102" s="28"/>
      <c r="K102" s="28"/>
    </row>
    <row r="103" spans="2:11">
      <c r="B103" s="28"/>
      <c r="C103" s="28"/>
      <c r="D103" s="28"/>
      <c r="E103" s="28"/>
      <c r="F103" s="28"/>
      <c r="G103" s="28"/>
      <c r="H103" s="28"/>
      <c r="I103" s="28"/>
      <c r="J103" s="28"/>
      <c r="K103" s="28"/>
    </row>
    <row r="104" spans="2:11">
      <c r="B104" s="28"/>
      <c r="C104" s="28"/>
      <c r="D104" s="28"/>
      <c r="E104" s="28"/>
      <c r="F104" s="28"/>
      <c r="G104" s="28"/>
      <c r="H104" s="28"/>
      <c r="I104" s="28"/>
      <c r="J104" s="28"/>
      <c r="K104" s="28"/>
    </row>
    <row r="105" spans="2:11">
      <c r="B105" s="28"/>
      <c r="C105" s="28"/>
      <c r="D105" s="28"/>
      <c r="E105" s="28"/>
      <c r="F105" s="28"/>
      <c r="G105" s="28"/>
      <c r="H105" s="28"/>
      <c r="I105" s="28"/>
      <c r="J105" s="28"/>
      <c r="K105" s="28"/>
    </row>
    <row r="106" spans="2:11">
      <c r="B106" s="28"/>
      <c r="C106" s="28"/>
      <c r="D106" s="28"/>
      <c r="E106" s="28"/>
      <c r="F106" s="28"/>
      <c r="G106" s="28"/>
      <c r="H106" s="28"/>
      <c r="I106" s="28"/>
      <c r="J106" s="28"/>
      <c r="K106" s="28"/>
    </row>
    <row r="107" spans="2:11">
      <c r="B107" s="28"/>
      <c r="C107" s="28"/>
      <c r="D107" s="28"/>
      <c r="E107" s="28"/>
      <c r="F107" s="28"/>
      <c r="G107" s="28"/>
      <c r="H107" s="28"/>
      <c r="I107" s="28"/>
      <c r="J107" s="28"/>
      <c r="K107" s="28"/>
    </row>
    <row r="108" spans="2:11">
      <c r="B108" s="28"/>
      <c r="C108" s="28"/>
      <c r="D108" s="28"/>
      <c r="E108" s="28"/>
      <c r="F108" s="28"/>
      <c r="G108" s="28"/>
      <c r="H108" s="28"/>
      <c r="I108" s="28"/>
      <c r="J108" s="28"/>
      <c r="K108" s="28"/>
    </row>
    <row r="109" spans="2:11">
      <c r="B109" s="28"/>
      <c r="C109" s="28"/>
      <c r="D109" s="28"/>
      <c r="E109" s="28"/>
      <c r="F109" s="28"/>
      <c r="G109" s="28"/>
      <c r="H109" s="28"/>
      <c r="I109" s="28"/>
      <c r="J109" s="28"/>
      <c r="K109" s="28"/>
    </row>
    <row r="110" spans="2:11">
      <c r="B110" s="28"/>
      <c r="C110" s="28"/>
      <c r="D110" s="28"/>
      <c r="E110" s="28"/>
      <c r="F110" s="28"/>
      <c r="G110" s="28"/>
      <c r="H110" s="28"/>
      <c r="I110" s="28"/>
      <c r="J110" s="28"/>
      <c r="K110" s="28"/>
    </row>
    <row r="111" spans="2:11">
      <c r="B111" s="28"/>
      <c r="C111" s="28"/>
      <c r="D111" s="28"/>
      <c r="E111" s="28"/>
      <c r="F111" s="28"/>
      <c r="G111" s="28"/>
      <c r="H111" s="28"/>
      <c r="I111" s="28"/>
      <c r="J111" s="28"/>
      <c r="K111" s="28"/>
    </row>
    <row r="112" spans="2:11">
      <c r="B112" s="28"/>
      <c r="C112" s="28"/>
      <c r="D112" s="28"/>
      <c r="E112" s="28"/>
      <c r="F112" s="28"/>
      <c r="G112" s="28"/>
      <c r="H112" s="28"/>
      <c r="I112" s="28"/>
      <c r="J112" s="28"/>
      <c r="K112" s="28"/>
    </row>
    <row r="113" spans="2:11">
      <c r="B113" s="28"/>
      <c r="C113" s="28"/>
      <c r="D113" s="28"/>
      <c r="E113" s="28"/>
      <c r="F113" s="28"/>
      <c r="G113" s="28"/>
      <c r="H113" s="28"/>
      <c r="I113" s="28"/>
      <c r="J113" s="28"/>
      <c r="K113" s="28"/>
    </row>
    <row r="114" spans="2:11">
      <c r="B114" s="28"/>
      <c r="C114" s="28"/>
      <c r="D114" s="28"/>
      <c r="E114" s="28"/>
      <c r="F114" s="28"/>
      <c r="G114" s="28"/>
      <c r="H114" s="28"/>
      <c r="I114" s="28"/>
      <c r="J114" s="28"/>
      <c r="K114" s="28"/>
    </row>
    <row r="115" spans="2:11">
      <c r="B115" s="28"/>
      <c r="C115" s="28"/>
      <c r="D115" s="28"/>
      <c r="E115" s="28"/>
      <c r="F115" s="28"/>
      <c r="G115" s="28"/>
      <c r="H115" s="28"/>
      <c r="I115" s="28"/>
      <c r="J115" s="28"/>
      <c r="K115" s="28"/>
    </row>
    <row r="116" spans="2:11">
      <c r="B116" s="28"/>
      <c r="C116" s="28"/>
      <c r="D116" s="28"/>
      <c r="E116" s="28"/>
      <c r="F116" s="28"/>
      <c r="G116" s="28"/>
      <c r="H116" s="28"/>
      <c r="I116" s="28"/>
      <c r="J116" s="28"/>
      <c r="K116" s="28"/>
    </row>
    <row r="117" spans="2:11">
      <c r="B117" s="28"/>
      <c r="C117" s="28"/>
      <c r="D117" s="28"/>
      <c r="E117" s="28"/>
      <c r="F117" s="28"/>
      <c r="G117" s="28"/>
      <c r="H117" s="28"/>
      <c r="I117" s="28"/>
      <c r="J117" s="28"/>
      <c r="K117" s="28"/>
    </row>
    <row r="118" spans="2:11">
      <c r="B118" s="28"/>
      <c r="C118" s="28"/>
      <c r="D118" s="28"/>
      <c r="E118" s="28"/>
      <c r="F118" s="28"/>
      <c r="G118" s="28"/>
      <c r="H118" s="28"/>
      <c r="I118" s="28"/>
      <c r="J118" s="28"/>
      <c r="K118" s="28"/>
    </row>
    <row r="119" spans="2:11">
      <c r="B119" s="28"/>
      <c r="C119" s="28"/>
      <c r="D119" s="28"/>
      <c r="E119" s="28"/>
      <c r="F119" s="28"/>
      <c r="G119" s="28"/>
      <c r="H119" s="28"/>
      <c r="I119" s="28"/>
      <c r="J119" s="28"/>
      <c r="K119" s="28"/>
    </row>
    <row r="120" spans="2:11">
      <c r="B120" s="28"/>
      <c r="C120" s="28"/>
      <c r="D120" s="28"/>
      <c r="E120" s="28"/>
      <c r="F120" s="28"/>
      <c r="G120" s="28"/>
      <c r="H120" s="28"/>
      <c r="I120" s="28"/>
      <c r="J120" s="28"/>
      <c r="K120" s="28"/>
    </row>
    <row r="121" spans="2:11">
      <c r="B121" s="28"/>
      <c r="C121" s="28"/>
      <c r="D121" s="28"/>
      <c r="E121" s="28"/>
      <c r="F121" s="28"/>
      <c r="G121" s="28"/>
      <c r="H121" s="28"/>
      <c r="I121" s="28"/>
      <c r="J121" s="28"/>
      <c r="K121" s="28"/>
    </row>
    <row r="122" spans="2:11">
      <c r="B122" s="28"/>
      <c r="C122" s="28"/>
      <c r="D122" s="28"/>
      <c r="E122" s="28"/>
      <c r="F122" s="28"/>
      <c r="G122" s="28"/>
      <c r="H122" s="28"/>
      <c r="I122" s="28"/>
      <c r="J122" s="28"/>
      <c r="K122" s="28"/>
    </row>
    <row r="123" spans="2:11">
      <c r="B123" s="28"/>
      <c r="C123" s="28"/>
      <c r="D123" s="28"/>
      <c r="E123" s="28"/>
      <c r="F123" s="28"/>
      <c r="G123" s="28"/>
      <c r="H123" s="28"/>
      <c r="I123" s="28"/>
      <c r="J123" s="28"/>
      <c r="K123" s="28"/>
    </row>
    <row r="124" spans="2:11">
      <c r="B124" s="28"/>
      <c r="C124" s="28"/>
      <c r="D124" s="28"/>
      <c r="E124" s="28"/>
      <c r="F124" s="28"/>
      <c r="G124" s="28"/>
      <c r="H124" s="28"/>
      <c r="I124" s="28"/>
      <c r="J124" s="28"/>
      <c r="K124" s="28"/>
    </row>
    <row r="125" spans="2:11">
      <c r="B125" s="28"/>
      <c r="C125" s="28"/>
      <c r="D125" s="28"/>
      <c r="E125" s="28"/>
      <c r="F125" s="28"/>
      <c r="G125" s="28"/>
      <c r="H125" s="28"/>
      <c r="I125" s="28"/>
      <c r="J125" s="28"/>
      <c r="K125" s="28"/>
    </row>
    <row r="126" spans="2:11">
      <c r="B126" s="28"/>
      <c r="C126" s="28"/>
      <c r="D126" s="28"/>
      <c r="E126" s="28"/>
      <c r="F126" s="28"/>
      <c r="G126" s="28"/>
      <c r="H126" s="28"/>
      <c r="I126" s="28"/>
      <c r="J126" s="28"/>
      <c r="K126" s="28"/>
    </row>
    <row r="127" spans="2:11">
      <c r="B127" s="28"/>
      <c r="C127" s="28"/>
      <c r="D127" s="28"/>
      <c r="E127" s="28"/>
      <c r="F127" s="28"/>
      <c r="G127" s="28"/>
      <c r="H127" s="28"/>
      <c r="I127" s="28"/>
      <c r="J127" s="28"/>
      <c r="K127" s="28"/>
    </row>
    <row r="128" spans="2:11">
      <c r="B128" s="28"/>
      <c r="C128" s="28"/>
      <c r="D128" s="28"/>
      <c r="E128" s="28"/>
      <c r="F128" s="28"/>
      <c r="G128" s="28"/>
      <c r="H128" s="28"/>
      <c r="I128" s="28"/>
      <c r="J128" s="28"/>
      <c r="K128" s="28"/>
    </row>
    <row r="129" spans="2:11">
      <c r="B129" s="28"/>
      <c r="C129" s="28"/>
      <c r="D129" s="28"/>
      <c r="E129" s="28"/>
      <c r="F129" s="28"/>
      <c r="G129" s="28"/>
      <c r="H129" s="28"/>
      <c r="I129" s="28"/>
      <c r="J129" s="28"/>
      <c r="K129" s="28"/>
    </row>
    <row r="130" spans="2:11">
      <c r="B130" s="28"/>
      <c r="C130" s="28"/>
      <c r="D130" s="28"/>
      <c r="E130" s="28"/>
      <c r="F130" s="28"/>
      <c r="G130" s="28"/>
      <c r="H130" s="28"/>
      <c r="I130" s="28"/>
      <c r="J130" s="28"/>
      <c r="K130" s="28"/>
    </row>
    <row r="131" spans="2:11">
      <c r="B131" s="28"/>
      <c r="C131" s="28"/>
      <c r="D131" s="28"/>
      <c r="E131" s="28"/>
      <c r="F131" s="28"/>
      <c r="G131" s="28"/>
      <c r="H131" s="28"/>
      <c r="I131" s="28"/>
      <c r="J131" s="28"/>
      <c r="K131" s="28"/>
    </row>
    <row r="132" spans="2:11">
      <c r="B132" s="28"/>
      <c r="C132" s="28"/>
      <c r="D132" s="28"/>
      <c r="E132" s="28"/>
      <c r="F132" s="28"/>
      <c r="G132" s="28"/>
      <c r="H132" s="28"/>
      <c r="I132" s="28"/>
      <c r="J132" s="28"/>
      <c r="K132" s="28"/>
    </row>
    <row r="133" spans="2:11">
      <c r="B133" s="28"/>
      <c r="C133" s="28"/>
      <c r="D133" s="28"/>
      <c r="E133" s="28"/>
      <c r="F133" s="28"/>
      <c r="G133" s="28"/>
      <c r="H133" s="28"/>
      <c r="I133" s="28"/>
      <c r="J133" s="28"/>
      <c r="K133" s="28"/>
    </row>
    <row r="134" spans="2:11">
      <c r="B134" s="28"/>
      <c r="C134" s="28"/>
      <c r="D134" s="28"/>
      <c r="E134" s="28"/>
      <c r="F134" s="28"/>
      <c r="G134" s="28"/>
      <c r="H134" s="28"/>
      <c r="I134" s="28"/>
      <c r="J134" s="28"/>
      <c r="K134" s="28"/>
    </row>
    <row r="135" spans="2:11">
      <c r="B135" s="28"/>
      <c r="C135" s="28"/>
      <c r="D135" s="28"/>
      <c r="E135" s="28"/>
      <c r="F135" s="28"/>
      <c r="G135" s="28"/>
      <c r="H135" s="28"/>
      <c r="I135" s="28"/>
      <c r="J135" s="28"/>
      <c r="K135" s="28"/>
    </row>
    <row r="136" spans="2:11">
      <c r="B136" s="28"/>
      <c r="C136" s="28"/>
      <c r="D136" s="28"/>
      <c r="E136" s="28"/>
      <c r="F136" s="28"/>
      <c r="G136" s="28"/>
      <c r="H136" s="28"/>
      <c r="I136" s="28"/>
      <c r="J136" s="28"/>
      <c r="K136" s="28"/>
    </row>
    <row r="137" spans="2:11">
      <c r="B137" s="28"/>
      <c r="C137" s="28"/>
      <c r="D137" s="28"/>
      <c r="E137" s="28"/>
      <c r="F137" s="28"/>
      <c r="G137" s="28"/>
      <c r="H137" s="28"/>
      <c r="I137" s="28"/>
      <c r="J137" s="28"/>
      <c r="K137" s="28"/>
    </row>
    <row r="138" spans="2:11">
      <c r="B138" s="28"/>
      <c r="C138" s="28"/>
      <c r="D138" s="28"/>
      <c r="E138" s="28"/>
      <c r="F138" s="28"/>
      <c r="G138" s="28"/>
      <c r="H138" s="28"/>
      <c r="I138" s="28"/>
      <c r="J138" s="28"/>
      <c r="K138" s="28"/>
    </row>
    <row r="139" spans="2:11">
      <c r="B139" s="28"/>
      <c r="C139" s="28"/>
      <c r="D139" s="28"/>
      <c r="E139" s="28"/>
      <c r="F139" s="28"/>
      <c r="G139" s="28"/>
      <c r="H139" s="28"/>
      <c r="I139" s="28"/>
      <c r="J139" s="28"/>
      <c r="K139" s="28"/>
    </row>
    <row r="140" spans="2:11">
      <c r="B140" s="28"/>
      <c r="C140" s="28"/>
      <c r="D140" s="28"/>
      <c r="E140" s="28"/>
      <c r="F140" s="28"/>
      <c r="G140" s="28"/>
      <c r="H140" s="28"/>
      <c r="I140" s="28"/>
      <c r="J140" s="28"/>
      <c r="K140" s="28"/>
    </row>
    <row r="141" spans="2:11">
      <c r="B141" s="28"/>
      <c r="C141" s="28"/>
      <c r="D141" s="28"/>
      <c r="E141" s="28"/>
      <c r="F141" s="28"/>
      <c r="G141" s="28"/>
      <c r="H141" s="28"/>
      <c r="I141" s="28"/>
      <c r="J141" s="28"/>
      <c r="K141" s="28"/>
    </row>
    <row r="142" spans="2:11">
      <c r="B142" s="28"/>
      <c r="C142" s="28"/>
      <c r="D142" s="28"/>
      <c r="E142" s="28"/>
      <c r="F142" s="28"/>
      <c r="G142" s="28"/>
      <c r="H142" s="28"/>
      <c r="I142" s="28"/>
      <c r="J142" s="28"/>
      <c r="K142" s="28"/>
    </row>
    <row r="143" spans="2:11">
      <c r="B143" s="28"/>
      <c r="C143" s="28"/>
      <c r="D143" s="28"/>
      <c r="E143" s="28"/>
      <c r="F143" s="28"/>
      <c r="G143" s="28"/>
      <c r="H143" s="28"/>
      <c r="I143" s="28"/>
      <c r="J143" s="28"/>
      <c r="K143" s="28"/>
    </row>
    <row r="144" spans="2:11">
      <c r="B144" s="28"/>
      <c r="C144" s="28"/>
      <c r="D144" s="28"/>
      <c r="E144" s="28"/>
      <c r="F144" s="28"/>
      <c r="G144" s="28"/>
      <c r="H144" s="28"/>
      <c r="I144" s="28"/>
      <c r="J144" s="28"/>
      <c r="K144" s="28"/>
    </row>
    <row r="145" spans="2:11">
      <c r="B145" s="28"/>
      <c r="C145" s="28"/>
      <c r="D145" s="28"/>
      <c r="E145" s="28"/>
      <c r="F145" s="28"/>
      <c r="G145" s="28"/>
      <c r="H145" s="28"/>
      <c r="I145" s="28"/>
      <c r="J145" s="28"/>
      <c r="K145" s="28"/>
    </row>
    <row r="146" spans="2:11">
      <c r="B146" s="28"/>
      <c r="C146" s="28"/>
      <c r="D146" s="28"/>
      <c r="E146" s="28"/>
      <c r="F146" s="28"/>
      <c r="G146" s="28"/>
      <c r="H146" s="28"/>
      <c r="I146" s="28"/>
      <c r="J146" s="28"/>
      <c r="K146" s="28"/>
    </row>
    <row r="147" spans="2:11">
      <c r="B147" s="28"/>
      <c r="C147" s="28"/>
      <c r="D147" s="28"/>
      <c r="E147" s="28"/>
      <c r="F147" s="28"/>
      <c r="G147" s="28"/>
      <c r="H147" s="28"/>
      <c r="I147" s="28"/>
      <c r="J147" s="28"/>
      <c r="K147" s="28"/>
    </row>
    <row r="148" spans="2:11">
      <c r="B148" s="28"/>
      <c r="C148" s="28"/>
      <c r="D148" s="28"/>
      <c r="E148" s="28"/>
      <c r="F148" s="28"/>
      <c r="G148" s="28"/>
      <c r="H148" s="28"/>
      <c r="I148" s="28"/>
      <c r="J148" s="28"/>
      <c r="K148" s="28"/>
    </row>
    <row r="149" spans="2:11">
      <c r="B149" s="28"/>
      <c r="C149" s="28"/>
      <c r="D149" s="28"/>
      <c r="E149" s="28"/>
      <c r="F149" s="28"/>
      <c r="G149" s="28"/>
      <c r="H149" s="28"/>
      <c r="I149" s="28"/>
      <c r="J149" s="28"/>
      <c r="K149" s="28"/>
    </row>
    <row r="150" spans="2:11">
      <c r="B150" s="28"/>
      <c r="C150" s="28"/>
      <c r="D150" s="28"/>
      <c r="E150" s="28"/>
      <c r="F150" s="28"/>
      <c r="G150" s="28"/>
      <c r="H150" s="28"/>
      <c r="I150" s="28"/>
      <c r="J150" s="28"/>
      <c r="K150" s="28"/>
    </row>
    <row r="151" spans="2:11">
      <c r="B151" s="28"/>
      <c r="C151" s="28"/>
      <c r="D151" s="28"/>
      <c r="E151" s="28"/>
      <c r="F151" s="28"/>
      <c r="G151" s="28"/>
      <c r="H151" s="28"/>
      <c r="I151" s="28"/>
      <c r="J151" s="28"/>
      <c r="K151" s="28"/>
    </row>
    <row r="152" spans="2:11">
      <c r="B152" s="28"/>
      <c r="C152" s="28"/>
      <c r="D152" s="28"/>
      <c r="E152" s="28"/>
      <c r="F152" s="28"/>
      <c r="G152" s="28"/>
      <c r="H152" s="28"/>
      <c r="I152" s="28"/>
      <c r="J152" s="28"/>
      <c r="K152" s="28"/>
    </row>
    <row r="153" spans="2:11">
      <c r="B153" s="28"/>
      <c r="C153" s="28"/>
      <c r="D153" s="28"/>
      <c r="E153" s="28"/>
      <c r="F153" s="28"/>
      <c r="G153" s="28"/>
      <c r="H153" s="28"/>
      <c r="I153" s="28"/>
      <c r="J153" s="28"/>
      <c r="K153" s="28"/>
    </row>
    <row r="154" spans="2:11">
      <c r="B154" s="28"/>
      <c r="C154" s="28"/>
      <c r="D154" s="28"/>
      <c r="E154" s="28"/>
      <c r="F154" s="28"/>
      <c r="G154" s="28"/>
      <c r="H154" s="28"/>
      <c r="I154" s="28"/>
      <c r="J154" s="28"/>
      <c r="K154" s="28"/>
    </row>
    <row r="155" spans="2:11">
      <c r="B155" s="28"/>
      <c r="C155" s="28"/>
      <c r="D155" s="28"/>
      <c r="E155" s="28"/>
      <c r="F155" s="28"/>
      <c r="G155" s="28"/>
      <c r="H155" s="28"/>
      <c r="I155" s="28"/>
      <c r="J155" s="28"/>
      <c r="K155" s="28"/>
    </row>
    <row r="156" spans="2:11">
      <c r="B156" s="28"/>
      <c r="C156" s="28"/>
      <c r="D156" s="28"/>
      <c r="E156" s="28"/>
      <c r="F156" s="28"/>
      <c r="G156" s="28"/>
      <c r="H156" s="28"/>
      <c r="I156" s="28"/>
      <c r="J156" s="28"/>
      <c r="K156" s="28"/>
    </row>
    <row r="157" spans="2:11">
      <c r="B157" s="28"/>
      <c r="C157" s="28"/>
      <c r="D157" s="28"/>
      <c r="E157" s="28"/>
      <c r="F157" s="28"/>
      <c r="G157" s="28"/>
      <c r="H157" s="28"/>
      <c r="I157" s="28"/>
      <c r="J157" s="28"/>
      <c r="K157" s="28"/>
    </row>
    <row r="158" spans="2:11">
      <c r="B158" s="28"/>
      <c r="C158" s="28"/>
      <c r="D158" s="28"/>
      <c r="E158" s="28"/>
      <c r="F158" s="28"/>
      <c r="G158" s="28"/>
      <c r="H158" s="28"/>
      <c r="I158" s="28"/>
      <c r="J158" s="28"/>
      <c r="K158" s="28"/>
    </row>
    <row r="159" spans="2:11">
      <c r="B159" s="28"/>
      <c r="C159" s="28"/>
      <c r="D159" s="28"/>
      <c r="E159" s="28"/>
      <c r="F159" s="28"/>
      <c r="G159" s="28"/>
      <c r="H159" s="28"/>
      <c r="I159" s="28"/>
      <c r="J159" s="28"/>
      <c r="K159" s="28"/>
    </row>
    <row r="160" spans="2:11">
      <c r="B160" s="28"/>
      <c r="C160" s="28"/>
      <c r="D160" s="28"/>
      <c r="E160" s="28"/>
      <c r="F160" s="28"/>
      <c r="G160" s="28"/>
      <c r="H160" s="28"/>
      <c r="I160" s="28"/>
      <c r="J160" s="28"/>
      <c r="K160" s="28"/>
    </row>
    <row r="161" spans="2:11">
      <c r="B161" s="28"/>
      <c r="C161" s="28"/>
      <c r="D161" s="28"/>
      <c r="E161" s="28"/>
      <c r="F161" s="28"/>
      <c r="G161" s="28"/>
      <c r="H161" s="28"/>
      <c r="I161" s="28"/>
      <c r="J161" s="28"/>
      <c r="K161" s="28"/>
    </row>
    <row r="162" spans="2:11">
      <c r="B162" s="28"/>
      <c r="C162" s="28"/>
      <c r="D162" s="28"/>
      <c r="E162" s="28"/>
      <c r="F162" s="28"/>
      <c r="G162" s="28"/>
      <c r="H162" s="28"/>
      <c r="I162" s="28"/>
      <c r="J162" s="28"/>
      <c r="K162" s="28"/>
    </row>
    <row r="163" spans="2:11">
      <c r="B163" s="28"/>
      <c r="C163" s="28"/>
      <c r="D163" s="28"/>
      <c r="E163" s="28"/>
      <c r="F163" s="28"/>
      <c r="G163" s="28"/>
      <c r="H163" s="28"/>
      <c r="I163" s="28"/>
      <c r="J163" s="28"/>
      <c r="K163" s="28"/>
    </row>
    <row r="164" spans="2:11">
      <c r="B164" s="28"/>
      <c r="C164" s="28"/>
      <c r="D164" s="28"/>
      <c r="E164" s="28"/>
      <c r="F164" s="28"/>
      <c r="G164" s="28"/>
      <c r="H164" s="28"/>
      <c r="I164" s="28"/>
      <c r="J164" s="28"/>
      <c r="K164" s="28"/>
    </row>
    <row r="165" spans="2:11">
      <c r="B165" s="28"/>
      <c r="C165" s="28"/>
      <c r="D165" s="28"/>
      <c r="E165" s="28"/>
      <c r="F165" s="28"/>
      <c r="G165" s="28"/>
      <c r="H165" s="28"/>
      <c r="I165" s="28"/>
      <c r="J165" s="28"/>
      <c r="K165" s="28"/>
    </row>
    <row r="166" spans="2:11">
      <c r="B166" s="28"/>
      <c r="C166" s="28"/>
      <c r="D166" s="28"/>
      <c r="E166" s="28"/>
      <c r="F166" s="28"/>
      <c r="G166" s="28"/>
      <c r="H166" s="28"/>
      <c r="I166" s="28"/>
      <c r="J166" s="28"/>
      <c r="K166" s="28"/>
    </row>
    <row r="167" spans="2:11">
      <c r="B167" s="28"/>
      <c r="C167" s="28"/>
      <c r="D167" s="28"/>
      <c r="E167" s="28"/>
      <c r="F167" s="28"/>
      <c r="G167" s="28"/>
      <c r="H167" s="28"/>
      <c r="I167" s="28"/>
      <c r="J167" s="28"/>
      <c r="K167" s="28"/>
    </row>
    <row r="168" spans="2:11">
      <c r="B168" s="28"/>
      <c r="C168" s="28"/>
      <c r="D168" s="28"/>
      <c r="E168" s="28"/>
      <c r="F168" s="28"/>
      <c r="G168" s="28"/>
      <c r="H168" s="28"/>
      <c r="I168" s="28"/>
      <c r="J168" s="28"/>
      <c r="K168" s="28"/>
    </row>
    <row r="169" spans="2:11">
      <c r="B169" s="28"/>
      <c r="C169" s="28"/>
      <c r="D169" s="28"/>
      <c r="E169" s="28"/>
      <c r="F169" s="28"/>
      <c r="G169" s="28"/>
      <c r="H169" s="28"/>
      <c r="I169" s="28"/>
      <c r="J169" s="28"/>
      <c r="K169" s="28"/>
    </row>
    <row r="170" spans="2:11">
      <c r="B170" s="28"/>
      <c r="C170" s="28"/>
      <c r="D170" s="28"/>
      <c r="E170" s="28"/>
      <c r="F170" s="28"/>
      <c r="G170" s="28"/>
      <c r="H170" s="28"/>
      <c r="I170" s="28"/>
      <c r="J170" s="28"/>
      <c r="K170" s="28"/>
    </row>
    <row r="171" spans="2:11">
      <c r="B171" s="28"/>
      <c r="C171" s="28"/>
      <c r="D171" s="28"/>
      <c r="E171" s="28"/>
      <c r="F171" s="28"/>
      <c r="G171" s="28"/>
      <c r="H171" s="28"/>
      <c r="I171" s="28"/>
      <c r="J171" s="28"/>
      <c r="K171" s="28"/>
    </row>
    <row r="172" spans="2:11">
      <c r="B172" s="28"/>
      <c r="C172" s="28"/>
      <c r="D172" s="28"/>
      <c r="E172" s="28"/>
      <c r="F172" s="28"/>
      <c r="G172" s="28"/>
      <c r="H172" s="28"/>
      <c r="I172" s="28"/>
      <c r="J172" s="28"/>
      <c r="K172" s="28"/>
    </row>
    <row r="173" spans="2:11">
      <c r="B173" s="28"/>
      <c r="C173" s="28"/>
      <c r="D173" s="28"/>
      <c r="E173" s="28"/>
      <c r="F173" s="28"/>
      <c r="G173" s="28"/>
      <c r="H173" s="28"/>
      <c r="I173" s="28"/>
      <c r="J173" s="28"/>
      <c r="K173" s="28"/>
    </row>
    <row r="174" spans="2:11">
      <c r="B174" s="28"/>
      <c r="C174" s="28"/>
      <c r="D174" s="28"/>
      <c r="E174" s="28"/>
      <c r="F174" s="28"/>
      <c r="G174" s="28"/>
      <c r="H174" s="28"/>
      <c r="I174" s="28"/>
      <c r="J174" s="28"/>
      <c r="K174" s="28"/>
    </row>
    <row r="175" spans="2:11">
      <c r="B175" s="28"/>
      <c r="C175" s="28"/>
      <c r="D175" s="28"/>
      <c r="E175" s="28"/>
      <c r="F175" s="28"/>
      <c r="G175" s="28"/>
      <c r="H175" s="28"/>
      <c r="I175" s="28"/>
      <c r="J175" s="28"/>
      <c r="K175" s="28"/>
    </row>
    <row r="176" spans="2:11">
      <c r="B176" s="28"/>
      <c r="C176" s="28"/>
      <c r="D176" s="28"/>
      <c r="E176" s="28"/>
      <c r="F176" s="28"/>
      <c r="G176" s="28"/>
      <c r="H176" s="28"/>
      <c r="I176" s="28"/>
      <c r="J176" s="28"/>
      <c r="K176" s="28"/>
    </row>
    <row r="177" spans="2:11">
      <c r="B177" s="28"/>
      <c r="C177" s="28"/>
      <c r="D177" s="28"/>
      <c r="E177" s="28"/>
      <c r="F177" s="28"/>
      <c r="G177" s="28"/>
      <c r="H177" s="28"/>
      <c r="I177" s="28"/>
      <c r="J177" s="28"/>
      <c r="K177" s="28"/>
    </row>
    <row r="178" spans="2:11">
      <c r="B178" s="28"/>
      <c r="C178" s="28"/>
      <c r="D178" s="28"/>
      <c r="E178" s="28"/>
      <c r="F178" s="28"/>
      <c r="G178" s="28"/>
      <c r="H178" s="28"/>
      <c r="I178" s="28"/>
      <c r="J178" s="28"/>
      <c r="K178" s="28"/>
    </row>
    <row r="179" spans="2:11">
      <c r="B179" s="28"/>
      <c r="C179" s="28"/>
      <c r="D179" s="28"/>
      <c r="E179" s="28"/>
      <c r="F179" s="28"/>
      <c r="G179" s="28"/>
      <c r="H179" s="28"/>
      <c r="I179" s="28"/>
      <c r="J179" s="28"/>
      <c r="K179" s="28"/>
    </row>
    <row r="180" spans="2:11">
      <c r="B180" s="28"/>
      <c r="C180" s="28"/>
      <c r="D180" s="28"/>
      <c r="E180" s="28"/>
      <c r="F180" s="28"/>
      <c r="G180" s="28"/>
      <c r="H180" s="28"/>
      <c r="I180" s="28"/>
      <c r="J180" s="28"/>
      <c r="K180" s="28"/>
    </row>
    <row r="181" spans="2:11">
      <c r="B181" s="28"/>
      <c r="C181" s="28"/>
      <c r="D181" s="28"/>
      <c r="E181" s="28"/>
      <c r="F181" s="28"/>
      <c r="G181" s="28"/>
      <c r="H181" s="28"/>
      <c r="I181" s="28"/>
      <c r="J181" s="28"/>
      <c r="K181" s="28"/>
    </row>
    <row r="182" spans="2:11">
      <c r="B182" s="28"/>
      <c r="C182" s="28"/>
      <c r="D182" s="28"/>
      <c r="E182" s="28"/>
      <c r="F182" s="28"/>
      <c r="G182" s="28"/>
      <c r="H182" s="28"/>
      <c r="I182" s="28"/>
      <c r="J182" s="28"/>
      <c r="K182" s="28"/>
    </row>
    <row r="183" spans="2:11">
      <c r="B183" s="28"/>
      <c r="C183" s="28"/>
      <c r="D183" s="28"/>
      <c r="E183" s="28"/>
      <c r="F183" s="28"/>
      <c r="G183" s="28"/>
      <c r="H183" s="28"/>
      <c r="I183" s="28"/>
      <c r="J183" s="28"/>
      <c r="K183" s="28"/>
    </row>
    <row r="184" spans="2:11">
      <c r="B184" s="28"/>
      <c r="C184" s="28"/>
      <c r="D184" s="28"/>
      <c r="E184" s="28"/>
      <c r="F184" s="28"/>
      <c r="G184" s="28"/>
      <c r="H184" s="28"/>
      <c r="I184" s="28"/>
      <c r="J184" s="28"/>
      <c r="K184" s="28"/>
    </row>
    <row r="185" spans="2:11">
      <c r="B185" s="28"/>
      <c r="C185" s="28"/>
      <c r="D185" s="28"/>
      <c r="E185" s="28"/>
      <c r="F185" s="28"/>
      <c r="G185" s="28"/>
      <c r="H185" s="28"/>
      <c r="I185" s="28"/>
      <c r="J185" s="28"/>
      <c r="K185" s="28"/>
    </row>
    <row r="186" spans="2:11">
      <c r="B186" s="28"/>
      <c r="C186" s="28"/>
      <c r="D186" s="28"/>
      <c r="E186" s="28"/>
      <c r="F186" s="28"/>
      <c r="G186" s="28"/>
      <c r="H186" s="28"/>
      <c r="I186" s="28"/>
      <c r="J186" s="28"/>
      <c r="K186" s="28"/>
    </row>
    <row r="187" spans="2:11">
      <c r="B187" s="28"/>
      <c r="C187" s="28"/>
      <c r="D187" s="28"/>
      <c r="E187" s="28"/>
      <c r="F187" s="28"/>
      <c r="G187" s="28"/>
      <c r="H187" s="28"/>
      <c r="I187" s="28"/>
      <c r="J187" s="28"/>
      <c r="K187" s="28"/>
    </row>
    <row r="188" spans="2:11">
      <c r="B188" s="28"/>
      <c r="C188" s="28"/>
      <c r="D188" s="28"/>
      <c r="E188" s="28"/>
      <c r="F188" s="28"/>
      <c r="G188" s="28"/>
      <c r="H188" s="28"/>
      <c r="I188" s="28"/>
      <c r="J188" s="28"/>
      <c r="K188" s="28"/>
    </row>
    <row r="189" spans="2:11">
      <c r="B189" s="28"/>
      <c r="C189" s="28"/>
      <c r="D189" s="28"/>
      <c r="E189" s="28"/>
      <c r="F189" s="28"/>
      <c r="G189" s="28"/>
      <c r="H189" s="28"/>
      <c r="I189" s="28"/>
      <c r="J189" s="28"/>
      <c r="K189" s="28"/>
    </row>
    <row r="190" spans="2:11">
      <c r="B190" s="28"/>
      <c r="C190" s="28"/>
      <c r="D190" s="28"/>
      <c r="E190" s="28"/>
      <c r="F190" s="28"/>
      <c r="G190" s="28"/>
      <c r="H190" s="28"/>
      <c r="I190" s="28"/>
      <c r="J190" s="28"/>
      <c r="K190" s="28"/>
    </row>
    <row r="191" spans="2:11">
      <c r="B191" s="28"/>
      <c r="C191" s="28"/>
      <c r="D191" s="28"/>
      <c r="E191" s="28"/>
      <c r="F191" s="28"/>
      <c r="G191" s="28"/>
      <c r="H191" s="28"/>
      <c r="I191" s="28"/>
      <c r="J191" s="28"/>
      <c r="K191" s="28"/>
    </row>
    <row r="192" spans="2:11">
      <c r="B192" s="28"/>
      <c r="C192" s="28"/>
      <c r="D192" s="28"/>
      <c r="E192" s="28"/>
      <c r="F192" s="28"/>
      <c r="G192" s="28"/>
      <c r="H192" s="28"/>
      <c r="I192" s="28"/>
      <c r="J192" s="28"/>
      <c r="K192" s="28"/>
    </row>
    <row r="193" spans="2:11">
      <c r="B193" s="28"/>
      <c r="C193" s="28"/>
      <c r="D193" s="28"/>
      <c r="E193" s="28"/>
      <c r="F193" s="28"/>
      <c r="G193" s="28"/>
      <c r="H193" s="28"/>
      <c r="I193" s="28"/>
      <c r="J193" s="28"/>
      <c r="K193" s="28"/>
    </row>
    <row r="194" spans="2:11">
      <c r="B194" s="28"/>
      <c r="C194" s="28"/>
      <c r="D194" s="28"/>
      <c r="E194" s="28"/>
      <c r="F194" s="28"/>
      <c r="G194" s="28"/>
      <c r="H194" s="28"/>
      <c r="I194" s="28"/>
      <c r="J194" s="28"/>
      <c r="K194" s="28"/>
    </row>
    <row r="195" spans="2:11">
      <c r="B195" s="28"/>
      <c r="C195" s="28"/>
      <c r="D195" s="28"/>
      <c r="E195" s="28"/>
      <c r="F195" s="28"/>
      <c r="G195" s="28"/>
      <c r="H195" s="28"/>
      <c r="I195" s="28"/>
      <c r="J195" s="28"/>
      <c r="K195" s="28"/>
    </row>
    <row r="196" spans="2:11">
      <c r="B196" s="28"/>
      <c r="C196" s="28"/>
      <c r="D196" s="28"/>
      <c r="E196" s="28"/>
      <c r="F196" s="28"/>
      <c r="G196" s="28"/>
      <c r="H196" s="28"/>
      <c r="I196" s="28"/>
      <c r="J196" s="28"/>
      <c r="K196" s="28"/>
    </row>
    <row r="197" spans="2:11">
      <c r="B197" s="28"/>
      <c r="C197" s="28"/>
      <c r="D197" s="28"/>
      <c r="E197" s="28"/>
      <c r="F197" s="28"/>
      <c r="G197" s="28"/>
      <c r="H197" s="28"/>
      <c r="I197" s="28"/>
      <c r="J197" s="28"/>
      <c r="K197" s="28"/>
    </row>
    <row r="198" spans="2:11">
      <c r="B198" s="28"/>
      <c r="C198" s="28"/>
      <c r="D198" s="28"/>
      <c r="E198" s="28"/>
      <c r="F198" s="28"/>
      <c r="G198" s="28"/>
      <c r="H198" s="28"/>
      <c r="I198" s="28"/>
      <c r="J198" s="28"/>
      <c r="K198" s="28"/>
    </row>
    <row r="199" spans="2:11">
      <c r="B199" s="28"/>
      <c r="C199" s="28"/>
      <c r="D199" s="28"/>
      <c r="E199" s="28"/>
      <c r="F199" s="28"/>
      <c r="G199" s="28"/>
      <c r="H199" s="28"/>
      <c r="I199" s="28"/>
      <c r="J199" s="28"/>
      <c r="K199" s="28"/>
    </row>
    <row r="200" spans="2:11">
      <c r="B200" s="28"/>
      <c r="C200" s="28"/>
      <c r="D200" s="28"/>
      <c r="E200" s="28"/>
      <c r="F200" s="28"/>
      <c r="G200" s="28"/>
      <c r="H200" s="28"/>
      <c r="I200" s="28"/>
      <c r="J200" s="28"/>
      <c r="K200" s="28"/>
    </row>
    <row r="201" spans="2:11">
      <c r="B201" s="28"/>
      <c r="C201" s="28"/>
      <c r="D201" s="28"/>
      <c r="E201" s="28"/>
      <c r="F201" s="28"/>
      <c r="G201" s="28"/>
      <c r="H201" s="28"/>
      <c r="I201" s="28"/>
      <c r="J201" s="28"/>
      <c r="K201" s="28"/>
    </row>
    <row r="202" spans="2:11">
      <c r="B202" s="28"/>
      <c r="C202" s="28"/>
      <c r="D202" s="28"/>
      <c r="E202" s="28"/>
      <c r="F202" s="28"/>
      <c r="G202" s="28"/>
      <c r="H202" s="28"/>
      <c r="I202" s="28"/>
      <c r="J202" s="28"/>
      <c r="K202" s="28"/>
    </row>
    <row r="203" spans="2:11">
      <c r="B203" s="28"/>
      <c r="C203" s="28"/>
      <c r="D203" s="28"/>
      <c r="E203" s="28"/>
      <c r="F203" s="28"/>
      <c r="G203" s="28"/>
      <c r="H203" s="28"/>
      <c r="I203" s="28"/>
      <c r="J203" s="28"/>
      <c r="K203" s="28"/>
    </row>
    <row r="204" spans="2:11">
      <c r="B204" s="28"/>
      <c r="C204" s="28"/>
      <c r="D204" s="28"/>
      <c r="E204" s="28"/>
      <c r="F204" s="28"/>
      <c r="G204" s="28"/>
      <c r="H204" s="28"/>
      <c r="I204" s="28"/>
      <c r="J204" s="28"/>
      <c r="K204" s="28"/>
    </row>
    <row r="205" spans="2:11">
      <c r="B205" s="28"/>
      <c r="C205" s="28"/>
      <c r="D205" s="28"/>
      <c r="E205" s="28"/>
      <c r="F205" s="28"/>
      <c r="G205" s="28"/>
      <c r="H205" s="28"/>
      <c r="I205" s="28"/>
      <c r="J205" s="28"/>
      <c r="K205" s="28"/>
    </row>
    <row r="206" spans="2:11">
      <c r="B206" s="28"/>
      <c r="C206" s="28"/>
      <c r="D206" s="28"/>
      <c r="E206" s="28"/>
      <c r="F206" s="28"/>
      <c r="G206" s="28"/>
      <c r="H206" s="28"/>
      <c r="I206" s="28"/>
      <c r="J206" s="28"/>
      <c r="K206" s="28"/>
    </row>
    <row r="207" spans="2:11">
      <c r="B207" s="28"/>
      <c r="C207" s="28"/>
      <c r="D207" s="28"/>
      <c r="E207" s="28"/>
      <c r="F207" s="28"/>
      <c r="G207" s="28"/>
      <c r="H207" s="28"/>
      <c r="I207" s="28"/>
      <c r="J207" s="28"/>
      <c r="K207" s="28"/>
    </row>
    <row r="208" spans="2:11">
      <c r="B208" s="28"/>
      <c r="C208" s="28"/>
      <c r="D208" s="28"/>
      <c r="E208" s="28"/>
      <c r="F208" s="28"/>
      <c r="G208" s="28"/>
      <c r="H208" s="28"/>
      <c r="I208" s="28"/>
      <c r="J208" s="28"/>
      <c r="K208" s="28"/>
    </row>
    <row r="209" spans="2:11">
      <c r="B209" s="28"/>
      <c r="C209" s="28"/>
      <c r="D209" s="28"/>
      <c r="E209" s="28"/>
      <c r="F209" s="28"/>
      <c r="G209" s="28"/>
      <c r="H209" s="28"/>
      <c r="I209" s="28"/>
      <c r="J209" s="28"/>
      <c r="K209" s="28"/>
    </row>
    <row r="210" spans="2:11">
      <c r="B210" s="28"/>
      <c r="C210" s="28"/>
      <c r="D210" s="28"/>
      <c r="E210" s="28"/>
      <c r="F210" s="28"/>
      <c r="G210" s="28"/>
      <c r="H210" s="28"/>
      <c r="I210" s="28"/>
      <c r="J210" s="28"/>
      <c r="K210" s="28"/>
    </row>
    <row r="211" spans="2:11">
      <c r="B211" s="28"/>
      <c r="C211" s="28"/>
      <c r="D211" s="28"/>
      <c r="E211" s="28"/>
      <c r="F211" s="28"/>
      <c r="G211" s="28"/>
      <c r="H211" s="28"/>
      <c r="I211" s="28"/>
      <c r="J211" s="28"/>
      <c r="K211" s="28"/>
    </row>
    <row r="212" spans="2:11">
      <c r="B212" s="28"/>
      <c r="C212" s="28"/>
      <c r="D212" s="28"/>
      <c r="E212" s="28"/>
      <c r="F212" s="28"/>
      <c r="G212" s="28"/>
      <c r="H212" s="28"/>
      <c r="I212" s="28"/>
      <c r="J212" s="28"/>
      <c r="K212" s="28"/>
    </row>
    <row r="213" spans="2:11">
      <c r="B213" s="28"/>
      <c r="C213" s="28"/>
      <c r="D213" s="28"/>
      <c r="E213" s="28"/>
      <c r="F213" s="28"/>
      <c r="G213" s="28"/>
      <c r="H213" s="28"/>
      <c r="I213" s="28"/>
      <c r="J213" s="28"/>
      <c r="K213" s="28"/>
    </row>
    <row r="214" spans="2:11">
      <c r="B214" s="28"/>
      <c r="C214" s="28"/>
      <c r="D214" s="28"/>
      <c r="E214" s="28"/>
      <c r="F214" s="28"/>
      <c r="G214" s="28"/>
      <c r="H214" s="28"/>
      <c r="I214" s="28"/>
      <c r="J214" s="28"/>
      <c r="K214" s="28"/>
    </row>
    <row r="215" spans="2:11">
      <c r="B215" s="28"/>
      <c r="C215" s="28"/>
      <c r="D215" s="28"/>
      <c r="E215" s="28"/>
      <c r="F215" s="28"/>
      <c r="G215" s="28"/>
      <c r="H215" s="28"/>
      <c r="I215" s="28"/>
      <c r="J215" s="28"/>
      <c r="K215" s="28"/>
    </row>
    <row r="216" spans="2:11">
      <c r="B216" s="28"/>
      <c r="C216" s="28"/>
      <c r="D216" s="28"/>
      <c r="E216" s="28"/>
      <c r="F216" s="28"/>
      <c r="G216" s="28"/>
      <c r="H216" s="28"/>
      <c r="I216" s="28"/>
      <c r="J216" s="28"/>
      <c r="K216" s="28"/>
    </row>
    <row r="217" spans="2:11">
      <c r="B217" s="28"/>
      <c r="C217" s="28"/>
      <c r="D217" s="28"/>
      <c r="E217" s="28"/>
      <c r="F217" s="28"/>
      <c r="G217" s="28"/>
      <c r="H217" s="28"/>
      <c r="I217" s="28"/>
      <c r="J217" s="28"/>
      <c r="K217" s="28"/>
    </row>
    <row r="218" spans="2:11">
      <c r="B218" s="28"/>
      <c r="C218" s="28"/>
      <c r="D218" s="28"/>
      <c r="E218" s="28"/>
      <c r="F218" s="28"/>
      <c r="G218" s="28"/>
      <c r="H218" s="28"/>
      <c r="I218" s="28"/>
      <c r="J218" s="28"/>
      <c r="K218" s="28"/>
    </row>
    <row r="219" spans="2:11">
      <c r="B219" s="28"/>
      <c r="C219" s="28"/>
      <c r="D219" s="28"/>
      <c r="E219" s="28"/>
      <c r="F219" s="28"/>
      <c r="G219" s="28"/>
      <c r="H219" s="28"/>
      <c r="I219" s="28"/>
      <c r="J219" s="28"/>
      <c r="K219" s="28"/>
    </row>
    <row r="220" spans="2:11">
      <c r="B220" s="28"/>
      <c r="C220" s="28"/>
      <c r="D220" s="28"/>
      <c r="E220" s="28"/>
      <c r="F220" s="28"/>
      <c r="G220" s="28"/>
      <c r="H220" s="28"/>
      <c r="I220" s="28"/>
      <c r="J220" s="28"/>
      <c r="K220" s="28"/>
    </row>
    <row r="221" spans="2:11">
      <c r="B221" s="28"/>
      <c r="C221" s="28"/>
      <c r="D221" s="28"/>
      <c r="E221" s="28"/>
      <c r="F221" s="28"/>
      <c r="G221" s="28"/>
      <c r="H221" s="28"/>
      <c r="I221" s="28"/>
      <c r="J221" s="28"/>
      <c r="K221" s="28"/>
    </row>
    <row r="222" spans="2:11">
      <c r="B222" s="28"/>
      <c r="C222" s="28"/>
      <c r="D222" s="28"/>
      <c r="E222" s="28"/>
      <c r="F222" s="28"/>
      <c r="G222" s="28"/>
      <c r="H222" s="28"/>
      <c r="I222" s="28"/>
      <c r="J222" s="28"/>
      <c r="K222" s="28"/>
    </row>
    <row r="223" spans="2:11">
      <c r="B223" s="28"/>
      <c r="C223" s="28"/>
      <c r="D223" s="28"/>
      <c r="E223" s="28"/>
      <c r="F223" s="28"/>
      <c r="G223" s="28"/>
      <c r="H223" s="28"/>
      <c r="I223" s="28"/>
      <c r="J223" s="28"/>
      <c r="K223" s="28"/>
    </row>
    <row r="224" spans="2:11">
      <c r="B224" s="28"/>
      <c r="C224" s="28"/>
      <c r="D224" s="28"/>
      <c r="E224" s="28"/>
      <c r="F224" s="28"/>
      <c r="G224" s="28"/>
      <c r="H224" s="28"/>
      <c r="I224" s="28"/>
      <c r="J224" s="28"/>
      <c r="K224" s="28"/>
    </row>
    <row r="225" spans="2:11">
      <c r="B225" s="28"/>
      <c r="C225" s="28"/>
      <c r="D225" s="28"/>
      <c r="E225" s="28"/>
      <c r="F225" s="28"/>
      <c r="G225" s="28"/>
      <c r="H225" s="28"/>
      <c r="I225" s="28"/>
      <c r="J225" s="28"/>
      <c r="K225" s="28"/>
    </row>
    <row r="226" spans="2:11">
      <c r="B226" s="28"/>
      <c r="C226" s="28"/>
      <c r="D226" s="28"/>
      <c r="E226" s="28"/>
      <c r="F226" s="28"/>
      <c r="G226" s="28"/>
      <c r="H226" s="28"/>
      <c r="I226" s="28"/>
      <c r="J226" s="28"/>
      <c r="K226" s="28"/>
    </row>
    <row r="227" spans="2:11">
      <c r="B227" s="28"/>
      <c r="C227" s="28"/>
      <c r="D227" s="28"/>
      <c r="E227" s="28"/>
      <c r="F227" s="28"/>
      <c r="G227" s="28"/>
      <c r="H227" s="28"/>
      <c r="I227" s="28"/>
      <c r="J227" s="28"/>
      <c r="K227" s="28"/>
    </row>
    <row r="228" spans="2:11">
      <c r="B228" s="28"/>
      <c r="C228" s="28"/>
      <c r="D228" s="28"/>
      <c r="E228" s="28"/>
      <c r="F228" s="28"/>
      <c r="G228" s="28"/>
      <c r="H228" s="28"/>
      <c r="I228" s="28"/>
      <c r="J228" s="28"/>
      <c r="K228" s="28"/>
    </row>
    <row r="229" spans="2:11">
      <c r="B229" s="28"/>
      <c r="C229" s="28"/>
      <c r="D229" s="28"/>
      <c r="E229" s="28"/>
      <c r="F229" s="28"/>
      <c r="G229" s="28"/>
      <c r="H229" s="28"/>
      <c r="I229" s="28"/>
      <c r="J229" s="28"/>
      <c r="K229" s="28"/>
    </row>
    <row r="230" spans="2:11">
      <c r="B230" s="28"/>
      <c r="C230" s="28"/>
      <c r="D230" s="28"/>
      <c r="E230" s="28"/>
      <c r="F230" s="28"/>
      <c r="G230" s="28"/>
      <c r="H230" s="28"/>
      <c r="I230" s="28"/>
      <c r="J230" s="28"/>
      <c r="K230" s="28"/>
    </row>
    <row r="231" spans="2:11">
      <c r="B231" s="28"/>
      <c r="C231" s="28"/>
      <c r="D231" s="28"/>
      <c r="E231" s="28"/>
      <c r="F231" s="28"/>
      <c r="G231" s="28"/>
      <c r="H231" s="28"/>
      <c r="I231" s="28"/>
      <c r="J231" s="28"/>
      <c r="K231" s="28"/>
    </row>
    <row r="232" spans="2:11">
      <c r="B232" s="28"/>
      <c r="C232" s="28"/>
      <c r="D232" s="28"/>
      <c r="E232" s="28"/>
      <c r="F232" s="28"/>
      <c r="G232" s="28"/>
      <c r="H232" s="28"/>
      <c r="I232" s="28"/>
      <c r="J232" s="28"/>
      <c r="K232" s="28"/>
    </row>
    <row r="233" spans="2:11">
      <c r="B233" s="28"/>
      <c r="C233" s="28"/>
      <c r="D233" s="28"/>
      <c r="E233" s="28"/>
      <c r="F233" s="28"/>
      <c r="G233" s="28"/>
      <c r="H233" s="28"/>
      <c r="I233" s="28"/>
      <c r="J233" s="28"/>
      <c r="K233" s="28"/>
    </row>
    <row r="234" spans="2:11">
      <c r="B234" s="28"/>
      <c r="C234" s="28"/>
      <c r="D234" s="28"/>
      <c r="E234" s="28"/>
      <c r="F234" s="28"/>
      <c r="G234" s="28"/>
      <c r="H234" s="28"/>
      <c r="I234" s="28"/>
      <c r="J234" s="28"/>
      <c r="K234" s="28"/>
    </row>
    <row r="235" spans="2:11">
      <c r="B235" s="28"/>
      <c r="C235" s="28"/>
      <c r="D235" s="28"/>
      <c r="E235" s="28"/>
      <c r="F235" s="28"/>
      <c r="G235" s="28"/>
      <c r="H235" s="28"/>
      <c r="I235" s="28"/>
      <c r="J235" s="28"/>
      <c r="K235" s="28"/>
    </row>
    <row r="236" spans="2:11">
      <c r="B236" s="28"/>
      <c r="C236" s="28"/>
      <c r="D236" s="28"/>
      <c r="E236" s="28"/>
      <c r="F236" s="28"/>
      <c r="G236" s="28"/>
      <c r="H236" s="28"/>
      <c r="I236" s="28"/>
      <c r="J236" s="28"/>
      <c r="K236" s="28"/>
    </row>
    <row r="237" spans="2:11">
      <c r="B237" s="28"/>
      <c r="C237" s="28"/>
      <c r="D237" s="28"/>
      <c r="E237" s="28"/>
      <c r="F237" s="28"/>
      <c r="G237" s="28"/>
      <c r="H237" s="28"/>
      <c r="I237" s="28"/>
      <c r="J237" s="28"/>
      <c r="K237" s="28"/>
    </row>
    <row r="238" spans="2:11">
      <c r="B238" s="28"/>
      <c r="C238" s="28"/>
      <c r="D238" s="28"/>
      <c r="E238" s="28"/>
      <c r="F238" s="28"/>
      <c r="G238" s="28"/>
      <c r="H238" s="28"/>
      <c r="I238" s="28"/>
      <c r="J238" s="28"/>
      <c r="K238" s="28"/>
    </row>
    <row r="239" spans="2:11">
      <c r="B239" s="28"/>
      <c r="C239" s="28"/>
      <c r="D239" s="28"/>
      <c r="E239" s="28"/>
      <c r="F239" s="28"/>
      <c r="G239" s="28"/>
      <c r="H239" s="28"/>
      <c r="I239" s="28"/>
      <c r="J239" s="28"/>
      <c r="K239" s="28"/>
    </row>
    <row r="240" spans="2:11">
      <c r="B240" s="28"/>
      <c r="C240" s="28"/>
      <c r="D240" s="28"/>
      <c r="E240" s="28"/>
      <c r="F240" s="28"/>
      <c r="G240" s="28"/>
      <c r="H240" s="28"/>
      <c r="I240" s="28"/>
      <c r="J240" s="28"/>
      <c r="K240" s="28"/>
    </row>
    <row r="241" spans="2:11">
      <c r="B241" s="28"/>
      <c r="C241" s="28"/>
      <c r="D241" s="28"/>
      <c r="E241" s="28"/>
      <c r="F241" s="28"/>
      <c r="G241" s="28"/>
      <c r="H241" s="28"/>
      <c r="I241" s="28"/>
      <c r="J241" s="28"/>
      <c r="K241" s="28"/>
    </row>
    <row r="242" spans="2:11">
      <c r="B242" s="28"/>
      <c r="C242" s="28"/>
      <c r="D242" s="28"/>
      <c r="E242" s="28"/>
      <c r="F242" s="28"/>
      <c r="G242" s="28"/>
      <c r="H242" s="28"/>
      <c r="I242" s="28"/>
      <c r="J242" s="28"/>
      <c r="K242" s="28"/>
    </row>
    <row r="243" spans="2:11">
      <c r="B243" s="28"/>
      <c r="C243" s="28"/>
      <c r="D243" s="28"/>
      <c r="E243" s="28"/>
      <c r="F243" s="28"/>
      <c r="G243" s="28"/>
      <c r="H243" s="28"/>
      <c r="I243" s="28"/>
      <c r="J243" s="28"/>
      <c r="K243" s="28"/>
    </row>
    <row r="244" spans="2:11">
      <c r="B244" s="28"/>
      <c r="C244" s="28"/>
      <c r="D244" s="28"/>
      <c r="E244" s="28"/>
      <c r="F244" s="28"/>
      <c r="G244" s="28"/>
      <c r="H244" s="28"/>
      <c r="I244" s="28"/>
      <c r="J244" s="28"/>
      <c r="K244" s="28"/>
    </row>
    <row r="245" spans="2:11">
      <c r="B245" s="28"/>
      <c r="C245" s="28"/>
      <c r="D245" s="28"/>
      <c r="E245" s="28"/>
      <c r="F245" s="28"/>
      <c r="G245" s="28"/>
      <c r="H245" s="28"/>
      <c r="I245" s="28"/>
      <c r="J245" s="28"/>
      <c r="K245" s="28"/>
    </row>
    <row r="246" spans="2:11">
      <c r="B246" s="28"/>
      <c r="C246" s="28"/>
      <c r="D246" s="28"/>
      <c r="E246" s="28"/>
      <c r="F246" s="28"/>
      <c r="G246" s="28"/>
      <c r="H246" s="28"/>
      <c r="I246" s="28"/>
      <c r="J246" s="28"/>
      <c r="K246" s="28"/>
    </row>
    <row r="247" spans="2:11">
      <c r="B247" s="28"/>
      <c r="C247" s="28"/>
      <c r="D247" s="28"/>
      <c r="E247" s="28"/>
      <c r="F247" s="28"/>
      <c r="G247" s="28"/>
      <c r="H247" s="28"/>
      <c r="I247" s="28"/>
      <c r="J247" s="28"/>
      <c r="K247" s="28"/>
    </row>
    <row r="248" spans="2:11">
      <c r="B248" s="28"/>
      <c r="C248" s="28"/>
      <c r="D248" s="28"/>
      <c r="E248" s="28"/>
      <c r="F248" s="28"/>
      <c r="G248" s="28"/>
      <c r="H248" s="28"/>
      <c r="I248" s="28"/>
      <c r="J248" s="28"/>
      <c r="K248" s="28"/>
    </row>
    <row r="249" spans="2:11">
      <c r="B249" s="28"/>
      <c r="C249" s="28"/>
      <c r="D249" s="28"/>
      <c r="E249" s="28"/>
      <c r="F249" s="28"/>
      <c r="G249" s="28"/>
      <c r="H249" s="28"/>
      <c r="I249" s="28"/>
      <c r="J249" s="28"/>
      <c r="K249" s="28"/>
    </row>
    <row r="250" spans="2:11">
      <c r="B250" s="28"/>
      <c r="C250" s="28"/>
      <c r="D250" s="28"/>
      <c r="E250" s="28"/>
      <c r="F250" s="28"/>
      <c r="G250" s="28"/>
      <c r="H250" s="28"/>
      <c r="I250" s="28"/>
      <c r="J250" s="28"/>
      <c r="K250" s="28"/>
    </row>
    <row r="251" spans="2:11">
      <c r="B251" s="28"/>
      <c r="C251" s="28"/>
      <c r="D251" s="28"/>
      <c r="E251" s="28"/>
      <c r="F251" s="28"/>
      <c r="G251" s="28"/>
      <c r="H251" s="28"/>
      <c r="I251" s="28"/>
      <c r="J251" s="28"/>
      <c r="K251" s="28"/>
    </row>
    <row r="252" spans="2:11">
      <c r="B252" s="28"/>
      <c r="C252" s="28"/>
      <c r="D252" s="28"/>
      <c r="E252" s="28"/>
      <c r="F252" s="28"/>
      <c r="G252" s="28"/>
      <c r="H252" s="28"/>
      <c r="I252" s="28"/>
      <c r="J252" s="28"/>
      <c r="K252" s="28"/>
    </row>
    <row r="253" spans="2:11">
      <c r="B253" s="28"/>
      <c r="C253" s="28"/>
      <c r="D253" s="28"/>
      <c r="E253" s="28"/>
      <c r="F253" s="28"/>
      <c r="G253" s="28"/>
      <c r="H253" s="28"/>
      <c r="I253" s="28"/>
      <c r="J253" s="28"/>
      <c r="K253" s="28"/>
    </row>
    <row r="254" spans="2:11">
      <c r="B254" s="28"/>
      <c r="C254" s="28"/>
      <c r="D254" s="28"/>
      <c r="E254" s="28"/>
      <c r="F254" s="28"/>
      <c r="G254" s="28"/>
      <c r="H254" s="28"/>
      <c r="I254" s="28"/>
      <c r="J254" s="28"/>
      <c r="K254" s="28"/>
    </row>
    <row r="255" spans="2:11">
      <c r="B255" s="28"/>
      <c r="C255" s="28"/>
      <c r="D255" s="28"/>
      <c r="E255" s="28"/>
      <c r="F255" s="28"/>
      <c r="G255" s="28"/>
      <c r="H255" s="28"/>
      <c r="I255" s="28"/>
      <c r="J255" s="28"/>
      <c r="K255" s="28"/>
    </row>
    <row r="256" spans="2:11">
      <c r="B256" s="28"/>
      <c r="C256" s="28"/>
      <c r="D256" s="28"/>
      <c r="E256" s="28"/>
      <c r="F256" s="28"/>
      <c r="G256" s="28"/>
      <c r="H256" s="28"/>
      <c r="I256" s="28"/>
      <c r="J256" s="28"/>
      <c r="K256" s="28"/>
    </row>
    <row r="257" spans="2:11">
      <c r="B257" s="28"/>
      <c r="C257" s="28"/>
      <c r="D257" s="28"/>
      <c r="E257" s="28"/>
      <c r="F257" s="28"/>
      <c r="G257" s="28"/>
      <c r="H257" s="28"/>
      <c r="I257" s="28"/>
      <c r="J257" s="28"/>
      <c r="K257" s="28"/>
    </row>
    <row r="258" spans="2:11">
      <c r="B258" s="28"/>
      <c r="C258" s="28"/>
      <c r="D258" s="28"/>
      <c r="E258" s="28"/>
      <c r="F258" s="28"/>
      <c r="G258" s="28"/>
      <c r="H258" s="28"/>
      <c r="I258" s="28"/>
      <c r="J258" s="28"/>
      <c r="K258" s="28"/>
    </row>
    <row r="259" spans="2:11">
      <c r="B259" s="28"/>
      <c r="C259" s="28"/>
      <c r="D259" s="28"/>
      <c r="E259" s="28"/>
      <c r="F259" s="28"/>
      <c r="G259" s="28"/>
      <c r="H259" s="28"/>
      <c r="I259" s="28"/>
      <c r="J259" s="28"/>
      <c r="K259" s="28"/>
    </row>
    <row r="260" spans="2:11">
      <c r="B260" s="28"/>
      <c r="C260" s="28"/>
      <c r="D260" s="28"/>
      <c r="E260" s="28"/>
      <c r="F260" s="28"/>
      <c r="G260" s="28"/>
      <c r="H260" s="28"/>
      <c r="I260" s="28"/>
      <c r="J260" s="28"/>
      <c r="K260" s="28"/>
    </row>
    <row r="261" spans="2:11">
      <c r="B261" s="28"/>
      <c r="C261" s="28"/>
      <c r="D261" s="28"/>
      <c r="E261" s="28"/>
      <c r="F261" s="28"/>
      <c r="G261" s="28"/>
      <c r="H261" s="28"/>
      <c r="I261" s="28"/>
      <c r="J261" s="28"/>
      <c r="K261" s="28"/>
    </row>
    <row r="262" spans="2:11">
      <c r="B262" s="28"/>
      <c r="C262" s="28"/>
      <c r="D262" s="28"/>
      <c r="E262" s="28"/>
      <c r="F262" s="28"/>
      <c r="G262" s="28"/>
      <c r="H262" s="28"/>
      <c r="I262" s="28"/>
      <c r="J262" s="28"/>
      <c r="K262" s="28"/>
    </row>
    <row r="263" spans="2:11">
      <c r="B263" s="28"/>
      <c r="C263" s="28"/>
      <c r="D263" s="28"/>
      <c r="E263" s="28"/>
      <c r="F263" s="28"/>
      <c r="G263" s="28"/>
      <c r="H263" s="28"/>
      <c r="I263" s="28"/>
      <c r="J263" s="28"/>
      <c r="K263" s="28"/>
    </row>
    <row r="264" spans="2:11">
      <c r="B264" s="28"/>
      <c r="C264" s="28"/>
      <c r="D264" s="28"/>
      <c r="E264" s="28"/>
      <c r="F264" s="28"/>
      <c r="G264" s="28"/>
      <c r="H264" s="28"/>
      <c r="I264" s="28"/>
      <c r="J264" s="28"/>
      <c r="K264" s="28"/>
    </row>
    <row r="265" spans="2:11">
      <c r="B265" s="28"/>
      <c r="C265" s="28"/>
      <c r="D265" s="28"/>
      <c r="E265" s="28"/>
      <c r="F265" s="28"/>
      <c r="G265" s="28"/>
      <c r="H265" s="28"/>
      <c r="I265" s="28"/>
      <c r="J265" s="28"/>
      <c r="K265" s="28"/>
    </row>
    <row r="266" spans="2:11">
      <c r="B266" s="28"/>
      <c r="C266" s="28"/>
      <c r="D266" s="28"/>
      <c r="E266" s="28"/>
      <c r="F266" s="28"/>
      <c r="G266" s="28"/>
      <c r="H266" s="28"/>
      <c r="I266" s="28"/>
      <c r="J266" s="28"/>
      <c r="K266" s="28"/>
    </row>
    <row r="267" spans="2:11">
      <c r="B267" s="28"/>
      <c r="C267" s="28"/>
      <c r="D267" s="28"/>
      <c r="E267" s="28"/>
      <c r="F267" s="28"/>
      <c r="G267" s="28"/>
      <c r="H267" s="28"/>
      <c r="I267" s="28"/>
      <c r="J267" s="28"/>
      <c r="K267" s="28"/>
    </row>
    <row r="268" spans="2:11">
      <c r="B268" s="28"/>
      <c r="C268" s="28"/>
      <c r="D268" s="28"/>
      <c r="E268" s="28"/>
      <c r="F268" s="28"/>
      <c r="G268" s="28"/>
      <c r="H268" s="28"/>
      <c r="I268" s="28"/>
      <c r="J268" s="28"/>
      <c r="K268" s="28"/>
    </row>
    <row r="269" spans="2:11">
      <c r="B269" s="28"/>
      <c r="C269" s="28"/>
      <c r="D269" s="28"/>
      <c r="E269" s="28"/>
      <c r="F269" s="28"/>
      <c r="G269" s="28"/>
      <c r="H269" s="28"/>
      <c r="I269" s="28"/>
      <c r="J269" s="28"/>
      <c r="K269" s="28"/>
    </row>
    <row r="270" spans="2:11">
      <c r="B270" s="28"/>
      <c r="C270" s="28"/>
      <c r="D270" s="28"/>
      <c r="E270" s="28"/>
      <c r="F270" s="28"/>
      <c r="G270" s="28"/>
      <c r="H270" s="28"/>
      <c r="I270" s="28"/>
      <c r="J270" s="28"/>
      <c r="K270" s="28"/>
    </row>
    <row r="271" spans="2:11">
      <c r="B271" s="28"/>
      <c r="C271" s="28"/>
      <c r="D271" s="28"/>
      <c r="E271" s="28"/>
      <c r="F271" s="28"/>
      <c r="G271" s="28"/>
      <c r="H271" s="28"/>
      <c r="I271" s="28"/>
      <c r="J271" s="28"/>
      <c r="K271" s="28"/>
    </row>
    <row r="272" spans="2:11">
      <c r="B272" s="28"/>
      <c r="C272" s="28"/>
      <c r="D272" s="28"/>
      <c r="E272" s="28"/>
      <c r="F272" s="28"/>
      <c r="G272" s="28"/>
      <c r="H272" s="28"/>
      <c r="I272" s="28"/>
      <c r="J272" s="28"/>
      <c r="K272" s="28"/>
    </row>
    <row r="273" spans="2:11">
      <c r="B273" s="28"/>
      <c r="C273" s="28"/>
      <c r="D273" s="28"/>
      <c r="E273" s="28"/>
      <c r="F273" s="28"/>
      <c r="G273" s="28"/>
      <c r="H273" s="28"/>
      <c r="I273" s="28"/>
      <c r="J273" s="28"/>
      <c r="K273" s="28"/>
    </row>
    <row r="274" spans="2:11">
      <c r="B274" s="28"/>
      <c r="C274" s="28"/>
      <c r="D274" s="28"/>
      <c r="E274" s="28"/>
      <c r="F274" s="28"/>
      <c r="G274" s="28"/>
      <c r="H274" s="28"/>
      <c r="I274" s="28"/>
      <c r="J274" s="28"/>
      <c r="K274" s="28"/>
    </row>
    <row r="275" spans="2:11">
      <c r="B275" s="28"/>
      <c r="C275" s="28"/>
      <c r="D275" s="28"/>
      <c r="E275" s="28"/>
      <c r="F275" s="28"/>
      <c r="G275" s="28"/>
      <c r="H275" s="28"/>
      <c r="I275" s="28"/>
      <c r="J275" s="28"/>
      <c r="K275" s="28"/>
    </row>
    <row r="276" spans="2:11">
      <c r="B276" s="28"/>
      <c r="C276" s="28"/>
      <c r="D276" s="28"/>
      <c r="E276" s="28"/>
      <c r="F276" s="28"/>
      <c r="G276" s="28"/>
      <c r="H276" s="28"/>
      <c r="I276" s="28"/>
      <c r="J276" s="28"/>
      <c r="K276" s="28"/>
    </row>
    <row r="277" spans="2:11">
      <c r="B277" s="28"/>
      <c r="C277" s="28"/>
      <c r="D277" s="28"/>
      <c r="E277" s="28"/>
      <c r="F277" s="28"/>
      <c r="G277" s="28"/>
      <c r="H277" s="28"/>
      <c r="I277" s="28"/>
      <c r="J277" s="28"/>
      <c r="K277" s="28"/>
    </row>
    <row r="278" spans="2:11">
      <c r="B278" s="28"/>
      <c r="C278" s="28"/>
      <c r="D278" s="28"/>
      <c r="E278" s="28"/>
      <c r="F278" s="28"/>
      <c r="G278" s="28"/>
      <c r="H278" s="28"/>
      <c r="I278" s="28"/>
      <c r="J278" s="28"/>
      <c r="K278" s="28"/>
    </row>
    <row r="279" spans="2:11">
      <c r="B279" s="28"/>
      <c r="C279" s="28"/>
      <c r="D279" s="28"/>
      <c r="E279" s="28"/>
      <c r="F279" s="28"/>
      <c r="G279" s="28"/>
      <c r="H279" s="28"/>
      <c r="I279" s="28"/>
      <c r="J279" s="28"/>
      <c r="K279" s="28"/>
    </row>
    <row r="280" spans="2:11">
      <c r="B280" s="28"/>
      <c r="C280" s="28"/>
      <c r="D280" s="28"/>
      <c r="E280" s="28"/>
      <c r="F280" s="28"/>
      <c r="G280" s="28"/>
      <c r="H280" s="28"/>
      <c r="I280" s="28"/>
      <c r="J280" s="28"/>
      <c r="K280" s="28"/>
    </row>
    <row r="281" spans="2:11">
      <c r="B281" s="28"/>
      <c r="C281" s="28"/>
      <c r="D281" s="28"/>
      <c r="E281" s="28"/>
      <c r="F281" s="28"/>
      <c r="G281" s="28"/>
      <c r="H281" s="28"/>
      <c r="I281" s="28"/>
      <c r="J281" s="28"/>
      <c r="K281" s="28"/>
    </row>
    <row r="282" spans="2:11">
      <c r="B282" s="28"/>
      <c r="C282" s="28"/>
      <c r="D282" s="28"/>
      <c r="E282" s="28"/>
      <c r="F282" s="28"/>
      <c r="G282" s="28"/>
      <c r="H282" s="28"/>
      <c r="I282" s="28"/>
      <c r="J282" s="28"/>
      <c r="K282" s="28"/>
    </row>
    <row r="283" spans="2:11">
      <c r="B283" s="28"/>
      <c r="C283" s="28"/>
      <c r="D283" s="28"/>
      <c r="E283" s="28"/>
      <c r="F283" s="28"/>
      <c r="G283" s="28"/>
      <c r="H283" s="28"/>
      <c r="I283" s="28"/>
      <c r="J283" s="28"/>
      <c r="K283" s="28"/>
    </row>
    <row r="284" spans="2:11">
      <c r="B284" s="28"/>
      <c r="C284" s="28"/>
      <c r="D284" s="28"/>
      <c r="E284" s="28"/>
      <c r="F284" s="28"/>
      <c r="G284" s="28"/>
      <c r="H284" s="28"/>
      <c r="I284" s="28"/>
      <c r="J284" s="28"/>
      <c r="K284" s="28"/>
    </row>
    <row r="285" spans="2:11">
      <c r="B285" s="28"/>
      <c r="C285" s="28"/>
      <c r="D285" s="28"/>
      <c r="E285" s="28"/>
      <c r="F285" s="28"/>
      <c r="G285" s="28"/>
      <c r="H285" s="28"/>
      <c r="I285" s="28"/>
      <c r="J285" s="28"/>
      <c r="K285" s="28"/>
    </row>
    <row r="286" spans="2:11">
      <c r="B286" s="28"/>
      <c r="C286" s="28"/>
      <c r="D286" s="28"/>
      <c r="E286" s="28"/>
      <c r="F286" s="28"/>
      <c r="G286" s="28"/>
      <c r="H286" s="28"/>
      <c r="I286" s="28"/>
      <c r="J286" s="28"/>
      <c r="K286" s="28"/>
    </row>
    <row r="287" spans="2:11">
      <c r="B287" s="28"/>
      <c r="C287" s="28"/>
      <c r="D287" s="28"/>
      <c r="E287" s="28"/>
      <c r="F287" s="28"/>
      <c r="G287" s="28"/>
      <c r="H287" s="28"/>
      <c r="I287" s="28"/>
      <c r="J287" s="28"/>
      <c r="K287" s="28"/>
    </row>
    <row r="288" spans="2:11">
      <c r="B288" s="28"/>
      <c r="C288" s="28"/>
      <c r="D288" s="28"/>
      <c r="E288" s="28"/>
      <c r="F288" s="28"/>
      <c r="G288" s="28"/>
      <c r="H288" s="28"/>
      <c r="I288" s="28"/>
      <c r="J288" s="28"/>
      <c r="K288" s="28"/>
    </row>
    <row r="289" spans="2:11">
      <c r="B289" s="28"/>
      <c r="C289" s="28"/>
      <c r="D289" s="28"/>
      <c r="E289" s="28"/>
      <c r="F289" s="28"/>
      <c r="G289" s="28"/>
      <c r="H289" s="28"/>
      <c r="I289" s="28"/>
      <c r="J289" s="28"/>
      <c r="K289" s="28"/>
    </row>
    <row r="290" spans="2:11">
      <c r="B290" s="28"/>
      <c r="C290" s="28"/>
      <c r="D290" s="28"/>
      <c r="E290" s="28"/>
      <c r="F290" s="28"/>
      <c r="G290" s="28"/>
      <c r="H290" s="28"/>
      <c r="I290" s="28"/>
      <c r="J290" s="28"/>
      <c r="K290" s="28"/>
    </row>
    <row r="291" spans="2:11">
      <c r="B291" s="28"/>
      <c r="C291" s="28"/>
      <c r="D291" s="28"/>
      <c r="E291" s="28"/>
      <c r="F291" s="28"/>
      <c r="G291" s="28"/>
      <c r="H291" s="28"/>
      <c r="I291" s="28"/>
      <c r="J291" s="28"/>
      <c r="K291" s="28"/>
    </row>
    <row r="292" spans="2:11">
      <c r="B292" s="28"/>
      <c r="C292" s="28"/>
      <c r="D292" s="28"/>
      <c r="E292" s="28"/>
      <c r="F292" s="28"/>
      <c r="G292" s="28"/>
      <c r="H292" s="28"/>
      <c r="I292" s="28"/>
      <c r="J292" s="28"/>
      <c r="K292" s="28"/>
    </row>
    <row r="293" spans="2:11">
      <c r="B293" s="28"/>
      <c r="C293" s="28"/>
      <c r="D293" s="28"/>
      <c r="E293" s="28"/>
      <c r="F293" s="28"/>
      <c r="G293" s="28"/>
      <c r="H293" s="28"/>
      <c r="I293" s="28"/>
      <c r="J293" s="28"/>
      <c r="K293" s="28"/>
    </row>
    <row r="294" spans="2:11">
      <c r="B294" s="28"/>
      <c r="C294" s="28"/>
      <c r="D294" s="28"/>
      <c r="E294" s="28"/>
      <c r="F294" s="28"/>
      <c r="G294" s="28"/>
      <c r="H294" s="28"/>
      <c r="I294" s="28"/>
      <c r="J294" s="28"/>
      <c r="K294" s="28"/>
    </row>
    <row r="295" spans="2:11">
      <c r="B295" s="28"/>
      <c r="C295" s="28"/>
      <c r="D295" s="28"/>
      <c r="E295" s="28"/>
      <c r="F295" s="28"/>
      <c r="G295" s="28"/>
      <c r="H295" s="28"/>
      <c r="I295" s="28"/>
      <c r="J295" s="28"/>
      <c r="K295" s="28"/>
    </row>
    <row r="296" spans="2:11">
      <c r="B296" s="28"/>
      <c r="C296" s="28"/>
      <c r="D296" s="28"/>
      <c r="E296" s="28"/>
      <c r="F296" s="28"/>
      <c r="G296" s="28"/>
      <c r="H296" s="28"/>
      <c r="I296" s="28"/>
      <c r="J296" s="28"/>
      <c r="K296" s="28"/>
    </row>
    <row r="297" spans="2:11">
      <c r="B297" s="28"/>
      <c r="C297" s="28"/>
      <c r="D297" s="28"/>
      <c r="E297" s="28"/>
      <c r="F297" s="28"/>
      <c r="G297" s="28"/>
      <c r="H297" s="28"/>
      <c r="I297" s="28"/>
      <c r="J297" s="28"/>
      <c r="K297" s="28"/>
    </row>
    <row r="298" spans="2:11">
      <c r="B298" s="28"/>
      <c r="C298" s="28"/>
      <c r="D298" s="28"/>
      <c r="E298" s="28"/>
      <c r="F298" s="28"/>
      <c r="G298" s="28"/>
      <c r="H298" s="28"/>
      <c r="I298" s="28"/>
      <c r="J298" s="28"/>
      <c r="K298" s="28"/>
    </row>
    <row r="299" spans="2:11">
      <c r="B299" s="28"/>
      <c r="C299" s="28"/>
      <c r="D299" s="28"/>
      <c r="E299" s="28"/>
      <c r="F299" s="28"/>
      <c r="G299" s="28"/>
      <c r="H299" s="28"/>
      <c r="I299" s="28"/>
      <c r="J299" s="28"/>
      <c r="K299" s="28"/>
    </row>
    <row r="300" spans="2:11">
      <c r="B300" s="28"/>
      <c r="C300" s="28"/>
      <c r="D300" s="28"/>
      <c r="E300" s="28"/>
      <c r="F300" s="28"/>
      <c r="G300" s="28"/>
      <c r="H300" s="28"/>
      <c r="I300" s="28"/>
      <c r="J300" s="28"/>
      <c r="K300" s="28"/>
    </row>
    <row r="301" spans="2:11">
      <c r="B301" s="28"/>
      <c r="C301" s="28"/>
      <c r="D301" s="28"/>
      <c r="E301" s="28"/>
      <c r="F301" s="28"/>
      <c r="G301" s="28"/>
      <c r="H301" s="28"/>
      <c r="I301" s="28"/>
      <c r="J301" s="28"/>
      <c r="K301" s="28"/>
    </row>
    <row r="302" spans="2:11">
      <c r="B302" s="28"/>
      <c r="C302" s="28"/>
      <c r="D302" s="28"/>
      <c r="E302" s="28"/>
      <c r="F302" s="28"/>
      <c r="G302" s="28"/>
      <c r="H302" s="28"/>
      <c r="I302" s="28"/>
      <c r="J302" s="28"/>
      <c r="K302" s="28"/>
    </row>
    <row r="303" spans="2:11">
      <c r="B303" s="28"/>
      <c r="C303" s="28"/>
      <c r="D303" s="28"/>
      <c r="E303" s="28"/>
      <c r="F303" s="28"/>
      <c r="G303" s="28"/>
      <c r="H303" s="28"/>
      <c r="I303" s="28"/>
      <c r="J303" s="28"/>
      <c r="K303" s="28"/>
    </row>
    <row r="304" spans="2:11">
      <c r="B304" s="28"/>
      <c r="C304" s="28"/>
      <c r="D304" s="28"/>
      <c r="E304" s="28"/>
      <c r="F304" s="28"/>
      <c r="G304" s="28"/>
      <c r="H304" s="28"/>
      <c r="I304" s="28"/>
      <c r="J304" s="28"/>
      <c r="K304" s="28"/>
    </row>
    <row r="305" spans="2:11">
      <c r="B305" s="28"/>
      <c r="C305" s="28"/>
      <c r="D305" s="28"/>
      <c r="E305" s="28"/>
      <c r="F305" s="28"/>
      <c r="G305" s="28"/>
      <c r="H305" s="28"/>
      <c r="I305" s="28"/>
      <c r="J305" s="28"/>
      <c r="K305" s="28"/>
    </row>
    <row r="306" spans="2:11">
      <c r="B306" s="28"/>
      <c r="C306" s="28"/>
      <c r="D306" s="28"/>
      <c r="E306" s="28"/>
      <c r="F306" s="28"/>
      <c r="G306" s="28"/>
      <c r="H306" s="28"/>
      <c r="I306" s="28"/>
      <c r="J306" s="28"/>
      <c r="K306" s="28"/>
    </row>
    <row r="307" spans="2:11">
      <c r="B307" s="28"/>
      <c r="C307" s="28"/>
      <c r="D307" s="28"/>
      <c r="E307" s="28"/>
      <c r="F307" s="28"/>
      <c r="G307" s="28"/>
      <c r="H307" s="28"/>
      <c r="I307" s="28"/>
      <c r="J307" s="28"/>
      <c r="K307" s="28"/>
    </row>
    <row r="308" spans="2:11">
      <c r="B308" s="28"/>
      <c r="C308" s="28"/>
      <c r="D308" s="28"/>
      <c r="E308" s="28"/>
      <c r="F308" s="28"/>
      <c r="G308" s="28"/>
      <c r="H308" s="28"/>
      <c r="I308" s="28"/>
      <c r="J308" s="28"/>
      <c r="K308" s="28"/>
    </row>
    <row r="309" spans="2:11">
      <c r="B309" s="28"/>
      <c r="C309" s="28"/>
      <c r="D309" s="28"/>
      <c r="E309" s="28"/>
      <c r="F309" s="28"/>
      <c r="G309" s="28"/>
      <c r="H309" s="28"/>
      <c r="I309" s="28"/>
      <c r="J309" s="28"/>
      <c r="K309" s="28"/>
    </row>
    <row r="310" spans="2:11">
      <c r="B310" s="28"/>
      <c r="C310" s="28"/>
      <c r="D310" s="28"/>
      <c r="E310" s="28"/>
      <c r="F310" s="28"/>
      <c r="G310" s="28"/>
      <c r="H310" s="28"/>
      <c r="I310" s="28"/>
      <c r="J310" s="28"/>
      <c r="K310" s="28"/>
    </row>
    <row r="311" spans="2:11">
      <c r="B311" s="28"/>
      <c r="C311" s="28"/>
      <c r="D311" s="28"/>
      <c r="E311" s="28"/>
      <c r="F311" s="28"/>
      <c r="G311" s="28"/>
      <c r="H311" s="28"/>
      <c r="I311" s="28"/>
      <c r="J311" s="28"/>
      <c r="K311" s="28"/>
    </row>
    <row r="312" spans="2:11">
      <c r="B312" s="28"/>
      <c r="C312" s="28"/>
      <c r="D312" s="28"/>
      <c r="E312" s="28"/>
      <c r="F312" s="28"/>
      <c r="G312" s="28"/>
      <c r="H312" s="28"/>
      <c r="I312" s="28"/>
      <c r="J312" s="28"/>
      <c r="K312" s="28"/>
    </row>
    <row r="313" spans="2:11">
      <c r="B313" s="28"/>
      <c r="C313" s="28"/>
      <c r="D313" s="28"/>
      <c r="E313" s="28"/>
      <c r="F313" s="28"/>
      <c r="G313" s="28"/>
      <c r="H313" s="28"/>
      <c r="I313" s="28"/>
      <c r="J313" s="28"/>
      <c r="K313" s="28"/>
    </row>
    <row r="314" spans="2:11">
      <c r="B314" s="28"/>
      <c r="C314" s="28"/>
      <c r="D314" s="28"/>
      <c r="E314" s="28"/>
      <c r="F314" s="28"/>
      <c r="G314" s="28"/>
      <c r="H314" s="28"/>
      <c r="I314" s="28"/>
      <c r="J314" s="28"/>
      <c r="K314" s="28"/>
    </row>
    <row r="315" spans="2:11">
      <c r="B315" s="28"/>
      <c r="C315" s="28"/>
      <c r="D315" s="28"/>
      <c r="E315" s="28"/>
      <c r="F315" s="28"/>
      <c r="G315" s="28"/>
      <c r="H315" s="28"/>
      <c r="I315" s="28"/>
      <c r="J315" s="28"/>
      <c r="K315" s="28"/>
    </row>
    <row r="316" spans="2:11">
      <c r="B316" s="28"/>
      <c r="C316" s="28"/>
      <c r="D316" s="28"/>
      <c r="E316" s="28"/>
      <c r="F316" s="28"/>
      <c r="G316" s="28"/>
      <c r="H316" s="28"/>
      <c r="I316" s="28"/>
      <c r="J316" s="28"/>
      <c r="K316" s="28"/>
    </row>
    <row r="317" spans="2:11">
      <c r="B317" s="28"/>
      <c r="C317" s="28"/>
      <c r="D317" s="28"/>
      <c r="E317" s="28"/>
      <c r="F317" s="28"/>
      <c r="G317" s="28"/>
      <c r="H317" s="28"/>
      <c r="I317" s="28"/>
      <c r="J317" s="28"/>
      <c r="K317" s="28"/>
    </row>
    <row r="318" spans="2:11">
      <c r="B318" s="28"/>
      <c r="C318" s="28"/>
      <c r="D318" s="28"/>
      <c r="E318" s="28"/>
      <c r="F318" s="28"/>
      <c r="G318" s="28"/>
      <c r="H318" s="28"/>
      <c r="I318" s="28"/>
      <c r="J318" s="28"/>
      <c r="K318" s="28"/>
    </row>
    <row r="319" spans="2:11">
      <c r="B319" s="28"/>
      <c r="C319" s="28"/>
      <c r="D319" s="28"/>
      <c r="E319" s="28"/>
      <c r="F319" s="28"/>
      <c r="G319" s="28"/>
      <c r="H319" s="28"/>
      <c r="I319" s="28"/>
      <c r="J319" s="28"/>
      <c r="K319" s="28"/>
    </row>
    <row r="320" spans="2:11">
      <c r="B320" s="28"/>
      <c r="C320" s="28"/>
      <c r="D320" s="28"/>
      <c r="E320" s="28"/>
      <c r="F320" s="28"/>
      <c r="G320" s="28"/>
      <c r="H320" s="28"/>
      <c r="I320" s="28"/>
      <c r="J320" s="28"/>
      <c r="K320" s="28"/>
    </row>
    <row r="321" spans="2:11">
      <c r="B321" s="28"/>
      <c r="C321" s="28"/>
      <c r="D321" s="28"/>
      <c r="E321" s="28"/>
      <c r="F321" s="28"/>
      <c r="G321" s="28"/>
      <c r="H321" s="28"/>
      <c r="I321" s="28"/>
      <c r="J321" s="28"/>
      <c r="K321" s="28"/>
    </row>
    <row r="322" spans="2:11">
      <c r="B322" s="28"/>
      <c r="C322" s="28"/>
      <c r="D322" s="28"/>
      <c r="E322" s="28"/>
      <c r="F322" s="28"/>
      <c r="G322" s="28"/>
      <c r="H322" s="28"/>
      <c r="I322" s="28"/>
      <c r="J322" s="28"/>
      <c r="K322" s="28"/>
    </row>
    <row r="323" spans="2:11">
      <c r="B323" s="28"/>
      <c r="C323" s="28"/>
      <c r="D323" s="28"/>
      <c r="E323" s="28"/>
      <c r="F323" s="28"/>
      <c r="G323" s="28"/>
      <c r="H323" s="28"/>
      <c r="I323" s="28"/>
      <c r="J323" s="28"/>
      <c r="K323" s="28"/>
    </row>
    <row r="324" spans="2:11">
      <c r="B324" s="28"/>
      <c r="C324" s="28"/>
      <c r="D324" s="28"/>
      <c r="E324" s="28"/>
      <c r="F324" s="28"/>
      <c r="G324" s="28"/>
      <c r="H324" s="28"/>
      <c r="I324" s="28"/>
      <c r="J324" s="28"/>
      <c r="K324" s="28"/>
    </row>
    <row r="325" spans="2:11">
      <c r="B325" s="28"/>
      <c r="C325" s="28"/>
      <c r="D325" s="28"/>
      <c r="E325" s="28"/>
      <c r="F325" s="28"/>
      <c r="G325" s="28"/>
      <c r="H325" s="28"/>
      <c r="I325" s="28"/>
      <c r="J325" s="28"/>
      <c r="K325" s="28"/>
    </row>
    <row r="326" spans="2:11">
      <c r="B326" s="28"/>
      <c r="C326" s="28"/>
      <c r="D326" s="28"/>
      <c r="E326" s="28"/>
      <c r="F326" s="28"/>
      <c r="G326" s="28"/>
      <c r="H326" s="28"/>
      <c r="I326" s="28"/>
      <c r="J326" s="28"/>
      <c r="K326" s="28"/>
    </row>
    <row r="327" spans="2:11">
      <c r="B327" s="28"/>
      <c r="C327" s="28"/>
      <c r="D327" s="28"/>
      <c r="E327" s="28"/>
      <c r="F327" s="28"/>
      <c r="G327" s="28"/>
      <c r="H327" s="28"/>
      <c r="I327" s="28"/>
      <c r="J327" s="28"/>
      <c r="K327" s="28"/>
    </row>
    <row r="328" spans="2:11">
      <c r="B328" s="28"/>
      <c r="C328" s="28"/>
      <c r="D328" s="28"/>
      <c r="E328" s="28"/>
      <c r="F328" s="28"/>
      <c r="G328" s="28"/>
      <c r="H328" s="28"/>
      <c r="I328" s="28"/>
      <c r="J328" s="28"/>
      <c r="K328" s="28"/>
    </row>
    <row r="329" spans="2:11">
      <c r="B329" s="28"/>
      <c r="C329" s="28"/>
      <c r="D329" s="28"/>
      <c r="E329" s="28"/>
      <c r="F329" s="28"/>
      <c r="G329" s="28"/>
      <c r="H329" s="28"/>
      <c r="I329" s="28"/>
      <c r="J329" s="28"/>
      <c r="K329" s="28"/>
    </row>
    <row r="330" spans="2:11">
      <c r="B330" s="28"/>
      <c r="C330" s="28"/>
      <c r="D330" s="28"/>
      <c r="E330" s="28"/>
      <c r="F330" s="28"/>
      <c r="G330" s="28"/>
      <c r="H330" s="28"/>
      <c r="I330" s="28"/>
      <c r="J330" s="28"/>
      <c r="K330" s="28"/>
    </row>
    <row r="331" spans="2:11">
      <c r="B331" s="28"/>
      <c r="C331" s="28"/>
      <c r="D331" s="28"/>
      <c r="E331" s="28"/>
      <c r="F331" s="28"/>
      <c r="G331" s="28"/>
      <c r="H331" s="28"/>
      <c r="I331" s="28"/>
      <c r="J331" s="28"/>
      <c r="K331" s="28"/>
    </row>
    <row r="332" spans="2:11">
      <c r="B332" s="28"/>
      <c r="C332" s="28"/>
      <c r="D332" s="28"/>
      <c r="E332" s="28"/>
      <c r="F332" s="28"/>
      <c r="G332" s="28"/>
      <c r="H332" s="28"/>
      <c r="I332" s="28"/>
      <c r="J332" s="28"/>
      <c r="K332" s="28"/>
    </row>
    <row r="333" spans="2:11">
      <c r="B333" s="28"/>
      <c r="C333" s="28"/>
      <c r="D333" s="28"/>
      <c r="E333" s="28"/>
      <c r="F333" s="28"/>
      <c r="G333" s="28"/>
      <c r="H333" s="28"/>
      <c r="I333" s="28"/>
      <c r="J333" s="28"/>
      <c r="K333" s="28"/>
    </row>
    <row r="334" spans="2:11">
      <c r="B334" s="28"/>
      <c r="C334" s="28"/>
      <c r="D334" s="28"/>
      <c r="E334" s="28"/>
      <c r="F334" s="28"/>
      <c r="G334" s="28"/>
      <c r="H334" s="28"/>
      <c r="I334" s="28"/>
      <c r="J334" s="28"/>
      <c r="K334" s="28"/>
    </row>
    <row r="335" spans="2:11">
      <c r="B335" s="28"/>
      <c r="C335" s="28"/>
      <c r="D335" s="28"/>
      <c r="E335" s="28"/>
      <c r="F335" s="28"/>
      <c r="G335" s="28"/>
      <c r="H335" s="28"/>
      <c r="I335" s="28"/>
      <c r="J335" s="28"/>
      <c r="K335" s="28"/>
    </row>
    <row r="336" spans="2:11">
      <c r="B336" s="28"/>
      <c r="C336" s="28"/>
      <c r="D336" s="28"/>
      <c r="E336" s="28"/>
      <c r="F336" s="28"/>
      <c r="G336" s="28"/>
      <c r="H336" s="28"/>
      <c r="I336" s="28"/>
      <c r="J336" s="28"/>
      <c r="K336" s="28"/>
    </row>
    <row r="337" spans="2:11">
      <c r="B337" s="28"/>
      <c r="C337" s="28"/>
      <c r="D337" s="28"/>
      <c r="E337" s="28"/>
      <c r="F337" s="28"/>
      <c r="G337" s="28"/>
      <c r="H337" s="28"/>
      <c r="I337" s="28"/>
      <c r="J337" s="28"/>
      <c r="K337" s="28"/>
    </row>
    <row r="338" spans="2:11">
      <c r="B338" s="28"/>
      <c r="C338" s="28"/>
      <c r="D338" s="28"/>
      <c r="E338" s="28"/>
      <c r="F338" s="28"/>
      <c r="G338" s="28"/>
      <c r="H338" s="28"/>
      <c r="I338" s="28"/>
      <c r="J338" s="28"/>
      <c r="K338" s="28"/>
    </row>
    <row r="339" spans="2:11">
      <c r="B339" s="28"/>
      <c r="C339" s="28"/>
      <c r="D339" s="28"/>
      <c r="E339" s="28"/>
      <c r="F339" s="28"/>
      <c r="G339" s="28"/>
      <c r="H339" s="28"/>
      <c r="I339" s="28"/>
      <c r="J339" s="28"/>
      <c r="K339" s="28"/>
    </row>
    <row r="340" spans="2:11">
      <c r="B340" s="28"/>
      <c r="C340" s="28"/>
      <c r="D340" s="28"/>
      <c r="E340" s="28"/>
      <c r="F340" s="28"/>
      <c r="G340" s="28"/>
      <c r="H340" s="28"/>
      <c r="I340" s="28"/>
      <c r="J340" s="28"/>
      <c r="K340" s="28"/>
    </row>
    <row r="341" spans="2:11">
      <c r="B341" s="28"/>
      <c r="C341" s="28"/>
      <c r="D341" s="28"/>
      <c r="E341" s="28"/>
      <c r="F341" s="28"/>
      <c r="G341" s="28"/>
      <c r="H341" s="28"/>
      <c r="I341" s="28"/>
      <c r="J341" s="28"/>
      <c r="K341" s="28"/>
    </row>
    <row r="342" spans="2:11">
      <c r="B342" s="28"/>
      <c r="C342" s="28"/>
      <c r="D342" s="28"/>
      <c r="E342" s="28"/>
      <c r="F342" s="28"/>
      <c r="G342" s="28"/>
      <c r="H342" s="28"/>
      <c r="I342" s="28"/>
      <c r="J342" s="28"/>
      <c r="K342" s="28"/>
    </row>
    <row r="343" spans="2:11">
      <c r="B343" s="28"/>
      <c r="C343" s="28"/>
      <c r="D343" s="28"/>
      <c r="E343" s="28"/>
      <c r="F343" s="28"/>
      <c r="G343" s="28"/>
      <c r="H343" s="28"/>
      <c r="I343" s="28"/>
      <c r="J343" s="28"/>
      <c r="K343" s="28"/>
    </row>
    <row r="344" spans="2:11">
      <c r="B344" s="28"/>
      <c r="C344" s="28"/>
      <c r="D344" s="28"/>
      <c r="E344" s="28"/>
      <c r="F344" s="28"/>
      <c r="G344" s="28"/>
      <c r="H344" s="28"/>
      <c r="I344" s="28"/>
      <c r="J344" s="28"/>
      <c r="K344" s="28"/>
    </row>
    <row r="345" spans="2:11">
      <c r="B345" s="28"/>
      <c r="C345" s="28"/>
      <c r="D345" s="28"/>
      <c r="E345" s="28"/>
      <c r="F345" s="28"/>
      <c r="G345" s="28"/>
      <c r="H345" s="28"/>
      <c r="I345" s="28"/>
      <c r="J345" s="28"/>
      <c r="K345" s="28"/>
    </row>
    <row r="346" spans="2:11">
      <c r="B346" s="28"/>
      <c r="C346" s="28"/>
      <c r="D346" s="28"/>
      <c r="E346" s="28"/>
      <c r="F346" s="28"/>
      <c r="G346" s="28"/>
      <c r="H346" s="28"/>
      <c r="I346" s="28"/>
      <c r="J346" s="28"/>
      <c r="K346" s="28"/>
    </row>
    <row r="347" spans="2:11">
      <c r="B347" s="28"/>
      <c r="C347" s="28"/>
      <c r="D347" s="28"/>
      <c r="E347" s="28"/>
      <c r="F347" s="28"/>
      <c r="G347" s="28"/>
      <c r="H347" s="28"/>
      <c r="I347" s="28"/>
      <c r="J347" s="28"/>
      <c r="K347" s="28"/>
    </row>
    <row r="348" spans="2:11">
      <c r="B348" s="28"/>
      <c r="C348" s="28"/>
      <c r="D348" s="28"/>
      <c r="E348" s="28"/>
      <c r="F348" s="28"/>
      <c r="G348" s="28"/>
      <c r="H348" s="28"/>
      <c r="I348" s="28"/>
      <c r="J348" s="28"/>
      <c r="K348" s="28"/>
    </row>
    <row r="349" spans="2:11">
      <c r="B349" s="28"/>
      <c r="C349" s="28"/>
      <c r="D349" s="28"/>
      <c r="E349" s="28"/>
      <c r="F349" s="28"/>
      <c r="G349" s="28"/>
      <c r="H349" s="28"/>
      <c r="I349" s="28"/>
      <c r="J349" s="28"/>
      <c r="K349" s="28"/>
    </row>
    <row r="350" spans="2:11">
      <c r="B350" s="28"/>
      <c r="C350" s="28"/>
      <c r="D350" s="28"/>
      <c r="E350" s="28"/>
      <c r="F350" s="28"/>
      <c r="G350" s="28"/>
      <c r="H350" s="28"/>
      <c r="I350" s="28"/>
      <c r="J350" s="28"/>
      <c r="K350" s="28"/>
    </row>
    <row r="351" spans="2:11">
      <c r="B351" s="28"/>
      <c r="C351" s="28"/>
      <c r="D351" s="28"/>
      <c r="E351" s="28"/>
      <c r="F351" s="28"/>
      <c r="G351" s="28"/>
      <c r="H351" s="28"/>
      <c r="I351" s="28"/>
      <c r="J351" s="28"/>
      <c r="K351" s="28"/>
    </row>
    <row r="352" spans="2:11">
      <c r="B352" s="28"/>
      <c r="C352" s="28"/>
      <c r="D352" s="28"/>
      <c r="E352" s="28"/>
      <c r="F352" s="28"/>
      <c r="G352" s="28"/>
      <c r="H352" s="28"/>
      <c r="I352" s="28"/>
      <c r="J352" s="28"/>
      <c r="K352" s="28"/>
    </row>
    <row r="353" spans="2:11">
      <c r="B353" s="28"/>
      <c r="C353" s="28"/>
      <c r="D353" s="28"/>
      <c r="E353" s="28"/>
      <c r="F353" s="28"/>
      <c r="G353" s="28"/>
      <c r="H353" s="28"/>
      <c r="I353" s="28"/>
      <c r="J353" s="28"/>
      <c r="K353" s="28"/>
    </row>
    <row r="354" spans="2:11">
      <c r="B354" s="28"/>
      <c r="C354" s="28"/>
      <c r="D354" s="28"/>
      <c r="E354" s="28"/>
      <c r="F354" s="28"/>
      <c r="G354" s="28"/>
      <c r="H354" s="28"/>
      <c r="I354" s="28"/>
      <c r="J354" s="28"/>
      <c r="K354" s="28"/>
    </row>
    <row r="355" spans="2:11">
      <c r="B355" s="28"/>
      <c r="C355" s="28"/>
      <c r="D355" s="28"/>
      <c r="E355" s="28"/>
      <c r="F355" s="28"/>
      <c r="G355" s="28"/>
      <c r="H355" s="28"/>
      <c r="I355" s="28"/>
      <c r="J355" s="28"/>
      <c r="K355" s="28"/>
    </row>
    <row r="356" spans="2:11">
      <c r="B356" s="28"/>
      <c r="C356" s="28"/>
      <c r="D356" s="28"/>
      <c r="E356" s="28"/>
      <c r="F356" s="28"/>
      <c r="G356" s="28"/>
      <c r="H356" s="28"/>
      <c r="I356" s="28"/>
      <c r="J356" s="28"/>
      <c r="K356" s="28"/>
    </row>
    <row r="357" spans="2:11">
      <c r="B357" s="28"/>
      <c r="C357" s="28"/>
      <c r="D357" s="28"/>
      <c r="E357" s="28"/>
      <c r="F357" s="28"/>
      <c r="G357" s="28"/>
      <c r="H357" s="28"/>
      <c r="I357" s="28"/>
      <c r="J357" s="28"/>
      <c r="K357" s="28"/>
    </row>
    <row r="358" spans="2:11">
      <c r="B358" s="28"/>
      <c r="C358" s="28"/>
      <c r="D358" s="28"/>
      <c r="E358" s="28"/>
      <c r="F358" s="28"/>
      <c r="G358" s="28"/>
      <c r="H358" s="28"/>
      <c r="I358" s="28"/>
      <c r="J358" s="28"/>
      <c r="K358" s="28"/>
    </row>
    <row r="359" spans="2:11">
      <c r="B359" s="28"/>
      <c r="C359" s="28"/>
      <c r="D359" s="28"/>
      <c r="E359" s="28"/>
      <c r="F359" s="28"/>
      <c r="G359" s="28"/>
      <c r="H359" s="28"/>
      <c r="I359" s="28"/>
      <c r="J359" s="28"/>
      <c r="K359" s="28"/>
    </row>
    <row r="360" spans="2:11">
      <c r="B360" s="28"/>
      <c r="C360" s="28"/>
      <c r="D360" s="28"/>
      <c r="E360" s="28"/>
      <c r="F360" s="28"/>
      <c r="G360" s="28"/>
      <c r="H360" s="28"/>
      <c r="I360" s="28"/>
      <c r="J360" s="28"/>
      <c r="K360" s="28"/>
    </row>
    <row r="361" spans="2:11">
      <c r="B361" s="28"/>
      <c r="C361" s="28"/>
      <c r="D361" s="28"/>
      <c r="E361" s="28"/>
      <c r="F361" s="28"/>
      <c r="G361" s="28"/>
      <c r="H361" s="28"/>
      <c r="I361" s="28"/>
      <c r="J361" s="28"/>
      <c r="K361" s="28"/>
    </row>
    <row r="362" spans="2:11">
      <c r="B362" s="28"/>
      <c r="C362" s="28"/>
      <c r="D362" s="28"/>
      <c r="E362" s="28"/>
      <c r="F362" s="28"/>
      <c r="G362" s="28"/>
      <c r="H362" s="28"/>
      <c r="I362" s="28"/>
      <c r="J362" s="28"/>
      <c r="K362" s="28"/>
    </row>
    <row r="363" spans="2:11">
      <c r="B363" s="28"/>
      <c r="C363" s="28"/>
      <c r="D363" s="28"/>
      <c r="E363" s="28"/>
      <c r="F363" s="28"/>
      <c r="G363" s="28"/>
      <c r="H363" s="28"/>
      <c r="I363" s="28"/>
      <c r="J363" s="28"/>
      <c r="K363" s="28"/>
    </row>
    <row r="364" spans="2:11">
      <c r="B364" s="28"/>
      <c r="C364" s="28"/>
      <c r="D364" s="28"/>
      <c r="E364" s="28"/>
      <c r="F364" s="28"/>
      <c r="G364" s="28"/>
      <c r="H364" s="28"/>
      <c r="I364" s="28"/>
      <c r="J364" s="28"/>
      <c r="K364" s="28"/>
    </row>
    <row r="365" spans="2:11">
      <c r="B365" s="28"/>
      <c r="C365" s="28"/>
      <c r="D365" s="28"/>
      <c r="E365" s="28"/>
      <c r="F365" s="28"/>
      <c r="G365" s="28"/>
      <c r="H365" s="28"/>
      <c r="I365" s="28"/>
      <c r="J365" s="28"/>
      <c r="K365" s="28"/>
    </row>
    <row r="366" spans="2:11">
      <c r="B366" s="28"/>
      <c r="C366" s="28"/>
      <c r="D366" s="28"/>
      <c r="E366" s="28"/>
      <c r="F366" s="28"/>
      <c r="G366" s="28"/>
      <c r="H366" s="28"/>
      <c r="I366" s="28"/>
      <c r="J366" s="28"/>
      <c r="K366" s="28"/>
    </row>
    <row r="367" spans="2:11">
      <c r="B367" s="28"/>
      <c r="C367" s="28"/>
      <c r="D367" s="28"/>
      <c r="E367" s="28"/>
      <c r="F367" s="28"/>
      <c r="G367" s="28"/>
      <c r="H367" s="28"/>
      <c r="I367" s="28"/>
      <c r="J367" s="28"/>
      <c r="K367" s="28"/>
    </row>
    <row r="368" spans="2:11">
      <c r="B368" s="28"/>
      <c r="C368" s="28"/>
      <c r="D368" s="28"/>
      <c r="E368" s="28"/>
      <c r="F368" s="28"/>
      <c r="G368" s="28"/>
      <c r="H368" s="28"/>
      <c r="I368" s="28"/>
      <c r="J368" s="28"/>
      <c r="K368" s="28"/>
    </row>
    <row r="369" spans="2:11">
      <c r="B369" s="28"/>
      <c r="C369" s="28"/>
      <c r="D369" s="28"/>
      <c r="E369" s="28"/>
      <c r="F369" s="28"/>
      <c r="G369" s="28"/>
      <c r="H369" s="28"/>
      <c r="I369" s="28"/>
      <c r="J369" s="28"/>
      <c r="K369" s="28"/>
    </row>
    <row r="370" spans="2:11">
      <c r="B370" s="28"/>
      <c r="C370" s="28"/>
      <c r="D370" s="28"/>
      <c r="E370" s="28"/>
      <c r="F370" s="28"/>
      <c r="G370" s="28"/>
      <c r="H370" s="28"/>
      <c r="I370" s="28"/>
      <c r="J370" s="28"/>
      <c r="K370" s="28"/>
    </row>
    <row r="371" spans="2:11">
      <c r="B371" s="28"/>
      <c r="C371" s="28"/>
      <c r="D371" s="28"/>
      <c r="E371" s="28"/>
      <c r="F371" s="28"/>
      <c r="G371" s="28"/>
      <c r="H371" s="28"/>
      <c r="I371" s="28"/>
      <c r="J371" s="28"/>
      <c r="K371" s="28"/>
    </row>
    <row r="372" spans="2:11">
      <c r="B372" s="28"/>
      <c r="C372" s="28"/>
      <c r="D372" s="28"/>
      <c r="E372" s="28"/>
      <c r="F372" s="28"/>
      <c r="G372" s="28"/>
      <c r="H372" s="28"/>
      <c r="I372" s="28"/>
      <c r="J372" s="28"/>
      <c r="K372" s="28"/>
    </row>
    <row r="373" spans="2:11">
      <c r="B373" s="28"/>
      <c r="C373" s="28"/>
      <c r="D373" s="28"/>
      <c r="E373" s="28"/>
      <c r="F373" s="28"/>
      <c r="G373" s="28"/>
      <c r="H373" s="28"/>
      <c r="I373" s="28"/>
      <c r="J373" s="28"/>
      <c r="K373" s="28"/>
    </row>
    <row r="374" spans="2:11">
      <c r="B374" s="28"/>
      <c r="C374" s="28"/>
      <c r="D374" s="28"/>
      <c r="E374" s="28"/>
      <c r="F374" s="28"/>
      <c r="G374" s="28"/>
      <c r="H374" s="28"/>
      <c r="I374" s="28"/>
      <c r="J374" s="28"/>
      <c r="K374" s="28"/>
    </row>
    <row r="375" spans="2:11">
      <c r="B375" s="28"/>
      <c r="C375" s="28"/>
      <c r="D375" s="28"/>
      <c r="E375" s="28"/>
      <c r="F375" s="28"/>
      <c r="G375" s="28"/>
      <c r="H375" s="28"/>
      <c r="I375" s="28"/>
      <c r="J375" s="28"/>
      <c r="K375" s="28"/>
    </row>
    <row r="376" spans="2:11">
      <c r="B376" s="28"/>
      <c r="C376" s="28"/>
      <c r="D376" s="28"/>
      <c r="E376" s="28"/>
      <c r="F376" s="28"/>
      <c r="G376" s="28"/>
      <c r="H376" s="28"/>
      <c r="I376" s="28"/>
      <c r="J376" s="28"/>
      <c r="K376" s="28"/>
    </row>
    <row r="377" spans="2:11">
      <c r="B377" s="28"/>
      <c r="C377" s="28"/>
      <c r="D377" s="28"/>
      <c r="E377" s="28"/>
      <c r="F377" s="28"/>
      <c r="G377" s="28"/>
      <c r="H377" s="28"/>
      <c r="I377" s="28"/>
      <c r="J377" s="28"/>
      <c r="K377" s="28"/>
    </row>
    <row r="378" spans="2:11">
      <c r="B378" s="28"/>
      <c r="C378" s="28"/>
      <c r="D378" s="28"/>
      <c r="E378" s="28"/>
      <c r="F378" s="28"/>
      <c r="G378" s="28"/>
      <c r="H378" s="28"/>
      <c r="I378" s="28"/>
      <c r="J378" s="28"/>
      <c r="K378" s="28"/>
    </row>
    <row r="379" spans="2:11">
      <c r="B379" s="28"/>
      <c r="C379" s="28"/>
      <c r="D379" s="28"/>
      <c r="E379" s="28"/>
      <c r="F379" s="28"/>
      <c r="G379" s="28"/>
      <c r="H379" s="28"/>
      <c r="I379" s="28"/>
      <c r="J379" s="28"/>
      <c r="K379" s="28"/>
    </row>
    <row r="380" spans="2:11">
      <c r="B380" s="28"/>
      <c r="C380" s="28"/>
      <c r="D380" s="28"/>
      <c r="E380" s="28"/>
      <c r="F380" s="28"/>
      <c r="G380" s="28"/>
      <c r="H380" s="28"/>
      <c r="I380" s="28"/>
      <c r="J380" s="28"/>
      <c r="K380" s="28"/>
    </row>
    <row r="381" spans="2:11">
      <c r="B381" s="28"/>
      <c r="C381" s="28"/>
      <c r="D381" s="28"/>
      <c r="E381" s="28"/>
      <c r="F381" s="28"/>
      <c r="G381" s="28"/>
      <c r="H381" s="28"/>
      <c r="I381" s="28"/>
      <c r="J381" s="28"/>
      <c r="K381" s="28"/>
    </row>
    <row r="382" spans="2:11">
      <c r="B382" s="28"/>
      <c r="C382" s="28"/>
      <c r="D382" s="28"/>
      <c r="E382" s="28"/>
      <c r="F382" s="28"/>
      <c r="G382" s="28"/>
      <c r="H382" s="28"/>
      <c r="I382" s="28"/>
      <c r="J382" s="28"/>
      <c r="K382" s="28"/>
    </row>
    <row r="383" spans="2:11">
      <c r="B383" s="28"/>
      <c r="C383" s="28"/>
      <c r="D383" s="28"/>
      <c r="E383" s="28"/>
      <c r="F383" s="28"/>
      <c r="G383" s="28"/>
      <c r="H383" s="28"/>
      <c r="I383" s="28"/>
      <c r="J383" s="28"/>
      <c r="K383" s="28"/>
    </row>
    <row r="384" spans="2:11">
      <c r="B384" s="28"/>
      <c r="C384" s="28"/>
      <c r="D384" s="28"/>
      <c r="E384" s="28"/>
      <c r="F384" s="28"/>
      <c r="G384" s="28"/>
      <c r="H384" s="28"/>
      <c r="I384" s="28"/>
      <c r="J384" s="28"/>
      <c r="K384" s="28"/>
    </row>
    <row r="385" spans="2:11">
      <c r="B385" s="28"/>
      <c r="C385" s="28"/>
      <c r="D385" s="28"/>
      <c r="E385" s="28"/>
      <c r="F385" s="28"/>
      <c r="G385" s="28"/>
      <c r="H385" s="28"/>
      <c r="I385" s="28"/>
      <c r="J385" s="28"/>
      <c r="K385" s="28"/>
    </row>
    <row r="386" spans="2:11">
      <c r="B386" s="28"/>
      <c r="C386" s="28"/>
      <c r="D386" s="28"/>
      <c r="E386" s="28"/>
      <c r="F386" s="28"/>
      <c r="G386" s="28"/>
      <c r="H386" s="28"/>
      <c r="I386" s="28"/>
      <c r="J386" s="28"/>
      <c r="K386" s="28"/>
    </row>
    <row r="387" spans="2:11">
      <c r="B387" s="28"/>
      <c r="C387" s="28"/>
      <c r="D387" s="28"/>
      <c r="E387" s="28"/>
      <c r="F387" s="28"/>
      <c r="G387" s="28"/>
      <c r="H387" s="28"/>
      <c r="I387" s="28"/>
      <c r="J387" s="28"/>
      <c r="K387" s="28"/>
    </row>
    <row r="388" spans="2:11">
      <c r="B388" s="28"/>
      <c r="C388" s="28"/>
      <c r="D388" s="28"/>
      <c r="E388" s="28"/>
      <c r="F388" s="28"/>
      <c r="G388" s="28"/>
      <c r="H388" s="28"/>
      <c r="I388" s="28"/>
      <c r="J388" s="28"/>
      <c r="K388" s="28"/>
    </row>
    <row r="389" spans="2:11">
      <c r="B389" s="28"/>
      <c r="C389" s="28"/>
      <c r="D389" s="28"/>
      <c r="E389" s="28"/>
      <c r="F389" s="28"/>
      <c r="G389" s="28"/>
      <c r="H389" s="28"/>
      <c r="I389" s="28"/>
      <c r="J389" s="28"/>
      <c r="K389" s="28"/>
    </row>
    <row r="390" spans="2:11">
      <c r="B390" s="28"/>
      <c r="C390" s="28"/>
      <c r="D390" s="28"/>
      <c r="E390" s="28"/>
      <c r="F390" s="28"/>
      <c r="G390" s="28"/>
      <c r="H390" s="28"/>
      <c r="I390" s="28"/>
      <c r="J390" s="28"/>
      <c r="K390" s="28"/>
    </row>
    <row r="391" spans="2:11">
      <c r="B391" s="28"/>
      <c r="C391" s="28"/>
      <c r="D391" s="28"/>
      <c r="E391" s="28"/>
      <c r="F391" s="28"/>
      <c r="G391" s="28"/>
      <c r="H391" s="28"/>
      <c r="I391" s="28"/>
      <c r="J391" s="28"/>
      <c r="K391" s="28"/>
    </row>
    <row r="392" spans="2:11">
      <c r="B392" s="28"/>
      <c r="C392" s="28"/>
      <c r="D392" s="28"/>
      <c r="E392" s="28"/>
      <c r="F392" s="28"/>
      <c r="G392" s="28"/>
      <c r="H392" s="28"/>
      <c r="I392" s="28"/>
      <c r="J392" s="28"/>
      <c r="K392" s="28"/>
    </row>
    <row r="393" spans="2:11">
      <c r="B393" s="28"/>
      <c r="C393" s="28"/>
      <c r="D393" s="28"/>
      <c r="E393" s="28"/>
      <c r="F393" s="28"/>
      <c r="G393" s="28"/>
      <c r="H393" s="28"/>
      <c r="I393" s="28"/>
      <c r="J393" s="28"/>
      <c r="K393" s="28"/>
    </row>
    <row r="394" spans="2:11">
      <c r="B394" s="28"/>
      <c r="C394" s="28"/>
      <c r="D394" s="28"/>
      <c r="E394" s="28"/>
      <c r="F394" s="28"/>
      <c r="G394" s="28"/>
      <c r="H394" s="28"/>
      <c r="I394" s="28"/>
      <c r="J394" s="28"/>
      <c r="K394" s="28"/>
    </row>
    <row r="395" spans="2:11">
      <c r="B395" s="28"/>
      <c r="C395" s="28"/>
      <c r="D395" s="28"/>
      <c r="E395" s="28"/>
      <c r="F395" s="28"/>
      <c r="G395" s="28"/>
      <c r="H395" s="28"/>
      <c r="I395" s="28"/>
      <c r="J395" s="28"/>
      <c r="K395" s="28"/>
    </row>
    <row r="396" spans="2:11">
      <c r="B396" s="28"/>
      <c r="C396" s="28"/>
      <c r="D396" s="28"/>
      <c r="E396" s="28"/>
      <c r="F396" s="28"/>
      <c r="G396" s="28"/>
      <c r="H396" s="28"/>
      <c r="I396" s="28"/>
      <c r="J396" s="28"/>
      <c r="K396" s="28"/>
    </row>
    <row r="397" spans="2:11">
      <c r="B397" s="28"/>
      <c r="C397" s="28"/>
      <c r="D397" s="28"/>
      <c r="E397" s="28"/>
      <c r="F397" s="28"/>
      <c r="G397" s="28"/>
      <c r="H397" s="28"/>
      <c r="I397" s="28"/>
      <c r="J397" s="28"/>
      <c r="K397" s="28"/>
    </row>
    <row r="398" spans="2:11">
      <c r="B398" s="28"/>
      <c r="C398" s="28"/>
      <c r="D398" s="28"/>
      <c r="E398" s="28"/>
      <c r="F398" s="28"/>
      <c r="G398" s="28"/>
      <c r="H398" s="28"/>
      <c r="I398" s="28"/>
      <c r="J398" s="28"/>
      <c r="K398" s="28"/>
    </row>
    <row r="399" spans="2:11">
      <c r="B399" s="28"/>
      <c r="C399" s="28"/>
      <c r="D399" s="28"/>
      <c r="E399" s="28"/>
      <c r="F399" s="28"/>
      <c r="G399" s="28"/>
      <c r="H399" s="28"/>
      <c r="I399" s="28"/>
      <c r="J399" s="28"/>
      <c r="K399" s="28"/>
    </row>
    <row r="400" spans="2:11">
      <c r="B400" s="28"/>
      <c r="C400" s="28"/>
      <c r="D400" s="28"/>
      <c r="E400" s="28"/>
      <c r="F400" s="28"/>
      <c r="G400" s="28"/>
      <c r="H400" s="28"/>
      <c r="I400" s="28"/>
      <c r="J400" s="28"/>
      <c r="K400" s="28"/>
    </row>
    <row r="401" spans="2:11">
      <c r="B401" s="28"/>
      <c r="C401" s="28"/>
      <c r="D401" s="28"/>
      <c r="E401" s="28"/>
      <c r="F401" s="28"/>
      <c r="G401" s="28"/>
      <c r="H401" s="28"/>
      <c r="I401" s="28"/>
      <c r="J401" s="28"/>
      <c r="K401" s="28"/>
    </row>
    <row r="402" spans="2:11">
      <c r="B402" s="28"/>
      <c r="C402" s="28"/>
      <c r="D402" s="28"/>
      <c r="E402" s="28"/>
      <c r="F402" s="28"/>
      <c r="G402" s="28"/>
      <c r="H402" s="28"/>
      <c r="I402" s="28"/>
      <c r="J402" s="28"/>
      <c r="K402" s="28"/>
    </row>
    <row r="403" spans="2:11">
      <c r="B403" s="28"/>
      <c r="C403" s="28"/>
      <c r="D403" s="28"/>
      <c r="E403" s="28"/>
      <c r="F403" s="28"/>
      <c r="G403" s="28"/>
      <c r="H403" s="28"/>
      <c r="I403" s="28"/>
      <c r="J403" s="28"/>
      <c r="K403" s="28"/>
    </row>
    <row r="404" spans="2:11">
      <c r="B404" s="28"/>
      <c r="C404" s="28"/>
      <c r="D404" s="28"/>
      <c r="E404" s="28"/>
      <c r="F404" s="28"/>
      <c r="G404" s="28"/>
      <c r="H404" s="28"/>
      <c r="I404" s="28"/>
      <c r="J404" s="28"/>
      <c r="K404" s="28"/>
    </row>
    <row r="405" spans="2:11">
      <c r="B405" s="28"/>
      <c r="C405" s="28"/>
      <c r="D405" s="28"/>
      <c r="E405" s="28"/>
      <c r="F405" s="28"/>
      <c r="G405" s="28"/>
      <c r="H405" s="28"/>
      <c r="I405" s="28"/>
      <c r="J405" s="28"/>
      <c r="K405" s="28"/>
    </row>
    <row r="406" spans="2:11">
      <c r="B406" s="28"/>
      <c r="C406" s="28"/>
      <c r="D406" s="28"/>
      <c r="E406" s="28"/>
      <c r="F406" s="28"/>
      <c r="G406" s="28"/>
      <c r="H406" s="28"/>
      <c r="I406" s="28"/>
      <c r="J406" s="28"/>
      <c r="K406" s="28"/>
    </row>
    <row r="407" spans="2:11">
      <c r="B407" s="28"/>
      <c r="C407" s="28"/>
      <c r="D407" s="28"/>
      <c r="E407" s="28"/>
      <c r="F407" s="28"/>
      <c r="G407" s="28"/>
      <c r="H407" s="28"/>
      <c r="I407" s="28"/>
      <c r="J407" s="28"/>
      <c r="K407" s="28"/>
    </row>
    <row r="408" spans="2:11">
      <c r="B408" s="28"/>
      <c r="C408" s="28"/>
      <c r="D408" s="28"/>
      <c r="E408" s="28"/>
      <c r="F408" s="28"/>
      <c r="G408" s="28"/>
      <c r="H408" s="28"/>
      <c r="I408" s="28"/>
      <c r="J408" s="28"/>
      <c r="K408" s="28"/>
    </row>
    <row r="409" spans="2:11">
      <c r="B409" s="28"/>
      <c r="C409" s="28"/>
      <c r="D409" s="28"/>
      <c r="E409" s="28"/>
      <c r="F409" s="28"/>
      <c r="G409" s="28"/>
      <c r="H409" s="28"/>
      <c r="I409" s="28"/>
      <c r="J409" s="28"/>
      <c r="K409" s="28"/>
    </row>
    <row r="410" spans="2:11">
      <c r="B410" s="28"/>
      <c r="C410" s="28"/>
      <c r="D410" s="28"/>
      <c r="E410" s="28"/>
      <c r="F410" s="28"/>
      <c r="G410" s="28"/>
      <c r="H410" s="28"/>
      <c r="I410" s="28"/>
      <c r="J410" s="28"/>
      <c r="K410" s="28"/>
    </row>
    <row r="411" spans="2:11">
      <c r="B411" s="28"/>
      <c r="C411" s="28"/>
      <c r="D411" s="28"/>
      <c r="E411" s="28"/>
      <c r="F411" s="28"/>
      <c r="G411" s="28"/>
      <c r="H411" s="28"/>
      <c r="I411" s="28"/>
      <c r="J411" s="28"/>
      <c r="K411" s="28"/>
    </row>
    <row r="412" spans="2:11">
      <c r="B412" s="28"/>
      <c r="C412" s="28"/>
      <c r="D412" s="28"/>
      <c r="E412" s="28"/>
      <c r="F412" s="28"/>
      <c r="G412" s="28"/>
      <c r="H412" s="28"/>
      <c r="I412" s="28"/>
      <c r="J412" s="28"/>
      <c r="K412" s="28"/>
    </row>
    <row r="413" spans="2:11">
      <c r="B413" s="28"/>
      <c r="C413" s="28"/>
      <c r="D413" s="28"/>
      <c r="E413" s="28"/>
      <c r="F413" s="28"/>
      <c r="G413" s="28"/>
      <c r="H413" s="28"/>
      <c r="I413" s="28"/>
      <c r="J413" s="28"/>
      <c r="K413" s="28"/>
    </row>
    <row r="414" spans="2:11">
      <c r="B414" s="28"/>
      <c r="C414" s="28"/>
      <c r="D414" s="28"/>
      <c r="E414" s="28"/>
      <c r="F414" s="28"/>
      <c r="G414" s="28"/>
      <c r="H414" s="28"/>
      <c r="I414" s="28"/>
      <c r="J414" s="28"/>
      <c r="K414" s="28"/>
    </row>
    <row r="415" spans="2:11">
      <c r="B415" s="28"/>
      <c r="C415" s="28"/>
      <c r="D415" s="28"/>
      <c r="E415" s="28"/>
      <c r="F415" s="28"/>
      <c r="G415" s="28"/>
      <c r="H415" s="28"/>
      <c r="I415" s="28"/>
      <c r="J415" s="28"/>
      <c r="K415" s="28"/>
    </row>
    <row r="416" spans="2:11">
      <c r="B416" s="28"/>
      <c r="C416" s="28"/>
      <c r="D416" s="28"/>
      <c r="E416" s="28"/>
      <c r="F416" s="28"/>
      <c r="G416" s="28"/>
      <c r="H416" s="28"/>
      <c r="I416" s="28"/>
      <c r="J416" s="28"/>
      <c r="K416" s="28"/>
    </row>
    <row r="417" spans="2:11">
      <c r="B417" s="28"/>
      <c r="C417" s="28"/>
      <c r="D417" s="28"/>
      <c r="E417" s="28"/>
      <c r="F417" s="28"/>
      <c r="G417" s="28"/>
      <c r="H417" s="28"/>
      <c r="I417" s="28"/>
      <c r="J417" s="28"/>
      <c r="K417" s="28"/>
    </row>
    <row r="418" spans="2:11">
      <c r="B418" s="28"/>
      <c r="C418" s="28"/>
      <c r="D418" s="28"/>
      <c r="E418" s="28"/>
      <c r="F418" s="28"/>
      <c r="G418" s="28"/>
      <c r="H418" s="28"/>
      <c r="I418" s="28"/>
      <c r="J418" s="28"/>
      <c r="K418" s="28"/>
    </row>
    <row r="419" spans="2:11">
      <c r="B419" s="28"/>
      <c r="C419" s="28"/>
      <c r="D419" s="28"/>
      <c r="E419" s="28"/>
      <c r="F419" s="28"/>
      <c r="G419" s="28"/>
      <c r="H419" s="28"/>
      <c r="I419" s="28"/>
      <c r="J419" s="28"/>
      <c r="K419" s="28"/>
    </row>
    <row r="420" spans="2:11">
      <c r="B420" s="28"/>
      <c r="C420" s="28"/>
      <c r="D420" s="28"/>
      <c r="E420" s="28"/>
      <c r="F420" s="28"/>
      <c r="G420" s="28"/>
      <c r="H420" s="28"/>
      <c r="I420" s="28"/>
      <c r="J420" s="28"/>
      <c r="K420" s="28"/>
    </row>
    <row r="421" spans="2:11">
      <c r="B421" s="28"/>
      <c r="C421" s="28"/>
      <c r="D421" s="28"/>
      <c r="E421" s="28"/>
      <c r="F421" s="28"/>
      <c r="G421" s="28"/>
      <c r="H421" s="28"/>
      <c r="I421" s="28"/>
      <c r="J421" s="28"/>
      <c r="K421" s="28"/>
    </row>
    <row r="422" spans="2:11">
      <c r="B422" s="28"/>
      <c r="C422" s="28"/>
      <c r="D422" s="28"/>
      <c r="E422" s="28"/>
      <c r="F422" s="28"/>
      <c r="G422" s="28"/>
      <c r="H422" s="28"/>
      <c r="I422" s="28"/>
      <c r="J422" s="28"/>
      <c r="K422" s="28"/>
    </row>
    <row r="423" spans="2:11">
      <c r="B423" s="28"/>
      <c r="C423" s="28"/>
      <c r="D423" s="28"/>
      <c r="E423" s="28"/>
      <c r="F423" s="28"/>
      <c r="G423" s="28"/>
      <c r="H423" s="28"/>
      <c r="I423" s="28"/>
      <c r="J423" s="28"/>
      <c r="K423" s="28"/>
    </row>
    <row r="424" spans="2:11">
      <c r="B424" s="28"/>
      <c r="C424" s="28"/>
      <c r="D424" s="28"/>
      <c r="E424" s="28"/>
      <c r="F424" s="28"/>
      <c r="G424" s="28"/>
      <c r="H424" s="28"/>
      <c r="I424" s="28"/>
      <c r="J424" s="28"/>
      <c r="K424" s="28"/>
    </row>
    <row r="425" spans="2:11">
      <c r="B425" s="28"/>
      <c r="C425" s="28"/>
      <c r="D425" s="28"/>
      <c r="E425" s="28"/>
      <c r="F425" s="28"/>
      <c r="G425" s="28"/>
      <c r="H425" s="28"/>
      <c r="I425" s="28"/>
      <c r="J425" s="28"/>
      <c r="K425" s="28"/>
    </row>
    <row r="426" spans="2:11">
      <c r="B426" s="28"/>
      <c r="C426" s="28"/>
      <c r="D426" s="28"/>
      <c r="E426" s="28"/>
      <c r="F426" s="28"/>
      <c r="G426" s="28"/>
      <c r="H426" s="28"/>
      <c r="I426" s="28"/>
      <c r="J426" s="28"/>
      <c r="K426" s="28"/>
    </row>
    <row r="427" spans="2:11">
      <c r="B427" s="28"/>
      <c r="C427" s="28"/>
      <c r="D427" s="28"/>
      <c r="E427" s="28"/>
      <c r="F427" s="28"/>
      <c r="G427" s="28"/>
      <c r="H427" s="28"/>
      <c r="I427" s="28"/>
      <c r="J427" s="28"/>
      <c r="K427" s="28"/>
    </row>
    <row r="428" spans="2:11">
      <c r="B428" s="28"/>
      <c r="C428" s="28"/>
      <c r="D428" s="28"/>
      <c r="E428" s="28"/>
      <c r="F428" s="28"/>
      <c r="G428" s="28"/>
      <c r="H428" s="28"/>
      <c r="I428" s="28"/>
      <c r="J428" s="28"/>
      <c r="K428" s="28"/>
    </row>
    <row r="429" spans="2:11">
      <c r="B429" s="28"/>
      <c r="C429" s="28"/>
      <c r="D429" s="28"/>
      <c r="E429" s="28"/>
      <c r="F429" s="28"/>
      <c r="G429" s="28"/>
      <c r="H429" s="28"/>
      <c r="I429" s="28"/>
      <c r="J429" s="28"/>
      <c r="K429" s="28"/>
    </row>
    <row r="430" spans="2:11">
      <c r="B430" s="28"/>
      <c r="C430" s="28"/>
      <c r="D430" s="28"/>
      <c r="E430" s="28"/>
      <c r="F430" s="28"/>
      <c r="G430" s="28"/>
      <c r="H430" s="28"/>
      <c r="I430" s="28"/>
      <c r="J430" s="28"/>
      <c r="K430" s="28"/>
    </row>
    <row r="431" spans="2:11">
      <c r="B431" s="28"/>
      <c r="C431" s="28"/>
      <c r="D431" s="28"/>
      <c r="E431" s="28"/>
      <c r="F431" s="28"/>
      <c r="G431" s="28"/>
      <c r="H431" s="28"/>
      <c r="I431" s="28"/>
      <c r="J431" s="28"/>
      <c r="K431" s="28"/>
    </row>
    <row r="432" spans="2:11">
      <c r="B432" s="28"/>
      <c r="C432" s="28"/>
      <c r="D432" s="28"/>
      <c r="E432" s="28"/>
      <c r="F432" s="28"/>
      <c r="G432" s="28"/>
      <c r="H432" s="28"/>
      <c r="I432" s="28"/>
      <c r="J432" s="28"/>
      <c r="K432" s="28"/>
    </row>
    <row r="433" spans="2:11">
      <c r="B433" s="28"/>
      <c r="C433" s="28"/>
      <c r="D433" s="28"/>
      <c r="E433" s="28"/>
      <c r="F433" s="28"/>
      <c r="G433" s="28"/>
      <c r="H433" s="28"/>
      <c r="I433" s="28"/>
      <c r="J433" s="28"/>
      <c r="K433" s="28"/>
    </row>
    <row r="434" spans="2:11">
      <c r="B434" s="28"/>
      <c r="C434" s="28"/>
      <c r="D434" s="28"/>
      <c r="E434" s="28"/>
      <c r="F434" s="28"/>
      <c r="G434" s="28"/>
      <c r="H434" s="28"/>
      <c r="I434" s="28"/>
      <c r="J434" s="28"/>
      <c r="K434" s="28"/>
    </row>
    <row r="435" spans="2:11">
      <c r="B435" s="28"/>
      <c r="C435" s="28"/>
      <c r="D435" s="28"/>
      <c r="E435" s="28"/>
      <c r="F435" s="28"/>
      <c r="G435" s="28"/>
      <c r="H435" s="28"/>
      <c r="I435" s="28"/>
      <c r="J435" s="28"/>
      <c r="K435" s="28"/>
    </row>
    <row r="436" spans="2:11">
      <c r="B436" s="28"/>
      <c r="C436" s="28"/>
      <c r="D436" s="28"/>
      <c r="E436" s="28"/>
      <c r="F436" s="28"/>
      <c r="G436" s="28"/>
      <c r="H436" s="28"/>
      <c r="I436" s="28"/>
      <c r="J436" s="28"/>
      <c r="K436" s="28"/>
    </row>
    <row r="437" spans="2:11">
      <c r="B437" s="28"/>
      <c r="C437" s="28"/>
      <c r="D437" s="28"/>
      <c r="E437" s="28"/>
      <c r="F437" s="28"/>
      <c r="G437" s="28"/>
      <c r="H437" s="28"/>
      <c r="I437" s="28"/>
      <c r="J437" s="28"/>
      <c r="K437" s="28"/>
    </row>
    <row r="438" spans="2:11">
      <c r="B438" s="28"/>
      <c r="C438" s="28"/>
      <c r="D438" s="28"/>
      <c r="E438" s="28"/>
      <c r="F438" s="28"/>
      <c r="G438" s="28"/>
      <c r="H438" s="28"/>
      <c r="I438" s="28"/>
      <c r="J438" s="28"/>
      <c r="K438" s="28"/>
    </row>
    <row r="439" spans="2:11">
      <c r="B439" s="28"/>
      <c r="C439" s="28"/>
      <c r="D439" s="28"/>
      <c r="E439" s="28"/>
      <c r="F439" s="28"/>
      <c r="G439" s="28"/>
      <c r="H439" s="28"/>
      <c r="I439" s="28"/>
      <c r="J439" s="28"/>
      <c r="K439" s="28"/>
    </row>
    <row r="440" spans="2:11">
      <c r="B440" s="28"/>
      <c r="C440" s="28"/>
      <c r="D440" s="28"/>
      <c r="E440" s="28"/>
      <c r="F440" s="28"/>
      <c r="G440" s="28"/>
      <c r="H440" s="28"/>
      <c r="I440" s="28"/>
      <c r="J440" s="28"/>
      <c r="K440" s="28"/>
    </row>
    <row r="441" spans="2:11">
      <c r="B441" s="28"/>
      <c r="C441" s="28"/>
      <c r="D441" s="28"/>
      <c r="E441" s="28"/>
      <c r="F441" s="28"/>
      <c r="G441" s="28"/>
      <c r="H441" s="28"/>
      <c r="I441" s="28"/>
      <c r="J441" s="28"/>
      <c r="K441" s="28"/>
    </row>
    <row r="442" spans="2:11">
      <c r="B442" s="28"/>
      <c r="C442" s="28"/>
      <c r="D442" s="28"/>
      <c r="E442" s="28"/>
      <c r="F442" s="28"/>
      <c r="G442" s="28"/>
      <c r="H442" s="28"/>
      <c r="I442" s="28"/>
      <c r="J442" s="28"/>
      <c r="K442" s="28"/>
    </row>
    <row r="443" spans="2:11">
      <c r="B443" s="28"/>
      <c r="C443" s="28"/>
      <c r="D443" s="28"/>
      <c r="E443" s="28"/>
      <c r="F443" s="28"/>
      <c r="G443" s="28"/>
      <c r="H443" s="28"/>
      <c r="I443" s="28"/>
      <c r="J443" s="28"/>
      <c r="K443" s="28"/>
    </row>
    <row r="444" spans="2:11">
      <c r="B444" s="28"/>
      <c r="C444" s="28"/>
      <c r="D444" s="28"/>
      <c r="E444" s="28"/>
      <c r="F444" s="28"/>
      <c r="G444" s="28"/>
      <c r="H444" s="28"/>
      <c r="I444" s="28"/>
      <c r="J444" s="28"/>
      <c r="K444" s="28"/>
    </row>
    <row r="445" spans="2:11">
      <c r="B445" s="28"/>
      <c r="C445" s="28"/>
      <c r="D445" s="28"/>
      <c r="E445" s="28"/>
      <c r="F445" s="28"/>
      <c r="G445" s="28"/>
      <c r="H445" s="28"/>
      <c r="I445" s="28"/>
      <c r="J445" s="28"/>
      <c r="K445" s="28"/>
    </row>
    <row r="446" spans="2:11">
      <c r="B446" s="28"/>
      <c r="C446" s="28"/>
      <c r="D446" s="28"/>
      <c r="E446" s="28"/>
      <c r="F446" s="28"/>
      <c r="G446" s="28"/>
      <c r="H446" s="28"/>
      <c r="I446" s="28"/>
      <c r="J446" s="28"/>
      <c r="K446" s="28"/>
    </row>
    <row r="447" spans="2:11">
      <c r="B447" s="28"/>
      <c r="C447" s="28"/>
      <c r="D447" s="28"/>
      <c r="E447" s="28"/>
      <c r="F447" s="28"/>
      <c r="G447" s="28"/>
      <c r="H447" s="28"/>
      <c r="I447" s="28"/>
      <c r="J447" s="28"/>
      <c r="K447" s="28"/>
    </row>
    <row r="448" spans="2:11">
      <c r="B448" s="28"/>
      <c r="C448" s="28"/>
      <c r="D448" s="28"/>
      <c r="E448" s="28"/>
      <c r="F448" s="28"/>
      <c r="G448" s="28"/>
      <c r="H448" s="28"/>
      <c r="I448" s="28"/>
      <c r="J448" s="28"/>
      <c r="K448" s="28"/>
    </row>
    <row r="449" spans="2:11">
      <c r="B449" s="28"/>
      <c r="C449" s="28"/>
      <c r="D449" s="28"/>
      <c r="E449" s="28"/>
      <c r="F449" s="28"/>
      <c r="G449" s="28"/>
      <c r="H449" s="28"/>
      <c r="I449" s="28"/>
      <c r="J449" s="28"/>
      <c r="K449" s="28"/>
    </row>
    <row r="450" spans="2:11">
      <c r="B450" s="28"/>
      <c r="C450" s="28"/>
      <c r="D450" s="28"/>
      <c r="E450" s="28"/>
      <c r="F450" s="28"/>
      <c r="G450" s="28"/>
      <c r="H450" s="28"/>
      <c r="I450" s="28"/>
      <c r="J450" s="28"/>
      <c r="K450" s="28"/>
    </row>
    <row r="451" spans="2:11">
      <c r="B451" s="28"/>
      <c r="C451" s="28"/>
      <c r="D451" s="28"/>
      <c r="E451" s="28"/>
      <c r="F451" s="28"/>
      <c r="G451" s="28"/>
      <c r="H451" s="28"/>
      <c r="I451" s="28"/>
      <c r="J451" s="28"/>
      <c r="K451" s="28"/>
    </row>
    <row r="452" spans="2:11">
      <c r="B452" s="28"/>
      <c r="C452" s="28"/>
      <c r="D452" s="28"/>
      <c r="E452" s="28"/>
      <c r="F452" s="28"/>
      <c r="G452" s="28"/>
      <c r="H452" s="28"/>
      <c r="I452" s="28"/>
      <c r="J452" s="28"/>
      <c r="K452" s="28"/>
    </row>
    <row r="453" spans="2:11">
      <c r="B453" s="28"/>
      <c r="C453" s="28"/>
      <c r="D453" s="28"/>
      <c r="E453" s="28"/>
      <c r="F453" s="28"/>
      <c r="G453" s="28"/>
      <c r="H453" s="28"/>
      <c r="I453" s="28"/>
      <c r="J453" s="28"/>
      <c r="K453" s="28"/>
    </row>
    <row r="454" spans="2:11">
      <c r="B454" s="28"/>
      <c r="C454" s="28"/>
      <c r="D454" s="28"/>
      <c r="E454" s="28"/>
      <c r="F454" s="28"/>
      <c r="G454" s="28"/>
      <c r="H454" s="28"/>
      <c r="I454" s="28"/>
      <c r="J454" s="28"/>
      <c r="K454" s="28"/>
    </row>
    <row r="455" spans="2:11">
      <c r="B455" s="28"/>
      <c r="C455" s="28"/>
      <c r="D455" s="28"/>
      <c r="E455" s="28"/>
      <c r="F455" s="28"/>
      <c r="G455" s="28"/>
      <c r="H455" s="28"/>
      <c r="I455" s="28"/>
      <c r="J455" s="28"/>
      <c r="K455" s="28"/>
    </row>
    <row r="456" spans="2:11">
      <c r="B456" s="28"/>
      <c r="C456" s="28"/>
      <c r="D456" s="28"/>
      <c r="E456" s="28"/>
      <c r="F456" s="28"/>
      <c r="G456" s="28"/>
      <c r="H456" s="28"/>
      <c r="I456" s="28"/>
      <c r="J456" s="28"/>
      <c r="K456" s="28"/>
    </row>
    <row r="457" spans="2:11">
      <c r="B457" s="28"/>
      <c r="C457" s="28"/>
      <c r="D457" s="28"/>
      <c r="E457" s="28"/>
      <c r="F457" s="28"/>
      <c r="G457" s="28"/>
      <c r="H457" s="28"/>
      <c r="I457" s="28"/>
      <c r="J457" s="28"/>
      <c r="K457" s="28"/>
    </row>
    <row r="458" spans="2:11">
      <c r="B458" s="28"/>
      <c r="C458" s="28"/>
      <c r="D458" s="28"/>
      <c r="E458" s="28"/>
      <c r="F458" s="28"/>
      <c r="G458" s="28"/>
      <c r="H458" s="28"/>
      <c r="I458" s="28"/>
      <c r="J458" s="28"/>
      <c r="K458" s="28"/>
    </row>
    <row r="459" spans="2:11">
      <c r="B459" s="28"/>
      <c r="C459" s="28"/>
      <c r="D459" s="28"/>
      <c r="E459" s="28"/>
      <c r="F459" s="28"/>
      <c r="G459" s="28"/>
      <c r="H459" s="28"/>
      <c r="I459" s="28"/>
      <c r="J459" s="28"/>
      <c r="K459" s="28"/>
    </row>
    <row r="460" spans="2:11">
      <c r="B460" s="28"/>
      <c r="C460" s="28"/>
      <c r="D460" s="28"/>
      <c r="E460" s="28"/>
      <c r="F460" s="28"/>
      <c r="G460" s="28"/>
      <c r="H460" s="28"/>
      <c r="I460" s="28"/>
      <c r="J460" s="28"/>
      <c r="K460" s="28"/>
    </row>
    <row r="461" spans="2:11">
      <c r="B461" s="28"/>
      <c r="C461" s="28"/>
      <c r="D461" s="28"/>
      <c r="E461" s="28"/>
      <c r="F461" s="28"/>
      <c r="G461" s="28"/>
      <c r="H461" s="28"/>
      <c r="I461" s="28"/>
      <c r="J461" s="28"/>
      <c r="K461" s="28"/>
    </row>
    <row r="462" spans="2:11">
      <c r="B462" s="28"/>
      <c r="C462" s="28"/>
      <c r="D462" s="28"/>
      <c r="E462" s="28"/>
      <c r="F462" s="28"/>
      <c r="G462" s="28"/>
      <c r="H462" s="28"/>
      <c r="I462" s="28"/>
      <c r="J462" s="28"/>
      <c r="K462" s="28"/>
    </row>
    <row r="463" spans="2:11">
      <c r="B463" s="28"/>
      <c r="C463" s="28"/>
      <c r="D463" s="28"/>
      <c r="E463" s="28"/>
      <c r="F463" s="28"/>
      <c r="G463" s="28"/>
      <c r="H463" s="28"/>
      <c r="I463" s="28"/>
      <c r="J463" s="28"/>
      <c r="K463" s="28"/>
    </row>
    <row r="464" spans="2:11">
      <c r="B464" s="28"/>
      <c r="C464" s="28"/>
      <c r="D464" s="28"/>
      <c r="E464" s="28"/>
      <c r="F464" s="28"/>
      <c r="G464" s="28"/>
      <c r="H464" s="28"/>
      <c r="I464" s="28"/>
      <c r="J464" s="28"/>
      <c r="K464" s="28"/>
    </row>
    <row r="465" spans="2:11">
      <c r="B465" s="28"/>
      <c r="C465" s="28"/>
      <c r="D465" s="28"/>
      <c r="E465" s="28"/>
      <c r="F465" s="28"/>
      <c r="G465" s="28"/>
      <c r="H465" s="28"/>
      <c r="I465" s="28"/>
      <c r="J465" s="28"/>
      <c r="K465" s="28"/>
    </row>
    <row r="466" spans="2:11">
      <c r="B466" s="28"/>
      <c r="C466" s="28"/>
      <c r="D466" s="28"/>
      <c r="E466" s="28"/>
      <c r="F466" s="28"/>
      <c r="G466" s="28"/>
      <c r="H466" s="28"/>
      <c r="I466" s="28"/>
      <c r="J466" s="28"/>
      <c r="K466" s="28"/>
    </row>
    <row r="467" spans="2:11">
      <c r="B467" s="28"/>
      <c r="C467" s="28"/>
      <c r="D467" s="28"/>
      <c r="E467" s="28"/>
      <c r="F467" s="28"/>
      <c r="G467" s="28"/>
      <c r="H467" s="28"/>
      <c r="I467" s="28"/>
      <c r="J467" s="28"/>
      <c r="K467" s="28"/>
    </row>
    <row r="468" spans="2:11">
      <c r="B468" s="28"/>
      <c r="C468" s="28"/>
      <c r="D468" s="28"/>
      <c r="E468" s="28"/>
      <c r="F468" s="28"/>
      <c r="G468" s="28"/>
      <c r="H468" s="28"/>
      <c r="I468" s="28"/>
      <c r="J468" s="28"/>
      <c r="K468" s="28"/>
    </row>
    <row r="469" spans="2:11">
      <c r="B469" s="28"/>
      <c r="C469" s="28"/>
      <c r="D469" s="28"/>
      <c r="E469" s="28"/>
      <c r="F469" s="28"/>
      <c r="G469" s="28"/>
      <c r="H469" s="28"/>
      <c r="I469" s="28"/>
      <c r="J469" s="28"/>
      <c r="K469" s="28"/>
    </row>
    <row r="470" spans="2:11">
      <c r="B470" s="28"/>
      <c r="C470" s="28"/>
      <c r="D470" s="28"/>
      <c r="E470" s="28"/>
      <c r="F470" s="28"/>
      <c r="G470" s="28"/>
      <c r="H470" s="28"/>
      <c r="I470" s="28"/>
      <c r="J470" s="28"/>
      <c r="K470" s="28"/>
    </row>
    <row r="471" spans="2:11">
      <c r="B471" s="28"/>
      <c r="C471" s="28"/>
      <c r="D471" s="28"/>
      <c r="E471" s="28"/>
      <c r="F471" s="28"/>
      <c r="G471" s="28"/>
      <c r="H471" s="28"/>
      <c r="I471" s="28"/>
      <c r="J471" s="28"/>
      <c r="K471" s="28"/>
    </row>
    <row r="472" spans="2:11">
      <c r="B472" s="28"/>
      <c r="C472" s="28"/>
      <c r="D472" s="28"/>
      <c r="E472" s="28"/>
      <c r="F472" s="28"/>
      <c r="G472" s="28"/>
      <c r="H472" s="28"/>
      <c r="I472" s="28"/>
      <c r="J472" s="28"/>
      <c r="K472" s="28"/>
    </row>
    <row r="473" spans="2:11">
      <c r="B473" s="28"/>
      <c r="C473" s="28"/>
      <c r="D473" s="28"/>
      <c r="E473" s="28"/>
      <c r="F473" s="28"/>
      <c r="G473" s="28"/>
      <c r="H473" s="28"/>
      <c r="I473" s="28"/>
      <c r="J473" s="28"/>
      <c r="K473" s="28"/>
    </row>
    <row r="474" spans="2:11">
      <c r="B474" s="28"/>
      <c r="C474" s="28"/>
      <c r="D474" s="28"/>
      <c r="E474" s="28"/>
      <c r="F474" s="28"/>
      <c r="G474" s="28"/>
      <c r="H474" s="28"/>
      <c r="I474" s="28"/>
      <c r="J474" s="28"/>
      <c r="K474" s="28"/>
    </row>
    <row r="475" spans="2:11">
      <c r="B475" s="28"/>
      <c r="C475" s="28"/>
      <c r="D475" s="28"/>
      <c r="E475" s="28"/>
      <c r="F475" s="28"/>
      <c r="G475" s="28"/>
      <c r="H475" s="28"/>
      <c r="I475" s="28"/>
      <c r="J475" s="28"/>
      <c r="K475" s="28"/>
    </row>
    <row r="476" spans="2:11">
      <c r="B476" s="28"/>
      <c r="C476" s="28"/>
      <c r="D476" s="28"/>
      <c r="E476" s="28"/>
      <c r="F476" s="28"/>
      <c r="G476" s="28"/>
      <c r="H476" s="28"/>
      <c r="I476" s="28"/>
      <c r="J476" s="28"/>
      <c r="K476" s="28"/>
    </row>
    <row r="477" spans="2:11">
      <c r="B477" s="28"/>
      <c r="C477" s="28"/>
      <c r="D477" s="28"/>
      <c r="E477" s="28"/>
      <c r="F477" s="28"/>
      <c r="G477" s="28"/>
      <c r="H477" s="28"/>
      <c r="I477" s="28"/>
      <c r="J477" s="28"/>
      <c r="K477" s="28"/>
    </row>
    <row r="478" spans="2:11">
      <c r="B478" s="28"/>
      <c r="C478" s="28"/>
      <c r="D478" s="28"/>
      <c r="E478" s="28"/>
      <c r="F478" s="28"/>
      <c r="G478" s="28"/>
      <c r="H478" s="28"/>
      <c r="I478" s="28"/>
      <c r="J478" s="28"/>
      <c r="K478" s="28"/>
    </row>
    <row r="479" spans="2:11">
      <c r="B479" s="28"/>
      <c r="C479" s="28"/>
      <c r="D479" s="28"/>
      <c r="E479" s="28"/>
      <c r="F479" s="28"/>
      <c r="G479" s="28"/>
      <c r="H479" s="28"/>
      <c r="I479" s="28"/>
      <c r="J479" s="28"/>
      <c r="K479" s="28"/>
    </row>
    <row r="480" spans="2:11">
      <c r="B480" s="28"/>
      <c r="C480" s="28"/>
      <c r="D480" s="28"/>
      <c r="E480" s="28"/>
      <c r="F480" s="28"/>
      <c r="G480" s="28"/>
      <c r="H480" s="28"/>
      <c r="I480" s="28"/>
      <c r="J480" s="28"/>
      <c r="K480" s="28"/>
    </row>
    <row r="481" spans="2:11">
      <c r="B481" s="28"/>
      <c r="C481" s="28"/>
      <c r="D481" s="28"/>
      <c r="E481" s="28"/>
      <c r="F481" s="28"/>
      <c r="G481" s="28"/>
      <c r="H481" s="28"/>
      <c r="I481" s="28"/>
      <c r="J481" s="28"/>
      <c r="K481" s="28"/>
    </row>
    <row r="482" spans="2:11">
      <c r="B482" s="28"/>
      <c r="C482" s="28"/>
      <c r="D482" s="28"/>
      <c r="E482" s="28"/>
      <c r="F482" s="28"/>
      <c r="G482" s="28"/>
      <c r="H482" s="28"/>
      <c r="I482" s="28"/>
      <c r="J482" s="28"/>
      <c r="K482" s="28"/>
    </row>
    <row r="483" spans="2:11">
      <c r="B483" s="28"/>
      <c r="C483" s="28"/>
      <c r="D483" s="28"/>
      <c r="E483" s="28"/>
      <c r="F483" s="28"/>
      <c r="G483" s="28"/>
      <c r="H483" s="28"/>
      <c r="I483" s="28"/>
      <c r="J483" s="28"/>
      <c r="K483" s="28"/>
    </row>
    <row r="484" spans="2:11">
      <c r="B484" s="28"/>
      <c r="C484" s="28"/>
      <c r="D484" s="28"/>
      <c r="E484" s="28"/>
      <c r="F484" s="28"/>
      <c r="G484" s="28"/>
      <c r="H484" s="28"/>
      <c r="I484" s="28"/>
      <c r="J484" s="28"/>
      <c r="K484" s="28"/>
    </row>
    <row r="485" spans="2:11">
      <c r="B485" s="28"/>
      <c r="C485" s="28"/>
      <c r="D485" s="28"/>
      <c r="E485" s="28"/>
      <c r="F485" s="28"/>
      <c r="G485" s="28"/>
      <c r="H485" s="28"/>
      <c r="I485" s="28"/>
      <c r="J485" s="28"/>
      <c r="K485" s="28"/>
    </row>
    <row r="486" spans="2:11">
      <c r="B486" s="28"/>
      <c r="C486" s="28"/>
      <c r="D486" s="28"/>
      <c r="E486" s="28"/>
      <c r="F486" s="28"/>
      <c r="G486" s="28"/>
      <c r="H486" s="28"/>
      <c r="I486" s="28"/>
      <c r="J486" s="28"/>
      <c r="K486" s="28"/>
    </row>
    <row r="487" spans="2:11">
      <c r="B487" s="28"/>
      <c r="C487" s="28"/>
      <c r="D487" s="28"/>
      <c r="E487" s="28"/>
      <c r="F487" s="28"/>
      <c r="G487" s="28"/>
      <c r="H487" s="28"/>
      <c r="I487" s="28"/>
      <c r="J487" s="28"/>
      <c r="K487" s="28"/>
    </row>
    <row r="488" spans="2:11">
      <c r="B488" s="28"/>
      <c r="C488" s="28"/>
      <c r="D488" s="28"/>
      <c r="E488" s="28"/>
      <c r="F488" s="28"/>
      <c r="G488" s="28"/>
      <c r="H488" s="28"/>
      <c r="I488" s="28"/>
      <c r="J488" s="28"/>
      <c r="K488" s="28"/>
    </row>
    <row r="489" spans="2:11">
      <c r="B489" s="28"/>
      <c r="C489" s="28"/>
      <c r="D489" s="28"/>
      <c r="E489" s="28"/>
      <c r="F489" s="28"/>
      <c r="G489" s="28"/>
      <c r="H489" s="28"/>
      <c r="I489" s="28"/>
      <c r="J489" s="28"/>
      <c r="K489" s="28"/>
    </row>
    <row r="490" spans="2:11">
      <c r="B490" s="28"/>
      <c r="C490" s="28"/>
      <c r="D490" s="28"/>
      <c r="E490" s="28"/>
      <c r="F490" s="28"/>
      <c r="G490" s="28"/>
      <c r="H490" s="28"/>
      <c r="I490" s="28"/>
      <c r="J490" s="28"/>
      <c r="K490" s="28"/>
    </row>
    <row r="491" spans="2:11">
      <c r="B491" s="28"/>
      <c r="C491" s="28"/>
      <c r="D491" s="28"/>
      <c r="E491" s="28"/>
      <c r="F491" s="28"/>
      <c r="G491" s="28"/>
      <c r="H491" s="28"/>
      <c r="I491" s="28"/>
      <c r="J491" s="28"/>
      <c r="K491" s="28"/>
    </row>
    <row r="492" spans="2:11">
      <c r="B492" s="28"/>
      <c r="C492" s="28"/>
      <c r="D492" s="28"/>
      <c r="E492" s="28"/>
      <c r="F492" s="28"/>
      <c r="G492" s="28"/>
      <c r="H492" s="28"/>
      <c r="I492" s="28"/>
      <c r="J492" s="28"/>
      <c r="K492" s="28"/>
    </row>
    <row r="493" spans="2:11">
      <c r="B493" s="28"/>
      <c r="C493" s="28"/>
      <c r="D493" s="28"/>
      <c r="E493" s="28"/>
      <c r="F493" s="28"/>
      <c r="G493" s="28"/>
      <c r="H493" s="28"/>
      <c r="I493" s="28"/>
      <c r="J493" s="28"/>
      <c r="K493" s="28"/>
    </row>
    <row r="494" spans="2:11">
      <c r="B494" s="28"/>
      <c r="C494" s="28"/>
      <c r="D494" s="28"/>
      <c r="E494" s="28"/>
      <c r="F494" s="28"/>
      <c r="G494" s="28"/>
      <c r="H494" s="28"/>
      <c r="I494" s="28"/>
      <c r="J494" s="28"/>
      <c r="K494" s="28"/>
    </row>
    <row r="495" spans="2:11">
      <c r="B495" s="28"/>
      <c r="C495" s="28"/>
      <c r="D495" s="28"/>
      <c r="E495" s="28"/>
      <c r="F495" s="28"/>
      <c r="G495" s="28"/>
      <c r="H495" s="28"/>
      <c r="I495" s="28"/>
      <c r="J495" s="28"/>
      <c r="K495" s="28"/>
    </row>
    <row r="496" spans="2:11">
      <c r="B496" s="28"/>
      <c r="C496" s="28"/>
      <c r="D496" s="28"/>
      <c r="E496" s="28"/>
      <c r="F496" s="28"/>
      <c r="G496" s="28"/>
      <c r="H496" s="28"/>
      <c r="I496" s="28"/>
      <c r="J496" s="28"/>
      <c r="K496" s="28"/>
    </row>
    <row r="497" spans="2:11">
      <c r="B497" s="28"/>
      <c r="C497" s="28"/>
      <c r="D497" s="28"/>
      <c r="E497" s="28"/>
      <c r="F497" s="28"/>
      <c r="G497" s="28"/>
      <c r="H497" s="28"/>
      <c r="I497" s="28"/>
      <c r="J497" s="28"/>
      <c r="K497" s="28"/>
    </row>
    <row r="498" spans="2:11">
      <c r="B498" s="28"/>
      <c r="C498" s="28"/>
      <c r="D498" s="28"/>
      <c r="E498" s="28"/>
      <c r="F498" s="28"/>
      <c r="G498" s="28"/>
      <c r="H498" s="28"/>
      <c r="I498" s="28"/>
      <c r="J498" s="28"/>
      <c r="K498" s="28"/>
    </row>
    <row r="499" spans="2:11">
      <c r="B499" s="28"/>
      <c r="C499" s="28"/>
      <c r="D499" s="28"/>
      <c r="E499" s="28"/>
      <c r="F499" s="28"/>
      <c r="G499" s="28"/>
      <c r="H499" s="28"/>
      <c r="I499" s="28"/>
      <c r="J499" s="28"/>
      <c r="K499" s="28"/>
    </row>
    <row r="500" spans="2:11">
      <c r="B500" s="28"/>
      <c r="C500" s="28"/>
      <c r="D500" s="28"/>
      <c r="E500" s="28"/>
      <c r="F500" s="28"/>
      <c r="G500" s="28"/>
      <c r="H500" s="28"/>
      <c r="I500" s="28"/>
      <c r="J500" s="28"/>
      <c r="K500" s="28"/>
    </row>
    <row r="501" spans="2:11">
      <c r="B501" s="28"/>
      <c r="C501" s="28"/>
      <c r="D501" s="28"/>
      <c r="E501" s="28"/>
      <c r="F501" s="28"/>
      <c r="G501" s="28"/>
      <c r="H501" s="28"/>
      <c r="I501" s="28"/>
      <c r="J501" s="28"/>
      <c r="K501" s="28"/>
    </row>
    <row r="502" spans="2:11">
      <c r="B502" s="28"/>
      <c r="C502" s="28"/>
      <c r="D502" s="28"/>
      <c r="E502" s="28"/>
      <c r="F502" s="28"/>
      <c r="G502" s="28"/>
      <c r="H502" s="28"/>
      <c r="I502" s="28"/>
      <c r="J502" s="28"/>
      <c r="K502" s="28"/>
    </row>
    <row r="503" spans="2:11">
      <c r="B503" s="28"/>
      <c r="C503" s="28"/>
      <c r="D503" s="28"/>
      <c r="E503" s="28"/>
      <c r="F503" s="28"/>
      <c r="G503" s="28"/>
      <c r="H503" s="28"/>
      <c r="I503" s="28"/>
      <c r="J503" s="28"/>
      <c r="K503" s="28"/>
    </row>
    <row r="504" spans="2:11">
      <c r="B504" s="28"/>
      <c r="C504" s="28"/>
      <c r="D504" s="28"/>
      <c r="E504" s="28"/>
      <c r="F504" s="28"/>
      <c r="G504" s="28"/>
      <c r="H504" s="28"/>
      <c r="I504" s="28"/>
      <c r="J504" s="28"/>
      <c r="K504" s="28"/>
    </row>
    <row r="505" spans="2:11">
      <c r="B505" s="28"/>
      <c r="C505" s="28"/>
      <c r="D505" s="28"/>
      <c r="E505" s="28"/>
      <c r="F505" s="28"/>
      <c r="G505" s="28"/>
      <c r="H505" s="28"/>
      <c r="I505" s="28"/>
      <c r="J505" s="28"/>
      <c r="K505" s="28"/>
    </row>
    <row r="506" spans="2:11">
      <c r="B506" s="28"/>
      <c r="C506" s="28"/>
      <c r="D506" s="28"/>
      <c r="E506" s="28"/>
      <c r="F506" s="28"/>
      <c r="G506" s="28"/>
      <c r="H506" s="28"/>
      <c r="I506" s="28"/>
      <c r="J506" s="28"/>
      <c r="K506" s="28"/>
    </row>
    <row r="507" spans="2:11">
      <c r="B507" s="28"/>
      <c r="C507" s="28"/>
      <c r="D507" s="28"/>
      <c r="E507" s="28"/>
      <c r="F507" s="28"/>
      <c r="G507" s="28"/>
      <c r="H507" s="28"/>
      <c r="I507" s="28"/>
      <c r="J507" s="28"/>
      <c r="K507" s="28"/>
    </row>
    <row r="508" spans="2:11">
      <c r="B508" s="28"/>
      <c r="C508" s="28"/>
      <c r="D508" s="28"/>
      <c r="E508" s="28"/>
      <c r="F508" s="28"/>
      <c r="G508" s="28"/>
      <c r="H508" s="28"/>
      <c r="I508" s="28"/>
      <c r="J508" s="28"/>
      <c r="K508" s="28"/>
    </row>
    <row r="509" spans="2:11">
      <c r="B509" s="28"/>
      <c r="C509" s="28"/>
      <c r="D509" s="28"/>
      <c r="E509" s="28"/>
      <c r="F509" s="28"/>
      <c r="G509" s="28"/>
      <c r="H509" s="28"/>
      <c r="I509" s="28"/>
      <c r="J509" s="28"/>
      <c r="K509" s="28"/>
    </row>
    <row r="510" spans="2:11">
      <c r="B510" s="28"/>
      <c r="C510" s="28"/>
      <c r="D510" s="28"/>
      <c r="E510" s="28"/>
      <c r="F510" s="28"/>
      <c r="G510" s="28"/>
      <c r="H510" s="28"/>
      <c r="I510" s="28"/>
      <c r="J510" s="28"/>
      <c r="K510" s="28"/>
    </row>
    <row r="511" spans="2:11">
      <c r="B511" s="28"/>
      <c r="C511" s="28"/>
      <c r="D511" s="28"/>
      <c r="E511" s="28"/>
      <c r="F511" s="28"/>
      <c r="G511" s="28"/>
      <c r="H511" s="28"/>
      <c r="I511" s="28"/>
      <c r="J511" s="28"/>
      <c r="K511" s="28"/>
    </row>
    <row r="512" spans="2:11">
      <c r="B512" s="28"/>
      <c r="C512" s="28"/>
      <c r="D512" s="28"/>
      <c r="E512" s="28"/>
      <c r="F512" s="28"/>
      <c r="G512" s="28"/>
      <c r="H512" s="28"/>
      <c r="I512" s="28"/>
      <c r="J512" s="28"/>
      <c r="K512" s="28"/>
    </row>
    <row r="513" spans="2:11">
      <c r="B513" s="28"/>
      <c r="C513" s="28"/>
      <c r="D513" s="28"/>
      <c r="E513" s="28"/>
      <c r="F513" s="28"/>
      <c r="G513" s="28"/>
      <c r="H513" s="28"/>
      <c r="I513" s="28"/>
      <c r="J513" s="28"/>
      <c r="K513" s="28"/>
    </row>
    <row r="514" spans="2:11">
      <c r="B514" s="28"/>
      <c r="C514" s="28"/>
      <c r="D514" s="28"/>
      <c r="E514" s="28"/>
      <c r="F514" s="28"/>
      <c r="G514" s="28"/>
      <c r="H514" s="28"/>
      <c r="I514" s="28"/>
      <c r="J514" s="28"/>
      <c r="K514" s="28"/>
    </row>
    <row r="515" spans="2:11">
      <c r="B515" s="28"/>
      <c r="C515" s="28"/>
      <c r="D515" s="28"/>
      <c r="E515" s="28"/>
      <c r="F515" s="28"/>
      <c r="G515" s="28"/>
      <c r="H515" s="28"/>
      <c r="I515" s="28"/>
      <c r="J515" s="28"/>
      <c r="K515" s="28"/>
    </row>
    <row r="516" spans="2:11">
      <c r="B516" s="28"/>
      <c r="C516" s="28"/>
      <c r="D516" s="28"/>
      <c r="E516" s="28"/>
      <c r="F516" s="28"/>
      <c r="G516" s="28"/>
      <c r="H516" s="28"/>
      <c r="I516" s="28"/>
      <c r="J516" s="28"/>
      <c r="K516" s="28"/>
    </row>
    <row r="517" spans="2:11">
      <c r="B517" s="28"/>
      <c r="C517" s="28"/>
      <c r="D517" s="28"/>
      <c r="E517" s="28"/>
      <c r="F517" s="28"/>
      <c r="G517" s="28"/>
      <c r="H517" s="28"/>
      <c r="I517" s="28"/>
      <c r="J517" s="28"/>
      <c r="K517" s="28"/>
    </row>
    <row r="518" spans="2:11">
      <c r="B518" s="28"/>
      <c r="C518" s="28"/>
      <c r="D518" s="28"/>
      <c r="E518" s="28"/>
      <c r="F518" s="28"/>
      <c r="G518" s="28"/>
      <c r="H518" s="28"/>
      <c r="I518" s="28"/>
      <c r="J518" s="28"/>
      <c r="K518" s="28"/>
    </row>
    <row r="519" spans="2:11">
      <c r="B519" s="28"/>
      <c r="C519" s="28"/>
      <c r="D519" s="28"/>
      <c r="E519" s="28"/>
      <c r="F519" s="28"/>
      <c r="G519" s="28"/>
      <c r="H519" s="28"/>
      <c r="I519" s="28"/>
      <c r="J519" s="28"/>
      <c r="K519" s="28"/>
    </row>
    <row r="520" spans="2:11">
      <c r="B520" s="28"/>
      <c r="C520" s="28"/>
      <c r="D520" s="28"/>
      <c r="E520" s="28"/>
      <c r="F520" s="28"/>
      <c r="G520" s="28"/>
      <c r="H520" s="28"/>
      <c r="I520" s="28"/>
      <c r="J520" s="28"/>
      <c r="K520" s="28"/>
    </row>
    <row r="521" spans="2:11">
      <c r="B521" s="28"/>
      <c r="C521" s="28"/>
      <c r="D521" s="28"/>
      <c r="E521" s="28"/>
      <c r="F521" s="28"/>
      <c r="G521" s="28"/>
      <c r="H521" s="28"/>
      <c r="I521" s="28"/>
      <c r="J521" s="28"/>
      <c r="K521" s="28"/>
    </row>
    <row r="522" spans="2:11">
      <c r="B522" s="28"/>
      <c r="C522" s="28"/>
      <c r="D522" s="28"/>
      <c r="E522" s="28"/>
      <c r="F522" s="28"/>
      <c r="G522" s="28"/>
      <c r="H522" s="28"/>
      <c r="I522" s="28"/>
      <c r="J522" s="28"/>
      <c r="K522" s="28"/>
    </row>
    <row r="523" spans="2:11">
      <c r="B523" s="28"/>
      <c r="C523" s="28"/>
      <c r="D523" s="28"/>
      <c r="E523" s="28"/>
      <c r="F523" s="28"/>
      <c r="G523" s="28"/>
      <c r="H523" s="28"/>
      <c r="I523" s="28"/>
      <c r="J523" s="28"/>
      <c r="K523" s="28"/>
    </row>
    <row r="524" spans="2:11">
      <c r="B524" s="28"/>
      <c r="C524" s="28"/>
      <c r="D524" s="28"/>
      <c r="E524" s="28"/>
      <c r="F524" s="28"/>
      <c r="G524" s="28"/>
      <c r="H524" s="28"/>
      <c r="I524" s="28"/>
      <c r="J524" s="28"/>
      <c r="K524" s="28"/>
    </row>
    <row r="525" spans="2:11">
      <c r="B525" s="28"/>
      <c r="C525" s="28"/>
      <c r="D525" s="28"/>
      <c r="E525" s="28"/>
      <c r="F525" s="28"/>
      <c r="G525" s="28"/>
      <c r="H525" s="28"/>
      <c r="I525" s="28"/>
      <c r="J525" s="28"/>
      <c r="K525" s="28"/>
    </row>
    <row r="526" spans="2:11">
      <c r="B526" s="28"/>
      <c r="C526" s="28"/>
      <c r="D526" s="28"/>
      <c r="E526" s="28"/>
      <c r="F526" s="28"/>
      <c r="G526" s="28"/>
      <c r="H526" s="28"/>
      <c r="I526" s="28"/>
      <c r="J526" s="28"/>
      <c r="K526" s="28"/>
    </row>
    <row r="527" spans="2:11">
      <c r="B527" s="28"/>
      <c r="C527" s="28"/>
      <c r="D527" s="28"/>
      <c r="E527" s="28"/>
      <c r="F527" s="28"/>
      <c r="G527" s="28"/>
      <c r="H527" s="28"/>
      <c r="I527" s="28"/>
      <c r="J527" s="28"/>
      <c r="K527" s="28"/>
    </row>
    <row r="528" spans="2:11">
      <c r="B528" s="28"/>
      <c r="C528" s="28"/>
      <c r="D528" s="28"/>
      <c r="E528" s="28"/>
      <c r="F528" s="28"/>
      <c r="G528" s="28"/>
      <c r="H528" s="28"/>
      <c r="I528" s="28"/>
      <c r="J528" s="28"/>
      <c r="K528" s="28"/>
    </row>
    <row r="529" spans="2:11">
      <c r="B529" s="28"/>
      <c r="C529" s="28"/>
      <c r="D529" s="28"/>
      <c r="E529" s="28"/>
      <c r="F529" s="28"/>
      <c r="G529" s="28"/>
      <c r="H529" s="28"/>
      <c r="I529" s="28"/>
      <c r="J529" s="28"/>
      <c r="K529" s="28"/>
    </row>
    <row r="530" spans="2:11">
      <c r="B530" s="28"/>
      <c r="C530" s="28"/>
      <c r="D530" s="28"/>
      <c r="E530" s="28"/>
      <c r="F530" s="28"/>
      <c r="G530" s="28"/>
      <c r="H530" s="28"/>
      <c r="I530" s="28"/>
      <c r="J530" s="28"/>
      <c r="K530" s="28"/>
    </row>
    <row r="531" spans="2:11">
      <c r="B531" s="28"/>
      <c r="C531" s="28"/>
      <c r="D531" s="28"/>
      <c r="E531" s="28"/>
      <c r="F531" s="28"/>
      <c r="G531" s="28"/>
      <c r="H531" s="28"/>
      <c r="I531" s="28"/>
      <c r="J531" s="28"/>
      <c r="K531" s="28"/>
    </row>
    <row r="532" spans="2:11">
      <c r="B532" s="28"/>
      <c r="C532" s="28"/>
      <c r="D532" s="28"/>
      <c r="E532" s="28"/>
      <c r="F532" s="28"/>
      <c r="G532" s="28"/>
      <c r="H532" s="28"/>
      <c r="I532" s="28"/>
      <c r="J532" s="28"/>
      <c r="K532" s="28"/>
    </row>
    <row r="533" spans="2:11">
      <c r="B533" s="28"/>
      <c r="C533" s="28"/>
      <c r="D533" s="28"/>
      <c r="E533" s="28"/>
      <c r="F533" s="28"/>
      <c r="G533" s="28"/>
      <c r="H533" s="28"/>
      <c r="I533" s="28"/>
      <c r="J533" s="28"/>
      <c r="K533" s="28"/>
    </row>
    <row r="534" spans="2:11">
      <c r="B534" s="28"/>
      <c r="C534" s="28"/>
      <c r="D534" s="28"/>
      <c r="E534" s="28"/>
      <c r="F534" s="28"/>
      <c r="G534" s="28"/>
      <c r="H534" s="28"/>
      <c r="I534" s="28"/>
      <c r="J534" s="28"/>
      <c r="K534" s="28"/>
    </row>
    <row r="535" spans="2:11">
      <c r="B535" s="28"/>
      <c r="C535" s="28"/>
      <c r="D535" s="28"/>
      <c r="E535" s="28"/>
      <c r="F535" s="28"/>
      <c r="G535" s="28"/>
      <c r="H535" s="28"/>
      <c r="I535" s="28"/>
      <c r="J535" s="28"/>
      <c r="K535" s="28"/>
    </row>
    <row r="536" spans="2:11">
      <c r="B536" s="28"/>
      <c r="C536" s="28"/>
      <c r="D536" s="28"/>
      <c r="E536" s="28"/>
      <c r="F536" s="28"/>
      <c r="G536" s="28"/>
      <c r="H536" s="28"/>
      <c r="I536" s="28"/>
      <c r="J536" s="28"/>
      <c r="K536" s="28"/>
    </row>
    <row r="537" spans="2:11">
      <c r="B537" s="28"/>
      <c r="C537" s="28"/>
      <c r="D537" s="28"/>
      <c r="E537" s="28"/>
      <c r="F537" s="28"/>
      <c r="G537" s="28"/>
      <c r="H537" s="28"/>
      <c r="I537" s="28"/>
      <c r="J537" s="28"/>
      <c r="K537" s="28"/>
    </row>
    <row r="538" spans="2:11">
      <c r="B538" s="28"/>
      <c r="C538" s="28"/>
      <c r="D538" s="28"/>
      <c r="E538" s="28"/>
      <c r="F538" s="28"/>
      <c r="G538" s="28"/>
      <c r="H538" s="28"/>
      <c r="I538" s="28"/>
      <c r="J538" s="28"/>
      <c r="K538" s="28"/>
    </row>
    <row r="539" spans="2:11">
      <c r="B539" s="28"/>
      <c r="C539" s="28"/>
      <c r="D539" s="28"/>
      <c r="E539" s="28"/>
      <c r="F539" s="28"/>
      <c r="G539" s="28"/>
      <c r="H539" s="28"/>
      <c r="I539" s="28"/>
      <c r="J539" s="28"/>
      <c r="K539" s="28"/>
    </row>
    <row r="540" spans="2:11">
      <c r="B540" s="28"/>
      <c r="C540" s="28"/>
      <c r="D540" s="28"/>
      <c r="E540" s="28"/>
      <c r="F540" s="28"/>
      <c r="G540" s="28"/>
      <c r="H540" s="28"/>
      <c r="I540" s="28"/>
      <c r="J540" s="28"/>
      <c r="K540" s="28"/>
    </row>
    <row r="541" spans="2:11">
      <c r="B541" s="28"/>
      <c r="C541" s="28"/>
      <c r="D541" s="28"/>
      <c r="E541" s="28"/>
      <c r="F541" s="28"/>
      <c r="G541" s="28"/>
      <c r="H541" s="28"/>
      <c r="I541" s="28"/>
      <c r="J541" s="28"/>
      <c r="K541" s="28"/>
    </row>
    <row r="542" spans="2:11">
      <c r="B542" s="28"/>
      <c r="C542" s="28"/>
      <c r="D542" s="28"/>
      <c r="E542" s="28"/>
      <c r="F542" s="28"/>
      <c r="G542" s="28"/>
      <c r="H542" s="28"/>
      <c r="I542" s="28"/>
      <c r="J542" s="28"/>
      <c r="K542" s="28"/>
    </row>
    <row r="543" spans="2:11">
      <c r="B543" s="28"/>
      <c r="C543" s="28"/>
      <c r="D543" s="28"/>
      <c r="E543" s="28"/>
      <c r="F543" s="28"/>
      <c r="G543" s="28"/>
      <c r="H543" s="28"/>
      <c r="I543" s="28"/>
      <c r="J543" s="28"/>
      <c r="K543" s="28"/>
    </row>
    <row r="544" spans="2:11">
      <c r="B544" s="28"/>
      <c r="C544" s="28"/>
      <c r="D544" s="28"/>
      <c r="E544" s="28"/>
      <c r="F544" s="28"/>
      <c r="G544" s="28"/>
      <c r="H544" s="28"/>
      <c r="I544" s="28"/>
      <c r="J544" s="28"/>
      <c r="K544" s="28"/>
    </row>
    <row r="545" spans="2:11">
      <c r="B545" s="28"/>
      <c r="C545" s="28"/>
      <c r="D545" s="28"/>
      <c r="E545" s="28"/>
      <c r="F545" s="28"/>
      <c r="G545" s="28"/>
      <c r="H545" s="28"/>
      <c r="I545" s="28"/>
      <c r="J545" s="28"/>
      <c r="K545" s="28"/>
    </row>
    <row r="546" spans="2:11">
      <c r="B546" s="28"/>
      <c r="C546" s="28"/>
      <c r="D546" s="28"/>
      <c r="E546" s="28"/>
      <c r="F546" s="28"/>
      <c r="G546" s="28"/>
      <c r="H546" s="28"/>
      <c r="I546" s="28"/>
      <c r="J546" s="28"/>
      <c r="K546" s="28"/>
    </row>
    <row r="547" spans="2:11">
      <c r="B547" s="28"/>
      <c r="C547" s="28"/>
      <c r="D547" s="28"/>
      <c r="E547" s="28"/>
      <c r="F547" s="28"/>
      <c r="G547" s="28"/>
      <c r="H547" s="28"/>
      <c r="I547" s="28"/>
      <c r="J547" s="28"/>
      <c r="K547" s="28"/>
    </row>
    <row r="548" spans="2:11">
      <c r="B548" s="28"/>
      <c r="C548" s="28"/>
      <c r="D548" s="28"/>
      <c r="E548" s="28"/>
      <c r="F548" s="28"/>
      <c r="G548" s="28"/>
      <c r="H548" s="28"/>
      <c r="I548" s="28"/>
      <c r="J548" s="28"/>
      <c r="K548" s="28"/>
    </row>
    <row r="549" spans="2:11">
      <c r="B549" s="28"/>
      <c r="C549" s="28"/>
      <c r="D549" s="28"/>
      <c r="E549" s="28"/>
      <c r="F549" s="28"/>
      <c r="G549" s="28"/>
      <c r="H549" s="28"/>
      <c r="I549" s="28"/>
      <c r="J549" s="28"/>
      <c r="K549" s="28"/>
    </row>
    <row r="550" spans="2:11">
      <c r="B550" s="28"/>
      <c r="C550" s="28"/>
      <c r="D550" s="28"/>
      <c r="E550" s="28"/>
      <c r="F550" s="28"/>
      <c r="G550" s="28"/>
      <c r="H550" s="28"/>
      <c r="I550" s="28"/>
      <c r="J550" s="28"/>
      <c r="K550" s="28"/>
    </row>
    <row r="551" spans="2:11">
      <c r="B551" s="28"/>
      <c r="C551" s="28"/>
      <c r="D551" s="28"/>
      <c r="E551" s="28"/>
      <c r="F551" s="28"/>
      <c r="G551" s="28"/>
      <c r="H551" s="28"/>
      <c r="I551" s="28"/>
      <c r="J551" s="28"/>
      <c r="K551" s="28"/>
    </row>
    <row r="552" spans="2:11">
      <c r="B552" s="28"/>
      <c r="C552" s="28"/>
      <c r="D552" s="28"/>
      <c r="E552" s="28"/>
      <c r="F552" s="28"/>
      <c r="G552" s="28"/>
      <c r="H552" s="28"/>
      <c r="I552" s="28"/>
      <c r="J552" s="28"/>
      <c r="K552" s="28"/>
    </row>
    <row r="553" spans="2:11">
      <c r="B553" s="28"/>
      <c r="C553" s="28"/>
      <c r="D553" s="28"/>
      <c r="E553" s="28"/>
      <c r="F553" s="28"/>
      <c r="G553" s="28"/>
      <c r="H553" s="28"/>
      <c r="I553" s="28"/>
      <c r="J553" s="28"/>
      <c r="K553" s="28"/>
    </row>
    <row r="554" spans="2:11">
      <c r="B554" s="28"/>
      <c r="C554" s="28"/>
      <c r="D554" s="28"/>
      <c r="E554" s="28"/>
      <c r="F554" s="28"/>
      <c r="G554" s="28"/>
      <c r="H554" s="28"/>
      <c r="I554" s="28"/>
      <c r="J554" s="28"/>
      <c r="K554" s="28"/>
    </row>
    <row r="555" spans="2:11">
      <c r="B555" s="28"/>
      <c r="C555" s="28"/>
      <c r="D555" s="28"/>
      <c r="E555" s="28"/>
      <c r="F555" s="28"/>
      <c r="G555" s="28"/>
      <c r="H555" s="28"/>
      <c r="I555" s="28"/>
      <c r="J555" s="28"/>
      <c r="K555" s="28"/>
    </row>
    <row r="556" spans="2:11">
      <c r="B556" s="28"/>
      <c r="C556" s="28"/>
      <c r="D556" s="28"/>
      <c r="E556" s="28"/>
      <c r="F556" s="28"/>
      <c r="G556" s="28"/>
      <c r="H556" s="28"/>
      <c r="I556" s="28"/>
      <c r="J556" s="28"/>
      <c r="K556" s="28"/>
    </row>
    <row r="557" spans="2:11">
      <c r="B557" s="28"/>
      <c r="C557" s="28"/>
      <c r="D557" s="28"/>
      <c r="E557" s="28"/>
      <c r="F557" s="28"/>
      <c r="G557" s="28"/>
      <c r="H557" s="28"/>
      <c r="I557" s="28"/>
      <c r="J557" s="28"/>
      <c r="K557" s="28"/>
    </row>
    <row r="558" spans="2:11">
      <c r="B558" s="28"/>
      <c r="C558" s="28"/>
      <c r="D558" s="28"/>
      <c r="E558" s="28"/>
      <c r="F558" s="28"/>
      <c r="G558" s="28"/>
      <c r="H558" s="28"/>
      <c r="I558" s="28"/>
      <c r="J558" s="28"/>
      <c r="K558" s="28"/>
    </row>
    <row r="559" spans="2:11">
      <c r="B559" s="28"/>
      <c r="C559" s="28"/>
      <c r="D559" s="28"/>
      <c r="E559" s="28"/>
      <c r="F559" s="28"/>
      <c r="G559" s="28"/>
      <c r="H559" s="28"/>
      <c r="I559" s="28"/>
      <c r="J559" s="28"/>
      <c r="K559" s="28"/>
    </row>
    <row r="560" spans="2:11">
      <c r="B560" s="28"/>
      <c r="C560" s="28"/>
      <c r="D560" s="28"/>
      <c r="E560" s="28"/>
      <c r="F560" s="28"/>
      <c r="G560" s="28"/>
      <c r="H560" s="28"/>
      <c r="I560" s="28"/>
      <c r="J560" s="28"/>
      <c r="K560" s="28"/>
    </row>
    <row r="561" spans="2:11">
      <c r="B561" s="28"/>
      <c r="C561" s="28"/>
      <c r="D561" s="28"/>
      <c r="E561" s="28"/>
      <c r="F561" s="28"/>
      <c r="G561" s="28"/>
      <c r="H561" s="28"/>
      <c r="I561" s="28"/>
      <c r="J561" s="28"/>
      <c r="K561" s="28"/>
    </row>
    <row r="562" spans="2:11">
      <c r="B562" s="28"/>
      <c r="C562" s="28"/>
      <c r="D562" s="28"/>
      <c r="E562" s="28"/>
      <c r="F562" s="28"/>
      <c r="G562" s="28"/>
      <c r="H562" s="28"/>
      <c r="I562" s="28"/>
      <c r="J562" s="28"/>
      <c r="K562" s="28"/>
    </row>
    <row r="563" spans="2:11">
      <c r="B563" s="28"/>
      <c r="C563" s="28"/>
      <c r="D563" s="28"/>
      <c r="E563" s="28"/>
      <c r="F563" s="28"/>
      <c r="G563" s="28"/>
      <c r="H563" s="28"/>
      <c r="I563" s="28"/>
      <c r="J563" s="28"/>
      <c r="K563" s="28"/>
    </row>
    <row r="564" spans="2:11">
      <c r="B564" s="28"/>
      <c r="C564" s="28"/>
      <c r="D564" s="28"/>
      <c r="E564" s="28"/>
      <c r="F564" s="28"/>
      <c r="G564" s="28"/>
      <c r="H564" s="28"/>
      <c r="I564" s="28"/>
      <c r="J564" s="28"/>
      <c r="K564" s="28"/>
    </row>
    <row r="565" spans="2:11">
      <c r="B565" s="28"/>
      <c r="C565" s="28"/>
      <c r="D565" s="28"/>
      <c r="E565" s="28"/>
      <c r="F565" s="28"/>
      <c r="G565" s="28"/>
      <c r="H565" s="28"/>
      <c r="I565" s="28"/>
      <c r="J565" s="28"/>
      <c r="K565" s="28"/>
    </row>
    <row r="566" spans="2:11">
      <c r="B566" s="28"/>
      <c r="C566" s="28"/>
      <c r="D566" s="28"/>
      <c r="E566" s="28"/>
      <c r="F566" s="28"/>
      <c r="G566" s="28"/>
      <c r="H566" s="28"/>
      <c r="I566" s="28"/>
      <c r="J566" s="28"/>
      <c r="K566" s="28"/>
    </row>
    <row r="567" spans="2:11">
      <c r="B567" s="28"/>
      <c r="C567" s="28"/>
      <c r="D567" s="28"/>
      <c r="E567" s="28"/>
      <c r="F567" s="28"/>
      <c r="G567" s="28"/>
      <c r="H567" s="28"/>
      <c r="I567" s="28"/>
      <c r="J567" s="28"/>
      <c r="K567" s="28"/>
    </row>
    <row r="568" spans="2:11">
      <c r="B568" s="28"/>
      <c r="C568" s="28"/>
      <c r="D568" s="28"/>
      <c r="E568" s="28"/>
      <c r="F568" s="28"/>
      <c r="G568" s="28"/>
      <c r="H568" s="28"/>
      <c r="I568" s="28"/>
      <c r="J568" s="28"/>
      <c r="K568" s="28"/>
    </row>
    <row r="569" spans="2:11">
      <c r="B569" s="28"/>
      <c r="C569" s="28"/>
      <c r="D569" s="28"/>
      <c r="E569" s="28"/>
      <c r="F569" s="28"/>
      <c r="G569" s="28"/>
      <c r="H569" s="28"/>
      <c r="I569" s="28"/>
      <c r="J569" s="28"/>
      <c r="K569" s="28"/>
    </row>
    <row r="570" spans="2:11">
      <c r="B570" s="28"/>
      <c r="C570" s="28"/>
      <c r="D570" s="28"/>
      <c r="E570" s="28"/>
      <c r="F570" s="28"/>
      <c r="G570" s="28"/>
      <c r="H570" s="28"/>
      <c r="I570" s="28"/>
      <c r="J570" s="28"/>
      <c r="K570" s="28"/>
    </row>
    <row r="571" spans="2:11">
      <c r="B571" s="28"/>
      <c r="C571" s="28"/>
      <c r="D571" s="28"/>
      <c r="E571" s="28"/>
      <c r="F571" s="28"/>
      <c r="G571" s="28"/>
      <c r="H571" s="28"/>
      <c r="I571" s="28"/>
      <c r="J571" s="28"/>
      <c r="K571" s="28"/>
    </row>
    <row r="572" spans="2:11">
      <c r="B572" s="28"/>
      <c r="C572" s="28"/>
      <c r="D572" s="28"/>
      <c r="E572" s="28"/>
      <c r="F572" s="28"/>
      <c r="G572" s="28"/>
      <c r="H572" s="28"/>
      <c r="I572" s="28"/>
      <c r="J572" s="28"/>
      <c r="K572" s="28"/>
    </row>
    <row r="573" spans="2:11">
      <c r="B573" s="28"/>
      <c r="C573" s="28"/>
      <c r="D573" s="28"/>
      <c r="E573" s="28"/>
      <c r="F573" s="28"/>
      <c r="G573" s="28"/>
      <c r="H573" s="28"/>
      <c r="I573" s="28"/>
      <c r="J573" s="28"/>
      <c r="K573" s="28"/>
    </row>
    <row r="574" spans="2:11">
      <c r="B574" s="28"/>
      <c r="C574" s="28"/>
      <c r="D574" s="28"/>
      <c r="E574" s="28"/>
      <c r="F574" s="28"/>
      <c r="G574" s="28"/>
      <c r="H574" s="28"/>
      <c r="I574" s="28"/>
      <c r="J574" s="28"/>
      <c r="K574" s="28"/>
    </row>
    <row r="575" spans="2:11">
      <c r="B575" s="28"/>
      <c r="C575" s="28"/>
      <c r="D575" s="28"/>
      <c r="E575" s="28"/>
      <c r="F575" s="28"/>
      <c r="G575" s="28"/>
      <c r="H575" s="28"/>
      <c r="I575" s="28"/>
      <c r="J575" s="28"/>
      <c r="K575" s="28"/>
    </row>
    <row r="576" spans="2:11">
      <c r="B576" s="28"/>
      <c r="C576" s="28"/>
      <c r="D576" s="28"/>
      <c r="E576" s="28"/>
      <c r="F576" s="28"/>
      <c r="G576" s="28"/>
      <c r="H576" s="28"/>
      <c r="I576" s="28"/>
      <c r="J576" s="28"/>
      <c r="K576" s="28"/>
    </row>
    <row r="577" spans="2:11">
      <c r="B577" s="28"/>
      <c r="C577" s="28"/>
      <c r="D577" s="28"/>
      <c r="E577" s="28"/>
      <c r="F577" s="28"/>
      <c r="G577" s="28"/>
      <c r="H577" s="28"/>
      <c r="I577" s="28"/>
      <c r="J577" s="28"/>
      <c r="K577" s="28"/>
    </row>
    <row r="578" spans="2:11">
      <c r="B578" s="28"/>
      <c r="C578" s="28"/>
      <c r="D578" s="28"/>
      <c r="E578" s="28"/>
      <c r="F578" s="28"/>
      <c r="G578" s="28"/>
      <c r="H578" s="28"/>
      <c r="I578" s="28"/>
      <c r="J578" s="28"/>
      <c r="K578" s="28"/>
    </row>
    <row r="579" spans="2:11">
      <c r="B579" s="28"/>
      <c r="C579" s="28"/>
      <c r="D579" s="28"/>
      <c r="E579" s="28"/>
      <c r="F579" s="28"/>
      <c r="G579" s="28"/>
      <c r="H579" s="28"/>
      <c r="I579" s="28"/>
      <c r="J579" s="28"/>
      <c r="K579" s="28"/>
    </row>
    <row r="580" spans="2:11">
      <c r="B580" s="28"/>
      <c r="C580" s="28"/>
      <c r="D580" s="28"/>
      <c r="E580" s="28"/>
      <c r="F580" s="28"/>
      <c r="G580" s="28"/>
      <c r="H580" s="28"/>
      <c r="I580" s="28"/>
      <c r="J580" s="28"/>
      <c r="K580" s="28"/>
    </row>
    <row r="581" spans="2:11">
      <c r="B581" s="28"/>
      <c r="C581" s="28"/>
      <c r="D581" s="28"/>
      <c r="E581" s="28"/>
      <c r="F581" s="28"/>
      <c r="G581" s="28"/>
      <c r="H581" s="28"/>
      <c r="I581" s="28"/>
      <c r="J581" s="28"/>
      <c r="K581" s="28"/>
    </row>
    <row r="582" spans="2:11">
      <c r="B582" s="28"/>
      <c r="C582" s="28"/>
      <c r="D582" s="28"/>
      <c r="E582" s="28"/>
      <c r="F582" s="28"/>
      <c r="G582" s="28"/>
      <c r="H582" s="28"/>
      <c r="I582" s="28"/>
      <c r="J582" s="28"/>
      <c r="K582" s="28"/>
    </row>
    <row r="583" spans="2:11">
      <c r="B583" s="28"/>
      <c r="C583" s="28"/>
      <c r="D583" s="28"/>
      <c r="E583" s="28"/>
      <c r="F583" s="28"/>
      <c r="G583" s="28"/>
      <c r="H583" s="28"/>
      <c r="I583" s="28"/>
      <c r="J583" s="28"/>
      <c r="K583" s="28"/>
    </row>
    <row r="584" spans="2:11">
      <c r="B584" s="28"/>
      <c r="C584" s="28"/>
      <c r="D584" s="28"/>
      <c r="E584" s="28"/>
      <c r="F584" s="28"/>
      <c r="G584" s="28"/>
      <c r="H584" s="28"/>
      <c r="I584" s="28"/>
      <c r="J584" s="28"/>
      <c r="K584" s="28"/>
    </row>
    <row r="585" spans="2:11">
      <c r="B585" s="28"/>
      <c r="C585" s="28"/>
      <c r="D585" s="28"/>
      <c r="E585" s="28"/>
      <c r="F585" s="28"/>
      <c r="G585" s="28"/>
      <c r="H585" s="28"/>
      <c r="I585" s="28"/>
      <c r="J585" s="28"/>
      <c r="K585" s="28"/>
    </row>
    <row r="586" spans="2:11">
      <c r="B586" s="28"/>
      <c r="C586" s="28"/>
      <c r="D586" s="28"/>
      <c r="E586" s="28"/>
      <c r="F586" s="28"/>
      <c r="G586" s="28"/>
      <c r="H586" s="28"/>
      <c r="I586" s="28"/>
      <c r="J586" s="28"/>
      <c r="K586" s="28"/>
    </row>
    <row r="587" spans="2:11">
      <c r="B587" s="28"/>
      <c r="C587" s="28"/>
      <c r="D587" s="28"/>
      <c r="E587" s="28"/>
      <c r="F587" s="28"/>
      <c r="G587" s="28"/>
      <c r="H587" s="28"/>
      <c r="I587" s="28"/>
      <c r="J587" s="28"/>
      <c r="K587" s="28"/>
    </row>
    <row r="588" spans="2:11">
      <c r="B588" s="28"/>
      <c r="C588" s="28"/>
      <c r="D588" s="28"/>
      <c r="E588" s="28"/>
      <c r="F588" s="28"/>
      <c r="G588" s="28"/>
      <c r="H588" s="28"/>
      <c r="I588" s="28"/>
      <c r="J588" s="28"/>
      <c r="K588" s="28"/>
    </row>
    <row r="589" spans="2:11">
      <c r="B589" s="28"/>
      <c r="C589" s="28"/>
      <c r="D589" s="28"/>
      <c r="E589" s="28"/>
      <c r="F589" s="28"/>
      <c r="G589" s="28"/>
      <c r="H589" s="28"/>
      <c r="I589" s="28"/>
      <c r="J589" s="28"/>
      <c r="K589" s="28"/>
    </row>
    <row r="590" spans="2:11">
      <c r="B590" s="28"/>
      <c r="C590" s="28"/>
      <c r="D590" s="28"/>
      <c r="E590" s="28"/>
      <c r="F590" s="28"/>
      <c r="G590" s="28"/>
      <c r="H590" s="28"/>
      <c r="I590" s="28"/>
      <c r="J590" s="28"/>
      <c r="K590" s="28"/>
    </row>
    <row r="591" spans="2:11">
      <c r="B591" s="28"/>
      <c r="C591" s="28"/>
      <c r="D591" s="28"/>
      <c r="E591" s="28"/>
      <c r="F591" s="28"/>
      <c r="G591" s="28"/>
      <c r="H591" s="28"/>
      <c r="I591" s="28"/>
      <c r="J591" s="28"/>
      <c r="K591" s="28"/>
    </row>
    <row r="592" spans="2:11">
      <c r="B592" s="28"/>
      <c r="C592" s="28"/>
      <c r="D592" s="28"/>
      <c r="E592" s="28"/>
      <c r="F592" s="28"/>
      <c r="G592" s="28"/>
      <c r="H592" s="28"/>
      <c r="I592" s="28"/>
      <c r="J592" s="28"/>
      <c r="K592" s="28"/>
    </row>
    <row r="593" spans="2:11">
      <c r="B593" s="28"/>
      <c r="C593" s="28"/>
      <c r="D593" s="28"/>
      <c r="E593" s="28"/>
      <c r="F593" s="28"/>
      <c r="G593" s="28"/>
      <c r="H593" s="28"/>
      <c r="I593" s="28"/>
      <c r="J593" s="28"/>
      <c r="K593" s="28"/>
    </row>
    <row r="594" spans="2:11">
      <c r="B594" s="28"/>
      <c r="C594" s="28"/>
      <c r="D594" s="28"/>
      <c r="E594" s="28"/>
      <c r="F594" s="28"/>
      <c r="G594" s="28"/>
      <c r="H594" s="28"/>
      <c r="I594" s="28"/>
      <c r="J594" s="28"/>
      <c r="K594" s="28"/>
    </row>
    <row r="595" spans="2:11">
      <c r="B595" s="28"/>
      <c r="C595" s="28"/>
      <c r="D595" s="28"/>
      <c r="E595" s="28"/>
      <c r="F595" s="28"/>
      <c r="G595" s="28"/>
      <c r="H595" s="28"/>
      <c r="I595" s="28"/>
      <c r="J595" s="28"/>
      <c r="K595" s="28"/>
    </row>
    <row r="596" spans="2:11">
      <c r="B596" s="28"/>
      <c r="C596" s="28"/>
      <c r="D596" s="28"/>
      <c r="E596" s="28"/>
      <c r="F596" s="28"/>
      <c r="G596" s="28"/>
      <c r="H596" s="28"/>
      <c r="I596" s="28"/>
      <c r="J596" s="28"/>
      <c r="K596" s="28"/>
    </row>
    <row r="597" spans="2:11">
      <c r="B597" s="28"/>
      <c r="C597" s="28"/>
      <c r="D597" s="28"/>
      <c r="E597" s="28"/>
      <c r="F597" s="28"/>
      <c r="G597" s="28"/>
      <c r="H597" s="28"/>
      <c r="I597" s="28"/>
      <c r="J597" s="28"/>
      <c r="K597" s="28"/>
    </row>
    <row r="598" spans="2:11">
      <c r="B598" s="28"/>
      <c r="C598" s="28"/>
      <c r="D598" s="28"/>
      <c r="E598" s="28"/>
      <c r="F598" s="28"/>
      <c r="G598" s="28"/>
      <c r="H598" s="28"/>
      <c r="I598" s="28"/>
      <c r="J598" s="28"/>
      <c r="K598" s="28"/>
    </row>
    <row r="599" spans="2:11">
      <c r="B599" s="28"/>
      <c r="C599" s="28"/>
      <c r="D599" s="28"/>
      <c r="E599" s="28"/>
      <c r="F599" s="28"/>
      <c r="G599" s="28"/>
      <c r="H599" s="28"/>
      <c r="I599" s="28"/>
      <c r="J599" s="28"/>
      <c r="K599" s="28"/>
    </row>
    <row r="600" spans="2:11">
      <c r="B600" s="28"/>
      <c r="C600" s="28"/>
      <c r="D600" s="28"/>
      <c r="E600" s="28"/>
      <c r="F600" s="28"/>
      <c r="G600" s="28"/>
      <c r="H600" s="28"/>
      <c r="I600" s="28"/>
      <c r="J600" s="28"/>
      <c r="K600" s="28"/>
    </row>
    <row r="601" spans="2:11">
      <c r="B601" s="28"/>
      <c r="C601" s="28"/>
      <c r="D601" s="28"/>
      <c r="E601" s="28"/>
      <c r="F601" s="28"/>
      <c r="G601" s="28"/>
      <c r="H601" s="28"/>
      <c r="I601" s="28"/>
      <c r="J601" s="28"/>
      <c r="K601" s="28"/>
    </row>
    <row r="602" spans="2:11">
      <c r="B602" s="28"/>
      <c r="C602" s="28"/>
      <c r="D602" s="28"/>
      <c r="E602" s="28"/>
      <c r="F602" s="28"/>
      <c r="G602" s="28"/>
      <c r="H602" s="28"/>
      <c r="I602" s="28"/>
      <c r="J602" s="28"/>
      <c r="K602" s="28"/>
    </row>
    <row r="603" spans="2:11">
      <c r="B603" s="28"/>
      <c r="C603" s="28"/>
      <c r="D603" s="28"/>
      <c r="E603" s="28"/>
      <c r="F603" s="28"/>
      <c r="G603" s="28"/>
      <c r="H603" s="28"/>
      <c r="I603" s="28"/>
      <c r="J603" s="28"/>
      <c r="K603" s="28"/>
    </row>
    <row r="604" spans="2:11">
      <c r="B604" s="28"/>
      <c r="C604" s="28"/>
      <c r="D604" s="28"/>
      <c r="E604" s="28"/>
      <c r="F604" s="28"/>
      <c r="G604" s="28"/>
      <c r="H604" s="28"/>
      <c r="I604" s="28"/>
      <c r="J604" s="28"/>
      <c r="K604" s="28"/>
    </row>
    <row r="605" spans="2:11">
      <c r="B605" s="28"/>
      <c r="C605" s="28"/>
      <c r="D605" s="28"/>
      <c r="E605" s="28"/>
      <c r="F605" s="28"/>
      <c r="G605" s="28"/>
      <c r="H605" s="28"/>
      <c r="I605" s="28"/>
      <c r="J605" s="28"/>
      <c r="K605" s="28"/>
    </row>
    <row r="606" spans="2:11">
      <c r="B606" s="28"/>
      <c r="C606" s="28"/>
      <c r="D606" s="28"/>
      <c r="E606" s="28"/>
      <c r="F606" s="28"/>
      <c r="G606" s="28"/>
      <c r="H606" s="28"/>
      <c r="I606" s="28"/>
      <c r="J606" s="28"/>
      <c r="K606" s="28"/>
    </row>
    <row r="607" spans="2:11">
      <c r="B607" s="28"/>
      <c r="C607" s="28"/>
      <c r="D607" s="28"/>
      <c r="E607" s="28"/>
      <c r="F607" s="28"/>
      <c r="G607" s="28"/>
      <c r="H607" s="28"/>
      <c r="I607" s="28"/>
      <c r="J607" s="28"/>
      <c r="K607" s="28"/>
    </row>
    <row r="608" spans="2:11">
      <c r="B608" s="28"/>
      <c r="C608" s="28"/>
      <c r="D608" s="28"/>
      <c r="E608" s="28"/>
      <c r="F608" s="28"/>
      <c r="G608" s="28"/>
      <c r="H608" s="28"/>
      <c r="I608" s="28"/>
      <c r="J608" s="28"/>
      <c r="K608" s="28"/>
    </row>
    <row r="609" spans="2:11">
      <c r="B609" s="28"/>
      <c r="C609" s="28"/>
      <c r="D609" s="28"/>
      <c r="E609" s="28"/>
      <c r="F609" s="28"/>
      <c r="G609" s="28"/>
      <c r="H609" s="28"/>
      <c r="I609" s="28"/>
      <c r="J609" s="28"/>
      <c r="K609" s="28"/>
    </row>
    <row r="610" spans="2:11">
      <c r="B610" s="28"/>
      <c r="C610" s="28"/>
      <c r="D610" s="28"/>
      <c r="E610" s="28"/>
      <c r="F610" s="28"/>
      <c r="G610" s="28"/>
      <c r="H610" s="28"/>
      <c r="I610" s="28"/>
      <c r="J610" s="28"/>
      <c r="K610" s="28"/>
    </row>
    <row r="611" spans="2:11">
      <c r="B611" s="28"/>
      <c r="C611" s="28"/>
      <c r="D611" s="28"/>
      <c r="E611" s="28"/>
      <c r="F611" s="28"/>
      <c r="G611" s="28"/>
      <c r="H611" s="28"/>
      <c r="I611" s="28"/>
      <c r="J611" s="28"/>
      <c r="K611" s="28"/>
    </row>
    <row r="612" spans="2:11">
      <c r="B612" s="28"/>
      <c r="C612" s="28"/>
      <c r="D612" s="28"/>
      <c r="E612" s="28"/>
      <c r="F612" s="28"/>
      <c r="G612" s="28"/>
      <c r="H612" s="28"/>
      <c r="I612" s="28"/>
      <c r="J612" s="28"/>
      <c r="K612" s="28"/>
    </row>
    <row r="613" spans="2:11">
      <c r="B613" s="28"/>
      <c r="C613" s="28"/>
      <c r="D613" s="28"/>
      <c r="E613" s="28"/>
      <c r="F613" s="28"/>
      <c r="G613" s="28"/>
      <c r="H613" s="28"/>
      <c r="I613" s="28"/>
      <c r="J613" s="28"/>
      <c r="K613" s="28"/>
    </row>
    <row r="614" spans="2:11">
      <c r="B614" s="28"/>
      <c r="C614" s="28"/>
      <c r="D614" s="28"/>
      <c r="E614" s="28"/>
      <c r="F614" s="28"/>
      <c r="G614" s="28"/>
      <c r="H614" s="28"/>
      <c r="I614" s="28"/>
      <c r="J614" s="28"/>
      <c r="K614" s="28"/>
    </row>
    <row r="615" spans="2:11">
      <c r="B615" s="28"/>
      <c r="C615" s="28"/>
      <c r="D615" s="28"/>
      <c r="E615" s="28"/>
      <c r="F615" s="28"/>
      <c r="G615" s="28"/>
      <c r="H615" s="28"/>
      <c r="I615" s="28"/>
      <c r="J615" s="28"/>
      <c r="K615" s="28"/>
    </row>
    <row r="616" spans="2:11">
      <c r="B616" s="28"/>
      <c r="C616" s="28"/>
      <c r="D616" s="28"/>
      <c r="E616" s="28"/>
      <c r="F616" s="28"/>
      <c r="G616" s="28"/>
      <c r="H616" s="28"/>
      <c r="I616" s="28"/>
      <c r="J616" s="28"/>
      <c r="K616" s="28"/>
    </row>
    <row r="617" spans="2:11">
      <c r="B617" s="28"/>
      <c r="C617" s="28"/>
      <c r="D617" s="28"/>
      <c r="E617" s="28"/>
      <c r="F617" s="28"/>
      <c r="G617" s="28"/>
      <c r="H617" s="28"/>
      <c r="I617" s="28"/>
      <c r="J617" s="28"/>
      <c r="K617" s="28"/>
    </row>
    <row r="618" spans="2:11">
      <c r="B618" s="28"/>
      <c r="C618" s="28"/>
      <c r="D618" s="28"/>
      <c r="E618" s="28"/>
      <c r="F618" s="28"/>
      <c r="G618" s="28"/>
      <c r="H618" s="28"/>
      <c r="I618" s="28"/>
      <c r="J618" s="28"/>
      <c r="K618" s="28"/>
    </row>
    <row r="619" spans="2:11">
      <c r="B619" s="28"/>
      <c r="C619" s="28"/>
      <c r="D619" s="28"/>
      <c r="E619" s="28"/>
      <c r="F619" s="28"/>
      <c r="G619" s="28"/>
      <c r="H619" s="28"/>
      <c r="I619" s="28"/>
      <c r="J619" s="28"/>
      <c r="K619" s="28"/>
    </row>
    <row r="620" spans="2:11">
      <c r="B620" s="28"/>
      <c r="C620" s="28"/>
      <c r="D620" s="28"/>
      <c r="E620" s="28"/>
      <c r="F620" s="28"/>
      <c r="G620" s="28"/>
      <c r="H620" s="28"/>
      <c r="I620" s="28"/>
      <c r="J620" s="28"/>
      <c r="K620" s="28"/>
    </row>
    <row r="621" spans="2:11">
      <c r="B621" s="28"/>
      <c r="C621" s="28"/>
      <c r="D621" s="28"/>
      <c r="E621" s="28"/>
      <c r="F621" s="28"/>
      <c r="G621" s="28"/>
      <c r="H621" s="28"/>
      <c r="I621" s="28"/>
      <c r="J621" s="28"/>
      <c r="K621" s="28"/>
    </row>
    <row r="622" spans="2:11">
      <c r="B622" s="28"/>
      <c r="C622" s="28"/>
      <c r="D622" s="28"/>
      <c r="E622" s="28"/>
      <c r="F622" s="28"/>
      <c r="G622" s="28"/>
      <c r="H622" s="28"/>
      <c r="I622" s="28"/>
      <c r="J622" s="28"/>
      <c r="K622" s="28"/>
    </row>
    <row r="623" spans="2:11">
      <c r="B623" s="28"/>
      <c r="C623" s="28"/>
      <c r="D623" s="28"/>
      <c r="E623" s="28"/>
      <c r="F623" s="28"/>
      <c r="G623" s="28"/>
      <c r="H623" s="28"/>
      <c r="I623" s="28"/>
      <c r="J623" s="28"/>
      <c r="K623" s="28"/>
    </row>
    <row r="624" spans="2:11">
      <c r="B624" s="28"/>
      <c r="C624" s="28"/>
      <c r="D624" s="28"/>
      <c r="E624" s="28"/>
      <c r="F624" s="28"/>
      <c r="G624" s="28"/>
      <c r="H624" s="28"/>
      <c r="I624" s="28"/>
      <c r="J624" s="28"/>
      <c r="K624" s="28"/>
    </row>
    <row r="625" spans="2:11">
      <c r="B625" s="28"/>
      <c r="C625" s="28"/>
      <c r="D625" s="28"/>
      <c r="E625" s="28"/>
      <c r="F625" s="28"/>
      <c r="G625" s="28"/>
      <c r="H625" s="28"/>
      <c r="I625" s="28"/>
      <c r="J625" s="28"/>
      <c r="K625" s="28"/>
    </row>
    <row r="626" spans="2:11">
      <c r="B626" s="28"/>
      <c r="C626" s="28"/>
      <c r="D626" s="28"/>
      <c r="E626" s="28"/>
      <c r="F626" s="28"/>
      <c r="G626" s="28"/>
      <c r="H626" s="28"/>
      <c r="I626" s="28"/>
      <c r="J626" s="28"/>
      <c r="K626" s="28"/>
    </row>
    <row r="627" spans="2:11">
      <c r="B627" s="28"/>
      <c r="C627" s="28"/>
      <c r="D627" s="28"/>
      <c r="E627" s="28"/>
      <c r="F627" s="28"/>
      <c r="G627" s="28"/>
      <c r="H627" s="28"/>
      <c r="I627" s="28"/>
      <c r="J627" s="28"/>
      <c r="K627" s="28"/>
    </row>
    <row r="628" spans="2:11">
      <c r="B628" s="28"/>
      <c r="C628" s="28"/>
      <c r="D628" s="28"/>
      <c r="E628" s="28"/>
      <c r="F628" s="28"/>
      <c r="G628" s="28"/>
      <c r="H628" s="28"/>
      <c r="I628" s="28"/>
      <c r="J628" s="28"/>
      <c r="K628" s="28"/>
    </row>
    <row r="629" spans="2:11">
      <c r="B629" s="28"/>
      <c r="C629" s="28"/>
      <c r="D629" s="28"/>
      <c r="E629" s="28"/>
      <c r="F629" s="28"/>
      <c r="G629" s="28"/>
      <c r="H629" s="28"/>
      <c r="I629" s="28"/>
      <c r="J629" s="28"/>
      <c r="K629" s="28"/>
    </row>
    <row r="630" spans="2:11">
      <c r="B630" s="28"/>
      <c r="C630" s="28"/>
      <c r="D630" s="28"/>
      <c r="E630" s="28"/>
      <c r="F630" s="28"/>
      <c r="G630" s="28"/>
      <c r="H630" s="28"/>
      <c r="I630" s="28"/>
      <c r="J630" s="28"/>
      <c r="K630" s="28"/>
    </row>
    <row r="631" spans="2:11">
      <c r="B631" s="28"/>
      <c r="C631" s="28"/>
      <c r="D631" s="28"/>
      <c r="E631" s="28"/>
      <c r="F631" s="28"/>
      <c r="G631" s="28"/>
      <c r="H631" s="28"/>
      <c r="I631" s="28"/>
      <c r="J631" s="28"/>
      <c r="K631" s="28"/>
    </row>
    <row r="632" spans="2:11">
      <c r="B632" s="28"/>
      <c r="C632" s="28"/>
      <c r="D632" s="28"/>
      <c r="E632" s="28"/>
      <c r="F632" s="28"/>
      <c r="G632" s="28"/>
      <c r="H632" s="28"/>
      <c r="I632" s="28"/>
      <c r="J632" s="28"/>
      <c r="K632" s="28"/>
    </row>
    <row r="633" spans="2:11">
      <c r="B633" s="28"/>
      <c r="C633" s="28"/>
      <c r="D633" s="28"/>
      <c r="E633" s="28"/>
      <c r="F633" s="28"/>
      <c r="G633" s="28"/>
      <c r="H633" s="28"/>
      <c r="I633" s="28"/>
      <c r="J633" s="28"/>
      <c r="K633" s="28"/>
    </row>
    <row r="634" spans="2:11">
      <c r="B634" s="28"/>
      <c r="C634" s="28"/>
      <c r="D634" s="28"/>
      <c r="E634" s="28"/>
      <c r="F634" s="28"/>
      <c r="G634" s="28"/>
      <c r="H634" s="28"/>
      <c r="I634" s="28"/>
      <c r="J634" s="28"/>
      <c r="K634" s="28"/>
    </row>
    <row r="635" spans="2:11">
      <c r="B635" s="28"/>
      <c r="C635" s="28"/>
      <c r="D635" s="28"/>
      <c r="E635" s="28"/>
      <c r="F635" s="28"/>
      <c r="G635" s="28"/>
      <c r="H635" s="28"/>
      <c r="I635" s="28"/>
      <c r="J635" s="28"/>
      <c r="K635" s="28"/>
    </row>
    <row r="636" spans="2:11">
      <c r="B636" s="28"/>
      <c r="C636" s="28"/>
      <c r="D636" s="28"/>
      <c r="E636" s="28"/>
      <c r="F636" s="28"/>
      <c r="G636" s="28"/>
      <c r="H636" s="28"/>
      <c r="I636" s="28"/>
      <c r="J636" s="28"/>
      <c r="K636" s="28"/>
    </row>
    <row r="637" spans="2:11">
      <c r="B637" s="28"/>
      <c r="C637" s="28"/>
      <c r="D637" s="28"/>
      <c r="E637" s="28"/>
      <c r="F637" s="28"/>
      <c r="G637" s="28"/>
      <c r="H637" s="28"/>
      <c r="I637" s="28"/>
      <c r="J637" s="28"/>
      <c r="K637" s="28"/>
    </row>
    <row r="638" spans="2:11">
      <c r="B638" s="28"/>
      <c r="C638" s="28"/>
      <c r="D638" s="28"/>
      <c r="E638" s="28"/>
      <c r="F638" s="28"/>
      <c r="G638" s="28"/>
      <c r="H638" s="28"/>
      <c r="I638" s="28"/>
      <c r="J638" s="28"/>
      <c r="K638" s="28"/>
    </row>
    <row r="639" spans="2:11">
      <c r="B639" s="28"/>
      <c r="C639" s="28"/>
      <c r="D639" s="28"/>
      <c r="E639" s="28"/>
      <c r="F639" s="28"/>
      <c r="G639" s="28"/>
      <c r="H639" s="28"/>
      <c r="I639" s="28"/>
      <c r="J639" s="28"/>
      <c r="K639" s="28"/>
    </row>
    <row r="640" spans="2:11">
      <c r="B640" s="28"/>
      <c r="C640" s="28"/>
      <c r="D640" s="28"/>
      <c r="E640" s="28"/>
      <c r="F640" s="28"/>
      <c r="G640" s="28"/>
      <c r="H640" s="28"/>
      <c r="I640" s="28"/>
      <c r="J640" s="28"/>
      <c r="K640" s="28"/>
    </row>
    <row r="641" spans="2:11">
      <c r="B641" s="28"/>
      <c r="C641" s="28"/>
      <c r="D641" s="28"/>
      <c r="E641" s="28"/>
      <c r="F641" s="28"/>
      <c r="G641" s="28"/>
      <c r="H641" s="28"/>
      <c r="I641" s="28"/>
      <c r="J641" s="28"/>
      <c r="K641" s="28"/>
    </row>
    <row r="642" spans="2:11">
      <c r="B642" s="28"/>
      <c r="C642" s="28"/>
      <c r="D642" s="28"/>
      <c r="E642" s="28"/>
      <c r="F642" s="28"/>
      <c r="G642" s="28"/>
      <c r="H642" s="28"/>
      <c r="I642" s="28"/>
      <c r="J642" s="28"/>
      <c r="K642" s="28"/>
    </row>
    <row r="643" spans="2:11">
      <c r="B643" s="28"/>
      <c r="C643" s="28"/>
      <c r="D643" s="28"/>
      <c r="E643" s="28"/>
      <c r="F643" s="28"/>
      <c r="G643" s="28"/>
      <c r="H643" s="28"/>
      <c r="I643" s="28"/>
      <c r="J643" s="28"/>
      <c r="K643" s="28"/>
    </row>
    <row r="644" spans="2:11">
      <c r="B644" s="28"/>
      <c r="C644" s="28"/>
      <c r="D644" s="28"/>
      <c r="E644" s="28"/>
      <c r="F644" s="28"/>
      <c r="G644" s="28"/>
      <c r="H644" s="28"/>
      <c r="I644" s="28"/>
      <c r="J644" s="28"/>
      <c r="K644" s="28"/>
    </row>
    <row r="645" spans="2:11">
      <c r="B645" s="28"/>
      <c r="C645" s="28"/>
      <c r="D645" s="28"/>
      <c r="E645" s="28"/>
      <c r="F645" s="28"/>
      <c r="G645" s="28"/>
      <c r="H645" s="28"/>
      <c r="I645" s="28"/>
      <c r="J645" s="28"/>
      <c r="K645" s="28"/>
    </row>
    <row r="646" spans="2:11">
      <c r="B646" s="28"/>
      <c r="C646" s="28"/>
      <c r="D646" s="28"/>
      <c r="E646" s="28"/>
      <c r="F646" s="28"/>
      <c r="G646" s="28"/>
      <c r="H646" s="28"/>
      <c r="I646" s="28"/>
      <c r="J646" s="28"/>
      <c r="K646" s="28"/>
    </row>
    <row r="647" spans="2:11">
      <c r="B647" s="28"/>
      <c r="C647" s="28"/>
      <c r="D647" s="28"/>
      <c r="E647" s="28"/>
      <c r="F647" s="28"/>
      <c r="G647" s="28"/>
      <c r="H647" s="28"/>
      <c r="I647" s="28"/>
      <c r="J647" s="28"/>
      <c r="K647" s="28"/>
    </row>
    <row r="648" spans="2:11">
      <c r="B648" s="28"/>
      <c r="C648" s="28"/>
      <c r="D648" s="28"/>
      <c r="E648" s="28"/>
      <c r="F648" s="28"/>
      <c r="G648" s="28"/>
      <c r="H648" s="28"/>
      <c r="I648" s="28"/>
      <c r="J648" s="28"/>
      <c r="K648" s="28"/>
    </row>
    <row r="649" spans="2:11">
      <c r="B649" s="28"/>
      <c r="C649" s="28"/>
      <c r="D649" s="28"/>
      <c r="E649" s="28"/>
      <c r="F649" s="28"/>
      <c r="G649" s="28"/>
      <c r="H649" s="28"/>
      <c r="I649" s="28"/>
      <c r="J649" s="28"/>
      <c r="K649" s="28"/>
    </row>
    <row r="650" spans="2:11">
      <c r="B650" s="28"/>
      <c r="C650" s="28"/>
      <c r="D650" s="28"/>
      <c r="E650" s="28"/>
      <c r="F650" s="28"/>
      <c r="G650" s="28"/>
      <c r="H650" s="28"/>
      <c r="I650" s="28"/>
      <c r="J650" s="28"/>
      <c r="K650" s="28"/>
    </row>
    <row r="651" spans="2:11">
      <c r="B651" s="28"/>
      <c r="C651" s="28"/>
      <c r="D651" s="28"/>
      <c r="E651" s="28"/>
      <c r="F651" s="28"/>
      <c r="G651" s="28"/>
      <c r="H651" s="28"/>
      <c r="I651" s="28"/>
      <c r="J651" s="28"/>
      <c r="K651" s="28"/>
    </row>
    <row r="652" spans="2:11">
      <c r="B652" s="28"/>
      <c r="C652" s="28"/>
      <c r="D652" s="28"/>
      <c r="E652" s="28"/>
      <c r="F652" s="28"/>
      <c r="G652" s="28"/>
      <c r="H652" s="28"/>
      <c r="I652" s="28"/>
      <c r="J652" s="28"/>
      <c r="K652" s="28"/>
    </row>
    <row r="653" spans="2:11">
      <c r="B653" s="28"/>
      <c r="C653" s="28"/>
      <c r="D653" s="28"/>
      <c r="E653" s="28"/>
      <c r="F653" s="28"/>
      <c r="G653" s="28"/>
      <c r="H653" s="28"/>
      <c r="I653" s="28"/>
      <c r="J653" s="28"/>
      <c r="K653" s="28"/>
    </row>
    <row r="654" spans="2:11">
      <c r="B654" s="28"/>
      <c r="C654" s="28"/>
      <c r="D654" s="28"/>
      <c r="E654" s="28"/>
      <c r="F654" s="28"/>
      <c r="G654" s="28"/>
      <c r="H654" s="28"/>
      <c r="I654" s="28"/>
      <c r="J654" s="28"/>
      <c r="K654" s="28"/>
    </row>
    <row r="655" spans="2:11">
      <c r="B655" s="28"/>
      <c r="C655" s="28"/>
      <c r="D655" s="28"/>
      <c r="E655" s="28"/>
      <c r="F655" s="28"/>
      <c r="G655" s="28"/>
      <c r="H655" s="28"/>
      <c r="I655" s="28"/>
      <c r="J655" s="28"/>
      <c r="K655" s="28"/>
    </row>
    <row r="656" spans="2:11">
      <c r="B656" s="28"/>
      <c r="C656" s="28"/>
      <c r="D656" s="28"/>
      <c r="E656" s="28"/>
      <c r="F656" s="28"/>
      <c r="G656" s="28"/>
      <c r="H656" s="28"/>
      <c r="I656" s="28"/>
      <c r="J656" s="28"/>
      <c r="K656" s="28"/>
    </row>
    <row r="657" spans="2:11">
      <c r="B657" s="28"/>
      <c r="C657" s="28"/>
      <c r="D657" s="28"/>
      <c r="E657" s="28"/>
      <c r="F657" s="28"/>
      <c r="G657" s="28"/>
      <c r="H657" s="28"/>
      <c r="I657" s="28"/>
      <c r="J657" s="28"/>
      <c r="K657" s="28"/>
    </row>
    <row r="658" spans="2:11">
      <c r="B658" s="28"/>
      <c r="C658" s="28"/>
      <c r="D658" s="28"/>
      <c r="E658" s="28"/>
      <c r="F658" s="28"/>
      <c r="G658" s="28"/>
      <c r="H658" s="28"/>
      <c r="I658" s="28"/>
      <c r="J658" s="28"/>
      <c r="K658" s="28"/>
    </row>
    <row r="659" spans="2:11">
      <c r="B659" s="28"/>
      <c r="C659" s="28"/>
      <c r="D659" s="28"/>
      <c r="E659" s="28"/>
      <c r="F659" s="28"/>
      <c r="G659" s="28"/>
      <c r="H659" s="28"/>
      <c r="I659" s="28"/>
      <c r="J659" s="28"/>
      <c r="K659" s="28"/>
    </row>
    <row r="660" spans="2:11">
      <c r="B660" s="28"/>
      <c r="C660" s="28"/>
      <c r="D660" s="28"/>
      <c r="E660" s="28"/>
      <c r="F660" s="28"/>
      <c r="G660" s="28"/>
      <c r="H660" s="28"/>
      <c r="I660" s="28"/>
      <c r="J660" s="28"/>
      <c r="K660" s="28"/>
    </row>
    <row r="661" spans="2:11">
      <c r="B661" s="28"/>
      <c r="C661" s="28"/>
      <c r="D661" s="28"/>
      <c r="E661" s="28"/>
      <c r="F661" s="28"/>
      <c r="G661" s="28"/>
      <c r="H661" s="28"/>
      <c r="I661" s="28"/>
      <c r="J661" s="28"/>
      <c r="K661" s="28"/>
    </row>
    <row r="662" spans="2:11">
      <c r="B662" s="28"/>
      <c r="C662" s="28"/>
      <c r="D662" s="28"/>
      <c r="E662" s="28"/>
      <c r="F662" s="28"/>
      <c r="G662" s="28"/>
      <c r="H662" s="28"/>
      <c r="I662" s="28"/>
      <c r="J662" s="28"/>
      <c r="K662" s="28"/>
    </row>
    <row r="663" spans="2:11">
      <c r="B663" s="28"/>
      <c r="C663" s="28"/>
      <c r="D663" s="28"/>
      <c r="E663" s="28"/>
      <c r="F663" s="28"/>
      <c r="G663" s="28"/>
      <c r="H663" s="28"/>
      <c r="I663" s="28"/>
      <c r="J663" s="28"/>
      <c r="K663" s="28"/>
    </row>
    <row r="664" spans="2:11">
      <c r="B664" s="28"/>
      <c r="C664" s="28"/>
      <c r="D664" s="28"/>
      <c r="E664" s="28"/>
      <c r="F664" s="28"/>
      <c r="G664" s="28"/>
      <c r="H664" s="28"/>
      <c r="I664" s="28"/>
      <c r="J664" s="28"/>
      <c r="K664" s="28"/>
    </row>
    <row r="665" spans="2:11">
      <c r="B665" s="28"/>
      <c r="C665" s="28"/>
      <c r="D665" s="28"/>
      <c r="E665" s="28"/>
      <c r="F665" s="28"/>
      <c r="G665" s="28"/>
      <c r="H665" s="28"/>
      <c r="I665" s="28"/>
      <c r="J665" s="28"/>
      <c r="K665" s="28"/>
    </row>
    <row r="666" spans="2:11">
      <c r="B666" s="28"/>
      <c r="C666" s="28"/>
      <c r="D666" s="28"/>
      <c r="E666" s="28"/>
      <c r="F666" s="28"/>
      <c r="G666" s="28"/>
      <c r="H666" s="28"/>
      <c r="I666" s="28"/>
      <c r="J666" s="28"/>
      <c r="K666" s="28"/>
    </row>
    <row r="667" spans="2:11">
      <c r="B667" s="28"/>
      <c r="C667" s="28"/>
      <c r="D667" s="28"/>
      <c r="E667" s="28"/>
      <c r="F667" s="28"/>
      <c r="G667" s="28"/>
      <c r="H667" s="28"/>
      <c r="I667" s="28"/>
      <c r="J667" s="28"/>
      <c r="K667" s="28"/>
    </row>
    <row r="668" spans="2:11">
      <c r="B668" s="28"/>
      <c r="C668" s="28"/>
      <c r="D668" s="28"/>
      <c r="E668" s="28"/>
      <c r="F668" s="28"/>
      <c r="G668" s="28"/>
      <c r="H668" s="28"/>
      <c r="I668" s="28"/>
      <c r="J668" s="28"/>
      <c r="K668" s="28"/>
    </row>
    <row r="669" spans="2:11">
      <c r="B669" s="28"/>
      <c r="C669" s="28"/>
      <c r="D669" s="28"/>
      <c r="E669" s="28"/>
      <c r="F669" s="28"/>
      <c r="G669" s="28"/>
      <c r="H669" s="28"/>
      <c r="I669" s="28"/>
      <c r="J669" s="28"/>
      <c r="K669" s="28"/>
    </row>
    <row r="670" spans="2:11">
      <c r="B670" s="28"/>
      <c r="C670" s="28"/>
      <c r="D670" s="28"/>
      <c r="E670" s="28"/>
      <c r="F670" s="28"/>
      <c r="G670" s="28"/>
      <c r="H670" s="28"/>
      <c r="I670" s="28"/>
      <c r="J670" s="28"/>
      <c r="K670" s="28"/>
    </row>
    <row r="671" spans="2:11">
      <c r="B671" s="28"/>
      <c r="C671" s="28"/>
      <c r="D671" s="28"/>
      <c r="E671" s="28"/>
      <c r="F671" s="28"/>
      <c r="G671" s="28"/>
      <c r="H671" s="28"/>
      <c r="I671" s="28"/>
      <c r="J671" s="28"/>
      <c r="K671" s="28"/>
    </row>
    <row r="672" spans="2:11">
      <c r="B672" s="28"/>
      <c r="C672" s="28"/>
      <c r="D672" s="28"/>
      <c r="E672" s="28"/>
      <c r="F672" s="28"/>
      <c r="G672" s="28"/>
      <c r="H672" s="28"/>
      <c r="I672" s="28"/>
      <c r="J672" s="28"/>
      <c r="K672" s="28"/>
    </row>
    <row r="673" spans="2:11">
      <c r="B673" s="28"/>
      <c r="C673" s="28"/>
      <c r="D673" s="28"/>
      <c r="E673" s="28"/>
      <c r="F673" s="28"/>
      <c r="G673" s="28"/>
      <c r="H673" s="28"/>
      <c r="I673" s="28"/>
      <c r="J673" s="28"/>
      <c r="K673" s="28"/>
    </row>
    <row r="674" spans="2:11">
      <c r="B674" s="28"/>
      <c r="C674" s="28"/>
      <c r="D674" s="28"/>
      <c r="E674" s="28"/>
      <c r="F674" s="28"/>
      <c r="G674" s="28"/>
      <c r="H674" s="28"/>
      <c r="I674" s="28"/>
      <c r="J674" s="28"/>
      <c r="K674" s="28"/>
    </row>
    <row r="675" spans="2:11">
      <c r="B675" s="28"/>
      <c r="C675" s="28"/>
      <c r="D675" s="28"/>
      <c r="E675" s="28"/>
      <c r="F675" s="28"/>
      <c r="G675" s="28"/>
      <c r="H675" s="28"/>
      <c r="I675" s="28"/>
      <c r="J675" s="28"/>
      <c r="K675" s="28"/>
    </row>
    <row r="676" spans="2:11">
      <c r="B676" s="28"/>
      <c r="C676" s="28"/>
      <c r="D676" s="28"/>
      <c r="E676" s="28"/>
      <c r="F676" s="28"/>
      <c r="G676" s="28"/>
      <c r="H676" s="28"/>
      <c r="I676" s="28"/>
      <c r="J676" s="28"/>
      <c r="K676" s="28"/>
    </row>
    <row r="677" spans="2:11">
      <c r="B677" s="28"/>
      <c r="C677" s="28"/>
      <c r="D677" s="28"/>
      <c r="E677" s="28"/>
      <c r="F677" s="28"/>
      <c r="G677" s="28"/>
      <c r="H677" s="28"/>
      <c r="I677" s="28"/>
      <c r="J677" s="28"/>
      <c r="K677" s="28"/>
    </row>
    <row r="678" spans="2:11">
      <c r="B678" s="28"/>
      <c r="C678" s="28"/>
      <c r="D678" s="28"/>
      <c r="E678" s="28"/>
      <c r="F678" s="28"/>
      <c r="G678" s="28"/>
      <c r="H678" s="28"/>
      <c r="I678" s="28"/>
      <c r="J678" s="28"/>
      <c r="K678" s="28"/>
    </row>
    <row r="679" spans="2:11">
      <c r="B679" s="28"/>
      <c r="C679" s="28"/>
      <c r="D679" s="28"/>
      <c r="E679" s="28"/>
      <c r="F679" s="28"/>
      <c r="G679" s="28"/>
      <c r="H679" s="28"/>
      <c r="I679" s="28"/>
      <c r="J679" s="28"/>
      <c r="K679" s="28"/>
    </row>
    <row r="680" spans="2:11">
      <c r="B680" s="28"/>
      <c r="C680" s="28"/>
      <c r="D680" s="28"/>
      <c r="E680" s="28"/>
      <c r="F680" s="28"/>
      <c r="G680" s="28"/>
      <c r="H680" s="28"/>
      <c r="I680" s="28"/>
      <c r="J680" s="28"/>
      <c r="K680" s="28"/>
    </row>
    <row r="681" spans="2:11">
      <c r="B681" s="28"/>
      <c r="C681" s="28"/>
      <c r="D681" s="28"/>
      <c r="E681" s="28"/>
      <c r="F681" s="28"/>
      <c r="G681" s="28"/>
      <c r="H681" s="28"/>
      <c r="I681" s="28"/>
      <c r="J681" s="28"/>
      <c r="K681" s="28"/>
    </row>
    <row r="682" spans="2:11">
      <c r="B682" s="28"/>
      <c r="C682" s="28"/>
      <c r="D682" s="28"/>
      <c r="E682" s="28"/>
      <c r="F682" s="28"/>
      <c r="G682" s="28"/>
      <c r="H682" s="28"/>
      <c r="I682" s="28"/>
      <c r="J682" s="28"/>
      <c r="K682" s="28"/>
    </row>
    <row r="683" spans="2:11">
      <c r="B683" s="28"/>
      <c r="C683" s="28"/>
      <c r="D683" s="28"/>
      <c r="E683" s="28"/>
      <c r="F683" s="28"/>
      <c r="G683" s="28"/>
      <c r="H683" s="28"/>
      <c r="I683" s="28"/>
      <c r="J683" s="28"/>
      <c r="K683" s="28"/>
    </row>
    <row r="684" spans="2:11">
      <c r="B684" s="28"/>
      <c r="C684" s="28"/>
      <c r="D684" s="28"/>
      <c r="E684" s="28"/>
      <c r="F684" s="28"/>
      <c r="G684" s="28"/>
      <c r="H684" s="28"/>
      <c r="I684" s="28"/>
      <c r="J684" s="28"/>
      <c r="K684" s="28"/>
    </row>
    <row r="685" spans="2:11">
      <c r="B685" s="28"/>
      <c r="C685" s="28"/>
      <c r="D685" s="28"/>
      <c r="E685" s="28"/>
      <c r="F685" s="28"/>
      <c r="G685" s="28"/>
      <c r="H685" s="28"/>
      <c r="I685" s="28"/>
      <c r="J685" s="28"/>
      <c r="K685" s="28"/>
    </row>
    <row r="686" spans="2:11">
      <c r="B686" s="28"/>
      <c r="C686" s="28"/>
      <c r="D686" s="28"/>
      <c r="E686" s="28"/>
      <c r="F686" s="28"/>
      <c r="G686" s="28"/>
      <c r="H686" s="28"/>
      <c r="I686" s="28"/>
      <c r="J686" s="28"/>
      <c r="K686" s="28"/>
    </row>
    <row r="687" spans="2:11">
      <c r="B687" s="28"/>
      <c r="C687" s="28"/>
      <c r="D687" s="28"/>
      <c r="E687" s="28"/>
      <c r="F687" s="28"/>
      <c r="G687" s="28"/>
      <c r="H687" s="28"/>
      <c r="I687" s="28"/>
      <c r="J687" s="28"/>
      <c r="K687" s="28"/>
    </row>
    <row r="688" spans="2:11">
      <c r="B688" s="28"/>
      <c r="C688" s="28"/>
      <c r="D688" s="28"/>
      <c r="E688" s="28"/>
      <c r="F688" s="28"/>
      <c r="G688" s="28"/>
      <c r="H688" s="28"/>
      <c r="I688" s="28"/>
      <c r="J688" s="28"/>
      <c r="K688" s="28"/>
    </row>
    <row r="689" spans="2:11">
      <c r="B689" s="28"/>
      <c r="C689" s="28"/>
      <c r="D689" s="28"/>
      <c r="E689" s="28"/>
      <c r="F689" s="28"/>
      <c r="G689" s="28"/>
      <c r="H689" s="28"/>
      <c r="I689" s="28"/>
      <c r="J689" s="28"/>
      <c r="K689" s="28"/>
    </row>
    <row r="690" spans="2:11">
      <c r="B690" s="28"/>
      <c r="C690" s="28"/>
      <c r="D690" s="28"/>
      <c r="E690" s="28"/>
      <c r="F690" s="28"/>
      <c r="G690" s="28"/>
      <c r="H690" s="28"/>
      <c r="I690" s="28"/>
      <c r="J690" s="28"/>
      <c r="K690" s="28"/>
    </row>
    <row r="691" spans="2:11">
      <c r="B691" s="28"/>
      <c r="C691" s="28"/>
      <c r="D691" s="28"/>
      <c r="E691" s="28"/>
      <c r="F691" s="28"/>
      <c r="G691" s="28"/>
      <c r="H691" s="28"/>
      <c r="I691" s="28"/>
      <c r="J691" s="28"/>
      <c r="K691" s="28"/>
    </row>
    <row r="692" spans="2:11">
      <c r="B692" s="28"/>
      <c r="C692" s="28"/>
      <c r="D692" s="28"/>
      <c r="E692" s="28"/>
      <c r="F692" s="28"/>
      <c r="G692" s="28"/>
      <c r="H692" s="28"/>
      <c r="I692" s="28"/>
      <c r="J692" s="28"/>
      <c r="K692" s="28"/>
    </row>
    <row r="693" spans="2:11">
      <c r="B693" s="28"/>
      <c r="C693" s="28"/>
      <c r="D693" s="28"/>
      <c r="E693" s="28"/>
      <c r="F693" s="28"/>
      <c r="G693" s="28"/>
      <c r="H693" s="28"/>
      <c r="I693" s="28"/>
      <c r="J693" s="28"/>
      <c r="K693" s="28"/>
    </row>
    <row r="694" spans="2:11">
      <c r="C694" s="28"/>
      <c r="D694" s="28"/>
    </row>
    <row r="695" spans="2:11">
      <c r="C695" s="28"/>
      <c r="D695" s="28"/>
    </row>
  </sheetData>
  <mergeCells count="1">
    <mergeCell ref="B17:G22"/>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108-6DCB-49F8-B271-A13A1BB5688D}">
  <dimension ref="A1:SS1126"/>
  <sheetViews>
    <sheetView zoomScale="55" zoomScaleNormal="55" workbookViewId="0">
      <selection activeCell="C8" sqref="C8"/>
    </sheetView>
  </sheetViews>
  <sheetFormatPr baseColWidth="10" defaultRowHeight="15"/>
  <cols>
    <col min="1" max="1" width="5.42578125" style="28" customWidth="1"/>
    <col min="2" max="2" width="30.28515625" customWidth="1"/>
    <col min="3" max="3" width="19.28515625" customWidth="1"/>
    <col min="4" max="4" width="19.42578125" customWidth="1"/>
    <col min="5" max="5" width="14.140625" customWidth="1"/>
    <col min="6" max="6" width="19.28515625" customWidth="1"/>
    <col min="7" max="7" width="18.28515625" customWidth="1"/>
    <col min="8" max="8" width="15" customWidth="1"/>
    <col min="9" max="9" width="19.7109375" customWidth="1"/>
    <col min="10" max="10" width="16" customWidth="1"/>
    <col min="11" max="11" width="18.28515625" customWidth="1"/>
    <col min="12" max="12" width="20.5703125" customWidth="1"/>
    <col min="13" max="13" width="15.7109375" customWidth="1"/>
    <col min="14" max="14" width="18.5703125" customWidth="1"/>
    <col min="15" max="15" width="21.28515625" customWidth="1"/>
    <col min="16" max="16" width="15.28515625" customWidth="1"/>
    <col min="17" max="17" width="16.85546875" customWidth="1"/>
    <col min="18" max="18" width="18.7109375" customWidth="1"/>
    <col min="19" max="19" width="18.5703125" customWidth="1"/>
    <col min="20" max="20" width="16.28515625" customWidth="1"/>
    <col min="21" max="21" width="21.5703125" customWidth="1"/>
    <col min="22" max="22" width="15.7109375" customWidth="1"/>
    <col min="23" max="23" width="16.140625" customWidth="1"/>
    <col min="24" max="24" width="18" customWidth="1"/>
    <col min="25" max="25" width="18.7109375" customWidth="1"/>
    <col min="26" max="26" width="16" customWidth="1"/>
    <col min="27" max="27" width="22.42578125" customWidth="1"/>
    <col min="28" max="28" width="15" customWidth="1"/>
    <col min="29" max="29" width="14.42578125" customWidth="1"/>
    <col min="30" max="30" width="20.85546875" customWidth="1"/>
    <col min="31" max="31" width="16.85546875" customWidth="1"/>
    <col min="32" max="32" width="15.5703125" customWidth="1"/>
    <col min="33" max="33" width="21.5703125" customWidth="1"/>
    <col min="34" max="34" width="13.28515625" customWidth="1"/>
    <col min="35" max="35" width="14.42578125" customWidth="1"/>
    <col min="36" max="36" width="20.28515625" customWidth="1"/>
    <col min="37" max="37" width="14.28515625" customWidth="1"/>
    <col min="38" max="38" width="17" customWidth="1"/>
    <col min="39" max="513" width="11.5703125" style="28"/>
  </cols>
  <sheetData>
    <row r="1" spans="2:38" s="28" customFormat="1"/>
    <row r="2" spans="2:38" s="28" customFormat="1" ht="15.75" thickBot="1"/>
    <row r="3" spans="2:38" ht="14.45" customHeight="1">
      <c r="B3" s="57"/>
      <c r="C3" s="58"/>
      <c r="D3" s="58"/>
      <c r="E3" s="58"/>
      <c r="F3" s="58"/>
      <c r="G3" s="58"/>
      <c r="H3" s="58"/>
      <c r="I3" s="58"/>
      <c r="J3" s="58"/>
      <c r="K3" s="58"/>
      <c r="L3" s="58"/>
      <c r="M3" s="58"/>
      <c r="N3" s="59"/>
      <c r="O3" s="36"/>
      <c r="P3" s="28"/>
      <c r="Q3" s="28"/>
      <c r="R3" s="28"/>
      <c r="S3" s="28"/>
      <c r="T3" s="28"/>
      <c r="U3" s="28"/>
      <c r="V3" s="28"/>
      <c r="W3" s="28"/>
      <c r="X3" s="28"/>
      <c r="Y3" s="28"/>
      <c r="Z3" s="28"/>
      <c r="AA3" s="28"/>
      <c r="AB3" s="28"/>
      <c r="AC3" s="28"/>
      <c r="AD3" s="28"/>
      <c r="AE3" s="28"/>
      <c r="AF3" s="28"/>
      <c r="AG3" s="28"/>
      <c r="AH3" s="28"/>
      <c r="AI3" s="28"/>
      <c r="AJ3" s="28"/>
      <c r="AK3" s="28"/>
      <c r="AL3" s="28"/>
    </row>
    <row r="4" spans="2:38" ht="15" customHeight="1" thickBot="1">
      <c r="B4" s="60"/>
      <c r="C4" s="61"/>
      <c r="D4" s="61"/>
      <c r="E4" s="61"/>
      <c r="F4" s="61"/>
      <c r="G4" s="61"/>
      <c r="H4" s="61"/>
      <c r="I4" s="61"/>
      <c r="J4" s="61"/>
      <c r="K4" s="61"/>
      <c r="L4" s="61"/>
      <c r="M4" s="61"/>
      <c r="N4" s="62"/>
      <c r="O4" s="36"/>
      <c r="P4" s="28"/>
      <c r="Q4" s="28"/>
      <c r="R4" s="28"/>
      <c r="S4" s="28"/>
      <c r="T4" s="28"/>
      <c r="U4" s="28"/>
      <c r="V4" s="28"/>
      <c r="W4" s="28"/>
      <c r="X4" s="28"/>
      <c r="Y4" s="28"/>
      <c r="Z4" s="28"/>
      <c r="AA4" s="28"/>
      <c r="AB4" s="28"/>
      <c r="AC4" s="28"/>
      <c r="AD4" s="28"/>
      <c r="AE4" s="28"/>
      <c r="AF4" s="28"/>
      <c r="AG4" s="28"/>
      <c r="AH4" s="28"/>
      <c r="AI4" s="28"/>
      <c r="AJ4" s="28"/>
      <c r="AK4" s="28"/>
      <c r="AL4" s="28"/>
    </row>
    <row r="5" spans="2:38" ht="14.45" customHeight="1">
      <c r="B5" s="63"/>
      <c r="C5" s="64"/>
      <c r="D5" s="64"/>
      <c r="E5" s="64"/>
      <c r="F5" s="64"/>
      <c r="G5" s="64"/>
      <c r="H5" s="64"/>
      <c r="I5" s="64"/>
      <c r="J5" s="64"/>
      <c r="K5" s="64"/>
      <c r="L5" s="64"/>
      <c r="M5" s="64"/>
      <c r="N5" s="65"/>
      <c r="O5" s="37"/>
      <c r="P5" s="28"/>
      <c r="Q5" s="28"/>
      <c r="R5" s="28"/>
      <c r="S5" s="28"/>
      <c r="T5" s="28"/>
      <c r="U5" s="28"/>
      <c r="V5" s="28"/>
      <c r="W5" s="28"/>
      <c r="X5" s="28"/>
      <c r="Y5" s="28"/>
      <c r="Z5" s="28"/>
      <c r="AA5" s="28"/>
      <c r="AB5" s="28"/>
      <c r="AC5" s="28"/>
      <c r="AD5" s="28"/>
      <c r="AE5" s="28"/>
      <c r="AF5" s="28"/>
      <c r="AG5" s="28"/>
      <c r="AH5" s="28"/>
      <c r="AI5" s="28"/>
      <c r="AJ5" s="28"/>
      <c r="AK5" s="28"/>
      <c r="AL5" s="28"/>
    </row>
    <row r="6" spans="2:38" ht="15" customHeight="1" thickBot="1">
      <c r="B6" s="66"/>
      <c r="C6" s="67"/>
      <c r="D6" s="67"/>
      <c r="E6" s="67"/>
      <c r="F6" s="67"/>
      <c r="G6" s="67"/>
      <c r="H6" s="67"/>
      <c r="I6" s="67"/>
      <c r="J6" s="67"/>
      <c r="K6" s="67"/>
      <c r="L6" s="67"/>
      <c r="M6" s="67"/>
      <c r="N6" s="68"/>
      <c r="O6" s="37"/>
      <c r="P6" s="28"/>
      <c r="Q6" s="28"/>
      <c r="R6" s="28"/>
      <c r="S6" s="28"/>
      <c r="T6" s="28"/>
      <c r="U6" s="28"/>
      <c r="V6" s="28"/>
      <c r="W6" s="28"/>
      <c r="X6" s="28"/>
      <c r="Y6" s="28"/>
      <c r="Z6" s="28"/>
      <c r="AA6" s="28"/>
      <c r="AB6" s="28"/>
      <c r="AC6" s="28"/>
      <c r="AD6" s="28"/>
      <c r="AE6" s="28"/>
      <c r="AF6" s="28"/>
      <c r="AG6" s="28"/>
      <c r="AH6" s="28"/>
      <c r="AI6" s="28"/>
      <c r="AJ6" s="28"/>
      <c r="AK6" s="28"/>
      <c r="AL6" s="28"/>
    </row>
    <row r="7" spans="2:38" s="28" customFormat="1" ht="15.75" thickTop="1"/>
    <row r="8" spans="2:38" s="28" customFormat="1"/>
    <row r="9" spans="2:38" s="28" customFormat="1"/>
    <row r="10" spans="2:38" s="28" customFormat="1"/>
    <row r="11" spans="2:38" s="28" customFormat="1"/>
    <row r="12" spans="2:38" s="28" customFormat="1" ht="15.75" thickBot="1"/>
    <row r="13" spans="2:38" ht="15.75" thickBot="1">
      <c r="B13" s="28"/>
      <c r="C13" s="54" t="s">
        <v>14</v>
      </c>
      <c r="D13" s="55"/>
      <c r="E13" s="56"/>
      <c r="F13" s="54" t="s">
        <v>15</v>
      </c>
      <c r="G13" s="55"/>
      <c r="H13" s="56"/>
      <c r="I13" s="54" t="s">
        <v>16</v>
      </c>
      <c r="J13" s="55"/>
      <c r="K13" s="56"/>
      <c r="L13" s="54" t="s">
        <v>17</v>
      </c>
      <c r="M13" s="55"/>
      <c r="N13" s="56"/>
      <c r="O13" s="54" t="s">
        <v>18</v>
      </c>
      <c r="P13" s="55"/>
      <c r="Q13" s="56"/>
      <c r="R13" s="54" t="s">
        <v>19</v>
      </c>
      <c r="S13" s="55"/>
      <c r="T13" s="56"/>
      <c r="U13" s="54" t="s">
        <v>20</v>
      </c>
      <c r="V13" s="55"/>
      <c r="W13" s="56"/>
      <c r="X13" s="54" t="s">
        <v>21</v>
      </c>
      <c r="Y13" s="55"/>
      <c r="Z13" s="56"/>
      <c r="AA13" s="54" t="s">
        <v>22</v>
      </c>
      <c r="AB13" s="55"/>
      <c r="AC13" s="56"/>
      <c r="AD13" s="54" t="s">
        <v>23</v>
      </c>
      <c r="AE13" s="55"/>
      <c r="AF13" s="56"/>
      <c r="AG13" s="54" t="s">
        <v>24</v>
      </c>
      <c r="AH13" s="55"/>
      <c r="AI13" s="56"/>
      <c r="AJ13" s="54" t="s">
        <v>25</v>
      </c>
      <c r="AK13" s="55"/>
      <c r="AL13" s="56"/>
    </row>
    <row r="14" spans="2:38" ht="16.5" thickTop="1">
      <c r="B14" s="28"/>
      <c r="C14" s="14" t="s">
        <v>26</v>
      </c>
      <c r="D14" s="15" t="s">
        <v>46</v>
      </c>
      <c r="E14" s="16" t="s">
        <v>39</v>
      </c>
      <c r="F14" s="14" t="s">
        <v>26</v>
      </c>
      <c r="G14" s="15" t="s">
        <v>46</v>
      </c>
      <c r="H14" s="16" t="s">
        <v>39</v>
      </c>
      <c r="I14" s="14" t="s">
        <v>26</v>
      </c>
      <c r="J14" s="15" t="s">
        <v>46</v>
      </c>
      <c r="K14" s="16" t="s">
        <v>39</v>
      </c>
      <c r="L14" s="14" t="s">
        <v>26</v>
      </c>
      <c r="M14" s="15" t="s">
        <v>46</v>
      </c>
      <c r="N14" s="16" t="s">
        <v>39</v>
      </c>
      <c r="O14" s="14" t="s">
        <v>26</v>
      </c>
      <c r="P14" s="15" t="s">
        <v>46</v>
      </c>
      <c r="Q14" s="16" t="s">
        <v>39</v>
      </c>
      <c r="R14" s="14" t="s">
        <v>26</v>
      </c>
      <c r="S14" s="15" t="s">
        <v>46</v>
      </c>
      <c r="T14" s="16" t="s">
        <v>39</v>
      </c>
      <c r="U14" s="14" t="s">
        <v>26</v>
      </c>
      <c r="V14" s="15" t="s">
        <v>46</v>
      </c>
      <c r="W14" s="16" t="s">
        <v>39</v>
      </c>
      <c r="X14" s="14" t="s">
        <v>26</v>
      </c>
      <c r="Y14" s="15" t="s">
        <v>46</v>
      </c>
      <c r="Z14" s="16" t="s">
        <v>39</v>
      </c>
      <c r="AA14" s="14" t="s">
        <v>26</v>
      </c>
      <c r="AB14" s="15" t="s">
        <v>46</v>
      </c>
      <c r="AC14" s="16" t="s">
        <v>39</v>
      </c>
      <c r="AD14" s="14" t="s">
        <v>26</v>
      </c>
      <c r="AE14" s="15" t="s">
        <v>46</v>
      </c>
      <c r="AF14" s="16" t="s">
        <v>39</v>
      </c>
      <c r="AG14" s="14" t="s">
        <v>26</v>
      </c>
      <c r="AH14" s="15" t="s">
        <v>46</v>
      </c>
      <c r="AI14" s="16" t="s">
        <v>39</v>
      </c>
      <c r="AJ14" s="14" t="s">
        <v>26</v>
      </c>
      <c r="AK14" s="15" t="s">
        <v>46</v>
      </c>
      <c r="AL14" s="16" t="s">
        <v>39</v>
      </c>
    </row>
    <row r="15" spans="2:38" ht="15.75">
      <c r="B15" s="2" t="s">
        <v>1</v>
      </c>
      <c r="C15" s="10"/>
      <c r="D15" s="8"/>
      <c r="E15" s="11"/>
      <c r="F15" s="10"/>
      <c r="G15" s="8"/>
      <c r="H15" s="11"/>
      <c r="I15" s="10"/>
      <c r="J15" s="8"/>
      <c r="K15" s="11"/>
      <c r="L15" s="10"/>
      <c r="M15" s="8"/>
      <c r="N15" s="11"/>
      <c r="O15" s="10"/>
      <c r="P15" s="8"/>
      <c r="Q15" s="11"/>
      <c r="R15" s="10"/>
      <c r="S15" s="8"/>
      <c r="T15" s="11"/>
      <c r="U15" s="10"/>
      <c r="V15" s="8"/>
      <c r="W15" s="11"/>
      <c r="X15" s="10"/>
      <c r="Y15" s="8"/>
      <c r="Z15" s="11"/>
      <c r="AA15" s="10"/>
      <c r="AB15" s="8"/>
      <c r="AC15" s="11"/>
      <c r="AD15" s="10"/>
      <c r="AE15" s="8"/>
      <c r="AF15" s="11"/>
      <c r="AG15" s="10"/>
      <c r="AH15" s="8"/>
      <c r="AI15" s="11"/>
      <c r="AJ15" s="10"/>
      <c r="AK15" s="8"/>
      <c r="AL15" s="11"/>
    </row>
    <row r="16" spans="2:38">
      <c r="B16" s="4" t="s">
        <v>8</v>
      </c>
      <c r="C16" s="23"/>
      <c r="D16" s="24"/>
      <c r="E16" s="31">
        <f>D16-C16</f>
        <v>0</v>
      </c>
      <c r="F16" s="12"/>
      <c r="G16" s="9"/>
      <c r="H16" s="31">
        <f>G16-F16</f>
        <v>0</v>
      </c>
      <c r="I16" s="12"/>
      <c r="J16" s="9"/>
      <c r="K16" s="31">
        <f>J16-I16</f>
        <v>0</v>
      </c>
      <c r="L16" s="12"/>
      <c r="M16" s="9"/>
      <c r="N16" s="31">
        <f>M16-L16</f>
        <v>0</v>
      </c>
      <c r="O16" s="12"/>
      <c r="P16" s="9"/>
      <c r="Q16" s="31">
        <f>P16-O16</f>
        <v>0</v>
      </c>
      <c r="R16" s="12"/>
      <c r="S16" s="9"/>
      <c r="T16" s="31">
        <f>S16-R16</f>
        <v>0</v>
      </c>
      <c r="U16" s="12"/>
      <c r="V16" s="9"/>
      <c r="W16" s="31">
        <f>V16-U16</f>
        <v>0</v>
      </c>
      <c r="X16" s="12"/>
      <c r="Y16" s="9"/>
      <c r="Z16" s="31">
        <f>Y16-X16</f>
        <v>0</v>
      </c>
      <c r="AA16" s="12"/>
      <c r="AB16" s="9"/>
      <c r="AC16" s="31">
        <f>AB16-AA16</f>
        <v>0</v>
      </c>
      <c r="AD16" s="12"/>
      <c r="AE16" s="9"/>
      <c r="AF16" s="31">
        <f>AE16-AD16</f>
        <v>0</v>
      </c>
      <c r="AG16" s="12"/>
      <c r="AH16" s="9"/>
      <c r="AI16" s="31">
        <f>AH16-AG16</f>
        <v>0</v>
      </c>
      <c r="AJ16" s="12"/>
      <c r="AK16" s="9"/>
      <c r="AL16" s="31">
        <f>AK16-AJ16</f>
        <v>0</v>
      </c>
    </row>
    <row r="17" spans="2:38">
      <c r="B17" s="4" t="s">
        <v>9</v>
      </c>
      <c r="C17" s="23"/>
      <c r="D17" s="24"/>
      <c r="E17" s="31">
        <f t="shared" ref="E17:E22" si="0">D17-C17</f>
        <v>0</v>
      </c>
      <c r="F17" s="12"/>
      <c r="G17" s="9"/>
      <c r="H17" s="31">
        <f t="shared" ref="H17:H22" si="1">G17-F17</f>
        <v>0</v>
      </c>
      <c r="I17" s="12"/>
      <c r="J17" s="9"/>
      <c r="K17" s="31">
        <f t="shared" ref="K17:K22" si="2">J17-I17</f>
        <v>0</v>
      </c>
      <c r="L17" s="12"/>
      <c r="M17" s="9"/>
      <c r="N17" s="31">
        <f t="shared" ref="N17:N22" si="3">M17-L17</f>
        <v>0</v>
      </c>
      <c r="O17" s="12"/>
      <c r="P17" s="9"/>
      <c r="Q17" s="31">
        <f t="shared" ref="Q17:Q22" si="4">P17-O17</f>
        <v>0</v>
      </c>
      <c r="R17" s="12"/>
      <c r="S17" s="9"/>
      <c r="T17" s="31">
        <f t="shared" ref="T17:T22" si="5">S17-R17</f>
        <v>0</v>
      </c>
      <c r="U17" s="12"/>
      <c r="V17" s="9"/>
      <c r="W17" s="31">
        <f t="shared" ref="W17:W22" si="6">V17-U17</f>
        <v>0</v>
      </c>
      <c r="X17" s="12"/>
      <c r="Y17" s="9"/>
      <c r="Z17" s="31">
        <f t="shared" ref="Z17:Z22" si="7">Y17-X17</f>
        <v>0</v>
      </c>
      <c r="AA17" s="12"/>
      <c r="AB17" s="9"/>
      <c r="AC17" s="31">
        <f t="shared" ref="AC17:AC22" si="8">AB17-AA17</f>
        <v>0</v>
      </c>
      <c r="AD17" s="12"/>
      <c r="AE17" s="9"/>
      <c r="AF17" s="31">
        <f t="shared" ref="AF17:AF22" si="9">AE17-AD17</f>
        <v>0</v>
      </c>
      <c r="AG17" s="12"/>
      <c r="AH17" s="9"/>
      <c r="AI17" s="31">
        <f t="shared" ref="AI17:AI22" si="10">AH17-AG17</f>
        <v>0</v>
      </c>
      <c r="AJ17" s="12"/>
      <c r="AK17" s="9"/>
      <c r="AL17" s="31">
        <f t="shared" ref="AL17:AL22" si="11">AK17-AJ17</f>
        <v>0</v>
      </c>
    </row>
    <row r="18" spans="2:38">
      <c r="B18" s="4" t="s">
        <v>10</v>
      </c>
      <c r="C18" s="23"/>
      <c r="D18" s="24"/>
      <c r="E18" s="31">
        <f t="shared" si="0"/>
        <v>0</v>
      </c>
      <c r="F18" s="12"/>
      <c r="G18" s="9"/>
      <c r="H18" s="31">
        <f t="shared" si="1"/>
        <v>0</v>
      </c>
      <c r="I18" s="12"/>
      <c r="J18" s="9"/>
      <c r="K18" s="31">
        <f t="shared" si="2"/>
        <v>0</v>
      </c>
      <c r="L18" s="12"/>
      <c r="M18" s="9"/>
      <c r="N18" s="31">
        <f t="shared" si="3"/>
        <v>0</v>
      </c>
      <c r="O18" s="12"/>
      <c r="P18" s="9"/>
      <c r="Q18" s="31">
        <f t="shared" si="4"/>
        <v>0</v>
      </c>
      <c r="R18" s="12"/>
      <c r="S18" s="9"/>
      <c r="T18" s="31">
        <f t="shared" si="5"/>
        <v>0</v>
      </c>
      <c r="U18" s="12"/>
      <c r="V18" s="9"/>
      <c r="W18" s="31">
        <f t="shared" si="6"/>
        <v>0</v>
      </c>
      <c r="X18" s="12"/>
      <c r="Y18" s="9"/>
      <c r="Z18" s="31">
        <f t="shared" si="7"/>
        <v>0</v>
      </c>
      <c r="AA18" s="12"/>
      <c r="AB18" s="9"/>
      <c r="AC18" s="31">
        <f t="shared" si="8"/>
        <v>0</v>
      </c>
      <c r="AD18" s="12"/>
      <c r="AE18" s="9"/>
      <c r="AF18" s="31">
        <f t="shared" si="9"/>
        <v>0</v>
      </c>
      <c r="AG18" s="12"/>
      <c r="AH18" s="9"/>
      <c r="AI18" s="31">
        <f t="shared" si="10"/>
        <v>0</v>
      </c>
      <c r="AJ18" s="12"/>
      <c r="AK18" s="9"/>
      <c r="AL18" s="31">
        <f t="shared" si="11"/>
        <v>0</v>
      </c>
    </row>
    <row r="19" spans="2:38">
      <c r="B19" s="4" t="s">
        <v>47</v>
      </c>
      <c r="C19" s="23"/>
      <c r="D19" s="24"/>
      <c r="E19" s="31">
        <f t="shared" si="0"/>
        <v>0</v>
      </c>
      <c r="F19" s="12"/>
      <c r="G19" s="9"/>
      <c r="H19" s="31">
        <f t="shared" si="1"/>
        <v>0</v>
      </c>
      <c r="I19" s="12"/>
      <c r="J19" s="9"/>
      <c r="K19" s="31">
        <f t="shared" si="2"/>
        <v>0</v>
      </c>
      <c r="L19" s="12"/>
      <c r="M19" s="9"/>
      <c r="N19" s="31">
        <f t="shared" si="3"/>
        <v>0</v>
      </c>
      <c r="O19" s="12"/>
      <c r="P19" s="9"/>
      <c r="Q19" s="31">
        <f t="shared" si="4"/>
        <v>0</v>
      </c>
      <c r="R19" s="12"/>
      <c r="S19" s="9"/>
      <c r="T19" s="31">
        <f t="shared" si="5"/>
        <v>0</v>
      </c>
      <c r="U19" s="12"/>
      <c r="V19" s="9"/>
      <c r="W19" s="31">
        <f t="shared" si="6"/>
        <v>0</v>
      </c>
      <c r="X19" s="12"/>
      <c r="Y19" s="9"/>
      <c r="Z19" s="31">
        <f t="shared" si="7"/>
        <v>0</v>
      </c>
      <c r="AA19" s="12"/>
      <c r="AB19" s="9"/>
      <c r="AC19" s="31">
        <f t="shared" si="8"/>
        <v>0</v>
      </c>
      <c r="AD19" s="12"/>
      <c r="AE19" s="9"/>
      <c r="AF19" s="31">
        <f t="shared" si="9"/>
        <v>0</v>
      </c>
      <c r="AG19" s="12"/>
      <c r="AH19" s="9"/>
      <c r="AI19" s="31">
        <f t="shared" si="10"/>
        <v>0</v>
      </c>
      <c r="AJ19" s="12"/>
      <c r="AK19" s="9"/>
      <c r="AL19" s="31">
        <f t="shared" si="11"/>
        <v>0</v>
      </c>
    </row>
    <row r="20" spans="2:38">
      <c r="B20" s="4" t="s">
        <v>48</v>
      </c>
      <c r="C20" s="23"/>
      <c r="D20" s="24"/>
      <c r="E20" s="31">
        <f t="shared" si="0"/>
        <v>0</v>
      </c>
      <c r="F20" s="12"/>
      <c r="G20" s="9"/>
      <c r="H20" s="31">
        <f t="shared" si="1"/>
        <v>0</v>
      </c>
      <c r="I20" s="12"/>
      <c r="J20" s="9"/>
      <c r="K20" s="31">
        <f t="shared" si="2"/>
        <v>0</v>
      </c>
      <c r="L20" s="12"/>
      <c r="M20" s="9"/>
      <c r="N20" s="31">
        <f t="shared" si="3"/>
        <v>0</v>
      </c>
      <c r="O20" s="12"/>
      <c r="P20" s="9"/>
      <c r="Q20" s="31">
        <f t="shared" si="4"/>
        <v>0</v>
      </c>
      <c r="R20" s="12"/>
      <c r="S20" s="9"/>
      <c r="T20" s="31">
        <f t="shared" si="5"/>
        <v>0</v>
      </c>
      <c r="U20" s="12"/>
      <c r="V20" s="9"/>
      <c r="W20" s="31">
        <f t="shared" si="6"/>
        <v>0</v>
      </c>
      <c r="X20" s="12"/>
      <c r="Y20" s="9"/>
      <c r="Z20" s="31">
        <f t="shared" si="7"/>
        <v>0</v>
      </c>
      <c r="AA20" s="12"/>
      <c r="AB20" s="9"/>
      <c r="AC20" s="31">
        <f t="shared" si="8"/>
        <v>0</v>
      </c>
      <c r="AD20" s="12"/>
      <c r="AE20" s="9"/>
      <c r="AF20" s="31">
        <f t="shared" si="9"/>
        <v>0</v>
      </c>
      <c r="AG20" s="12"/>
      <c r="AH20" s="9"/>
      <c r="AI20" s="31">
        <f t="shared" si="10"/>
        <v>0</v>
      </c>
      <c r="AJ20" s="12"/>
      <c r="AK20" s="9"/>
      <c r="AL20" s="31">
        <f t="shared" si="11"/>
        <v>0</v>
      </c>
    </row>
    <row r="21" spans="2:38">
      <c r="B21" s="4" t="s">
        <v>4</v>
      </c>
      <c r="C21" s="23"/>
      <c r="D21" s="24"/>
      <c r="E21" s="31">
        <f t="shared" si="0"/>
        <v>0</v>
      </c>
      <c r="F21" s="12"/>
      <c r="G21" s="9"/>
      <c r="H21" s="31">
        <f t="shared" si="1"/>
        <v>0</v>
      </c>
      <c r="I21" s="12"/>
      <c r="J21" s="9"/>
      <c r="K21" s="31">
        <f t="shared" si="2"/>
        <v>0</v>
      </c>
      <c r="L21" s="12"/>
      <c r="M21" s="9"/>
      <c r="N21" s="31">
        <f t="shared" si="3"/>
        <v>0</v>
      </c>
      <c r="O21" s="12"/>
      <c r="P21" s="9"/>
      <c r="Q21" s="31">
        <f t="shared" si="4"/>
        <v>0</v>
      </c>
      <c r="R21" s="12"/>
      <c r="S21" s="9"/>
      <c r="T21" s="31">
        <f t="shared" si="5"/>
        <v>0</v>
      </c>
      <c r="U21" s="12"/>
      <c r="V21" s="9"/>
      <c r="W21" s="31">
        <f t="shared" si="6"/>
        <v>0</v>
      </c>
      <c r="X21" s="12"/>
      <c r="Y21" s="9"/>
      <c r="Z21" s="31">
        <f t="shared" si="7"/>
        <v>0</v>
      </c>
      <c r="AA21" s="12"/>
      <c r="AB21" s="9"/>
      <c r="AC21" s="31">
        <f t="shared" si="8"/>
        <v>0</v>
      </c>
      <c r="AD21" s="12"/>
      <c r="AE21" s="9"/>
      <c r="AF21" s="31">
        <f t="shared" si="9"/>
        <v>0</v>
      </c>
      <c r="AG21" s="12"/>
      <c r="AH21" s="9"/>
      <c r="AI21" s="31">
        <f t="shared" si="10"/>
        <v>0</v>
      </c>
      <c r="AJ21" s="12"/>
      <c r="AK21" s="9"/>
      <c r="AL21" s="31">
        <f t="shared" si="11"/>
        <v>0</v>
      </c>
    </row>
    <row r="22" spans="2:38">
      <c r="B22" s="4"/>
      <c r="C22" s="23"/>
      <c r="D22" s="24"/>
      <c r="E22" s="31">
        <f t="shared" si="0"/>
        <v>0</v>
      </c>
      <c r="F22" s="12"/>
      <c r="G22" s="9"/>
      <c r="H22" s="31">
        <f t="shared" si="1"/>
        <v>0</v>
      </c>
      <c r="I22" s="12"/>
      <c r="J22" s="9"/>
      <c r="K22" s="31">
        <f t="shared" si="2"/>
        <v>0</v>
      </c>
      <c r="L22" s="12"/>
      <c r="M22" s="9"/>
      <c r="N22" s="31">
        <f t="shared" si="3"/>
        <v>0</v>
      </c>
      <c r="O22" s="12"/>
      <c r="P22" s="9"/>
      <c r="Q22" s="31">
        <f t="shared" si="4"/>
        <v>0</v>
      </c>
      <c r="R22" s="12"/>
      <c r="S22" s="9"/>
      <c r="T22" s="31">
        <f t="shared" si="5"/>
        <v>0</v>
      </c>
      <c r="U22" s="12"/>
      <c r="V22" s="9"/>
      <c r="W22" s="31">
        <f t="shared" si="6"/>
        <v>0</v>
      </c>
      <c r="X22" s="12"/>
      <c r="Y22" s="9"/>
      <c r="Z22" s="31">
        <f t="shared" si="7"/>
        <v>0</v>
      </c>
      <c r="AA22" s="12"/>
      <c r="AB22" s="9"/>
      <c r="AC22" s="31">
        <f t="shared" si="8"/>
        <v>0</v>
      </c>
      <c r="AD22" s="12"/>
      <c r="AE22" s="9"/>
      <c r="AF22" s="31">
        <f t="shared" si="9"/>
        <v>0</v>
      </c>
      <c r="AG22" s="12"/>
      <c r="AH22" s="9"/>
      <c r="AI22" s="31">
        <f t="shared" si="10"/>
        <v>0</v>
      </c>
      <c r="AJ22" s="12"/>
      <c r="AK22" s="9"/>
      <c r="AL22" s="31">
        <f t="shared" si="11"/>
        <v>0</v>
      </c>
    </row>
    <row r="23" spans="2:38" ht="15.75">
      <c r="B23" s="2" t="s">
        <v>3</v>
      </c>
      <c r="C23" s="32">
        <f>SUM(C16:C22)</f>
        <v>0</v>
      </c>
      <c r="D23" s="33">
        <f>SUM(D16:D22)</f>
        <v>0</v>
      </c>
      <c r="E23" s="13"/>
      <c r="F23" s="32">
        <f>SUM(F16:F22)</f>
        <v>0</v>
      </c>
      <c r="G23" s="33">
        <f>SUM(G16:G22)</f>
        <v>0</v>
      </c>
      <c r="H23" s="13"/>
      <c r="I23" s="32">
        <f>SUM(I16:I22)</f>
        <v>0</v>
      </c>
      <c r="J23" s="33">
        <f>SUM(J16:J22)</f>
        <v>0</v>
      </c>
      <c r="K23" s="13"/>
      <c r="L23" s="32">
        <f>SUM(L16:L22)</f>
        <v>0</v>
      </c>
      <c r="M23" s="33">
        <f>SUM(M16:M22)</f>
        <v>0</v>
      </c>
      <c r="N23" s="13"/>
      <c r="O23" s="32">
        <f>SUM(O16:O22)</f>
        <v>0</v>
      </c>
      <c r="P23" s="33">
        <f>SUM(P16:P22)</f>
        <v>0</v>
      </c>
      <c r="Q23" s="13"/>
      <c r="R23" s="32">
        <f>SUM(R16:R22)</f>
        <v>0</v>
      </c>
      <c r="S23" s="33">
        <f>SUM(S16:S22)</f>
        <v>0</v>
      </c>
      <c r="T23" s="13"/>
      <c r="U23" s="32">
        <f>SUM(U16:U22)</f>
        <v>0</v>
      </c>
      <c r="V23" s="33">
        <f>SUM(V16:V22)</f>
        <v>0</v>
      </c>
      <c r="W23" s="13"/>
      <c r="X23" s="32">
        <f>SUM(X16:X22)</f>
        <v>0</v>
      </c>
      <c r="Y23" s="33">
        <f>SUM(Y16:Y22)</f>
        <v>0</v>
      </c>
      <c r="Z23" s="13"/>
      <c r="AA23" s="32">
        <f>SUM(AA16:AA22)</f>
        <v>0</v>
      </c>
      <c r="AB23" s="33">
        <f>SUM(AB16:AB22)</f>
        <v>0</v>
      </c>
      <c r="AC23" s="13"/>
      <c r="AD23" s="32">
        <f>SUM(AD16:AD22)</f>
        <v>0</v>
      </c>
      <c r="AE23" s="33">
        <f>SUM(AE16:AE22)</f>
        <v>0</v>
      </c>
      <c r="AF23" s="13"/>
      <c r="AG23" s="32">
        <f>SUM(AG16:AG22)</f>
        <v>0</v>
      </c>
      <c r="AH23" s="33">
        <f>SUM(AH16:AH22)</f>
        <v>0</v>
      </c>
      <c r="AI23" s="13"/>
      <c r="AJ23" s="32">
        <f>SUM(AJ16:AJ22)</f>
        <v>0</v>
      </c>
      <c r="AK23" s="33">
        <f>SUM(AK16:AK22)</f>
        <v>0</v>
      </c>
      <c r="AL23" s="13"/>
    </row>
    <row r="24" spans="2:3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row>
    <row r="25" spans="2:3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row>
    <row r="26" spans="2:3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row>
    <row r="27" spans="2:38" s="28" customFormat="1" ht="15.75" thickBot="1"/>
    <row r="28" spans="2:38" s="28" customFormat="1" ht="15.75" thickBot="1">
      <c r="C28" s="54" t="s">
        <v>14</v>
      </c>
      <c r="D28" s="55"/>
      <c r="E28" s="56"/>
      <c r="F28" s="54" t="s">
        <v>15</v>
      </c>
      <c r="G28" s="55"/>
      <c r="H28" s="56"/>
      <c r="I28" s="54" t="s">
        <v>16</v>
      </c>
      <c r="J28" s="55"/>
      <c r="K28" s="56"/>
      <c r="L28" s="54" t="s">
        <v>17</v>
      </c>
      <c r="M28" s="55"/>
      <c r="N28" s="56"/>
      <c r="O28" s="54" t="s">
        <v>18</v>
      </c>
      <c r="P28" s="55"/>
      <c r="Q28" s="56"/>
      <c r="R28" s="54" t="s">
        <v>19</v>
      </c>
      <c r="S28" s="55"/>
      <c r="T28" s="56"/>
      <c r="U28" s="54" t="s">
        <v>20</v>
      </c>
      <c r="V28" s="55"/>
      <c r="W28" s="56"/>
      <c r="X28" s="54" t="s">
        <v>21</v>
      </c>
      <c r="Y28" s="55"/>
      <c r="Z28" s="56"/>
      <c r="AA28" s="54" t="s">
        <v>22</v>
      </c>
      <c r="AB28" s="55"/>
      <c r="AC28" s="56"/>
      <c r="AD28" s="54" t="s">
        <v>23</v>
      </c>
      <c r="AE28" s="55"/>
      <c r="AF28" s="56"/>
      <c r="AG28" s="54" t="s">
        <v>24</v>
      </c>
      <c r="AH28" s="55"/>
      <c r="AI28" s="56"/>
      <c r="AJ28" s="54" t="s">
        <v>25</v>
      </c>
      <c r="AK28" s="55"/>
      <c r="AL28" s="56"/>
    </row>
    <row r="29" spans="2:38" s="28" customFormat="1" ht="16.5" thickTop="1">
      <c r="C29" s="14" t="s">
        <v>26</v>
      </c>
      <c r="D29" s="15" t="s">
        <v>46</v>
      </c>
      <c r="E29" s="16" t="s">
        <v>39</v>
      </c>
      <c r="F29" s="14" t="s">
        <v>26</v>
      </c>
      <c r="G29" s="15" t="s">
        <v>46</v>
      </c>
      <c r="H29" s="16" t="s">
        <v>39</v>
      </c>
      <c r="I29" s="14" t="s">
        <v>26</v>
      </c>
      <c r="J29" s="15" t="s">
        <v>46</v>
      </c>
      <c r="K29" s="16" t="s">
        <v>39</v>
      </c>
      <c r="L29" s="14" t="s">
        <v>26</v>
      </c>
      <c r="M29" s="15" t="s">
        <v>46</v>
      </c>
      <c r="N29" s="16" t="s">
        <v>39</v>
      </c>
      <c r="O29" s="14" t="s">
        <v>26</v>
      </c>
      <c r="P29" s="15" t="s">
        <v>46</v>
      </c>
      <c r="Q29" s="16" t="s">
        <v>39</v>
      </c>
      <c r="R29" s="14" t="s">
        <v>26</v>
      </c>
      <c r="S29" s="15" t="s">
        <v>46</v>
      </c>
      <c r="T29" s="16" t="s">
        <v>39</v>
      </c>
      <c r="U29" s="14" t="s">
        <v>26</v>
      </c>
      <c r="V29" s="15" t="s">
        <v>46</v>
      </c>
      <c r="W29" s="16" t="s">
        <v>39</v>
      </c>
      <c r="X29" s="14" t="s">
        <v>26</v>
      </c>
      <c r="Y29" s="15" t="s">
        <v>46</v>
      </c>
      <c r="Z29" s="16" t="s">
        <v>39</v>
      </c>
      <c r="AA29" s="14" t="s">
        <v>26</v>
      </c>
      <c r="AB29" s="15" t="s">
        <v>46</v>
      </c>
      <c r="AC29" s="16" t="s">
        <v>39</v>
      </c>
      <c r="AD29" s="14" t="s">
        <v>26</v>
      </c>
      <c r="AE29" s="15" t="s">
        <v>46</v>
      </c>
      <c r="AF29" s="16" t="s">
        <v>39</v>
      </c>
      <c r="AG29" s="14" t="s">
        <v>26</v>
      </c>
      <c r="AH29" s="15" t="s">
        <v>46</v>
      </c>
      <c r="AI29" s="16" t="s">
        <v>39</v>
      </c>
      <c r="AJ29" s="14" t="s">
        <v>26</v>
      </c>
      <c r="AK29" s="15" t="s">
        <v>46</v>
      </c>
      <c r="AL29" s="16" t="s">
        <v>39</v>
      </c>
    </row>
    <row r="30" spans="2:38" s="28" customFormat="1" ht="15.75">
      <c r="B30" s="5" t="s">
        <v>2</v>
      </c>
      <c r="C30" s="20"/>
      <c r="D30" s="21"/>
      <c r="E30" s="22"/>
      <c r="F30" s="20"/>
      <c r="G30" s="21"/>
      <c r="H30" s="22"/>
      <c r="I30" s="20"/>
      <c r="J30" s="21"/>
      <c r="K30" s="22"/>
      <c r="L30" s="20"/>
      <c r="M30" s="21"/>
      <c r="N30" s="22"/>
      <c r="O30" s="20"/>
      <c r="P30" s="21"/>
      <c r="Q30" s="22"/>
      <c r="R30" s="20"/>
      <c r="S30" s="21"/>
      <c r="T30" s="22"/>
      <c r="U30" s="20"/>
      <c r="V30" s="21"/>
      <c r="W30" s="22"/>
      <c r="X30" s="20"/>
      <c r="Y30" s="21"/>
      <c r="Z30" s="22"/>
      <c r="AA30" s="20"/>
      <c r="AB30" s="21"/>
      <c r="AC30" s="22"/>
      <c r="AD30" s="20"/>
      <c r="AE30" s="21"/>
      <c r="AF30" s="22"/>
      <c r="AG30" s="20"/>
      <c r="AH30" s="21"/>
      <c r="AI30" s="22"/>
      <c r="AJ30" s="20"/>
      <c r="AK30" s="21"/>
      <c r="AL30" s="22"/>
    </row>
    <row r="31" spans="2:38" ht="15.75">
      <c r="B31" s="17" t="s">
        <v>5</v>
      </c>
      <c r="C31" s="23"/>
      <c r="D31" s="24"/>
      <c r="E31" s="31">
        <f>D31-C31</f>
        <v>0</v>
      </c>
      <c r="F31" s="23"/>
      <c r="G31" s="24"/>
      <c r="H31" s="31">
        <f t="shared" ref="H31:H54" si="12">G31-F31</f>
        <v>0</v>
      </c>
      <c r="I31" s="23"/>
      <c r="J31" s="24"/>
      <c r="K31" s="31">
        <f t="shared" ref="K31:K54" si="13">J31-I31</f>
        <v>0</v>
      </c>
      <c r="L31" s="23"/>
      <c r="M31" s="24"/>
      <c r="N31" s="31">
        <f t="shared" ref="N31:N54" si="14">M31-L31</f>
        <v>0</v>
      </c>
      <c r="O31" s="23"/>
      <c r="P31" s="24"/>
      <c r="Q31" s="31">
        <f t="shared" ref="Q31:Q54" si="15">P31-O31</f>
        <v>0</v>
      </c>
      <c r="R31" s="23"/>
      <c r="S31" s="24"/>
      <c r="T31" s="31">
        <f t="shared" ref="T31:T54" si="16">S31-R31</f>
        <v>0</v>
      </c>
      <c r="U31" s="23"/>
      <c r="V31" s="24"/>
      <c r="W31" s="31">
        <f t="shared" ref="W31:W54" si="17">V31-U31</f>
        <v>0</v>
      </c>
      <c r="X31" s="23"/>
      <c r="Y31" s="24"/>
      <c r="Z31" s="31">
        <f t="shared" ref="Z31:Z54" si="18">Y31-X31</f>
        <v>0</v>
      </c>
      <c r="AA31" s="23"/>
      <c r="AB31" s="24"/>
      <c r="AC31" s="31">
        <f t="shared" ref="AC31:AC54" si="19">AB31-AA31</f>
        <v>0</v>
      </c>
      <c r="AD31" s="23"/>
      <c r="AE31" s="24"/>
      <c r="AF31" s="31">
        <f t="shared" ref="AF31:AF54" si="20">AE31-AD31</f>
        <v>0</v>
      </c>
      <c r="AG31" s="23"/>
      <c r="AH31" s="24"/>
      <c r="AI31" s="31">
        <f t="shared" ref="AI31:AI54" si="21">AH31-AG31</f>
        <v>0</v>
      </c>
      <c r="AJ31" s="23"/>
      <c r="AK31" s="24"/>
      <c r="AL31" s="31">
        <f t="shared" ref="AL31:AL54" si="22">AK31-AJ31</f>
        <v>0</v>
      </c>
    </row>
    <row r="32" spans="2:38">
      <c r="B32" s="46" t="s">
        <v>40</v>
      </c>
      <c r="C32" s="23"/>
      <c r="D32" s="24"/>
      <c r="E32" s="31">
        <f t="shared" ref="E32:E54" si="23">D32-C32</f>
        <v>0</v>
      </c>
      <c r="F32" s="23"/>
      <c r="G32" s="24"/>
      <c r="H32" s="31">
        <f t="shared" si="12"/>
        <v>0</v>
      </c>
      <c r="I32" s="23"/>
      <c r="J32" s="24"/>
      <c r="K32" s="31">
        <f t="shared" si="13"/>
        <v>0</v>
      </c>
      <c r="L32" s="23"/>
      <c r="M32" s="24"/>
      <c r="N32" s="31">
        <f t="shared" si="14"/>
        <v>0</v>
      </c>
      <c r="O32" s="23"/>
      <c r="P32" s="24"/>
      <c r="Q32" s="31">
        <f t="shared" si="15"/>
        <v>0</v>
      </c>
      <c r="R32" s="23"/>
      <c r="S32" s="24"/>
      <c r="T32" s="31">
        <f t="shared" si="16"/>
        <v>0</v>
      </c>
      <c r="U32" s="23"/>
      <c r="V32" s="24"/>
      <c r="W32" s="31">
        <f t="shared" si="17"/>
        <v>0</v>
      </c>
      <c r="X32" s="23"/>
      <c r="Y32" s="24"/>
      <c r="Z32" s="31">
        <f t="shared" si="18"/>
        <v>0</v>
      </c>
      <c r="AA32" s="23"/>
      <c r="AB32" s="24"/>
      <c r="AC32" s="31">
        <f t="shared" si="19"/>
        <v>0</v>
      </c>
      <c r="AD32" s="23"/>
      <c r="AE32" s="24"/>
      <c r="AF32" s="31">
        <f t="shared" si="20"/>
        <v>0</v>
      </c>
      <c r="AG32" s="23"/>
      <c r="AH32" s="24"/>
      <c r="AI32" s="31">
        <f t="shared" si="21"/>
        <v>0</v>
      </c>
      <c r="AJ32" s="23"/>
      <c r="AK32" s="24"/>
      <c r="AL32" s="31">
        <f t="shared" si="22"/>
        <v>0</v>
      </c>
    </row>
    <row r="33" spans="2:38">
      <c r="B33" s="29" t="s">
        <v>41</v>
      </c>
      <c r="C33" s="23"/>
      <c r="D33" s="24"/>
      <c r="E33" s="31">
        <f t="shared" si="23"/>
        <v>0</v>
      </c>
      <c r="F33" s="23"/>
      <c r="G33" s="24"/>
      <c r="H33" s="31">
        <f t="shared" si="12"/>
        <v>0</v>
      </c>
      <c r="I33" s="23"/>
      <c r="J33" s="24"/>
      <c r="K33" s="31">
        <f t="shared" si="13"/>
        <v>0</v>
      </c>
      <c r="L33" s="23"/>
      <c r="M33" s="24"/>
      <c r="N33" s="31">
        <f t="shared" si="14"/>
        <v>0</v>
      </c>
      <c r="O33" s="23"/>
      <c r="P33" s="24"/>
      <c r="Q33" s="31">
        <f t="shared" si="15"/>
        <v>0</v>
      </c>
      <c r="R33" s="23"/>
      <c r="S33" s="24"/>
      <c r="T33" s="31">
        <f t="shared" si="16"/>
        <v>0</v>
      </c>
      <c r="U33" s="23"/>
      <c r="V33" s="24"/>
      <c r="W33" s="31">
        <f t="shared" si="17"/>
        <v>0</v>
      </c>
      <c r="X33" s="23"/>
      <c r="Y33" s="24"/>
      <c r="Z33" s="31">
        <f t="shared" si="18"/>
        <v>0</v>
      </c>
      <c r="AA33" s="23"/>
      <c r="AB33" s="24"/>
      <c r="AC33" s="31">
        <f t="shared" si="19"/>
        <v>0</v>
      </c>
      <c r="AD33" s="23"/>
      <c r="AE33" s="24"/>
      <c r="AF33" s="31">
        <f t="shared" si="20"/>
        <v>0</v>
      </c>
      <c r="AG33" s="23"/>
      <c r="AH33" s="24"/>
      <c r="AI33" s="31">
        <f t="shared" si="21"/>
        <v>0</v>
      </c>
      <c r="AJ33" s="23"/>
      <c r="AK33" s="24"/>
      <c r="AL33" s="31">
        <f t="shared" si="22"/>
        <v>0</v>
      </c>
    </row>
    <row r="34" spans="2:38">
      <c r="B34" s="29" t="s">
        <v>42</v>
      </c>
      <c r="C34" s="23"/>
      <c r="D34" s="24"/>
      <c r="E34" s="31">
        <f t="shared" si="23"/>
        <v>0</v>
      </c>
      <c r="F34" s="23"/>
      <c r="G34" s="24"/>
      <c r="H34" s="31">
        <f t="shared" si="12"/>
        <v>0</v>
      </c>
      <c r="I34" s="23"/>
      <c r="J34" s="24"/>
      <c r="K34" s="31">
        <f t="shared" si="13"/>
        <v>0</v>
      </c>
      <c r="L34" s="23"/>
      <c r="M34" s="24"/>
      <c r="N34" s="31">
        <f t="shared" si="14"/>
        <v>0</v>
      </c>
      <c r="O34" s="23"/>
      <c r="P34" s="24"/>
      <c r="Q34" s="31">
        <f t="shared" si="15"/>
        <v>0</v>
      </c>
      <c r="R34" s="23"/>
      <c r="S34" s="24"/>
      <c r="T34" s="31">
        <f t="shared" si="16"/>
        <v>0</v>
      </c>
      <c r="U34" s="23"/>
      <c r="V34" s="24"/>
      <c r="W34" s="31">
        <f t="shared" si="17"/>
        <v>0</v>
      </c>
      <c r="X34" s="23"/>
      <c r="Y34" s="24"/>
      <c r="Z34" s="31">
        <f t="shared" si="18"/>
        <v>0</v>
      </c>
      <c r="AA34" s="23"/>
      <c r="AB34" s="24"/>
      <c r="AC34" s="31">
        <f t="shared" si="19"/>
        <v>0</v>
      </c>
      <c r="AD34" s="23"/>
      <c r="AE34" s="24"/>
      <c r="AF34" s="31">
        <f t="shared" si="20"/>
        <v>0</v>
      </c>
      <c r="AG34" s="23"/>
      <c r="AH34" s="24"/>
      <c r="AI34" s="31">
        <f t="shared" si="21"/>
        <v>0</v>
      </c>
      <c r="AJ34" s="23"/>
      <c r="AK34" s="24"/>
      <c r="AL34" s="31">
        <f t="shared" si="22"/>
        <v>0</v>
      </c>
    </row>
    <row r="35" spans="2:38">
      <c r="B35" s="29" t="s">
        <v>43</v>
      </c>
      <c r="C35" s="23"/>
      <c r="D35" s="24"/>
      <c r="E35" s="31">
        <f t="shared" si="23"/>
        <v>0</v>
      </c>
      <c r="F35" s="23"/>
      <c r="G35" s="24"/>
      <c r="H35" s="31">
        <f t="shared" si="12"/>
        <v>0</v>
      </c>
      <c r="I35" s="23"/>
      <c r="J35" s="24"/>
      <c r="K35" s="31">
        <f t="shared" si="13"/>
        <v>0</v>
      </c>
      <c r="L35" s="23"/>
      <c r="M35" s="24"/>
      <c r="N35" s="31">
        <f t="shared" si="14"/>
        <v>0</v>
      </c>
      <c r="O35" s="23"/>
      <c r="P35" s="24"/>
      <c r="Q35" s="31">
        <f t="shared" si="15"/>
        <v>0</v>
      </c>
      <c r="R35" s="23"/>
      <c r="S35" s="24"/>
      <c r="T35" s="31">
        <f t="shared" si="16"/>
        <v>0</v>
      </c>
      <c r="U35" s="23"/>
      <c r="V35" s="24"/>
      <c r="W35" s="31">
        <f t="shared" si="17"/>
        <v>0</v>
      </c>
      <c r="X35" s="23"/>
      <c r="Y35" s="24"/>
      <c r="Z35" s="31">
        <f t="shared" si="18"/>
        <v>0</v>
      </c>
      <c r="AA35" s="23"/>
      <c r="AB35" s="24"/>
      <c r="AC35" s="31">
        <f t="shared" si="19"/>
        <v>0</v>
      </c>
      <c r="AD35" s="23"/>
      <c r="AE35" s="24"/>
      <c r="AF35" s="31">
        <f t="shared" si="20"/>
        <v>0</v>
      </c>
      <c r="AG35" s="23"/>
      <c r="AH35" s="24"/>
      <c r="AI35" s="31">
        <f t="shared" si="21"/>
        <v>0</v>
      </c>
      <c r="AJ35" s="23"/>
      <c r="AK35" s="24"/>
      <c r="AL35" s="31">
        <f t="shared" si="22"/>
        <v>0</v>
      </c>
    </row>
    <row r="36" spans="2:38">
      <c r="B36" s="29" t="s">
        <v>44</v>
      </c>
      <c r="C36" s="23"/>
      <c r="D36" s="24"/>
      <c r="E36" s="31">
        <f t="shared" si="23"/>
        <v>0</v>
      </c>
      <c r="F36" s="23"/>
      <c r="G36" s="24"/>
      <c r="H36" s="31">
        <f t="shared" si="12"/>
        <v>0</v>
      </c>
      <c r="I36" s="23"/>
      <c r="J36" s="24"/>
      <c r="K36" s="31">
        <f t="shared" si="13"/>
        <v>0</v>
      </c>
      <c r="L36" s="23"/>
      <c r="M36" s="24"/>
      <c r="N36" s="31">
        <f t="shared" si="14"/>
        <v>0</v>
      </c>
      <c r="O36" s="23"/>
      <c r="P36" s="24"/>
      <c r="Q36" s="31">
        <f t="shared" si="15"/>
        <v>0</v>
      </c>
      <c r="R36" s="23"/>
      <c r="S36" s="24"/>
      <c r="T36" s="31">
        <f t="shared" si="16"/>
        <v>0</v>
      </c>
      <c r="U36" s="23"/>
      <c r="V36" s="24"/>
      <c r="W36" s="31">
        <f t="shared" si="17"/>
        <v>0</v>
      </c>
      <c r="X36" s="23"/>
      <c r="Y36" s="24"/>
      <c r="Z36" s="31">
        <f t="shared" si="18"/>
        <v>0</v>
      </c>
      <c r="AA36" s="23"/>
      <c r="AB36" s="24"/>
      <c r="AC36" s="31">
        <f t="shared" si="19"/>
        <v>0</v>
      </c>
      <c r="AD36" s="23"/>
      <c r="AE36" s="24"/>
      <c r="AF36" s="31">
        <f t="shared" si="20"/>
        <v>0</v>
      </c>
      <c r="AG36" s="23"/>
      <c r="AH36" s="24"/>
      <c r="AI36" s="31">
        <f t="shared" si="21"/>
        <v>0</v>
      </c>
      <c r="AJ36" s="23"/>
      <c r="AK36" s="24"/>
      <c r="AL36" s="31">
        <f t="shared" si="22"/>
        <v>0</v>
      </c>
    </row>
    <row r="37" spans="2:38">
      <c r="B37" s="29" t="s">
        <v>6</v>
      </c>
      <c r="C37" s="23"/>
      <c r="D37" s="24"/>
      <c r="E37" s="31">
        <f t="shared" si="23"/>
        <v>0</v>
      </c>
      <c r="F37" s="23"/>
      <c r="G37" s="24"/>
      <c r="H37" s="31">
        <f t="shared" si="12"/>
        <v>0</v>
      </c>
      <c r="I37" s="23"/>
      <c r="J37" s="24"/>
      <c r="K37" s="31">
        <f t="shared" si="13"/>
        <v>0</v>
      </c>
      <c r="L37" s="23"/>
      <c r="M37" s="24"/>
      <c r="N37" s="31">
        <f t="shared" si="14"/>
        <v>0</v>
      </c>
      <c r="O37" s="23"/>
      <c r="P37" s="24"/>
      <c r="Q37" s="31">
        <f t="shared" si="15"/>
        <v>0</v>
      </c>
      <c r="R37" s="23"/>
      <c r="S37" s="24"/>
      <c r="T37" s="31">
        <f t="shared" si="16"/>
        <v>0</v>
      </c>
      <c r="U37" s="23"/>
      <c r="V37" s="24"/>
      <c r="W37" s="31">
        <f t="shared" si="17"/>
        <v>0</v>
      </c>
      <c r="X37" s="23"/>
      <c r="Y37" s="24"/>
      <c r="Z37" s="31">
        <f t="shared" si="18"/>
        <v>0</v>
      </c>
      <c r="AA37" s="23"/>
      <c r="AB37" s="24"/>
      <c r="AC37" s="31">
        <f t="shared" si="19"/>
        <v>0</v>
      </c>
      <c r="AD37" s="23"/>
      <c r="AE37" s="24"/>
      <c r="AF37" s="31">
        <f t="shared" si="20"/>
        <v>0</v>
      </c>
      <c r="AG37" s="23"/>
      <c r="AH37" s="24"/>
      <c r="AI37" s="31">
        <f t="shared" si="21"/>
        <v>0</v>
      </c>
      <c r="AJ37" s="23"/>
      <c r="AK37" s="24"/>
      <c r="AL37" s="31">
        <f t="shared" si="22"/>
        <v>0</v>
      </c>
    </row>
    <row r="38" spans="2:38">
      <c r="B38" s="29" t="s">
        <v>4</v>
      </c>
      <c r="C38" s="23"/>
      <c r="D38" s="24"/>
      <c r="E38" s="31">
        <f t="shared" si="23"/>
        <v>0</v>
      </c>
      <c r="F38" s="23"/>
      <c r="G38" s="24"/>
      <c r="H38" s="31">
        <f t="shared" si="12"/>
        <v>0</v>
      </c>
      <c r="I38" s="23"/>
      <c r="J38" s="24"/>
      <c r="K38" s="31">
        <f t="shared" si="13"/>
        <v>0</v>
      </c>
      <c r="L38" s="23"/>
      <c r="M38" s="24"/>
      <c r="N38" s="31">
        <f t="shared" si="14"/>
        <v>0</v>
      </c>
      <c r="O38" s="23"/>
      <c r="P38" s="24"/>
      <c r="Q38" s="31">
        <f t="shared" si="15"/>
        <v>0</v>
      </c>
      <c r="R38" s="23"/>
      <c r="S38" s="24"/>
      <c r="T38" s="31">
        <f t="shared" si="16"/>
        <v>0</v>
      </c>
      <c r="U38" s="23"/>
      <c r="V38" s="24"/>
      <c r="W38" s="31">
        <f t="shared" si="17"/>
        <v>0</v>
      </c>
      <c r="X38" s="23"/>
      <c r="Y38" s="24"/>
      <c r="Z38" s="31">
        <f t="shared" si="18"/>
        <v>0</v>
      </c>
      <c r="AA38" s="23"/>
      <c r="AB38" s="24"/>
      <c r="AC38" s="31">
        <f t="shared" si="19"/>
        <v>0</v>
      </c>
      <c r="AD38" s="23"/>
      <c r="AE38" s="24"/>
      <c r="AF38" s="31">
        <f t="shared" si="20"/>
        <v>0</v>
      </c>
      <c r="AG38" s="23"/>
      <c r="AH38" s="24"/>
      <c r="AI38" s="31">
        <f t="shared" si="21"/>
        <v>0</v>
      </c>
      <c r="AJ38" s="23"/>
      <c r="AK38" s="24"/>
      <c r="AL38" s="31">
        <f t="shared" si="22"/>
        <v>0</v>
      </c>
    </row>
    <row r="39" spans="2:38">
      <c r="B39" s="4"/>
      <c r="C39" s="23"/>
      <c r="D39" s="24"/>
      <c r="E39" s="31">
        <f>D39-C39</f>
        <v>0</v>
      </c>
      <c r="F39" s="23"/>
      <c r="G39" s="24"/>
      <c r="H39" s="31">
        <f t="shared" si="12"/>
        <v>0</v>
      </c>
      <c r="I39" s="23"/>
      <c r="J39" s="24"/>
      <c r="K39" s="31">
        <f t="shared" si="13"/>
        <v>0</v>
      </c>
      <c r="L39" s="23"/>
      <c r="M39" s="24"/>
      <c r="N39" s="31">
        <f t="shared" si="14"/>
        <v>0</v>
      </c>
      <c r="O39" s="23"/>
      <c r="P39" s="24"/>
      <c r="Q39" s="31">
        <f t="shared" si="15"/>
        <v>0</v>
      </c>
      <c r="R39" s="23"/>
      <c r="S39" s="24"/>
      <c r="T39" s="31">
        <f t="shared" si="16"/>
        <v>0</v>
      </c>
      <c r="U39" s="23"/>
      <c r="V39" s="24"/>
      <c r="W39" s="31">
        <f t="shared" si="17"/>
        <v>0</v>
      </c>
      <c r="X39" s="23"/>
      <c r="Y39" s="24"/>
      <c r="Z39" s="31">
        <f t="shared" si="18"/>
        <v>0</v>
      </c>
      <c r="AA39" s="23"/>
      <c r="AB39" s="24"/>
      <c r="AC39" s="31">
        <f t="shared" si="19"/>
        <v>0</v>
      </c>
      <c r="AD39" s="23"/>
      <c r="AE39" s="24"/>
      <c r="AF39" s="31">
        <f t="shared" si="20"/>
        <v>0</v>
      </c>
      <c r="AG39" s="23"/>
      <c r="AH39" s="24"/>
      <c r="AI39" s="31">
        <f t="shared" si="21"/>
        <v>0</v>
      </c>
      <c r="AJ39" s="23"/>
      <c r="AK39" s="24"/>
      <c r="AL39" s="31">
        <f t="shared" si="22"/>
        <v>0</v>
      </c>
    </row>
    <row r="40" spans="2:38">
      <c r="B40" s="46" t="s">
        <v>7</v>
      </c>
      <c r="C40" s="23"/>
      <c r="D40" s="24"/>
      <c r="E40" s="31">
        <f t="shared" si="23"/>
        <v>0</v>
      </c>
      <c r="F40" s="23"/>
      <c r="G40" s="24"/>
      <c r="H40" s="31">
        <f t="shared" si="12"/>
        <v>0</v>
      </c>
      <c r="I40" s="23"/>
      <c r="J40" s="24"/>
      <c r="K40" s="31">
        <f t="shared" si="13"/>
        <v>0</v>
      </c>
      <c r="L40" s="23"/>
      <c r="M40" s="24"/>
      <c r="N40" s="31">
        <f t="shared" si="14"/>
        <v>0</v>
      </c>
      <c r="O40" s="23"/>
      <c r="P40" s="24"/>
      <c r="Q40" s="31">
        <f t="shared" si="15"/>
        <v>0</v>
      </c>
      <c r="R40" s="23"/>
      <c r="S40" s="24"/>
      <c r="T40" s="31">
        <f t="shared" si="16"/>
        <v>0</v>
      </c>
      <c r="U40" s="23"/>
      <c r="V40" s="24"/>
      <c r="W40" s="31">
        <f t="shared" si="17"/>
        <v>0</v>
      </c>
      <c r="X40" s="23"/>
      <c r="Y40" s="24"/>
      <c r="Z40" s="31">
        <f t="shared" si="18"/>
        <v>0</v>
      </c>
      <c r="AA40" s="23"/>
      <c r="AB40" s="24"/>
      <c r="AC40" s="31">
        <f t="shared" si="19"/>
        <v>0</v>
      </c>
      <c r="AD40" s="23"/>
      <c r="AE40" s="24"/>
      <c r="AF40" s="31">
        <f t="shared" si="20"/>
        <v>0</v>
      </c>
      <c r="AG40" s="23"/>
      <c r="AH40" s="24"/>
      <c r="AI40" s="31">
        <f t="shared" si="21"/>
        <v>0</v>
      </c>
      <c r="AJ40" s="23"/>
      <c r="AK40" s="24"/>
      <c r="AL40" s="31">
        <f>AK40-AJ40</f>
        <v>0</v>
      </c>
    </row>
    <row r="41" spans="2:38">
      <c r="B41" s="45" t="s">
        <v>41</v>
      </c>
      <c r="C41" s="23"/>
      <c r="D41" s="24"/>
      <c r="E41" s="31">
        <f t="shared" si="23"/>
        <v>0</v>
      </c>
      <c r="F41" s="23"/>
      <c r="G41" s="24"/>
      <c r="H41" s="31">
        <f t="shared" si="12"/>
        <v>0</v>
      </c>
      <c r="I41" s="23"/>
      <c r="J41" s="24"/>
      <c r="K41" s="31">
        <f t="shared" si="13"/>
        <v>0</v>
      </c>
      <c r="L41" s="23"/>
      <c r="M41" s="24"/>
      <c r="N41" s="31">
        <f t="shared" si="14"/>
        <v>0</v>
      </c>
      <c r="O41" s="23"/>
      <c r="P41" s="24"/>
      <c r="Q41" s="31">
        <f t="shared" si="15"/>
        <v>0</v>
      </c>
      <c r="R41" s="23"/>
      <c r="S41" s="24"/>
      <c r="T41" s="31">
        <f t="shared" si="16"/>
        <v>0</v>
      </c>
      <c r="U41" s="23"/>
      <c r="V41" s="24"/>
      <c r="W41" s="31">
        <f t="shared" si="17"/>
        <v>0</v>
      </c>
      <c r="X41" s="23"/>
      <c r="Y41" s="24"/>
      <c r="Z41" s="31">
        <f t="shared" si="18"/>
        <v>0</v>
      </c>
      <c r="AA41" s="23"/>
      <c r="AB41" s="24"/>
      <c r="AC41" s="31">
        <f t="shared" si="19"/>
        <v>0</v>
      </c>
      <c r="AD41" s="23"/>
      <c r="AE41" s="24"/>
      <c r="AF41" s="31">
        <f t="shared" si="20"/>
        <v>0</v>
      </c>
      <c r="AG41" s="23"/>
      <c r="AH41" s="24"/>
      <c r="AI41" s="31">
        <f t="shared" si="21"/>
        <v>0</v>
      </c>
      <c r="AJ41" s="23"/>
      <c r="AK41" s="24"/>
      <c r="AL41" s="31">
        <f t="shared" si="22"/>
        <v>0</v>
      </c>
    </row>
    <row r="42" spans="2:38">
      <c r="B42" s="45" t="s">
        <v>42</v>
      </c>
      <c r="C42" s="23"/>
      <c r="D42" s="24"/>
      <c r="E42" s="31">
        <f t="shared" si="23"/>
        <v>0</v>
      </c>
      <c r="F42" s="23"/>
      <c r="G42" s="24"/>
      <c r="H42" s="31">
        <f t="shared" si="12"/>
        <v>0</v>
      </c>
      <c r="I42" s="23"/>
      <c r="J42" s="24"/>
      <c r="K42" s="31">
        <f t="shared" si="13"/>
        <v>0</v>
      </c>
      <c r="L42" s="23"/>
      <c r="M42" s="24"/>
      <c r="N42" s="31">
        <f t="shared" si="14"/>
        <v>0</v>
      </c>
      <c r="O42" s="23"/>
      <c r="P42" s="24"/>
      <c r="Q42" s="31">
        <f t="shared" si="15"/>
        <v>0</v>
      </c>
      <c r="R42" s="23"/>
      <c r="S42" s="24"/>
      <c r="T42" s="31">
        <f t="shared" si="16"/>
        <v>0</v>
      </c>
      <c r="U42" s="23"/>
      <c r="V42" s="24"/>
      <c r="W42" s="31">
        <f t="shared" si="17"/>
        <v>0</v>
      </c>
      <c r="X42" s="23"/>
      <c r="Y42" s="24"/>
      <c r="Z42" s="31">
        <f t="shared" si="18"/>
        <v>0</v>
      </c>
      <c r="AA42" s="23"/>
      <c r="AB42" s="24"/>
      <c r="AC42" s="31">
        <f t="shared" si="19"/>
        <v>0</v>
      </c>
      <c r="AD42" s="23"/>
      <c r="AE42" s="24"/>
      <c r="AF42" s="31">
        <f t="shared" si="20"/>
        <v>0</v>
      </c>
      <c r="AG42" s="23"/>
      <c r="AH42" s="24"/>
      <c r="AI42" s="31">
        <f t="shared" si="21"/>
        <v>0</v>
      </c>
      <c r="AJ42" s="23"/>
      <c r="AK42" s="24"/>
      <c r="AL42" s="31">
        <f t="shared" si="22"/>
        <v>0</v>
      </c>
    </row>
    <row r="43" spans="2:38">
      <c r="B43" s="45" t="s">
        <v>43</v>
      </c>
      <c r="C43" s="23"/>
      <c r="D43" s="24"/>
      <c r="E43" s="31">
        <f t="shared" si="23"/>
        <v>0</v>
      </c>
      <c r="F43" s="23"/>
      <c r="G43" s="24"/>
      <c r="H43" s="31">
        <f t="shared" si="12"/>
        <v>0</v>
      </c>
      <c r="I43" s="23"/>
      <c r="J43" s="24"/>
      <c r="K43" s="31">
        <f t="shared" si="13"/>
        <v>0</v>
      </c>
      <c r="L43" s="23"/>
      <c r="M43" s="24"/>
      <c r="N43" s="31">
        <f t="shared" si="14"/>
        <v>0</v>
      </c>
      <c r="O43" s="23"/>
      <c r="P43" s="24"/>
      <c r="Q43" s="31">
        <f t="shared" si="15"/>
        <v>0</v>
      </c>
      <c r="R43" s="23"/>
      <c r="S43" s="24"/>
      <c r="T43" s="31">
        <f t="shared" si="16"/>
        <v>0</v>
      </c>
      <c r="U43" s="23"/>
      <c r="V43" s="24"/>
      <c r="W43" s="31">
        <f t="shared" si="17"/>
        <v>0</v>
      </c>
      <c r="X43" s="23"/>
      <c r="Y43" s="24"/>
      <c r="Z43" s="31">
        <f t="shared" si="18"/>
        <v>0</v>
      </c>
      <c r="AA43" s="23"/>
      <c r="AB43" s="24"/>
      <c r="AC43" s="31">
        <f t="shared" si="19"/>
        <v>0</v>
      </c>
      <c r="AD43" s="23"/>
      <c r="AE43" s="24"/>
      <c r="AF43" s="31">
        <f t="shared" si="20"/>
        <v>0</v>
      </c>
      <c r="AG43" s="23"/>
      <c r="AH43" s="24"/>
      <c r="AI43" s="31">
        <f t="shared" si="21"/>
        <v>0</v>
      </c>
      <c r="AJ43" s="23"/>
      <c r="AK43" s="24"/>
      <c r="AL43" s="31">
        <f t="shared" si="22"/>
        <v>0</v>
      </c>
    </row>
    <row r="44" spans="2:38">
      <c r="B44" s="45" t="s">
        <v>44</v>
      </c>
      <c r="C44" s="23"/>
      <c r="D44" s="24"/>
      <c r="E44" s="31">
        <f t="shared" si="23"/>
        <v>0</v>
      </c>
      <c r="F44" s="23"/>
      <c r="G44" s="24"/>
      <c r="H44" s="31">
        <f t="shared" si="12"/>
        <v>0</v>
      </c>
      <c r="I44" s="23"/>
      <c r="J44" s="24"/>
      <c r="K44" s="31">
        <f t="shared" si="13"/>
        <v>0</v>
      </c>
      <c r="L44" s="23"/>
      <c r="M44" s="24"/>
      <c r="N44" s="31">
        <f t="shared" si="14"/>
        <v>0</v>
      </c>
      <c r="O44" s="23"/>
      <c r="P44" s="24"/>
      <c r="Q44" s="31">
        <f t="shared" si="15"/>
        <v>0</v>
      </c>
      <c r="R44" s="23"/>
      <c r="S44" s="24"/>
      <c r="T44" s="31">
        <f t="shared" si="16"/>
        <v>0</v>
      </c>
      <c r="U44" s="23"/>
      <c r="V44" s="24"/>
      <c r="W44" s="31">
        <f t="shared" si="17"/>
        <v>0</v>
      </c>
      <c r="X44" s="23"/>
      <c r="Y44" s="24"/>
      <c r="Z44" s="31">
        <f t="shared" si="18"/>
        <v>0</v>
      </c>
      <c r="AA44" s="23"/>
      <c r="AB44" s="24"/>
      <c r="AC44" s="31">
        <f t="shared" si="19"/>
        <v>0</v>
      </c>
      <c r="AD44" s="23"/>
      <c r="AE44" s="24"/>
      <c r="AF44" s="31">
        <f t="shared" si="20"/>
        <v>0</v>
      </c>
      <c r="AG44" s="23"/>
      <c r="AH44" s="24"/>
      <c r="AI44" s="31">
        <f t="shared" si="21"/>
        <v>0</v>
      </c>
      <c r="AJ44" s="23"/>
      <c r="AK44" s="24"/>
      <c r="AL44" s="31">
        <f t="shared" si="22"/>
        <v>0</v>
      </c>
    </row>
    <row r="45" spans="2:38">
      <c r="B45" s="45" t="s">
        <v>4</v>
      </c>
      <c r="C45" s="23"/>
      <c r="D45" s="24"/>
      <c r="E45" s="31">
        <f t="shared" si="23"/>
        <v>0</v>
      </c>
      <c r="F45" s="23"/>
      <c r="G45" s="24"/>
      <c r="H45" s="31">
        <f t="shared" si="12"/>
        <v>0</v>
      </c>
      <c r="I45" s="23"/>
      <c r="J45" s="24"/>
      <c r="K45" s="31">
        <f t="shared" si="13"/>
        <v>0</v>
      </c>
      <c r="L45" s="23"/>
      <c r="M45" s="24"/>
      <c r="N45" s="31">
        <f t="shared" si="14"/>
        <v>0</v>
      </c>
      <c r="O45" s="23"/>
      <c r="P45" s="24"/>
      <c r="Q45" s="31">
        <f t="shared" si="15"/>
        <v>0</v>
      </c>
      <c r="R45" s="23"/>
      <c r="S45" s="24"/>
      <c r="T45" s="31">
        <f t="shared" si="16"/>
        <v>0</v>
      </c>
      <c r="U45" s="23"/>
      <c r="V45" s="24"/>
      <c r="W45" s="31">
        <f t="shared" si="17"/>
        <v>0</v>
      </c>
      <c r="X45" s="23"/>
      <c r="Y45" s="24"/>
      <c r="Z45" s="31">
        <f t="shared" si="18"/>
        <v>0</v>
      </c>
      <c r="AA45" s="23"/>
      <c r="AB45" s="24"/>
      <c r="AC45" s="31">
        <f t="shared" si="19"/>
        <v>0</v>
      </c>
      <c r="AD45" s="23"/>
      <c r="AE45" s="24"/>
      <c r="AF45" s="31">
        <f t="shared" si="20"/>
        <v>0</v>
      </c>
      <c r="AG45" s="23"/>
      <c r="AH45" s="24"/>
      <c r="AI45" s="31">
        <f t="shared" si="21"/>
        <v>0</v>
      </c>
      <c r="AJ45" s="23"/>
      <c r="AK45" s="24"/>
      <c r="AL45" s="31">
        <f t="shared" si="22"/>
        <v>0</v>
      </c>
    </row>
    <row r="46" spans="2:38">
      <c r="B46" s="45"/>
      <c r="C46" s="23"/>
      <c r="D46" s="24"/>
      <c r="E46" s="31">
        <f t="shared" si="23"/>
        <v>0</v>
      </c>
      <c r="F46" s="23"/>
      <c r="G46" s="24"/>
      <c r="H46" s="31">
        <f t="shared" si="12"/>
        <v>0</v>
      </c>
      <c r="I46" s="23"/>
      <c r="J46" s="24"/>
      <c r="K46" s="31">
        <f t="shared" si="13"/>
        <v>0</v>
      </c>
      <c r="L46" s="23"/>
      <c r="M46" s="24"/>
      <c r="N46" s="31">
        <f t="shared" si="14"/>
        <v>0</v>
      </c>
      <c r="O46" s="23"/>
      <c r="P46" s="24"/>
      <c r="Q46" s="31">
        <f t="shared" si="15"/>
        <v>0</v>
      </c>
      <c r="R46" s="23"/>
      <c r="S46" s="24"/>
      <c r="T46" s="31">
        <f t="shared" si="16"/>
        <v>0</v>
      </c>
      <c r="U46" s="23"/>
      <c r="V46" s="24"/>
      <c r="W46" s="31">
        <f t="shared" si="17"/>
        <v>0</v>
      </c>
      <c r="X46" s="23"/>
      <c r="Y46" s="24"/>
      <c r="Z46" s="31">
        <f t="shared" si="18"/>
        <v>0</v>
      </c>
      <c r="AA46" s="23"/>
      <c r="AB46" s="24"/>
      <c r="AC46" s="31">
        <f t="shared" si="19"/>
        <v>0</v>
      </c>
      <c r="AD46" s="23"/>
      <c r="AE46" s="24"/>
      <c r="AF46" s="31">
        <f t="shared" si="20"/>
        <v>0</v>
      </c>
      <c r="AG46" s="23"/>
      <c r="AH46" s="24"/>
      <c r="AI46" s="31">
        <f t="shared" si="21"/>
        <v>0</v>
      </c>
      <c r="AJ46" s="23"/>
      <c r="AK46" s="24"/>
      <c r="AL46" s="31">
        <f t="shared" si="22"/>
        <v>0</v>
      </c>
    </row>
    <row r="47" spans="2:38">
      <c r="B47" s="46" t="s">
        <v>11</v>
      </c>
      <c r="C47" s="23"/>
      <c r="D47" s="24"/>
      <c r="E47" s="31">
        <f t="shared" si="23"/>
        <v>0</v>
      </c>
      <c r="F47" s="23"/>
      <c r="G47" s="24"/>
      <c r="H47" s="31">
        <f t="shared" si="12"/>
        <v>0</v>
      </c>
      <c r="I47" s="23"/>
      <c r="J47" s="24"/>
      <c r="K47" s="31">
        <f t="shared" si="13"/>
        <v>0</v>
      </c>
      <c r="L47" s="23"/>
      <c r="M47" s="24"/>
      <c r="N47" s="31">
        <f t="shared" si="14"/>
        <v>0</v>
      </c>
      <c r="O47" s="23"/>
      <c r="P47" s="24"/>
      <c r="Q47" s="31">
        <f t="shared" si="15"/>
        <v>0</v>
      </c>
      <c r="R47" s="23"/>
      <c r="S47" s="24"/>
      <c r="T47" s="31">
        <f t="shared" si="16"/>
        <v>0</v>
      </c>
      <c r="U47" s="23"/>
      <c r="V47" s="24"/>
      <c r="W47" s="31">
        <f t="shared" si="17"/>
        <v>0</v>
      </c>
      <c r="X47" s="23"/>
      <c r="Y47" s="24"/>
      <c r="Z47" s="31">
        <f t="shared" si="18"/>
        <v>0</v>
      </c>
      <c r="AA47" s="23"/>
      <c r="AB47" s="24"/>
      <c r="AC47" s="31">
        <f t="shared" si="19"/>
        <v>0</v>
      </c>
      <c r="AD47" s="23"/>
      <c r="AE47" s="24"/>
      <c r="AF47" s="31">
        <f t="shared" si="20"/>
        <v>0</v>
      </c>
      <c r="AG47" s="23"/>
      <c r="AH47" s="24"/>
      <c r="AI47" s="31">
        <f t="shared" si="21"/>
        <v>0</v>
      </c>
      <c r="AJ47" s="23"/>
      <c r="AK47" s="24"/>
      <c r="AL47" s="31">
        <f t="shared" si="22"/>
        <v>0</v>
      </c>
    </row>
    <row r="48" spans="2:38">
      <c r="B48" s="29" t="s">
        <v>41</v>
      </c>
      <c r="C48" s="23"/>
      <c r="D48" s="24"/>
      <c r="E48" s="31">
        <f t="shared" si="23"/>
        <v>0</v>
      </c>
      <c r="F48" s="23"/>
      <c r="G48" s="24"/>
      <c r="H48" s="31">
        <f t="shared" si="12"/>
        <v>0</v>
      </c>
      <c r="I48" s="23"/>
      <c r="J48" s="24"/>
      <c r="K48" s="31">
        <f t="shared" si="13"/>
        <v>0</v>
      </c>
      <c r="L48" s="23"/>
      <c r="M48" s="24"/>
      <c r="N48" s="31">
        <f t="shared" si="14"/>
        <v>0</v>
      </c>
      <c r="O48" s="23"/>
      <c r="P48" s="24"/>
      <c r="Q48" s="31">
        <f t="shared" si="15"/>
        <v>0</v>
      </c>
      <c r="R48" s="23"/>
      <c r="S48" s="24"/>
      <c r="T48" s="31">
        <f t="shared" si="16"/>
        <v>0</v>
      </c>
      <c r="U48" s="23"/>
      <c r="V48" s="24"/>
      <c r="W48" s="31">
        <f t="shared" si="17"/>
        <v>0</v>
      </c>
      <c r="X48" s="23"/>
      <c r="Y48" s="24"/>
      <c r="Z48" s="31">
        <f t="shared" si="18"/>
        <v>0</v>
      </c>
      <c r="AA48" s="23"/>
      <c r="AB48" s="24"/>
      <c r="AC48" s="31">
        <f t="shared" si="19"/>
        <v>0</v>
      </c>
      <c r="AD48" s="23"/>
      <c r="AE48" s="24"/>
      <c r="AF48" s="31">
        <f t="shared" si="20"/>
        <v>0</v>
      </c>
      <c r="AG48" s="23"/>
      <c r="AH48" s="24"/>
      <c r="AI48" s="31">
        <f t="shared" si="21"/>
        <v>0</v>
      </c>
      <c r="AJ48" s="23"/>
      <c r="AK48" s="24"/>
      <c r="AL48" s="31">
        <f t="shared" si="22"/>
        <v>0</v>
      </c>
    </row>
    <row r="49" spans="2:38">
      <c r="B49" s="29" t="s">
        <v>42</v>
      </c>
      <c r="C49" s="23"/>
      <c r="D49" s="24"/>
      <c r="E49" s="31">
        <f t="shared" si="23"/>
        <v>0</v>
      </c>
      <c r="F49" s="23"/>
      <c r="G49" s="24"/>
      <c r="H49" s="31">
        <f t="shared" si="12"/>
        <v>0</v>
      </c>
      <c r="I49" s="23"/>
      <c r="J49" s="24"/>
      <c r="K49" s="31">
        <f t="shared" si="13"/>
        <v>0</v>
      </c>
      <c r="L49" s="23"/>
      <c r="M49" s="24"/>
      <c r="N49" s="31">
        <f t="shared" si="14"/>
        <v>0</v>
      </c>
      <c r="O49" s="23"/>
      <c r="P49" s="24"/>
      <c r="Q49" s="31">
        <f t="shared" si="15"/>
        <v>0</v>
      </c>
      <c r="R49" s="23"/>
      <c r="S49" s="24"/>
      <c r="T49" s="31">
        <f t="shared" si="16"/>
        <v>0</v>
      </c>
      <c r="U49" s="23"/>
      <c r="V49" s="24"/>
      <c r="W49" s="31">
        <f t="shared" si="17"/>
        <v>0</v>
      </c>
      <c r="X49" s="23"/>
      <c r="Y49" s="24"/>
      <c r="Z49" s="31">
        <f t="shared" si="18"/>
        <v>0</v>
      </c>
      <c r="AA49" s="23"/>
      <c r="AB49" s="24"/>
      <c r="AC49" s="31">
        <f t="shared" si="19"/>
        <v>0</v>
      </c>
      <c r="AD49" s="23"/>
      <c r="AE49" s="24"/>
      <c r="AF49" s="31">
        <f t="shared" si="20"/>
        <v>0</v>
      </c>
      <c r="AG49" s="23"/>
      <c r="AH49" s="24"/>
      <c r="AI49" s="31">
        <f t="shared" si="21"/>
        <v>0</v>
      </c>
      <c r="AJ49" s="23"/>
      <c r="AK49" s="24"/>
      <c r="AL49" s="31">
        <f t="shared" si="22"/>
        <v>0</v>
      </c>
    </row>
    <row r="50" spans="2:38">
      <c r="B50" s="29" t="s">
        <v>43</v>
      </c>
      <c r="C50" s="23"/>
      <c r="D50" s="24"/>
      <c r="E50" s="31">
        <f t="shared" si="23"/>
        <v>0</v>
      </c>
      <c r="F50" s="23"/>
      <c r="G50" s="24"/>
      <c r="H50" s="31">
        <f t="shared" si="12"/>
        <v>0</v>
      </c>
      <c r="I50" s="23"/>
      <c r="J50" s="24"/>
      <c r="K50" s="31">
        <f t="shared" si="13"/>
        <v>0</v>
      </c>
      <c r="L50" s="23"/>
      <c r="M50" s="24"/>
      <c r="N50" s="31">
        <f t="shared" si="14"/>
        <v>0</v>
      </c>
      <c r="O50" s="23"/>
      <c r="P50" s="24"/>
      <c r="Q50" s="31">
        <f t="shared" si="15"/>
        <v>0</v>
      </c>
      <c r="R50" s="23"/>
      <c r="S50" s="24"/>
      <c r="T50" s="31">
        <f t="shared" si="16"/>
        <v>0</v>
      </c>
      <c r="U50" s="23"/>
      <c r="V50" s="24"/>
      <c r="W50" s="31">
        <f t="shared" si="17"/>
        <v>0</v>
      </c>
      <c r="X50" s="23"/>
      <c r="Y50" s="24"/>
      <c r="Z50" s="31">
        <f t="shared" si="18"/>
        <v>0</v>
      </c>
      <c r="AA50" s="23"/>
      <c r="AB50" s="24"/>
      <c r="AC50" s="31">
        <f t="shared" si="19"/>
        <v>0</v>
      </c>
      <c r="AD50" s="23"/>
      <c r="AE50" s="24"/>
      <c r="AF50" s="31">
        <f t="shared" si="20"/>
        <v>0</v>
      </c>
      <c r="AG50" s="23"/>
      <c r="AH50" s="24"/>
      <c r="AI50" s="31">
        <f t="shared" si="21"/>
        <v>0</v>
      </c>
      <c r="AJ50" s="23"/>
      <c r="AK50" s="24"/>
      <c r="AL50" s="31">
        <f t="shared" si="22"/>
        <v>0</v>
      </c>
    </row>
    <row r="51" spans="2:38">
      <c r="B51" s="29" t="s">
        <v>44</v>
      </c>
      <c r="C51" s="23"/>
      <c r="D51" s="24"/>
      <c r="E51" s="31">
        <f t="shared" si="23"/>
        <v>0</v>
      </c>
      <c r="F51" s="23"/>
      <c r="G51" s="24"/>
      <c r="H51" s="31">
        <f t="shared" si="12"/>
        <v>0</v>
      </c>
      <c r="I51" s="23"/>
      <c r="J51" s="24"/>
      <c r="K51" s="31">
        <f t="shared" si="13"/>
        <v>0</v>
      </c>
      <c r="L51" s="23"/>
      <c r="M51" s="24"/>
      <c r="N51" s="31">
        <f t="shared" si="14"/>
        <v>0</v>
      </c>
      <c r="O51" s="23"/>
      <c r="P51" s="24"/>
      <c r="Q51" s="31">
        <f t="shared" si="15"/>
        <v>0</v>
      </c>
      <c r="R51" s="23"/>
      <c r="S51" s="24"/>
      <c r="T51" s="31">
        <f t="shared" si="16"/>
        <v>0</v>
      </c>
      <c r="U51" s="23"/>
      <c r="V51" s="24"/>
      <c r="W51" s="31">
        <f t="shared" si="17"/>
        <v>0</v>
      </c>
      <c r="X51" s="23"/>
      <c r="Y51" s="24"/>
      <c r="Z51" s="31">
        <f t="shared" si="18"/>
        <v>0</v>
      </c>
      <c r="AA51" s="23"/>
      <c r="AB51" s="24"/>
      <c r="AC51" s="31">
        <f t="shared" si="19"/>
        <v>0</v>
      </c>
      <c r="AD51" s="23"/>
      <c r="AE51" s="24"/>
      <c r="AF51" s="31">
        <f t="shared" si="20"/>
        <v>0</v>
      </c>
      <c r="AG51" s="23"/>
      <c r="AH51" s="24"/>
      <c r="AI51" s="31">
        <f t="shared" si="21"/>
        <v>0</v>
      </c>
      <c r="AJ51" s="23"/>
      <c r="AK51" s="24"/>
      <c r="AL51" s="31">
        <f t="shared" si="22"/>
        <v>0</v>
      </c>
    </row>
    <row r="52" spans="2:38">
      <c r="B52" s="29" t="s">
        <v>6</v>
      </c>
      <c r="C52" s="23"/>
      <c r="D52" s="24"/>
      <c r="E52" s="31">
        <f t="shared" si="23"/>
        <v>0</v>
      </c>
      <c r="F52" s="23"/>
      <c r="G52" s="24"/>
      <c r="H52" s="31">
        <f t="shared" si="12"/>
        <v>0</v>
      </c>
      <c r="I52" s="23"/>
      <c r="J52" s="24"/>
      <c r="K52" s="31">
        <f t="shared" si="13"/>
        <v>0</v>
      </c>
      <c r="L52" s="23"/>
      <c r="M52" s="24"/>
      <c r="N52" s="31">
        <f t="shared" si="14"/>
        <v>0</v>
      </c>
      <c r="O52" s="23"/>
      <c r="P52" s="24"/>
      <c r="Q52" s="31">
        <f t="shared" si="15"/>
        <v>0</v>
      </c>
      <c r="R52" s="23"/>
      <c r="S52" s="24"/>
      <c r="T52" s="31">
        <f t="shared" si="16"/>
        <v>0</v>
      </c>
      <c r="U52" s="23"/>
      <c r="V52" s="24"/>
      <c r="W52" s="31">
        <f t="shared" si="17"/>
        <v>0</v>
      </c>
      <c r="X52" s="23"/>
      <c r="Y52" s="24"/>
      <c r="Z52" s="31">
        <f t="shared" si="18"/>
        <v>0</v>
      </c>
      <c r="AA52" s="23"/>
      <c r="AB52" s="24"/>
      <c r="AC52" s="31">
        <f t="shared" si="19"/>
        <v>0</v>
      </c>
      <c r="AD52" s="23"/>
      <c r="AE52" s="24"/>
      <c r="AF52" s="31">
        <f t="shared" si="20"/>
        <v>0</v>
      </c>
      <c r="AG52" s="23"/>
      <c r="AH52" s="24"/>
      <c r="AI52" s="31">
        <f t="shared" si="21"/>
        <v>0</v>
      </c>
      <c r="AJ52" s="23"/>
      <c r="AK52" s="24"/>
      <c r="AL52" s="31">
        <f t="shared" si="22"/>
        <v>0</v>
      </c>
    </row>
    <row r="53" spans="2:38">
      <c r="B53" s="29" t="s">
        <v>4</v>
      </c>
      <c r="C53" s="23"/>
      <c r="D53" s="24"/>
      <c r="E53" s="31">
        <f t="shared" si="23"/>
        <v>0</v>
      </c>
      <c r="F53" s="23"/>
      <c r="G53" s="24"/>
      <c r="H53" s="31">
        <f t="shared" si="12"/>
        <v>0</v>
      </c>
      <c r="I53" s="23"/>
      <c r="J53" s="24"/>
      <c r="K53" s="31">
        <f t="shared" si="13"/>
        <v>0</v>
      </c>
      <c r="L53" s="23"/>
      <c r="M53" s="24"/>
      <c r="N53" s="31">
        <f t="shared" si="14"/>
        <v>0</v>
      </c>
      <c r="O53" s="23"/>
      <c r="P53" s="24"/>
      <c r="Q53" s="31">
        <f t="shared" si="15"/>
        <v>0</v>
      </c>
      <c r="R53" s="23"/>
      <c r="S53" s="24"/>
      <c r="T53" s="31">
        <f t="shared" si="16"/>
        <v>0</v>
      </c>
      <c r="U53" s="23"/>
      <c r="V53" s="24"/>
      <c r="W53" s="31">
        <f t="shared" si="17"/>
        <v>0</v>
      </c>
      <c r="X53" s="23"/>
      <c r="Y53" s="24"/>
      <c r="Z53" s="31">
        <f t="shared" si="18"/>
        <v>0</v>
      </c>
      <c r="AA53" s="23"/>
      <c r="AB53" s="24"/>
      <c r="AC53" s="31">
        <f t="shared" si="19"/>
        <v>0</v>
      </c>
      <c r="AD53" s="23"/>
      <c r="AE53" s="24"/>
      <c r="AF53" s="31">
        <f t="shared" si="20"/>
        <v>0</v>
      </c>
      <c r="AG53" s="23"/>
      <c r="AH53" s="24"/>
      <c r="AI53" s="31">
        <f t="shared" si="21"/>
        <v>0</v>
      </c>
      <c r="AJ53" s="23"/>
      <c r="AK53" s="24"/>
      <c r="AL53" s="31">
        <f t="shared" si="22"/>
        <v>0</v>
      </c>
    </row>
    <row r="54" spans="2:38">
      <c r="B54" s="4"/>
      <c r="C54" s="25"/>
      <c r="D54" s="26"/>
      <c r="E54" s="31">
        <f t="shared" si="23"/>
        <v>0</v>
      </c>
      <c r="F54" s="25"/>
      <c r="G54" s="26"/>
      <c r="H54" s="31">
        <f t="shared" si="12"/>
        <v>0</v>
      </c>
      <c r="I54" s="25"/>
      <c r="J54" s="26"/>
      <c r="K54" s="31">
        <f t="shared" si="13"/>
        <v>0</v>
      </c>
      <c r="L54" s="25"/>
      <c r="M54" s="26"/>
      <c r="N54" s="31">
        <f t="shared" si="14"/>
        <v>0</v>
      </c>
      <c r="O54" s="25"/>
      <c r="P54" s="26"/>
      <c r="Q54" s="31">
        <f t="shared" si="15"/>
        <v>0</v>
      </c>
      <c r="R54" s="25"/>
      <c r="S54" s="26"/>
      <c r="T54" s="31">
        <f t="shared" si="16"/>
        <v>0</v>
      </c>
      <c r="U54" s="25"/>
      <c r="V54" s="26"/>
      <c r="W54" s="31">
        <f t="shared" si="17"/>
        <v>0</v>
      </c>
      <c r="X54" s="25"/>
      <c r="Y54" s="26"/>
      <c r="Z54" s="31">
        <f t="shared" si="18"/>
        <v>0</v>
      </c>
      <c r="AA54" s="25"/>
      <c r="AB54" s="26"/>
      <c r="AC54" s="31">
        <f t="shared" si="19"/>
        <v>0</v>
      </c>
      <c r="AD54" s="25"/>
      <c r="AE54" s="26"/>
      <c r="AF54" s="31">
        <f t="shared" si="20"/>
        <v>0</v>
      </c>
      <c r="AG54" s="25"/>
      <c r="AH54" s="26"/>
      <c r="AI54" s="31">
        <f t="shared" si="21"/>
        <v>0</v>
      </c>
      <c r="AJ54" s="25"/>
      <c r="AK54" s="26"/>
      <c r="AL54" s="31">
        <f t="shared" si="22"/>
        <v>0</v>
      </c>
    </row>
    <row r="55" spans="2:38" ht="15.75">
      <c r="B55" s="5" t="s">
        <v>12</v>
      </c>
      <c r="C55" s="19">
        <f>SUM(C31:C54)</f>
        <v>0</v>
      </c>
      <c r="D55" s="19">
        <f>SUM(D31:D54)</f>
        <v>0</v>
      </c>
      <c r="E55" s="5"/>
      <c r="F55" s="19">
        <f>SUM(F31:F54)</f>
        <v>0</v>
      </c>
      <c r="G55" s="19">
        <f>SUM(G31:G54)</f>
        <v>0</v>
      </c>
      <c r="H55" s="5"/>
      <c r="I55" s="19">
        <f>SUM(I31:I54)</f>
        <v>0</v>
      </c>
      <c r="J55" s="19">
        <f>SUM(J31:J54)</f>
        <v>0</v>
      </c>
      <c r="K55" s="5"/>
      <c r="L55" s="19">
        <f>SUM(L31:L54)</f>
        <v>0</v>
      </c>
      <c r="M55" s="19">
        <f>SUM(M31:M54)</f>
        <v>0</v>
      </c>
      <c r="N55" s="5"/>
      <c r="O55" s="19">
        <f>SUM(O31:O54)</f>
        <v>0</v>
      </c>
      <c r="P55" s="19">
        <f>SUM(P31:P54)</f>
        <v>0</v>
      </c>
      <c r="Q55" s="5"/>
      <c r="R55" s="19">
        <f>SUM(R31:R54)</f>
        <v>0</v>
      </c>
      <c r="S55" s="19">
        <f>SUM(S31:S54)</f>
        <v>0</v>
      </c>
      <c r="T55" s="5"/>
      <c r="U55" s="19">
        <f>SUM(U31:U54)</f>
        <v>0</v>
      </c>
      <c r="V55" s="19">
        <f>SUM(V31:V54)</f>
        <v>0</v>
      </c>
      <c r="W55" s="5"/>
      <c r="X55" s="19">
        <f>SUM(X31:X54)</f>
        <v>0</v>
      </c>
      <c r="Y55" s="19">
        <f>SUM(Y31:Y54)</f>
        <v>0</v>
      </c>
      <c r="Z55" s="5"/>
      <c r="AA55" s="19">
        <f>SUM(AA31:AA54)</f>
        <v>0</v>
      </c>
      <c r="AB55" s="19">
        <f>SUM(AB31:AB54)</f>
        <v>0</v>
      </c>
      <c r="AC55" s="5"/>
      <c r="AD55" s="19">
        <f>SUM(AD31:AD54)</f>
        <v>0</v>
      </c>
      <c r="AE55" s="19">
        <f>SUM(AE31:AE54)</f>
        <v>0</v>
      </c>
      <c r="AF55" s="5"/>
      <c r="AG55" s="19">
        <f>SUM(AG31:AG54)</f>
        <v>0</v>
      </c>
      <c r="AH55" s="19">
        <f>SUM(AH31:AH54)</f>
        <v>0</v>
      </c>
      <c r="AI55" s="5"/>
      <c r="AJ55" s="19">
        <f>SUM(AJ31:AJ54)</f>
        <v>0</v>
      </c>
      <c r="AK55" s="19">
        <f>SUM(AK31:AK54)</f>
        <v>0</v>
      </c>
      <c r="AL55" s="5"/>
    </row>
    <row r="56" spans="2:3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row>
    <row r="57" spans="2:3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row>
    <row r="58" spans="2:3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row>
    <row r="59" spans="2:38" s="28" customFormat="1"/>
    <row r="60" spans="2:38" s="28" customFormat="1"/>
    <row r="61" spans="2:38" s="28" customFormat="1"/>
    <row r="62" spans="2:38" s="28" customFormat="1"/>
    <row r="63" spans="2:38" s="28" customFormat="1"/>
    <row r="64" spans="2:38" s="28" customFormat="1"/>
    <row r="65" spans="2:38" s="28" customFormat="1"/>
    <row r="66" spans="2:38" s="28" customFormat="1"/>
    <row r="67" spans="2:38" s="28" customFormat="1"/>
    <row r="68" spans="2:38" s="28" customFormat="1"/>
    <row r="69" spans="2:38" s="28" customFormat="1"/>
    <row r="70" spans="2:38" s="28" customFormat="1"/>
    <row r="71" spans="2:38" s="28" customFormat="1"/>
    <row r="72" spans="2:38" s="28" customFormat="1"/>
    <row r="73" spans="2:38" s="28" customFormat="1">
      <c r="B73"/>
      <c r="C73"/>
      <c r="D73"/>
      <c r="E73"/>
      <c r="F73"/>
      <c r="G73"/>
      <c r="H73"/>
      <c r="I73"/>
      <c r="J73"/>
      <c r="K73"/>
      <c r="L73"/>
      <c r="M73"/>
      <c r="N73"/>
      <c r="O73"/>
      <c r="P73"/>
      <c r="Q73"/>
      <c r="R73"/>
      <c r="S73"/>
      <c r="T73"/>
      <c r="U73"/>
      <c r="V73"/>
      <c r="W73"/>
      <c r="X73"/>
      <c r="Y73"/>
      <c r="Z73"/>
      <c r="AA73"/>
      <c r="AB73"/>
      <c r="AC73"/>
      <c r="AD73"/>
      <c r="AE73"/>
      <c r="AF73"/>
      <c r="AG73"/>
      <c r="AH73"/>
      <c r="AI73"/>
      <c r="AJ73"/>
      <c r="AK73"/>
      <c r="AL73"/>
    </row>
    <row r="74" spans="2:38" s="28" customFormat="1"/>
    <row r="75" spans="2:38" s="28" customFormat="1"/>
    <row r="76" spans="2:3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row>
    <row r="77" spans="2:38" s="28" customFormat="1"/>
    <row r="78" spans="2:38" s="28" customFormat="1"/>
    <row r="79" spans="2:38" s="28" customFormat="1"/>
    <row r="80" spans="2:38" s="28" customFormat="1"/>
    <row r="81" s="28" customFormat="1"/>
    <row r="82" s="28" customFormat="1"/>
    <row r="83" s="28" customFormat="1"/>
    <row r="84" s="28" customFormat="1"/>
    <row r="85" s="28" customFormat="1"/>
    <row r="86" s="28" customFormat="1"/>
    <row r="87" s="28" customFormat="1"/>
    <row r="88" s="28" customFormat="1"/>
    <row r="89" s="28" customFormat="1"/>
    <row r="90" s="28" customFormat="1"/>
    <row r="91" s="28" customFormat="1"/>
    <row r="92" s="28" customFormat="1"/>
    <row r="93" s="28" customFormat="1"/>
    <row r="94" s="28" customFormat="1"/>
    <row r="95" s="28" customFormat="1"/>
    <row r="96" s="28" customFormat="1"/>
    <row r="97" s="28" customFormat="1"/>
    <row r="98" s="28" customFormat="1"/>
    <row r="99" s="28" customFormat="1"/>
    <row r="100" s="28" customFormat="1"/>
    <row r="101" s="28" customFormat="1"/>
    <row r="102" s="28" customFormat="1"/>
    <row r="103" s="28" customFormat="1"/>
    <row r="104" s="28" customFormat="1"/>
    <row r="105" s="28" customFormat="1"/>
    <row r="106" s="28" customFormat="1"/>
    <row r="107" s="28" customFormat="1"/>
    <row r="108" s="28" customFormat="1"/>
    <row r="109" s="28" customFormat="1"/>
    <row r="110" s="28" customFormat="1"/>
    <row r="111" s="28" customFormat="1"/>
    <row r="112" s="28" customFormat="1"/>
    <row r="113" s="28" customFormat="1"/>
    <row r="114" s="28" customFormat="1"/>
    <row r="115" s="28" customFormat="1"/>
    <row r="116" s="28" customFormat="1"/>
    <row r="117" s="28" customFormat="1"/>
    <row r="118" s="28" customFormat="1"/>
    <row r="119" s="28" customFormat="1"/>
    <row r="120" s="28" customFormat="1"/>
    <row r="121" s="28" customFormat="1"/>
    <row r="122" s="28" customFormat="1"/>
    <row r="123" s="28" customFormat="1"/>
    <row r="124" s="28" customFormat="1"/>
    <row r="125" s="28" customFormat="1"/>
    <row r="126" s="28" customFormat="1"/>
    <row r="127" s="28" customFormat="1"/>
    <row r="128" s="28" customFormat="1"/>
    <row r="129" s="28" customFormat="1"/>
    <row r="130" s="28" customFormat="1"/>
    <row r="131" s="28" customFormat="1"/>
    <row r="132" s="28" customFormat="1"/>
    <row r="133" s="28" customFormat="1"/>
    <row r="134" s="28" customFormat="1"/>
    <row r="135" s="28" customFormat="1"/>
    <row r="136" s="28" customFormat="1"/>
    <row r="137" s="28" customFormat="1"/>
    <row r="138" s="28" customFormat="1"/>
    <row r="139" s="28" customFormat="1"/>
    <row r="140" s="28" customFormat="1"/>
    <row r="141" s="28" customFormat="1"/>
    <row r="142" s="28" customFormat="1"/>
    <row r="143" s="28" customFormat="1"/>
    <row r="144" s="28" customFormat="1"/>
    <row r="145" s="28" customFormat="1"/>
    <row r="146" s="28" customFormat="1"/>
    <row r="147" s="28" customFormat="1"/>
    <row r="148" s="28" customFormat="1"/>
    <row r="149" s="28" customFormat="1"/>
    <row r="150" s="28" customFormat="1"/>
    <row r="151" s="28" customFormat="1"/>
    <row r="152" s="28" customFormat="1"/>
    <row r="153" s="28" customFormat="1"/>
    <row r="154" s="28" customFormat="1"/>
    <row r="155" s="28" customFormat="1"/>
    <row r="156" s="28" customFormat="1"/>
    <row r="157" s="28" customFormat="1"/>
    <row r="158" s="28" customFormat="1"/>
    <row r="159" s="28" customFormat="1"/>
    <row r="160" s="28" customFormat="1"/>
    <row r="161" s="28" customFormat="1"/>
    <row r="162" s="28" customFormat="1"/>
    <row r="163" s="28" customFormat="1"/>
    <row r="164" s="28" customFormat="1"/>
    <row r="165" s="28" customFormat="1"/>
    <row r="166" s="28" customFormat="1"/>
    <row r="167" s="28" customFormat="1"/>
    <row r="168" s="28" customFormat="1"/>
    <row r="169" s="28" customFormat="1"/>
    <row r="170" s="28" customFormat="1"/>
    <row r="171" s="28" customFormat="1"/>
    <row r="172" s="28" customFormat="1"/>
    <row r="173" s="28" customFormat="1"/>
    <row r="174" s="28" customFormat="1"/>
    <row r="175" s="28" customFormat="1"/>
    <row r="176" s="28" customFormat="1"/>
    <row r="177" s="28" customFormat="1"/>
    <row r="178" s="28" customFormat="1"/>
    <row r="179" s="28" customFormat="1"/>
    <row r="180" s="28" customFormat="1"/>
    <row r="181" s="28" customFormat="1"/>
    <row r="182" s="28" customFormat="1"/>
    <row r="183" s="28" customFormat="1"/>
    <row r="184" s="28" customFormat="1"/>
    <row r="185" s="28" customFormat="1"/>
    <row r="186" s="28" customFormat="1"/>
    <row r="187" s="28" customFormat="1"/>
    <row r="188" s="28" customFormat="1"/>
    <row r="189" s="28" customFormat="1"/>
    <row r="190" s="28" customFormat="1"/>
    <row r="191" s="28" customFormat="1"/>
    <row r="192" s="28" customFormat="1"/>
    <row r="193" s="28" customFormat="1"/>
    <row r="194" s="28" customFormat="1"/>
    <row r="195" s="28" customFormat="1"/>
    <row r="196" s="28" customFormat="1"/>
    <row r="197" s="28" customFormat="1"/>
    <row r="198" s="28" customFormat="1"/>
    <row r="199" s="28" customFormat="1"/>
    <row r="200" s="28" customFormat="1"/>
    <row r="201" s="28" customFormat="1"/>
    <row r="202" s="28" customFormat="1"/>
    <row r="203" s="28" customFormat="1"/>
    <row r="204" s="28" customFormat="1"/>
    <row r="205" s="28" customFormat="1"/>
    <row r="206" s="28" customFormat="1"/>
    <row r="207" s="28" customFormat="1"/>
    <row r="208" s="28" customFormat="1"/>
    <row r="209" s="28" customFormat="1"/>
    <row r="210" s="28" customFormat="1"/>
    <row r="211" s="28" customFormat="1"/>
    <row r="212" s="28" customFormat="1"/>
    <row r="213" s="28" customFormat="1"/>
    <row r="214" s="28" customFormat="1"/>
    <row r="215" s="28" customFormat="1"/>
    <row r="216" s="28" customFormat="1"/>
    <row r="217" s="28" customFormat="1"/>
    <row r="218" s="28" customFormat="1"/>
    <row r="219" s="28" customFormat="1"/>
    <row r="220" s="28" customFormat="1"/>
    <row r="221" s="28" customFormat="1"/>
    <row r="222" s="28" customFormat="1"/>
    <row r="223" s="28" customFormat="1"/>
    <row r="224" s="28" customFormat="1"/>
    <row r="225" s="28" customFormat="1"/>
    <row r="226" s="28" customFormat="1"/>
    <row r="227" s="28" customFormat="1"/>
    <row r="228" s="28" customFormat="1"/>
    <row r="229" s="28" customFormat="1"/>
    <row r="230" s="28" customFormat="1"/>
    <row r="231" s="28" customFormat="1"/>
    <row r="232" s="28" customFormat="1"/>
    <row r="233" s="28" customFormat="1"/>
    <row r="234" s="28" customFormat="1"/>
    <row r="235" s="28" customFormat="1"/>
    <row r="236" s="28" customFormat="1"/>
    <row r="237" s="28" customFormat="1"/>
    <row r="238" s="28" customFormat="1"/>
    <row r="239" s="28" customFormat="1"/>
    <row r="240" s="28" customFormat="1"/>
    <row r="241" s="28" customFormat="1"/>
    <row r="242" s="28" customFormat="1"/>
    <row r="243" s="28" customFormat="1"/>
    <row r="244" s="28" customFormat="1"/>
    <row r="245" s="28" customFormat="1"/>
    <row r="246" s="28" customFormat="1"/>
    <row r="247" s="28" customFormat="1"/>
    <row r="248" s="28" customFormat="1"/>
    <row r="249" s="28" customFormat="1"/>
    <row r="250" s="28" customFormat="1"/>
    <row r="251" s="28" customFormat="1"/>
    <row r="252" s="28" customFormat="1"/>
    <row r="253" s="28" customFormat="1"/>
    <row r="254" s="28" customFormat="1"/>
    <row r="255" s="28" customFormat="1"/>
    <row r="256" s="28" customFormat="1"/>
    <row r="257" s="28" customFormat="1"/>
    <row r="258" s="28" customFormat="1"/>
    <row r="259" s="28" customFormat="1"/>
    <row r="260" s="28" customFormat="1"/>
    <row r="261" s="28" customFormat="1"/>
    <row r="262" s="28" customFormat="1"/>
    <row r="263" s="28" customFormat="1"/>
    <row r="264" s="28" customFormat="1"/>
    <row r="265" s="28" customFormat="1"/>
    <row r="266" s="28" customFormat="1"/>
    <row r="267" s="28" customFormat="1"/>
    <row r="268" s="28" customFormat="1"/>
    <row r="269" s="28" customFormat="1"/>
    <row r="270" s="28" customFormat="1"/>
    <row r="271" s="28" customFormat="1"/>
    <row r="272" s="28" customFormat="1"/>
    <row r="273" s="28" customFormat="1"/>
    <row r="274" s="28" customFormat="1"/>
    <row r="275" s="28" customFormat="1"/>
    <row r="276" s="28" customFormat="1"/>
    <row r="277" s="28" customFormat="1"/>
    <row r="278" s="28" customFormat="1"/>
    <row r="279" s="28" customFormat="1"/>
    <row r="280" s="28" customFormat="1"/>
    <row r="281" s="28" customFormat="1"/>
    <row r="282" s="28" customFormat="1"/>
    <row r="283" s="28" customFormat="1"/>
    <row r="284" s="28" customFormat="1"/>
    <row r="285" s="28" customFormat="1"/>
    <row r="286" s="28" customFormat="1"/>
    <row r="287" s="28" customFormat="1"/>
    <row r="288" s="28" customFormat="1"/>
    <row r="289" s="28" customFormat="1"/>
    <row r="290" s="28" customFormat="1"/>
    <row r="291" s="28" customFormat="1"/>
    <row r="292" s="28" customFormat="1"/>
    <row r="293" s="28" customFormat="1"/>
    <row r="294" s="28" customFormat="1"/>
    <row r="295" s="28" customFormat="1"/>
    <row r="296" s="28" customFormat="1"/>
    <row r="297" s="28" customFormat="1"/>
    <row r="298" s="28" customFormat="1"/>
    <row r="299" s="28" customFormat="1"/>
    <row r="300" s="28" customFormat="1"/>
    <row r="301" s="28" customFormat="1"/>
    <row r="302" s="28" customFormat="1"/>
    <row r="303" s="28" customFormat="1"/>
    <row r="304" s="28" customFormat="1"/>
    <row r="305" s="28" customFormat="1"/>
    <row r="306" s="28" customFormat="1"/>
    <row r="307" s="28" customFormat="1"/>
    <row r="308" s="28" customFormat="1"/>
    <row r="309" s="28" customFormat="1"/>
    <row r="310" s="28" customFormat="1"/>
    <row r="311" s="28" customFormat="1"/>
    <row r="312" s="28" customFormat="1"/>
    <row r="313" s="28" customFormat="1"/>
    <row r="314" s="28" customFormat="1"/>
    <row r="315" s="28" customFormat="1"/>
    <row r="316" s="28" customFormat="1"/>
    <row r="317" s="28" customFormat="1"/>
    <row r="318" s="28" customFormat="1"/>
    <row r="319" s="28" customFormat="1"/>
    <row r="320" s="28" customFormat="1"/>
    <row r="321" s="28" customFormat="1"/>
    <row r="322" s="28" customFormat="1"/>
    <row r="323" s="28" customFormat="1"/>
    <row r="324" s="28" customFormat="1"/>
    <row r="325" s="28" customFormat="1"/>
    <row r="326" s="28" customFormat="1"/>
    <row r="327" s="28" customFormat="1"/>
    <row r="328" s="28" customFormat="1"/>
    <row r="329" s="28" customFormat="1"/>
    <row r="330" s="28" customFormat="1"/>
    <row r="331" s="28" customFormat="1"/>
    <row r="332" s="28" customFormat="1"/>
    <row r="333" s="28" customFormat="1"/>
    <row r="334" s="28" customFormat="1"/>
    <row r="335" s="28" customFormat="1"/>
    <row r="336" s="28" customFormat="1"/>
    <row r="337" s="28" customFormat="1"/>
    <row r="338" s="28" customFormat="1"/>
    <row r="339" s="28" customFormat="1"/>
    <row r="340" s="28" customFormat="1"/>
    <row r="341" s="28" customFormat="1"/>
    <row r="342" s="28" customFormat="1"/>
    <row r="343" s="28" customFormat="1"/>
    <row r="344" s="28" customFormat="1"/>
    <row r="345" s="28" customFormat="1"/>
    <row r="346" s="28" customFormat="1"/>
    <row r="347" s="28" customFormat="1"/>
    <row r="348" s="28" customFormat="1"/>
    <row r="349" s="28" customFormat="1"/>
    <row r="350" s="28" customFormat="1"/>
    <row r="351" s="28" customFormat="1"/>
    <row r="352" s="28" customFormat="1"/>
    <row r="353" s="28" customFormat="1"/>
    <row r="354" s="28" customFormat="1"/>
    <row r="355" s="28" customFormat="1"/>
    <row r="356" s="28" customFormat="1"/>
    <row r="357" s="28" customFormat="1"/>
    <row r="358" s="28" customFormat="1"/>
    <row r="359" s="28" customFormat="1"/>
    <row r="360" s="28" customFormat="1"/>
    <row r="361" s="28" customFormat="1"/>
    <row r="362" s="28" customFormat="1"/>
    <row r="363" s="28" customFormat="1"/>
    <row r="364" s="28" customFormat="1"/>
    <row r="365" s="28" customFormat="1"/>
    <row r="366" s="28" customFormat="1"/>
    <row r="367" s="28" customFormat="1"/>
    <row r="368" s="28" customFormat="1"/>
    <row r="369" s="28" customFormat="1"/>
    <row r="370" s="28" customFormat="1"/>
    <row r="371" s="28" customFormat="1"/>
    <row r="372" s="28" customFormat="1"/>
    <row r="373" s="28" customFormat="1"/>
    <row r="374" s="28" customFormat="1"/>
    <row r="375" s="28" customFormat="1"/>
    <row r="376" s="28" customFormat="1"/>
    <row r="377" s="28" customFormat="1"/>
    <row r="378" s="28" customFormat="1"/>
    <row r="379" s="28" customFormat="1"/>
    <row r="380" s="28" customFormat="1"/>
    <row r="381" s="28" customFormat="1"/>
    <row r="382" s="28" customFormat="1"/>
    <row r="383" s="28" customFormat="1"/>
    <row r="384" s="28" customFormat="1"/>
    <row r="385" s="28" customFormat="1"/>
    <row r="386" s="28" customFormat="1"/>
    <row r="387" s="28" customFormat="1"/>
    <row r="388" s="28" customFormat="1"/>
    <row r="389" s="28" customFormat="1"/>
    <row r="390" s="28" customFormat="1"/>
    <row r="391" s="28" customFormat="1"/>
    <row r="392" s="28" customFormat="1"/>
    <row r="393" s="28" customFormat="1"/>
    <row r="394" s="28" customFormat="1"/>
    <row r="395" s="28" customFormat="1"/>
    <row r="396" s="28" customFormat="1"/>
    <row r="397" s="28" customFormat="1"/>
    <row r="398" s="28" customFormat="1"/>
    <row r="399" s="28" customFormat="1"/>
    <row r="400" s="28" customFormat="1"/>
    <row r="401" s="28" customFormat="1"/>
    <row r="402" s="28" customFormat="1"/>
    <row r="403" s="28" customFormat="1"/>
    <row r="404" s="28" customFormat="1"/>
    <row r="405" s="28" customFormat="1"/>
    <row r="406" s="28" customFormat="1"/>
    <row r="407" s="28" customFormat="1"/>
    <row r="408" s="28" customFormat="1"/>
    <row r="409" s="28" customFormat="1"/>
    <row r="410" s="28" customFormat="1"/>
    <row r="411" s="28" customFormat="1"/>
    <row r="412" s="28" customFormat="1"/>
    <row r="413" s="28" customFormat="1"/>
    <row r="414" s="28" customFormat="1"/>
    <row r="415" s="28" customFormat="1"/>
    <row r="416" s="28" customFormat="1"/>
    <row r="417" s="28" customFormat="1"/>
    <row r="418" s="28" customFormat="1"/>
    <row r="419" s="28" customFormat="1"/>
    <row r="420" s="28" customFormat="1"/>
    <row r="421" s="28" customFormat="1"/>
    <row r="422" s="28" customFormat="1"/>
    <row r="423" s="28" customFormat="1"/>
    <row r="424" s="28" customFormat="1"/>
    <row r="425" s="28" customFormat="1"/>
    <row r="426" s="28" customFormat="1"/>
    <row r="427" s="28" customFormat="1"/>
    <row r="428" s="28" customFormat="1"/>
    <row r="429" s="28" customFormat="1"/>
    <row r="430" s="28" customFormat="1"/>
    <row r="431" s="28" customFormat="1"/>
    <row r="432" s="28" customFormat="1"/>
    <row r="433" s="28" customFormat="1"/>
    <row r="434" s="28" customFormat="1"/>
    <row r="435" s="28" customFormat="1"/>
    <row r="436" s="28" customFormat="1"/>
    <row r="437" s="28" customFormat="1"/>
    <row r="438" s="28" customFormat="1"/>
    <row r="439" s="28" customFormat="1"/>
    <row r="440" s="28" customFormat="1"/>
    <row r="441" s="28" customFormat="1"/>
    <row r="442" s="28" customFormat="1"/>
    <row r="443" s="28" customFormat="1"/>
    <row r="444" s="28" customFormat="1"/>
    <row r="445" s="28" customFormat="1"/>
    <row r="446" s="28" customFormat="1"/>
    <row r="447" s="28" customFormat="1"/>
    <row r="448" s="28" customFormat="1"/>
    <row r="449" s="28" customFormat="1"/>
    <row r="450" s="28" customFormat="1"/>
    <row r="451" s="28" customFormat="1"/>
    <row r="452" s="28" customFormat="1"/>
    <row r="453" s="28" customFormat="1"/>
    <row r="454" s="28" customFormat="1"/>
    <row r="455" s="28" customFormat="1"/>
    <row r="456" s="28" customFormat="1"/>
    <row r="457" s="28" customFormat="1"/>
    <row r="458" s="28" customFormat="1"/>
    <row r="459" s="28" customFormat="1"/>
    <row r="460" s="28" customFormat="1"/>
    <row r="461" s="28" customFormat="1"/>
    <row r="462" s="28" customFormat="1"/>
    <row r="463" s="28" customFormat="1"/>
    <row r="464" s="28" customFormat="1"/>
    <row r="465" s="28" customFormat="1"/>
    <row r="466" s="28" customFormat="1"/>
    <row r="467" s="28" customFormat="1"/>
    <row r="468" s="28" customFormat="1"/>
    <row r="469" s="28" customFormat="1"/>
    <row r="470" s="28" customFormat="1"/>
    <row r="471" s="28" customFormat="1"/>
    <row r="472" s="28" customFormat="1"/>
    <row r="473" s="28" customFormat="1"/>
    <row r="474" s="28" customFormat="1"/>
    <row r="475" s="28" customFormat="1"/>
    <row r="476" s="28" customFormat="1"/>
    <row r="477" s="28" customFormat="1"/>
    <row r="478" s="28" customFormat="1"/>
    <row r="479" s="28" customFormat="1"/>
    <row r="480" s="28" customFormat="1"/>
    <row r="481" s="28" customFormat="1"/>
    <row r="482" s="28" customFormat="1"/>
    <row r="483" s="28" customFormat="1"/>
    <row r="484" s="28" customFormat="1"/>
    <row r="485" s="28" customFormat="1"/>
    <row r="486" s="28" customFormat="1"/>
    <row r="487" s="28" customFormat="1"/>
    <row r="488" s="28" customFormat="1"/>
    <row r="489" s="28" customFormat="1"/>
    <row r="490" s="28" customFormat="1"/>
    <row r="491" s="28" customFormat="1"/>
    <row r="492" s="28" customFormat="1"/>
    <row r="493" s="28" customFormat="1"/>
    <row r="494" s="28" customFormat="1"/>
    <row r="495" s="28" customFormat="1"/>
    <row r="496" s="28" customFormat="1"/>
    <row r="497" s="28" customFormat="1"/>
    <row r="498" s="28" customFormat="1"/>
    <row r="499" s="28" customFormat="1"/>
    <row r="500" s="28" customFormat="1"/>
    <row r="501" s="28" customFormat="1"/>
    <row r="502" s="28" customFormat="1"/>
    <row r="503" s="28" customFormat="1"/>
    <row r="504" s="28" customFormat="1"/>
    <row r="505" s="28" customFormat="1"/>
    <row r="506" s="28" customFormat="1"/>
    <row r="507" s="28" customFormat="1"/>
    <row r="508" s="28" customFormat="1"/>
    <row r="509" s="28" customFormat="1"/>
    <row r="510" s="28" customFormat="1"/>
    <row r="511" s="28" customFormat="1"/>
    <row r="512" s="28" customFormat="1"/>
    <row r="513" s="28" customFormat="1"/>
    <row r="514" s="28" customFormat="1"/>
    <row r="515" s="28" customFormat="1"/>
    <row r="516" s="28" customFormat="1"/>
    <row r="517" s="28" customFormat="1"/>
    <row r="518" s="28" customFormat="1"/>
    <row r="519" s="28" customFormat="1"/>
    <row r="520" s="28" customFormat="1"/>
    <row r="521" s="28" customFormat="1"/>
    <row r="522" s="28" customFormat="1"/>
    <row r="523" s="28" customFormat="1"/>
    <row r="524" s="28" customFormat="1"/>
    <row r="525" s="28" customFormat="1"/>
    <row r="526" s="28" customFormat="1"/>
    <row r="527" s="28" customFormat="1"/>
    <row r="528" s="28" customFormat="1"/>
    <row r="529" s="28" customFormat="1"/>
    <row r="530" s="28" customFormat="1"/>
    <row r="531" s="28" customFormat="1"/>
    <row r="532" s="28" customFormat="1"/>
    <row r="533" s="28" customFormat="1"/>
    <row r="534" s="28" customFormat="1"/>
    <row r="535" s="28" customFormat="1"/>
    <row r="536" s="28" customFormat="1"/>
    <row r="537" s="28" customFormat="1"/>
    <row r="538" s="28" customFormat="1"/>
    <row r="539" s="28" customFormat="1"/>
    <row r="540" s="28" customFormat="1"/>
    <row r="541" s="28" customFormat="1"/>
    <row r="542" s="28" customFormat="1"/>
    <row r="543" s="28" customFormat="1"/>
    <row r="544" s="28" customFormat="1"/>
    <row r="545" s="28" customFormat="1"/>
    <row r="546" s="28" customFormat="1"/>
    <row r="547" s="28" customFormat="1"/>
    <row r="548" s="28" customFormat="1"/>
    <row r="549" s="28" customFormat="1"/>
    <row r="550" s="28" customFormat="1"/>
    <row r="551" s="28" customFormat="1"/>
    <row r="552" s="28" customFormat="1"/>
    <row r="553" s="28" customFormat="1"/>
    <row r="554" s="28" customFormat="1"/>
    <row r="555" s="28" customFormat="1"/>
    <row r="556" s="28" customFormat="1"/>
    <row r="557" s="28" customFormat="1"/>
    <row r="558" s="28" customFormat="1"/>
    <row r="559" s="28" customFormat="1"/>
    <row r="560" s="28" customFormat="1"/>
    <row r="561" s="28" customFormat="1"/>
    <row r="562" s="28" customFormat="1"/>
    <row r="563" s="28" customFormat="1"/>
    <row r="564" s="28" customFormat="1"/>
    <row r="565" s="28" customFormat="1"/>
    <row r="566" s="28" customFormat="1"/>
    <row r="567" s="28" customFormat="1"/>
    <row r="568" s="28" customFormat="1"/>
    <row r="569" s="28" customFormat="1"/>
    <row r="570" s="28" customFormat="1"/>
    <row r="571" s="28" customFormat="1"/>
    <row r="572" s="28" customFormat="1"/>
    <row r="573" s="28" customFormat="1"/>
    <row r="574" s="28" customFormat="1"/>
    <row r="575" s="28" customFormat="1"/>
    <row r="576" s="28" customFormat="1"/>
    <row r="577" s="28" customFormat="1"/>
    <row r="578" s="28" customFormat="1"/>
    <row r="579" s="28" customFormat="1"/>
    <row r="580" s="28" customFormat="1"/>
    <row r="581" s="28" customFormat="1"/>
    <row r="582" s="28" customFormat="1"/>
    <row r="583" s="28" customFormat="1"/>
    <row r="584" s="28" customFormat="1"/>
    <row r="585" s="28" customFormat="1"/>
    <row r="586" s="28" customFormat="1"/>
    <row r="587" s="28" customFormat="1"/>
    <row r="588" s="28" customFormat="1"/>
    <row r="589" s="28" customFormat="1"/>
    <row r="590" s="28" customFormat="1"/>
    <row r="591" s="28" customFormat="1"/>
    <row r="592" s="28" customFormat="1"/>
    <row r="593" s="28" customFormat="1"/>
    <row r="594" s="28" customFormat="1"/>
    <row r="595" s="28" customFormat="1"/>
    <row r="596" s="28" customFormat="1"/>
    <row r="597" s="28" customFormat="1"/>
    <row r="598" s="28" customFormat="1"/>
    <row r="599" s="28" customFormat="1"/>
    <row r="600" s="28" customFormat="1"/>
    <row r="601" s="28" customFormat="1"/>
    <row r="602" s="28" customFormat="1"/>
    <row r="603" s="28" customFormat="1"/>
    <row r="604" s="28" customFormat="1"/>
    <row r="605" s="28" customFormat="1"/>
    <row r="606" s="28" customFormat="1"/>
    <row r="607" s="28" customFormat="1"/>
    <row r="608" s="28" customFormat="1"/>
    <row r="609" s="28" customFormat="1"/>
    <row r="610" s="28" customFormat="1"/>
    <row r="611" s="28" customFormat="1"/>
    <row r="612" s="28" customFormat="1"/>
    <row r="613" s="28" customFormat="1"/>
    <row r="614" s="28" customFormat="1"/>
    <row r="615" s="28" customFormat="1"/>
    <row r="616" s="28" customFormat="1"/>
    <row r="617" s="28" customFormat="1"/>
    <row r="618" s="28" customFormat="1"/>
    <row r="619" s="28" customFormat="1"/>
    <row r="620" s="28" customFormat="1"/>
    <row r="621" s="28" customFormat="1"/>
    <row r="622" s="28" customFormat="1"/>
    <row r="623" s="28" customFormat="1"/>
    <row r="624" s="28" customFormat="1"/>
    <row r="625" s="28" customFormat="1"/>
    <row r="626" s="28" customFormat="1"/>
    <row r="627" s="28" customFormat="1"/>
    <row r="628" s="28" customFormat="1"/>
    <row r="629" s="28" customFormat="1"/>
    <row r="630" s="28" customFormat="1"/>
    <row r="631" s="28" customFormat="1"/>
    <row r="632" s="28" customFormat="1"/>
    <row r="633" s="28" customFormat="1"/>
    <row r="634" s="28" customFormat="1"/>
    <row r="635" s="28" customFormat="1"/>
    <row r="636" s="28" customFormat="1"/>
    <row r="637" s="28" customFormat="1"/>
    <row r="638" s="28" customFormat="1"/>
    <row r="639" s="28" customFormat="1"/>
    <row r="640" s="28" customFormat="1"/>
    <row r="641" s="28" customFormat="1"/>
    <row r="642" s="28" customFormat="1"/>
    <row r="643" s="28" customFormat="1"/>
    <row r="644" s="28" customFormat="1"/>
    <row r="645" s="28" customFormat="1"/>
    <row r="646" s="28" customFormat="1"/>
    <row r="647" s="28" customFormat="1"/>
    <row r="648" s="28" customFormat="1"/>
    <row r="649" s="28" customFormat="1"/>
    <row r="650" s="28" customFormat="1"/>
    <row r="651" s="28" customFormat="1"/>
    <row r="652" s="28" customFormat="1"/>
    <row r="653" s="28" customFormat="1"/>
    <row r="654" s="28" customFormat="1"/>
    <row r="655" s="28" customFormat="1"/>
    <row r="656" s="28" customFormat="1"/>
    <row r="657" s="28" customFormat="1"/>
    <row r="658" s="28" customFormat="1"/>
    <row r="659" s="28" customFormat="1"/>
    <row r="660" s="28" customFormat="1"/>
    <row r="661" s="28" customFormat="1"/>
    <row r="662" s="28" customFormat="1"/>
    <row r="663" s="28" customFormat="1"/>
    <row r="664" s="28" customFormat="1"/>
    <row r="665" s="28" customFormat="1"/>
    <row r="666" s="28" customFormat="1"/>
    <row r="667" s="28" customFormat="1"/>
    <row r="668" s="28" customFormat="1"/>
    <row r="669" s="28" customFormat="1"/>
    <row r="670" s="28" customFormat="1"/>
    <row r="671" s="28" customFormat="1"/>
    <row r="672" s="28" customFormat="1"/>
    <row r="673" s="28" customFormat="1"/>
    <row r="674" s="28" customFormat="1"/>
    <row r="675" s="28" customFormat="1"/>
    <row r="676" s="28" customFormat="1"/>
    <row r="677" s="28" customFormat="1"/>
    <row r="678" s="28" customFormat="1"/>
    <row r="679" s="28" customFormat="1"/>
    <row r="680" s="28" customFormat="1"/>
    <row r="681" s="28" customFormat="1"/>
    <row r="682" s="28" customFormat="1"/>
    <row r="683" s="28" customFormat="1"/>
    <row r="684" s="28" customFormat="1"/>
    <row r="685" s="28" customFormat="1"/>
    <row r="686" s="28" customFormat="1"/>
    <row r="687" s="28" customFormat="1"/>
    <row r="688" s="28" customFormat="1"/>
    <row r="689" s="28" customFormat="1"/>
    <row r="690" s="28" customFormat="1"/>
    <row r="691" s="28" customFormat="1"/>
    <row r="692" s="28" customFormat="1"/>
    <row r="693" s="28" customFormat="1"/>
    <row r="694" s="28" customFormat="1"/>
    <row r="695" s="28" customFormat="1"/>
    <row r="696" s="28" customFormat="1"/>
    <row r="697" s="28" customFormat="1"/>
    <row r="698" s="28" customFormat="1"/>
    <row r="699" s="28" customFormat="1"/>
    <row r="700" s="28" customFormat="1"/>
    <row r="701" s="28" customFormat="1"/>
    <row r="702" s="28" customFormat="1"/>
    <row r="703" s="28" customFormat="1"/>
    <row r="704" s="28" customFormat="1"/>
    <row r="705" s="28" customFormat="1"/>
    <row r="706" s="28" customFormat="1"/>
    <row r="707" s="28" customFormat="1"/>
    <row r="708" s="28" customFormat="1"/>
    <row r="709" s="28" customFormat="1"/>
    <row r="710" s="28" customFormat="1"/>
    <row r="711" s="28" customFormat="1"/>
    <row r="712" s="28" customFormat="1"/>
    <row r="713" s="28" customFormat="1"/>
    <row r="714" s="28" customFormat="1"/>
    <row r="715" s="28" customFormat="1"/>
    <row r="716" s="28" customFormat="1"/>
    <row r="717" s="28" customFormat="1"/>
    <row r="718" s="28" customFormat="1"/>
    <row r="719" s="28" customFormat="1"/>
    <row r="720" s="28" customFormat="1"/>
    <row r="721" s="28" customFormat="1"/>
    <row r="722" s="28" customFormat="1"/>
    <row r="723" s="28" customFormat="1"/>
    <row r="724" s="28" customFormat="1"/>
    <row r="725" s="28" customFormat="1"/>
    <row r="726" s="28" customFormat="1"/>
    <row r="727" s="28" customFormat="1"/>
    <row r="728" s="28" customFormat="1"/>
    <row r="729" s="28" customFormat="1"/>
    <row r="730" s="28" customFormat="1"/>
    <row r="731" s="28" customFormat="1"/>
    <row r="732" s="28" customFormat="1"/>
    <row r="733" s="28" customFormat="1"/>
    <row r="734" s="28" customFormat="1"/>
    <row r="735" s="28" customFormat="1"/>
    <row r="736" s="28" customFormat="1"/>
    <row r="737" s="28" customFormat="1"/>
    <row r="738" s="28" customFormat="1"/>
    <row r="739" s="28" customFormat="1"/>
    <row r="740" s="28" customFormat="1"/>
    <row r="741" s="28" customFormat="1"/>
    <row r="742" s="28" customFormat="1"/>
    <row r="743" s="28" customFormat="1"/>
    <row r="744" s="28" customFormat="1"/>
    <row r="745" s="28" customFormat="1"/>
    <row r="746" s="28" customFormat="1"/>
    <row r="747" s="28" customFormat="1"/>
    <row r="748" s="28" customFormat="1"/>
    <row r="749" s="28" customFormat="1"/>
    <row r="750" s="28" customFormat="1"/>
    <row r="751" s="28" customFormat="1"/>
    <row r="752" s="28" customFormat="1"/>
    <row r="753" s="28" customFormat="1"/>
    <row r="754" s="28" customFormat="1"/>
    <row r="755" s="28" customFormat="1"/>
    <row r="756" s="28" customFormat="1"/>
    <row r="757" s="28" customFormat="1"/>
    <row r="758" s="28" customFormat="1"/>
    <row r="759" s="28" customFormat="1"/>
    <row r="760" s="28" customFormat="1"/>
    <row r="761" s="28" customFormat="1"/>
    <row r="762" s="28" customFormat="1"/>
    <row r="763" s="28" customFormat="1"/>
    <row r="764" s="28" customFormat="1"/>
    <row r="765" s="28" customFormat="1"/>
    <row r="766" s="28" customFormat="1"/>
    <row r="767" s="28" customFormat="1"/>
    <row r="768" s="28" customFormat="1"/>
    <row r="769" s="28" customFormat="1"/>
    <row r="770" s="28" customFormat="1"/>
    <row r="771" s="28" customFormat="1"/>
    <row r="772" s="28" customFormat="1"/>
    <row r="773" s="28" customFormat="1"/>
    <row r="774" s="28" customFormat="1"/>
    <row r="775" s="28" customFormat="1"/>
    <row r="776" s="28" customFormat="1"/>
    <row r="777" s="28" customFormat="1"/>
    <row r="778" s="28" customFormat="1"/>
    <row r="779" s="28" customFormat="1"/>
    <row r="780" s="28" customFormat="1"/>
    <row r="781" s="28" customFormat="1"/>
    <row r="782" s="28" customFormat="1"/>
    <row r="783" s="28" customFormat="1"/>
    <row r="784" s="28" customFormat="1"/>
    <row r="785" s="28" customFormat="1"/>
    <row r="786" s="28" customFormat="1"/>
    <row r="787" s="28" customFormat="1"/>
    <row r="788" s="28" customFormat="1"/>
    <row r="789" s="28" customFormat="1"/>
    <row r="790" s="28" customFormat="1"/>
    <row r="791" s="28" customFormat="1"/>
    <row r="792" s="28" customFormat="1"/>
    <row r="793" s="28" customFormat="1"/>
    <row r="794" s="28" customFormat="1"/>
    <row r="795" s="28" customFormat="1"/>
    <row r="796" s="28" customFormat="1"/>
    <row r="797" s="28" customFormat="1"/>
    <row r="798" s="28" customFormat="1"/>
    <row r="799" s="28" customFormat="1"/>
    <row r="800" s="28" customFormat="1"/>
    <row r="801" s="28" customFormat="1"/>
    <row r="802" s="28" customFormat="1"/>
    <row r="803" s="28" customFormat="1"/>
    <row r="804" s="28" customFormat="1"/>
    <row r="805" s="28" customFormat="1"/>
    <row r="806" s="28" customFormat="1"/>
    <row r="807" s="28" customFormat="1"/>
    <row r="808" s="28" customFormat="1"/>
    <row r="809" s="28" customFormat="1"/>
    <row r="810" s="28" customFormat="1"/>
    <row r="811" s="28" customFormat="1"/>
    <row r="812" s="28" customFormat="1"/>
    <row r="813" s="28" customFormat="1"/>
    <row r="814" s="28" customFormat="1"/>
    <row r="815" s="28" customFormat="1"/>
    <row r="816" s="28" customFormat="1"/>
    <row r="817" s="28" customFormat="1"/>
    <row r="818" s="28" customFormat="1"/>
    <row r="819" s="28" customFormat="1"/>
    <row r="820" s="28" customFormat="1"/>
    <row r="821" s="28" customFormat="1"/>
    <row r="822" s="28" customFormat="1"/>
    <row r="823" s="28" customFormat="1"/>
    <row r="824" s="28" customFormat="1"/>
    <row r="825" s="28" customFormat="1"/>
    <row r="826" s="28" customFormat="1"/>
    <row r="827" s="28" customFormat="1"/>
    <row r="828" s="28" customFormat="1"/>
    <row r="829" s="28" customFormat="1"/>
    <row r="830" s="28" customFormat="1"/>
    <row r="831" s="28" customFormat="1"/>
    <row r="832" s="28" customFormat="1"/>
    <row r="833" s="28" customFormat="1"/>
    <row r="834" s="28" customFormat="1"/>
    <row r="835" s="28" customFormat="1"/>
    <row r="836" s="28" customFormat="1"/>
    <row r="837" s="28" customFormat="1"/>
    <row r="838" s="28" customFormat="1"/>
    <row r="839" s="28" customFormat="1"/>
    <row r="840" s="28" customFormat="1"/>
    <row r="841" s="28" customFormat="1"/>
    <row r="842" s="28" customFormat="1"/>
    <row r="843" s="28" customFormat="1"/>
    <row r="844" s="28" customFormat="1"/>
    <row r="845" s="28" customFormat="1"/>
    <row r="846" s="28" customFormat="1"/>
    <row r="847" s="28" customFormat="1"/>
    <row r="848" s="28" customFormat="1"/>
    <row r="849" s="28" customFormat="1"/>
    <row r="850" s="28" customFormat="1"/>
    <row r="851" s="28" customFormat="1"/>
    <row r="852" s="28" customFormat="1"/>
    <row r="853" s="28" customFormat="1"/>
    <row r="854" s="28" customFormat="1"/>
    <row r="855" s="28" customFormat="1"/>
    <row r="856" s="28" customFormat="1"/>
    <row r="857" s="28" customFormat="1"/>
    <row r="858" s="28" customFormat="1"/>
    <row r="859" s="28" customFormat="1"/>
    <row r="860" s="28" customFormat="1"/>
    <row r="861" s="28" customFormat="1"/>
    <row r="862" s="28" customFormat="1"/>
    <row r="863" s="28" customFormat="1"/>
    <row r="864" s="28" customFormat="1"/>
    <row r="865" s="28" customFormat="1"/>
    <row r="866" s="28" customFormat="1"/>
    <row r="867" s="28" customFormat="1"/>
    <row r="868" s="28" customFormat="1"/>
    <row r="869" s="28" customFormat="1"/>
    <row r="870" s="28" customFormat="1"/>
    <row r="871" s="28" customFormat="1"/>
    <row r="872" s="28" customFormat="1"/>
    <row r="873" s="28" customFormat="1"/>
    <row r="874" s="28" customFormat="1"/>
    <row r="875" s="28" customFormat="1"/>
    <row r="876" s="28" customFormat="1"/>
    <row r="877" s="28" customFormat="1"/>
    <row r="878" s="28" customFormat="1"/>
    <row r="879" s="28" customFormat="1"/>
    <row r="880" s="28" customFormat="1"/>
    <row r="881" s="28" customFormat="1"/>
    <row r="882" s="28" customFormat="1"/>
    <row r="883" s="28" customFormat="1"/>
    <row r="884" s="28" customFormat="1"/>
    <row r="885" s="28" customFormat="1"/>
    <row r="886" s="28" customFormat="1"/>
    <row r="887" s="28" customFormat="1"/>
    <row r="888" s="28" customFormat="1"/>
    <row r="889" s="28" customFormat="1"/>
    <row r="890" s="28" customFormat="1"/>
    <row r="891" s="28" customFormat="1"/>
    <row r="892" s="28" customFormat="1"/>
    <row r="893" s="28" customFormat="1"/>
    <row r="894" s="28" customFormat="1"/>
    <row r="895" s="28" customFormat="1"/>
    <row r="896" s="28" customFormat="1"/>
    <row r="897" s="28" customFormat="1"/>
    <row r="898" s="28" customFormat="1"/>
    <row r="899" s="28" customFormat="1"/>
    <row r="900" s="28" customFormat="1"/>
    <row r="901" s="28" customFormat="1"/>
    <row r="902" s="28" customFormat="1"/>
    <row r="903" s="28" customFormat="1"/>
    <row r="904" s="28" customFormat="1"/>
    <row r="905" s="28" customFormat="1"/>
    <row r="906" s="28" customFormat="1"/>
    <row r="907" s="28" customFormat="1"/>
    <row r="908" s="28" customFormat="1"/>
    <row r="909" s="28" customFormat="1"/>
    <row r="910" s="28" customFormat="1"/>
    <row r="911" s="28" customFormat="1"/>
    <row r="912" s="28" customFormat="1"/>
    <row r="913" s="28" customFormat="1"/>
    <row r="914" s="28" customFormat="1"/>
    <row r="915" s="28" customFormat="1"/>
    <row r="916" s="28" customFormat="1"/>
    <row r="917" s="28" customFormat="1"/>
    <row r="918" s="28" customFormat="1"/>
    <row r="919" s="28" customFormat="1"/>
    <row r="920" s="28" customFormat="1"/>
    <row r="921" s="28" customFormat="1"/>
    <row r="922" s="28" customFormat="1"/>
    <row r="923" s="28" customFormat="1"/>
    <row r="924" s="28" customFormat="1"/>
    <row r="925" s="28" customFormat="1"/>
    <row r="926" s="28" customFormat="1"/>
    <row r="927" s="28" customFormat="1"/>
    <row r="928" s="28" customFormat="1"/>
    <row r="929" s="28" customFormat="1"/>
    <row r="930" s="28" customFormat="1"/>
    <row r="931" s="28" customFormat="1"/>
    <row r="932" s="28" customFormat="1"/>
    <row r="933" s="28" customFormat="1"/>
    <row r="934" s="28" customFormat="1"/>
    <row r="935" s="28" customFormat="1"/>
    <row r="936" s="28" customFormat="1"/>
    <row r="937" s="28" customFormat="1"/>
    <row r="938" s="28" customFormat="1"/>
    <row r="939" s="28" customFormat="1"/>
    <row r="940" s="28" customFormat="1"/>
    <row r="941" s="28" customFormat="1"/>
    <row r="942" s="28" customFormat="1"/>
    <row r="943" s="28" customFormat="1"/>
    <row r="944" s="28" customFormat="1"/>
    <row r="945" s="28" customFormat="1"/>
    <row r="946" s="28" customFormat="1"/>
    <row r="947" s="28" customFormat="1"/>
    <row r="948" s="28" customFormat="1"/>
    <row r="949" s="28" customFormat="1"/>
    <row r="950" s="28" customFormat="1"/>
    <row r="951" s="28" customFormat="1"/>
    <row r="952" s="28" customFormat="1"/>
    <row r="953" s="28" customFormat="1"/>
    <row r="954" s="28" customFormat="1"/>
    <row r="955" s="28" customFormat="1"/>
    <row r="956" s="28" customFormat="1"/>
    <row r="957" s="28" customFormat="1"/>
    <row r="958" s="28" customFormat="1"/>
    <row r="959" s="28" customFormat="1"/>
    <row r="960" s="28" customFormat="1"/>
    <row r="961" s="28" customFormat="1"/>
    <row r="962" s="28" customFormat="1"/>
    <row r="963" s="28" customFormat="1"/>
    <row r="964" s="28" customFormat="1"/>
    <row r="965" s="28" customFormat="1"/>
    <row r="966" s="28" customFormat="1"/>
    <row r="967" s="28" customFormat="1"/>
    <row r="968" s="28" customFormat="1"/>
    <row r="969" s="28" customFormat="1"/>
    <row r="970" s="28" customFormat="1"/>
    <row r="971" s="28" customFormat="1"/>
    <row r="972" s="28" customFormat="1"/>
    <row r="973" s="28" customFormat="1"/>
    <row r="974" s="28" customFormat="1"/>
    <row r="975" s="28" customFormat="1"/>
    <row r="976" s="28" customFormat="1"/>
    <row r="977" s="28" customFormat="1"/>
    <row r="978" s="28" customFormat="1"/>
    <row r="979" s="28" customFormat="1"/>
    <row r="980" s="28" customFormat="1"/>
    <row r="981" s="28" customFormat="1"/>
    <row r="982" s="28" customFormat="1"/>
    <row r="983" s="28" customFormat="1"/>
    <row r="984" s="28" customFormat="1"/>
    <row r="985" s="28" customFormat="1"/>
    <row r="986" s="28" customFormat="1"/>
    <row r="987" s="28" customFormat="1"/>
    <row r="988" s="28" customFormat="1"/>
    <row r="989" s="28" customFormat="1"/>
    <row r="990" s="28" customFormat="1"/>
    <row r="991" s="28" customFormat="1"/>
    <row r="992" s="28" customFormat="1"/>
    <row r="993" s="28" customFormat="1"/>
    <row r="994" s="28" customFormat="1"/>
    <row r="995" s="28" customFormat="1"/>
    <row r="996" s="28" customFormat="1"/>
    <row r="997" s="28" customFormat="1"/>
    <row r="998" s="28" customFormat="1"/>
    <row r="999" s="28" customFormat="1"/>
    <row r="1000" s="28" customFormat="1"/>
    <row r="1001" s="28" customFormat="1"/>
    <row r="1002" s="28" customFormat="1"/>
    <row r="1003" s="28" customFormat="1"/>
    <row r="1004" s="28" customFormat="1"/>
    <row r="1005" s="28" customFormat="1"/>
    <row r="1006" s="28" customFormat="1"/>
    <row r="1007" s="28" customFormat="1"/>
    <row r="1008" s="28" customFormat="1"/>
    <row r="1009" s="28" customFormat="1"/>
    <row r="1010" s="28" customFormat="1"/>
    <row r="1011" s="28" customFormat="1"/>
    <row r="1012" s="28" customFormat="1"/>
    <row r="1013" s="28" customFormat="1"/>
    <row r="1014" s="28" customFormat="1"/>
    <row r="1015" s="28" customFormat="1"/>
    <row r="1016" s="28" customFormat="1"/>
    <row r="1017" s="28" customFormat="1"/>
    <row r="1018" s="28" customFormat="1"/>
    <row r="1019" s="28" customFormat="1"/>
    <row r="1020" s="28" customFormat="1"/>
    <row r="1021" s="28" customFormat="1"/>
    <row r="1022" s="28" customFormat="1"/>
    <row r="1023" s="28" customFormat="1"/>
    <row r="1024" s="28" customFormat="1"/>
    <row r="1025" s="28" customFormat="1"/>
    <row r="1026" s="28" customFormat="1"/>
    <row r="1027" s="28" customFormat="1"/>
    <row r="1028" s="28" customFormat="1"/>
    <row r="1029" s="28" customFormat="1"/>
    <row r="1030" s="28" customFormat="1"/>
    <row r="1031" s="28" customFormat="1"/>
    <row r="1032" s="28" customFormat="1"/>
    <row r="1033" s="28" customFormat="1"/>
    <row r="1034" s="28" customFormat="1"/>
    <row r="1035" s="28" customFormat="1"/>
    <row r="1036" s="28" customFormat="1"/>
    <row r="1037" s="28" customFormat="1"/>
    <row r="1038" s="28" customFormat="1"/>
    <row r="1039" s="28" customFormat="1"/>
    <row r="1040" s="28" customFormat="1"/>
    <row r="1041" s="28" customFormat="1"/>
    <row r="1042" s="28" customFormat="1"/>
    <row r="1043" s="28" customFormat="1"/>
    <row r="1044" s="28" customFormat="1"/>
    <row r="1045" s="28" customFormat="1"/>
    <row r="1046" s="28" customFormat="1"/>
    <row r="1047" s="28" customFormat="1"/>
    <row r="1048" s="28" customFormat="1"/>
    <row r="1049" s="28" customFormat="1"/>
    <row r="1050" s="28" customFormat="1"/>
    <row r="1051" s="28" customFormat="1"/>
    <row r="1052" s="28" customFormat="1"/>
    <row r="1053" s="28" customFormat="1"/>
    <row r="1054" s="28" customFormat="1"/>
    <row r="1055" s="28" customFormat="1"/>
    <row r="1056" s="28" customFormat="1"/>
    <row r="1057" s="28" customFormat="1"/>
    <row r="1058" s="28" customFormat="1"/>
    <row r="1059" s="28" customFormat="1"/>
    <row r="1060" s="28" customFormat="1"/>
    <row r="1061" s="28" customFormat="1"/>
    <row r="1062" s="28" customFormat="1"/>
    <row r="1063" s="28" customFormat="1"/>
    <row r="1064" s="28" customFormat="1"/>
    <row r="1065" s="28" customFormat="1"/>
    <row r="1066" s="28" customFormat="1"/>
    <row r="1067" s="28" customFormat="1"/>
    <row r="1068" s="28" customFormat="1"/>
    <row r="1069" s="28" customFormat="1"/>
    <row r="1070" s="28" customFormat="1"/>
    <row r="1071" s="28" customFormat="1"/>
    <row r="1072" s="28" customFormat="1"/>
    <row r="1073" s="28" customFormat="1"/>
    <row r="1074" s="28" customFormat="1"/>
    <row r="1075" s="28" customFormat="1"/>
    <row r="1076" s="28" customFormat="1"/>
    <row r="1077" s="28" customFormat="1"/>
    <row r="1078" s="28" customFormat="1"/>
    <row r="1079" s="28" customFormat="1"/>
    <row r="1080" s="28" customFormat="1"/>
    <row r="1081" s="28" customFormat="1"/>
    <row r="1082" s="28" customFormat="1"/>
    <row r="1083" s="28" customFormat="1"/>
    <row r="1084" s="28" customFormat="1"/>
    <row r="1085" s="28" customFormat="1"/>
    <row r="1086" s="28" customFormat="1"/>
    <row r="1087" s="28" customFormat="1"/>
    <row r="1088" s="28" customFormat="1"/>
    <row r="1089" s="28" customFormat="1"/>
    <row r="1090" s="28" customFormat="1"/>
    <row r="1091" s="28" customFormat="1"/>
    <row r="1092" s="28" customFormat="1"/>
    <row r="1093" s="28" customFormat="1"/>
    <row r="1094" s="28" customFormat="1"/>
    <row r="1095" s="28" customFormat="1"/>
    <row r="1096" s="28" customFormat="1"/>
    <row r="1097" s="28" customFormat="1"/>
    <row r="1098" s="28" customFormat="1"/>
    <row r="1099" s="28" customFormat="1"/>
    <row r="1100" s="28" customFormat="1"/>
    <row r="1101" s="28" customFormat="1"/>
    <row r="1102" s="28" customFormat="1"/>
    <row r="1103" s="28" customFormat="1"/>
    <row r="1104" s="28" customFormat="1"/>
    <row r="1105" s="28" customFormat="1"/>
    <row r="1106" s="28" customFormat="1"/>
    <row r="1107" s="28" customFormat="1"/>
    <row r="1108" s="28" customFormat="1"/>
    <row r="1109" s="28" customFormat="1"/>
    <row r="1110" s="28" customFormat="1"/>
    <row r="1111" s="28" customFormat="1"/>
    <row r="1112" s="28" customFormat="1"/>
    <row r="1113" s="28" customFormat="1"/>
    <row r="1114" s="28" customFormat="1"/>
    <row r="1115" s="28" customFormat="1"/>
    <row r="1116" s="28" customFormat="1"/>
    <row r="1117" s="28" customFormat="1"/>
    <row r="1118" s="28" customFormat="1"/>
    <row r="1119" s="28" customFormat="1"/>
    <row r="1120" s="28" customFormat="1"/>
    <row r="1121" spans="2:38" s="28" customFormat="1"/>
    <row r="1122" spans="2:38" s="28" customFormat="1"/>
    <row r="1123" spans="2:38" s="28" customFormat="1"/>
    <row r="1124" spans="2:38" s="28" customFormat="1">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row>
    <row r="1125" spans="2:38" s="28" customFormat="1">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row>
    <row r="1126" spans="2:38" s="28" customFormat="1">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row>
  </sheetData>
  <mergeCells count="26">
    <mergeCell ref="C28:E28"/>
    <mergeCell ref="F28:H28"/>
    <mergeCell ref="I28:K28"/>
    <mergeCell ref="L28:N28"/>
    <mergeCell ref="O28:Q28"/>
    <mergeCell ref="AD13:AF13"/>
    <mergeCell ref="AG13:AI13"/>
    <mergeCell ref="AJ13:AL13"/>
    <mergeCell ref="B3:N4"/>
    <mergeCell ref="B5:N6"/>
    <mergeCell ref="C13:E13"/>
    <mergeCell ref="F13:H13"/>
    <mergeCell ref="I13:K13"/>
    <mergeCell ref="L13:N13"/>
    <mergeCell ref="O13:Q13"/>
    <mergeCell ref="R13:T13"/>
    <mergeCell ref="U13:W13"/>
    <mergeCell ref="X13:Z13"/>
    <mergeCell ref="AA13:AC13"/>
    <mergeCell ref="AJ28:AL28"/>
    <mergeCell ref="R28:T28"/>
    <mergeCell ref="U28:W28"/>
    <mergeCell ref="X28:Z28"/>
    <mergeCell ref="AA28:AC28"/>
    <mergeCell ref="AD28:AF28"/>
    <mergeCell ref="AG28:AI28"/>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Mode d'emploi</vt:lpstr>
      <vt:lpstr>Budget prévisionnel année ...</vt:lpstr>
      <vt:lpstr>Budget prévisionnel par mois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Romane LEROUX</dc:creator>
  <cp:lastModifiedBy>Kadem Garnier</cp:lastModifiedBy>
  <dcterms:created xsi:type="dcterms:W3CDTF">2022-02-09T10:04:08Z</dcterms:created>
  <dcterms:modified xsi:type="dcterms:W3CDTF">2022-10-06T09:53:50Z</dcterms:modified>
</cp:coreProperties>
</file>