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Xmen9\Desktop\_School\_UVU2021Spring\DGM2610 (Game Design)\Repo\DGM2610_GameDesign_Spring2021\"/>
    </mc:Choice>
  </mc:AlternateContent>
  <xr:revisionPtr revIDLastSave="0" documentId="8_{BE5C8CF3-071F-4AF4-8530-591FD67336EA}" xr6:coauthVersionLast="46" xr6:coauthVersionMax="46" xr10:uidLastSave="{00000000-0000-0000-0000-000000000000}"/>
  <bookViews>
    <workbookView xWindow="-108" yWindow="-108" windowWidth="23256" windowHeight="12576" activeTab="4" xr2:uid="{00000000-000D-0000-FFFF-FFFF00000000}"/>
  </bookViews>
  <sheets>
    <sheet name="Pre-Production Summary" sheetId="1" r:id="rId1"/>
    <sheet name="Models" sheetId="2" r:id="rId2"/>
    <sheet name="Rigging and Animation" sheetId="3" r:id="rId3"/>
    <sheet name="Scripts" sheetId="4" r:id="rId4"/>
    <sheet name="VFX" sheetId="5" r:id="rId5"/>
    <sheet name="SFX" sheetId="6" r:id="rId6"/>
    <sheet name="UI" sheetId="7" r:id="rId7"/>
  </sheets>
  <definedNames>
    <definedName name="TotalAnimTime">'Rigging and Animation'!$H$5</definedName>
    <definedName name="TotalModelTime">Models!$H$52</definedName>
    <definedName name="TotalScriptTime">Scripts!$G$16</definedName>
    <definedName name="TotalSFXTime">SFX!$G$18</definedName>
    <definedName name="TotalUITime">UI!$G$13</definedName>
    <definedName name="TotalVFXTime">VFX!$G$15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7" l="1"/>
  <c r="G9" i="7"/>
  <c r="G6" i="7"/>
  <c r="G13" i="7" s="1"/>
  <c r="B9" i="1" s="1"/>
  <c r="G17" i="6"/>
  <c r="G12" i="6"/>
  <c r="G8" i="6"/>
  <c r="G18" i="6" s="1"/>
  <c r="B8" i="1" s="1"/>
  <c r="G13" i="5"/>
  <c r="G12" i="5"/>
  <c r="G11" i="5"/>
  <c r="G14" i="5" s="1"/>
  <c r="G9" i="5"/>
  <c r="G6" i="5"/>
  <c r="G15" i="5" s="1"/>
  <c r="B7" i="1" s="1"/>
  <c r="G15" i="4"/>
  <c r="G11" i="4"/>
  <c r="G6" i="4"/>
  <c r="G16" i="4" s="1"/>
  <c r="B6" i="1" s="1"/>
  <c r="H3" i="3"/>
  <c r="H4" i="3" s="1"/>
  <c r="H5" i="3" s="1"/>
  <c r="B5" i="1" s="1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6" i="2"/>
  <c r="H5" i="2"/>
  <c r="H4" i="2"/>
  <c r="H3" i="2"/>
  <c r="H7" i="2" l="1"/>
  <c r="H24" i="2"/>
  <c r="H51" i="2"/>
  <c r="H52" i="2" s="1"/>
  <c r="B4" i="1"/>
  <c r="B10" i="1" s="1"/>
</calcChain>
</file>

<file path=xl/sharedStrings.xml><?xml version="1.0" encoding="utf-8"?>
<sst xmlns="http://schemas.openxmlformats.org/spreadsheetml/2006/main" count="139" uniqueCount="98">
  <si>
    <t>Model To Animate</t>
  </si>
  <si>
    <t xml:space="preserve">Category
</t>
  </si>
  <si>
    <t>Rig Time</t>
  </si>
  <si>
    <t>Animation Time</t>
  </si>
  <si>
    <t>Implement Time</t>
  </si>
  <si>
    <t>Test Time</t>
  </si>
  <si>
    <t>Approval/Adjustment Time</t>
  </si>
  <si>
    <t>Total Time For Animation</t>
  </si>
  <si>
    <t>Models</t>
  </si>
  <si>
    <t>Texture Time</t>
  </si>
  <si>
    <t>Total Time For Model</t>
  </si>
  <si>
    <t>Characters</t>
  </si>
  <si>
    <t>Large</t>
  </si>
  <si>
    <t>Small</t>
  </si>
  <si>
    <t>Total Estimated Assets &amp; Implementation Times</t>
  </si>
  <si>
    <t xml:space="preserve">Total Character Animation Time: </t>
  </si>
  <si>
    <t>(See other sheets for breakdowns)</t>
  </si>
  <si>
    <t>Total Model Time:</t>
  </si>
  <si>
    <t>Total Rigging and Animation Time:</t>
  </si>
  <si>
    <t>Total Rig &amp; Animation Time:</t>
  </si>
  <si>
    <t>Total Scripting Time:</t>
  </si>
  <si>
    <t>Total VFX Time:</t>
  </si>
  <si>
    <t>Total SFX Time:</t>
  </si>
  <si>
    <t>Total UI Time:</t>
  </si>
  <si>
    <t>Total Time:</t>
  </si>
  <si>
    <t>Scale</t>
  </si>
  <si>
    <t>Unit Size:</t>
  </si>
  <si>
    <t>Notes:</t>
  </si>
  <si>
    <t>Medium</t>
  </si>
  <si>
    <t>Scripts</t>
  </si>
  <si>
    <t>Coding Time</t>
  </si>
  <si>
    <t>Total Time For Script</t>
  </si>
  <si>
    <t>Player</t>
  </si>
  <si>
    <t>VFX</t>
  </si>
  <si>
    <t>Art/Script Time</t>
  </si>
  <si>
    <t>Implementation Time</t>
  </si>
  <si>
    <t>Total Time For VFX</t>
  </si>
  <si>
    <t>Camera</t>
  </si>
  <si>
    <t xml:space="preserve">Total Player Script Time: </t>
  </si>
  <si>
    <t>Game Events</t>
  </si>
  <si>
    <t>Total Events Script Time:</t>
  </si>
  <si>
    <t xml:space="preserve">Total Camera VFX Time: </t>
  </si>
  <si>
    <t>Rendering</t>
  </si>
  <si>
    <t>Environmental</t>
  </si>
  <si>
    <t>Total Environmental VFX Time:</t>
  </si>
  <si>
    <t>Event</t>
  </si>
  <si>
    <t>Total Rendering Script Time:</t>
  </si>
  <si>
    <t>Total Script Time:</t>
  </si>
  <si>
    <t>Total Event VFX Time:</t>
  </si>
  <si>
    <t xml:space="preserve">SFX
</t>
  </si>
  <si>
    <t>Recording/Editing Time</t>
  </si>
  <si>
    <t>Total Time For SFX</t>
  </si>
  <si>
    <t>UI</t>
  </si>
  <si>
    <t>Art/Scripting Time</t>
  </si>
  <si>
    <t>Total Time For UI</t>
  </si>
  <si>
    <t xml:space="preserve">Total Camera UI Time: </t>
  </si>
  <si>
    <t xml:space="preserve">Front End
</t>
  </si>
  <si>
    <t xml:space="preserve">Total Player SFX Time: </t>
  </si>
  <si>
    <t>Total Front End UI Time:</t>
  </si>
  <si>
    <t>Pause</t>
  </si>
  <si>
    <t>Total Pause UI Time:</t>
  </si>
  <si>
    <t>Total Environmental SFX Time:</t>
  </si>
  <si>
    <t>Total Event SFX Time:</t>
  </si>
  <si>
    <t>Low-Res Models</t>
  </si>
  <si>
    <t>Medium-Res Models</t>
  </si>
  <si>
    <t>High-Res Models</t>
  </si>
  <si>
    <t>Total High-Res Model Time:</t>
  </si>
  <si>
    <t>Total Medium-Res Model Time:</t>
  </si>
  <si>
    <t>Total Low-Res Model Time:</t>
  </si>
  <si>
    <t>Model Time</t>
  </si>
  <si>
    <t>UV Map Time</t>
  </si>
  <si>
    <t>LightingTime</t>
  </si>
  <si>
    <t>Project Name</t>
  </si>
  <si>
    <t>Hyper Spaceway</t>
  </si>
  <si>
    <t>Center Base</t>
  </si>
  <si>
    <t>Gate</t>
  </si>
  <si>
    <t>Track</t>
  </si>
  <si>
    <t>Pipes</t>
  </si>
  <si>
    <t>Drills</t>
  </si>
  <si>
    <t>Light cone</t>
  </si>
  <si>
    <t>Track Walls</t>
  </si>
  <si>
    <t>Unknown</t>
  </si>
  <si>
    <t>Astroid</t>
  </si>
  <si>
    <t>Astroid belt</t>
  </si>
  <si>
    <t>Planet</t>
  </si>
  <si>
    <t>Comets</t>
  </si>
  <si>
    <t>Stars</t>
  </si>
  <si>
    <t>Crystals (transparent-glowing blue and solid rock</t>
  </si>
  <si>
    <t>Small/Large</t>
  </si>
  <si>
    <t>Light cones</t>
  </si>
  <si>
    <t>Base Insides</t>
  </si>
  <si>
    <t>base inside's arrows</t>
  </si>
  <si>
    <t>comets</t>
  </si>
  <si>
    <t>stars</t>
  </si>
  <si>
    <t>Stars flashing</t>
  </si>
  <si>
    <t>small</t>
  </si>
  <si>
    <t>stardust</t>
  </si>
  <si>
    <t>Light cones god rays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</si>
</sst>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b/>
      <sz val="12"/>
      <color theme="1"/>
      <name val="Arial"/>
      <family val="2"/>
    </font>
    <font>
      <b/>
      <sz val="18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Inconsolata"/>
    </font>
  </fonts>
  <fills count="13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/>
    <xf numFmtId="0" fontId="2" fillId="2" borderId="0" xfId="0" applyFont="1" applyFill="1" applyAlignment="1">
      <alignment horizontal="left"/>
    </xf>
    <xf numFmtId="0" fontId="3" fillId="3" borderId="0" xfId="0" applyFont="1" applyFill="1" applyAlignment="1"/>
    <xf numFmtId="0" fontId="4" fillId="4" borderId="0" xfId="0" applyFont="1" applyFill="1" applyAlignment="1"/>
    <xf numFmtId="0" fontId="5" fillId="2" borderId="0" xfId="0" applyFont="1" applyFill="1"/>
    <xf numFmtId="0" fontId="6" fillId="5" borderId="0" xfId="0" applyFont="1" applyFill="1" applyAlignment="1"/>
    <xf numFmtId="0" fontId="5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6" fillId="5" borderId="0" xfId="0" applyFont="1" applyFill="1"/>
    <xf numFmtId="0" fontId="1" fillId="3" borderId="0" xfId="0" applyFont="1" applyFill="1" applyAlignment="1">
      <alignment horizontal="left"/>
    </xf>
    <xf numFmtId="0" fontId="4" fillId="6" borderId="0" xfId="0" applyFont="1" applyFill="1" applyAlignment="1"/>
    <xf numFmtId="0" fontId="1" fillId="3" borderId="0" xfId="0" applyFont="1" applyFill="1" applyAlignment="1">
      <alignment horizontal="right"/>
    </xf>
    <xf numFmtId="0" fontId="7" fillId="5" borderId="0" xfId="0" applyFont="1" applyFill="1"/>
    <xf numFmtId="0" fontId="6" fillId="6" borderId="0" xfId="0" applyFont="1" applyFill="1"/>
    <xf numFmtId="0" fontId="4" fillId="6" borderId="0" xfId="0" applyFont="1" applyFill="1"/>
    <xf numFmtId="0" fontId="4" fillId="7" borderId="0" xfId="0" applyFont="1" applyFill="1" applyAlignment="1"/>
    <xf numFmtId="0" fontId="4" fillId="6" borderId="0" xfId="0" applyFont="1" applyFill="1" applyAlignment="1">
      <alignment horizontal="left"/>
    </xf>
    <xf numFmtId="0" fontId="6" fillId="7" borderId="0" xfId="0" applyFont="1" applyFill="1"/>
    <xf numFmtId="0" fontId="6" fillId="0" borderId="0" xfId="0" applyFont="1" applyAlignment="1"/>
    <xf numFmtId="0" fontId="1" fillId="7" borderId="0" xfId="0" applyFont="1" applyFill="1" applyAlignment="1"/>
    <xf numFmtId="0" fontId="1" fillId="7" borderId="0" xfId="0" applyFont="1" applyFill="1"/>
    <xf numFmtId="0" fontId="1" fillId="0" borderId="0" xfId="0" applyFont="1" applyAlignment="1"/>
    <xf numFmtId="0" fontId="1" fillId="4" borderId="0" xfId="0" applyFont="1" applyFill="1" applyAlignment="1"/>
    <xf numFmtId="0" fontId="6" fillId="4" borderId="0" xfId="0" applyFont="1" applyFill="1"/>
    <xf numFmtId="0" fontId="4" fillId="6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4" fillId="3" borderId="0" xfId="0" applyFont="1" applyFill="1" applyAlignment="1"/>
    <xf numFmtId="0" fontId="6" fillId="0" borderId="0" xfId="0" applyFont="1"/>
    <xf numFmtId="0" fontId="4" fillId="0" borderId="0" xfId="0" applyFont="1" applyAlignment="1"/>
    <xf numFmtId="0" fontId="7" fillId="8" borderId="0" xfId="0" applyFont="1" applyFill="1"/>
    <xf numFmtId="0" fontId="1" fillId="4" borderId="0" xfId="0" applyFont="1" applyFill="1" applyAlignment="1">
      <alignment wrapText="1"/>
    </xf>
    <xf numFmtId="0" fontId="0" fillId="9" borderId="0" xfId="0" applyFont="1" applyFill="1" applyAlignment="1"/>
    <xf numFmtId="0" fontId="4" fillId="10" borderId="0" xfId="0" applyFont="1" applyFill="1" applyAlignment="1"/>
    <xf numFmtId="0" fontId="4" fillId="11" borderId="0" xfId="0" applyFont="1" applyFill="1" applyAlignment="1"/>
    <xf numFmtId="0" fontId="0" fillId="12" borderId="0" xfId="0" applyFont="1" applyFill="1" applyAlignment="1"/>
    <xf numFmtId="0" fontId="6" fillId="5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24"/>
  <sheetViews>
    <sheetView workbookViewId="0">
      <selection activeCell="B22" sqref="B22"/>
    </sheetView>
  </sheetViews>
  <sheetFormatPr defaultColWidth="14.44140625" defaultRowHeight="15.75" customHeight="1"/>
  <cols>
    <col min="1" max="1" width="53.5546875" customWidth="1"/>
    <col min="2" max="2" width="43" customWidth="1"/>
  </cols>
  <sheetData>
    <row r="1" spans="1:26" ht="25.5" customHeight="1">
      <c r="A1" s="3" t="s">
        <v>72</v>
      </c>
      <c r="B1" s="6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21" customHeight="1">
      <c r="A2" s="9" t="s">
        <v>73</v>
      </c>
      <c r="B2" s="10"/>
    </row>
    <row r="3" spans="1:26" ht="21" customHeight="1">
      <c r="A3" s="12" t="s">
        <v>14</v>
      </c>
      <c r="B3" s="14" t="s">
        <v>16</v>
      </c>
    </row>
    <row r="4" spans="1:26" ht="13.2">
      <c r="A4" s="13" t="s">
        <v>17</v>
      </c>
      <c r="B4" s="13">
        <f>TotalModelTime</f>
        <v>0</v>
      </c>
    </row>
    <row r="5" spans="1:26" ht="13.2">
      <c r="A5" s="13" t="s">
        <v>18</v>
      </c>
      <c r="B5" s="17">
        <f>TotalAnimTime</f>
        <v>0</v>
      </c>
    </row>
    <row r="6" spans="1:26" ht="13.2">
      <c r="A6" s="13" t="s">
        <v>20</v>
      </c>
      <c r="B6" s="17">
        <f>TotalScriptTime</f>
        <v>0</v>
      </c>
    </row>
    <row r="7" spans="1:26" ht="13.2">
      <c r="A7" s="13" t="s">
        <v>21</v>
      </c>
      <c r="B7" s="17">
        <f>TotalVFXTime</f>
        <v>0</v>
      </c>
    </row>
    <row r="8" spans="1:26" ht="13.2">
      <c r="A8" s="13" t="s">
        <v>22</v>
      </c>
      <c r="B8" s="17">
        <f>TotalSFXTime</f>
        <v>0</v>
      </c>
    </row>
    <row r="9" spans="1:26" ht="13.2">
      <c r="A9" s="13" t="s">
        <v>23</v>
      </c>
      <c r="B9" s="17">
        <f>TotalUITime</f>
        <v>0</v>
      </c>
    </row>
    <row r="10" spans="1:26" ht="15.6">
      <c r="A10" s="22" t="s">
        <v>24</v>
      </c>
      <c r="B10" s="23">
        <f>SUM(B4:B9)</f>
        <v>0</v>
      </c>
    </row>
    <row r="11" spans="1:26" ht="15.6">
      <c r="A11" s="24"/>
    </row>
    <row r="12" spans="1:26" ht="15.6">
      <c r="A12" s="25" t="s">
        <v>25</v>
      </c>
      <c r="B12" s="26"/>
    </row>
    <row r="13" spans="1:26" ht="17.25" customHeight="1">
      <c r="A13" s="13" t="s">
        <v>26</v>
      </c>
      <c r="B13" s="27"/>
    </row>
    <row r="14" spans="1:26" ht="18.75" customHeight="1">
      <c r="A14" s="13" t="s">
        <v>27</v>
      </c>
      <c r="B14" s="27"/>
    </row>
    <row r="15" spans="1:26" ht="18.75" customHeight="1">
      <c r="B15" s="28"/>
    </row>
    <row r="16" spans="1:26" ht="21.75" customHeight="1">
      <c r="A16" s="33" t="s">
        <v>81</v>
      </c>
      <c r="B16" s="26"/>
    </row>
    <row r="17" spans="1:2" ht="18" customHeight="1">
      <c r="A17" s="13"/>
      <c r="B17" s="27"/>
    </row>
    <row r="18" spans="1:2" ht="17.25" customHeight="1">
      <c r="A18" s="13"/>
      <c r="B18" s="27"/>
    </row>
    <row r="19" spans="1:2" ht="18.75" customHeight="1">
      <c r="A19" s="13"/>
      <c r="B19" s="27"/>
    </row>
    <row r="20" spans="1:2" ht="18.75" customHeight="1">
      <c r="A20" s="13"/>
      <c r="B20" s="27"/>
    </row>
    <row r="21" spans="1:2" ht="15.75" customHeight="1">
      <c r="A21" s="36"/>
    </row>
    <row r="22" spans="1:2" ht="15.75" customHeight="1">
      <c r="A22" s="36"/>
    </row>
    <row r="23" spans="1:2" ht="15.75" customHeight="1">
      <c r="A23" s="36"/>
    </row>
    <row r="24" spans="1:2" ht="15.75" customHeight="1">
      <c r="A24" s="36"/>
    </row>
  </sheetData>
  <printOptions horizontalCentered="1" gridLines="1"/>
  <pageMargins left="0.7" right="0.7" top="0.75" bottom="0.75" header="0" footer="0"/>
  <pageSetup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59"/>
  <sheetViews>
    <sheetView topLeftCell="A7" workbookViewId="0">
      <selection activeCell="A14" sqref="A14"/>
    </sheetView>
  </sheetViews>
  <sheetFormatPr defaultColWidth="14.44140625" defaultRowHeight="15.75" customHeight="1"/>
  <cols>
    <col min="1" max="1" width="33.33203125" customWidth="1"/>
    <col min="2" max="2" width="16.88671875" customWidth="1"/>
    <col min="3" max="4" width="35.33203125" customWidth="1"/>
    <col min="5" max="5" width="24.44140625" customWidth="1"/>
    <col min="6" max="6" width="32.109375" customWidth="1"/>
    <col min="7" max="7" width="37.88671875" customWidth="1"/>
    <col min="8" max="8" width="30.6640625" customWidth="1"/>
    <col min="10" max="10" width="19.5546875" customWidth="1"/>
    <col min="11" max="11" width="9.6640625" customWidth="1"/>
  </cols>
  <sheetData>
    <row r="1" spans="1:26" ht="16.5" customHeight="1">
      <c r="A1" s="1" t="s">
        <v>8</v>
      </c>
      <c r="B1" s="1" t="s">
        <v>1</v>
      </c>
      <c r="C1" s="1" t="s">
        <v>69</v>
      </c>
      <c r="D1" s="1" t="s">
        <v>70</v>
      </c>
      <c r="E1" s="1" t="s">
        <v>9</v>
      </c>
      <c r="F1" s="1" t="s">
        <v>71</v>
      </c>
      <c r="G1" s="1" t="s">
        <v>6</v>
      </c>
      <c r="H1" s="1" t="s">
        <v>10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2">
      <c r="A2" s="4" t="s">
        <v>63</v>
      </c>
    </row>
    <row r="3" spans="1:26" ht="13.2">
      <c r="A3" s="35" t="s">
        <v>83</v>
      </c>
      <c r="B3" s="7" t="s">
        <v>88</v>
      </c>
      <c r="C3" s="7"/>
      <c r="D3" s="7"/>
      <c r="E3" s="7"/>
      <c r="F3" s="7"/>
      <c r="G3" s="7"/>
      <c r="H3" s="11">
        <f>SUM(C3:G3)</f>
        <v>0</v>
      </c>
    </row>
    <row r="4" spans="1:26" ht="13.2">
      <c r="A4" s="35" t="s">
        <v>84</v>
      </c>
      <c r="B4" s="7" t="s">
        <v>28</v>
      </c>
      <c r="C4" s="7"/>
      <c r="D4" s="7"/>
      <c r="E4" s="7"/>
      <c r="F4" s="7"/>
      <c r="G4" s="7"/>
      <c r="H4" s="11">
        <f>SUM(C4:G4)</f>
        <v>0</v>
      </c>
    </row>
    <row r="5" spans="1:26" ht="13.2">
      <c r="A5" s="35" t="s">
        <v>85</v>
      </c>
      <c r="B5" s="7" t="s">
        <v>13</v>
      </c>
      <c r="C5" s="7"/>
      <c r="D5" s="7"/>
      <c r="E5" s="7"/>
      <c r="F5" s="7"/>
      <c r="G5" s="7"/>
      <c r="H5" s="11">
        <f>SUM(C5:G5)</f>
        <v>0</v>
      </c>
    </row>
    <row r="6" spans="1:26" ht="13.2">
      <c r="A6" s="7"/>
      <c r="B6" s="7"/>
      <c r="C6" s="7"/>
      <c r="D6" s="7"/>
      <c r="E6" s="7"/>
      <c r="F6" s="7"/>
      <c r="G6" s="7"/>
      <c r="H6" s="11">
        <f>SUM(C6:G6)</f>
        <v>0</v>
      </c>
    </row>
    <row r="7" spans="1:26" ht="13.2">
      <c r="G7" s="13" t="s">
        <v>68</v>
      </c>
      <c r="H7" s="16">
        <f>SUM(H3:H6)</f>
        <v>0</v>
      </c>
    </row>
    <row r="8" spans="1:26" ht="13.2">
      <c r="A8" s="29" t="s">
        <v>64</v>
      </c>
    </row>
    <row r="9" spans="1:26" ht="13.2">
      <c r="A9" s="7" t="s">
        <v>76</v>
      </c>
      <c r="B9" s="7" t="s">
        <v>12</v>
      </c>
      <c r="C9" s="7"/>
      <c r="D9" s="7"/>
      <c r="E9" s="7"/>
      <c r="F9" s="7"/>
      <c r="G9" s="7"/>
      <c r="H9" s="11">
        <f t="shared" ref="H9:H23" si="0">SUM(C9:G9)</f>
        <v>0</v>
      </c>
    </row>
    <row r="10" spans="1:26" ht="13.2">
      <c r="A10" s="35" t="s">
        <v>80</v>
      </c>
      <c r="B10" s="7" t="s">
        <v>28</v>
      </c>
      <c r="C10" s="7"/>
      <c r="D10" s="7"/>
      <c r="E10" s="7"/>
      <c r="F10" s="7"/>
      <c r="G10" s="7"/>
      <c r="H10" s="11">
        <f t="shared" si="0"/>
        <v>0</v>
      </c>
    </row>
    <row r="11" spans="1:26" ht="13.2">
      <c r="A11" s="35" t="s">
        <v>82</v>
      </c>
      <c r="B11" s="7" t="s">
        <v>13</v>
      </c>
      <c r="C11" s="7"/>
      <c r="D11" s="7"/>
      <c r="E11" s="7"/>
      <c r="F11" s="7"/>
      <c r="G11" s="7"/>
      <c r="H11" s="11">
        <f t="shared" si="0"/>
        <v>0</v>
      </c>
    </row>
    <row r="12" spans="1:26" ht="13.2">
      <c r="A12" s="35" t="s">
        <v>86</v>
      </c>
      <c r="B12" s="7" t="s">
        <v>13</v>
      </c>
      <c r="C12" s="7"/>
      <c r="D12" s="7"/>
      <c r="E12" s="7"/>
      <c r="F12" s="7"/>
      <c r="G12" s="7"/>
      <c r="H12" s="11">
        <f t="shared" si="0"/>
        <v>0</v>
      </c>
    </row>
    <row r="13" spans="1:26" ht="13.2">
      <c r="A13" s="7" t="s">
        <v>90</v>
      </c>
      <c r="B13" s="7"/>
      <c r="C13" s="7"/>
      <c r="D13" s="7"/>
      <c r="E13" s="7"/>
      <c r="F13" s="7"/>
      <c r="G13" s="7"/>
      <c r="H13" s="11">
        <f t="shared" si="0"/>
        <v>0</v>
      </c>
    </row>
    <row r="14" spans="1:26" ht="13.2">
      <c r="A14" s="7"/>
      <c r="B14" s="7"/>
      <c r="C14" s="7"/>
      <c r="D14" s="7"/>
      <c r="E14" s="7"/>
      <c r="F14" s="7"/>
      <c r="G14" s="7"/>
      <c r="H14" s="11">
        <f t="shared" si="0"/>
        <v>0</v>
      </c>
    </row>
    <row r="15" spans="1:26" ht="13.2">
      <c r="A15" s="7"/>
      <c r="B15" s="7"/>
      <c r="C15" s="7"/>
      <c r="D15" s="7"/>
      <c r="E15" s="7"/>
      <c r="F15" s="7"/>
      <c r="G15" s="7"/>
      <c r="H15" s="11">
        <f t="shared" si="0"/>
        <v>0</v>
      </c>
    </row>
    <row r="16" spans="1:26" ht="13.2">
      <c r="A16" s="7"/>
      <c r="B16" s="7"/>
      <c r="C16" s="7"/>
      <c r="D16" s="7"/>
      <c r="E16" s="7"/>
      <c r="F16" s="7"/>
      <c r="G16" s="7"/>
      <c r="H16" s="11">
        <f t="shared" si="0"/>
        <v>0</v>
      </c>
    </row>
    <row r="17" spans="1:11" ht="13.2">
      <c r="A17" s="7"/>
      <c r="B17" s="7"/>
      <c r="C17" s="7"/>
      <c r="D17" s="7"/>
      <c r="E17" s="7"/>
      <c r="F17" s="7"/>
      <c r="G17" s="7"/>
      <c r="H17" s="11">
        <f t="shared" si="0"/>
        <v>0</v>
      </c>
    </row>
    <row r="18" spans="1:11" ht="13.2">
      <c r="A18" s="7"/>
      <c r="B18" s="7"/>
      <c r="C18" s="7"/>
      <c r="D18" s="7"/>
      <c r="E18" s="7"/>
      <c r="F18" s="7"/>
      <c r="G18" s="7"/>
      <c r="H18" s="11">
        <f t="shared" si="0"/>
        <v>0</v>
      </c>
    </row>
    <row r="19" spans="1:11" ht="13.2">
      <c r="A19" s="7"/>
      <c r="B19" s="7"/>
      <c r="C19" s="7"/>
      <c r="D19" s="7"/>
      <c r="E19" s="7"/>
      <c r="F19" s="7"/>
      <c r="G19" s="7"/>
      <c r="H19" s="11">
        <f t="shared" si="0"/>
        <v>0</v>
      </c>
    </row>
    <row r="20" spans="1:11" ht="13.2">
      <c r="A20" s="7"/>
      <c r="B20" s="7"/>
      <c r="C20" s="7"/>
      <c r="D20" s="7"/>
      <c r="E20" s="7"/>
      <c r="F20" s="7"/>
      <c r="G20" s="7"/>
      <c r="H20" s="11">
        <f t="shared" si="0"/>
        <v>0</v>
      </c>
    </row>
    <row r="21" spans="1:11" ht="13.2">
      <c r="A21" s="7"/>
      <c r="B21" s="7"/>
      <c r="C21" s="7"/>
      <c r="D21" s="7"/>
      <c r="E21" s="7"/>
      <c r="F21" s="7"/>
      <c r="G21" s="7"/>
      <c r="H21" s="11">
        <f t="shared" si="0"/>
        <v>0</v>
      </c>
    </row>
    <row r="22" spans="1:11" ht="13.2">
      <c r="A22" s="7"/>
      <c r="B22" s="7"/>
      <c r="C22" s="7"/>
      <c r="D22" s="7"/>
      <c r="E22" s="7"/>
      <c r="F22" s="7"/>
      <c r="G22" s="7"/>
      <c r="H22" s="11">
        <f t="shared" si="0"/>
        <v>0</v>
      </c>
    </row>
    <row r="23" spans="1:11" ht="13.2">
      <c r="A23" s="7"/>
      <c r="B23" s="7"/>
      <c r="C23" s="7"/>
      <c r="D23" s="7"/>
      <c r="E23" s="7"/>
      <c r="F23" s="7"/>
      <c r="G23" s="7"/>
      <c r="H23" s="11">
        <f t="shared" si="0"/>
        <v>0</v>
      </c>
    </row>
    <row r="24" spans="1:11" ht="15.75" customHeight="1">
      <c r="G24" s="13" t="s">
        <v>67</v>
      </c>
      <c r="H24" s="16">
        <f>SUM(H9:H23)</f>
        <v>0</v>
      </c>
      <c r="J24" s="21"/>
      <c r="K24" s="21"/>
    </row>
    <row r="25" spans="1:11" ht="13.2">
      <c r="A25" s="29" t="s">
        <v>65</v>
      </c>
    </row>
    <row r="26" spans="1:11" ht="13.2">
      <c r="A26" s="7" t="s">
        <v>74</v>
      </c>
      <c r="B26" s="7" t="s">
        <v>12</v>
      </c>
      <c r="C26" s="7"/>
      <c r="D26" s="7"/>
      <c r="E26" s="7"/>
      <c r="F26" s="7"/>
      <c r="G26" s="7"/>
      <c r="H26" s="11">
        <f t="shared" ref="H26:H50" si="1">SUM(C26:G26)</f>
        <v>0</v>
      </c>
    </row>
    <row r="27" spans="1:11" ht="13.2">
      <c r="A27" s="7" t="s">
        <v>75</v>
      </c>
      <c r="B27" s="7" t="s">
        <v>28</v>
      </c>
      <c r="C27" s="7"/>
      <c r="D27" s="7"/>
      <c r="E27" s="7"/>
      <c r="F27" s="7"/>
      <c r="G27" s="7"/>
      <c r="H27" s="11">
        <f t="shared" si="1"/>
        <v>0</v>
      </c>
    </row>
    <row r="28" spans="1:11" ht="13.2">
      <c r="A28" s="34" t="s">
        <v>77</v>
      </c>
      <c r="B28" s="7" t="s">
        <v>28</v>
      </c>
      <c r="C28" s="7"/>
      <c r="D28" s="7"/>
      <c r="E28" s="7"/>
      <c r="F28" s="7"/>
      <c r="G28" s="7"/>
      <c r="H28" s="11">
        <f t="shared" si="1"/>
        <v>0</v>
      </c>
    </row>
    <row r="29" spans="1:11" ht="13.2">
      <c r="A29" s="7" t="s">
        <v>78</v>
      </c>
      <c r="B29" s="7" t="s">
        <v>13</v>
      </c>
      <c r="C29" s="7"/>
      <c r="D29" s="7"/>
      <c r="E29" s="7"/>
      <c r="F29" s="7"/>
      <c r="G29" s="7"/>
      <c r="H29" s="11">
        <f t="shared" si="1"/>
        <v>0</v>
      </c>
    </row>
    <row r="30" spans="1:11" ht="13.2">
      <c r="A30" s="7" t="s">
        <v>87</v>
      </c>
      <c r="B30" s="7" t="s">
        <v>13</v>
      </c>
      <c r="C30" s="7"/>
      <c r="D30" s="7"/>
      <c r="E30" s="7"/>
      <c r="F30" s="7"/>
      <c r="G30" s="7"/>
      <c r="H30" s="11">
        <f t="shared" si="1"/>
        <v>0</v>
      </c>
    </row>
    <row r="31" spans="1:11" ht="13.2">
      <c r="A31" s="35" t="s">
        <v>79</v>
      </c>
      <c r="B31" s="7" t="s">
        <v>13</v>
      </c>
      <c r="C31" s="7"/>
      <c r="D31" s="7"/>
      <c r="E31" s="7"/>
      <c r="F31" s="7"/>
      <c r="G31" s="7"/>
      <c r="H31" s="11">
        <f t="shared" si="1"/>
        <v>0</v>
      </c>
    </row>
    <row r="32" spans="1:11" ht="13.2">
      <c r="A32" s="7"/>
      <c r="B32" s="7"/>
      <c r="C32" s="7"/>
      <c r="D32" s="7"/>
      <c r="E32" s="7"/>
      <c r="F32" s="7"/>
      <c r="G32" s="7"/>
      <c r="H32" s="11">
        <f t="shared" si="1"/>
        <v>0</v>
      </c>
    </row>
    <row r="33" spans="1:8" ht="13.2">
      <c r="A33" s="34"/>
      <c r="B33" s="7"/>
      <c r="C33" s="7"/>
      <c r="D33" s="7"/>
      <c r="E33" s="7"/>
      <c r="F33" s="7"/>
      <c r="G33" s="7"/>
      <c r="H33" s="11">
        <f t="shared" si="1"/>
        <v>0</v>
      </c>
    </row>
    <row r="34" spans="1:8" ht="13.2">
      <c r="A34" s="7"/>
      <c r="B34" s="7"/>
      <c r="C34" s="7"/>
      <c r="D34" s="7"/>
      <c r="E34" s="7"/>
      <c r="F34" s="7"/>
      <c r="G34" s="7"/>
      <c r="H34" s="11">
        <f t="shared" si="1"/>
        <v>0</v>
      </c>
    </row>
    <row r="35" spans="1:8" ht="13.2">
      <c r="A35" s="7"/>
      <c r="B35" s="7"/>
      <c r="C35" s="7"/>
      <c r="D35" s="7"/>
      <c r="E35" s="7"/>
      <c r="F35" s="7"/>
      <c r="G35" s="7"/>
      <c r="H35" s="11">
        <f t="shared" si="1"/>
        <v>0</v>
      </c>
    </row>
    <row r="36" spans="1:8" ht="13.2">
      <c r="A36" s="7"/>
      <c r="B36" s="7"/>
      <c r="C36" s="7"/>
      <c r="D36" s="7"/>
      <c r="E36" s="7"/>
      <c r="F36" s="7"/>
      <c r="G36" s="7"/>
      <c r="H36" s="11">
        <f t="shared" si="1"/>
        <v>0</v>
      </c>
    </row>
    <row r="37" spans="1:8" ht="13.2">
      <c r="A37" s="7"/>
      <c r="B37" s="7"/>
      <c r="C37" s="7"/>
      <c r="D37" s="7"/>
      <c r="E37" s="7"/>
      <c r="F37" s="7"/>
      <c r="G37" s="7"/>
      <c r="H37" s="11">
        <f t="shared" si="1"/>
        <v>0</v>
      </c>
    </row>
    <row r="38" spans="1:8" ht="13.2">
      <c r="A38" s="7"/>
      <c r="B38" s="7"/>
      <c r="C38" s="7"/>
      <c r="D38" s="7"/>
      <c r="E38" s="7"/>
      <c r="F38" s="7"/>
      <c r="G38" s="7"/>
      <c r="H38" s="11">
        <f t="shared" si="1"/>
        <v>0</v>
      </c>
    </row>
    <row r="39" spans="1:8" ht="13.2">
      <c r="A39" s="7"/>
      <c r="B39" s="7"/>
      <c r="C39" s="7"/>
      <c r="D39" s="7"/>
      <c r="E39" s="7"/>
      <c r="F39" s="7"/>
      <c r="G39" s="7"/>
      <c r="H39" s="11">
        <f t="shared" si="1"/>
        <v>0</v>
      </c>
    </row>
    <row r="40" spans="1:8" ht="13.2">
      <c r="A40" s="7"/>
      <c r="B40" s="7"/>
      <c r="C40" s="7"/>
      <c r="D40" s="7"/>
      <c r="E40" s="7"/>
      <c r="F40" s="7"/>
      <c r="G40" s="7"/>
      <c r="H40" s="11">
        <f t="shared" si="1"/>
        <v>0</v>
      </c>
    </row>
    <row r="41" spans="1:8" ht="13.2">
      <c r="A41" s="7"/>
      <c r="B41" s="7"/>
      <c r="C41" s="7"/>
      <c r="D41" s="7"/>
      <c r="E41" s="7"/>
      <c r="F41" s="7"/>
      <c r="G41" s="7"/>
      <c r="H41" s="11">
        <f t="shared" si="1"/>
        <v>0</v>
      </c>
    </row>
    <row r="42" spans="1:8" ht="13.2">
      <c r="A42" s="7"/>
      <c r="B42" s="7"/>
      <c r="C42" s="7"/>
      <c r="D42" s="7"/>
      <c r="E42" s="7"/>
      <c r="F42" s="7"/>
      <c r="G42" s="7"/>
      <c r="H42" s="11">
        <f t="shared" si="1"/>
        <v>0</v>
      </c>
    </row>
    <row r="43" spans="1:8" ht="13.2">
      <c r="A43" s="7"/>
      <c r="B43" s="7"/>
      <c r="C43" s="7"/>
      <c r="D43" s="7"/>
      <c r="E43" s="7"/>
      <c r="F43" s="7"/>
      <c r="G43" s="7"/>
      <c r="H43" s="11">
        <f t="shared" si="1"/>
        <v>0</v>
      </c>
    </row>
    <row r="44" spans="1:8" ht="13.2">
      <c r="A44" s="7"/>
      <c r="B44" s="7"/>
      <c r="C44" s="7"/>
      <c r="D44" s="7"/>
      <c r="E44" s="7"/>
      <c r="F44" s="7"/>
      <c r="G44" s="7"/>
      <c r="H44" s="11">
        <f t="shared" si="1"/>
        <v>0</v>
      </c>
    </row>
    <row r="45" spans="1:8" ht="13.2">
      <c r="A45" s="7"/>
      <c r="B45" s="7"/>
      <c r="C45" s="7"/>
      <c r="D45" s="7"/>
      <c r="E45" s="7"/>
      <c r="F45" s="7"/>
      <c r="G45" s="7"/>
      <c r="H45" s="11">
        <f t="shared" si="1"/>
        <v>0</v>
      </c>
    </row>
    <row r="46" spans="1:8" ht="13.2">
      <c r="A46" s="7"/>
      <c r="B46" s="7"/>
      <c r="C46" s="7"/>
      <c r="D46" s="7"/>
      <c r="E46" s="7"/>
      <c r="F46" s="7"/>
      <c r="G46" s="7"/>
      <c r="H46" s="11">
        <f t="shared" si="1"/>
        <v>0</v>
      </c>
    </row>
    <row r="47" spans="1:8" ht="13.2">
      <c r="A47" s="7"/>
      <c r="B47" s="7"/>
      <c r="C47" s="7"/>
      <c r="D47" s="7"/>
      <c r="E47" s="7"/>
      <c r="F47" s="7"/>
      <c r="G47" s="7"/>
      <c r="H47" s="11">
        <f t="shared" si="1"/>
        <v>0</v>
      </c>
    </row>
    <row r="48" spans="1:8" ht="13.2">
      <c r="A48" s="7"/>
      <c r="B48" s="7"/>
      <c r="C48" s="7"/>
      <c r="D48" s="7"/>
      <c r="E48" s="7"/>
      <c r="F48" s="7"/>
      <c r="G48" s="7"/>
      <c r="H48" s="11">
        <f t="shared" si="1"/>
        <v>0</v>
      </c>
    </row>
    <row r="49" spans="1:11" ht="13.2">
      <c r="A49" s="7"/>
      <c r="B49" s="7"/>
      <c r="C49" s="7"/>
      <c r="D49" s="7"/>
      <c r="E49" s="7"/>
      <c r="F49" s="7"/>
      <c r="G49" s="7"/>
      <c r="H49" s="11">
        <f t="shared" si="1"/>
        <v>0</v>
      </c>
    </row>
    <row r="50" spans="1:11" ht="13.2">
      <c r="A50" s="7"/>
      <c r="B50" s="7"/>
      <c r="C50" s="7"/>
      <c r="D50" s="7"/>
      <c r="E50" s="7"/>
      <c r="F50" s="7"/>
      <c r="G50" s="7"/>
      <c r="H50" s="11">
        <f t="shared" si="1"/>
        <v>0</v>
      </c>
    </row>
    <row r="51" spans="1:11" ht="17.25" customHeight="1">
      <c r="A51" s="37"/>
      <c r="G51" s="13" t="s">
        <v>66</v>
      </c>
      <c r="H51" s="16">
        <f>SUM(H26:H50)</f>
        <v>0</v>
      </c>
      <c r="J51" s="21"/>
      <c r="K51" s="21"/>
    </row>
    <row r="52" spans="1:11" ht="13.2">
      <c r="G52" s="18" t="s">
        <v>17</v>
      </c>
      <c r="H52" s="20">
        <f>SUM(H7, H24, H51)</f>
        <v>0</v>
      </c>
    </row>
    <row r="54" spans="1:11" ht="15.75" customHeight="1">
      <c r="A54" s="36"/>
    </row>
    <row r="55" spans="1:11" ht="15.75" customHeight="1">
      <c r="A55" s="36"/>
    </row>
    <row r="56" spans="1:11" ht="15.75" customHeight="1">
      <c r="A56" s="36"/>
    </row>
    <row r="57" spans="1:11" ht="15.75" customHeight="1">
      <c r="A57" s="36"/>
    </row>
    <row r="58" spans="1:11" ht="15.75" customHeight="1">
      <c r="A58" s="36"/>
    </row>
    <row r="59" spans="1:11" ht="15.75" customHeight="1">
      <c r="A59" s="3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7"/>
  <sheetViews>
    <sheetView workbookViewId="0">
      <selection activeCell="B8" sqref="B8"/>
    </sheetView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24.44140625" customWidth="1"/>
    <col min="5" max="5" width="32.109375" customWidth="1"/>
    <col min="6" max="6" width="29.6640625" customWidth="1"/>
    <col min="7" max="7" width="37.88671875" customWidth="1"/>
    <col min="8" max="8" width="30.6640625" customWidth="1"/>
  </cols>
  <sheetData>
    <row r="1" spans="1:26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2">
      <c r="A2" s="5" t="s">
        <v>11</v>
      </c>
    </row>
    <row r="3" spans="1:26" ht="13.2">
      <c r="A3" s="7" t="s">
        <v>89</v>
      </c>
      <c r="B3" s="7" t="s">
        <v>95</v>
      </c>
      <c r="C3" s="7"/>
      <c r="D3" s="7"/>
      <c r="E3" s="7"/>
      <c r="F3" s="7"/>
      <c r="G3" s="7"/>
      <c r="H3" s="11">
        <f>SUM(C3:G3)</f>
        <v>0</v>
      </c>
    </row>
    <row r="4" spans="1:26" ht="13.2">
      <c r="A4" t="s">
        <v>78</v>
      </c>
      <c r="B4" t="s">
        <v>95</v>
      </c>
      <c r="G4" s="13" t="s">
        <v>15</v>
      </c>
      <c r="H4" s="16">
        <f>SUM(H3)</f>
        <v>0</v>
      </c>
    </row>
    <row r="5" spans="1:26" ht="13.2">
      <c r="A5" t="s">
        <v>91</v>
      </c>
      <c r="B5" t="s">
        <v>95</v>
      </c>
      <c r="G5" s="18" t="s">
        <v>19</v>
      </c>
      <c r="H5" s="20">
        <f>H4</f>
        <v>0</v>
      </c>
    </row>
    <row r="6" spans="1:26" ht="15.75" customHeight="1">
      <c r="A6" t="s">
        <v>92</v>
      </c>
      <c r="B6" t="s">
        <v>95</v>
      </c>
    </row>
    <row r="7" spans="1:26" ht="15.75" customHeight="1">
      <c r="A7" t="s">
        <v>93</v>
      </c>
      <c r="B7" t="s">
        <v>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67"/>
  <sheetViews>
    <sheetView workbookViewId="0">
      <selection activeCell="B14" sqref="B14"/>
    </sheetView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32.109375" customWidth="1"/>
    <col min="5" max="5" width="29.6640625" customWidth="1"/>
    <col min="6" max="6" width="37.88671875" customWidth="1"/>
    <col min="7" max="7" width="30.6640625" customWidth="1"/>
  </cols>
  <sheetData>
    <row r="1" spans="1:25" ht="16.5" customHeight="1">
      <c r="A1" s="1" t="s">
        <v>29</v>
      </c>
      <c r="B1" s="1" t="s">
        <v>1</v>
      </c>
      <c r="C1" s="1" t="s">
        <v>30</v>
      </c>
      <c r="D1" s="1" t="s">
        <v>4</v>
      </c>
      <c r="E1" s="1" t="s">
        <v>5</v>
      </c>
      <c r="F1" s="1" t="s">
        <v>6</v>
      </c>
      <c r="G1" s="1" t="s">
        <v>31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>
      <c r="A2" s="4" t="s">
        <v>32</v>
      </c>
    </row>
    <row r="3" spans="1:25" ht="17.25" customHeight="1">
      <c r="A3" s="7"/>
      <c r="B3" s="7"/>
      <c r="C3" s="7"/>
      <c r="D3" s="7"/>
      <c r="E3" s="7"/>
      <c r="F3" s="7"/>
      <c r="G3" s="7"/>
    </row>
    <row r="4" spans="1:25" ht="15.75" customHeight="1">
      <c r="A4" s="7"/>
      <c r="B4" s="7"/>
      <c r="C4" s="7"/>
      <c r="D4" s="7"/>
      <c r="E4" s="7"/>
      <c r="F4" s="7"/>
      <c r="G4" s="15"/>
    </row>
    <row r="5" spans="1:25" ht="16.5" customHeight="1">
      <c r="A5" s="7"/>
      <c r="B5" s="7"/>
      <c r="C5" s="7"/>
      <c r="D5" s="7"/>
      <c r="E5" s="7"/>
      <c r="F5" s="7"/>
      <c r="G5" s="11"/>
    </row>
    <row r="6" spans="1:25" ht="17.25" customHeight="1">
      <c r="F6" s="19" t="s">
        <v>38</v>
      </c>
      <c r="G6" s="16">
        <f>SUM(G2:G5)</f>
        <v>0</v>
      </c>
    </row>
    <row r="7" spans="1:25" ht="13.2">
      <c r="A7" s="4" t="s">
        <v>39</v>
      </c>
    </row>
    <row r="8" spans="1:25" ht="15.75" customHeight="1">
      <c r="A8" s="7"/>
      <c r="B8" s="7"/>
      <c r="C8" s="7"/>
      <c r="D8" s="7"/>
      <c r="E8" s="7"/>
      <c r="F8" s="7"/>
      <c r="G8" s="11"/>
    </row>
    <row r="9" spans="1:25" ht="13.2">
      <c r="A9" s="7"/>
      <c r="B9" s="7"/>
      <c r="C9" s="7"/>
      <c r="D9" s="7"/>
      <c r="E9" s="7"/>
      <c r="F9" s="7"/>
      <c r="G9" s="11"/>
    </row>
    <row r="10" spans="1:25" ht="13.2">
      <c r="A10" s="7"/>
      <c r="B10" s="7"/>
      <c r="C10" s="7"/>
      <c r="D10" s="7"/>
      <c r="E10" s="7"/>
      <c r="F10" s="7"/>
      <c r="G10" s="11"/>
    </row>
    <row r="11" spans="1:25" ht="13.2">
      <c r="F11" s="13" t="s">
        <v>40</v>
      </c>
      <c r="G11" s="16">
        <f>SUM(G8:G10)</f>
        <v>0</v>
      </c>
    </row>
    <row r="12" spans="1:25" ht="13.2">
      <c r="A12" s="5" t="s">
        <v>42</v>
      </c>
    </row>
    <row r="13" spans="1:25" ht="13.2">
      <c r="A13" s="21" t="s">
        <v>94</v>
      </c>
      <c r="B13" s="21" t="s">
        <v>95</v>
      </c>
      <c r="C13" s="21"/>
      <c r="D13" s="21"/>
      <c r="E13" s="21"/>
      <c r="F13" s="21"/>
      <c r="G13" s="30"/>
    </row>
    <row r="14" spans="1:25" ht="18" customHeight="1">
      <c r="A14" s="21"/>
      <c r="B14" s="21"/>
      <c r="C14" s="21"/>
      <c r="D14" s="21"/>
      <c r="E14" s="21"/>
      <c r="F14" s="21"/>
      <c r="G14" s="30"/>
    </row>
    <row r="15" spans="1:25" ht="13.2">
      <c r="F15" s="13" t="s">
        <v>46</v>
      </c>
      <c r="G15" s="16">
        <f>SUM(G13:G14)</f>
        <v>0</v>
      </c>
    </row>
    <row r="16" spans="1:25" ht="13.2">
      <c r="F16" s="18" t="s">
        <v>47</v>
      </c>
      <c r="G16" s="20">
        <f>SUM(G6, G11, G15)</f>
        <v>0</v>
      </c>
    </row>
    <row r="18" spans="1:6" ht="13.2">
      <c r="F18" s="31"/>
    </row>
    <row r="19" spans="1:6" ht="13.2">
      <c r="F19" s="31"/>
    </row>
    <row r="20" spans="1:6" ht="13.2">
      <c r="F20" s="31"/>
    </row>
    <row r="21" spans="1:6" ht="13.2">
      <c r="F21" s="31"/>
    </row>
    <row r="22" spans="1:6" ht="13.2">
      <c r="F22" s="31"/>
    </row>
    <row r="23" spans="1:6" ht="13.2">
      <c r="F23" s="31"/>
    </row>
    <row r="24" spans="1:6" ht="13.2">
      <c r="F24" s="31"/>
    </row>
    <row r="25" spans="1:6" ht="13.2">
      <c r="F25" s="31"/>
    </row>
    <row r="26" spans="1:6" ht="13.2">
      <c r="F26" s="31"/>
    </row>
    <row r="27" spans="1:6" ht="13.2">
      <c r="F27" s="31"/>
    </row>
    <row r="28" spans="1:6" ht="15" customHeight="1">
      <c r="F28" s="31"/>
    </row>
    <row r="29" spans="1:6" ht="13.2">
      <c r="F29" s="31"/>
    </row>
    <row r="30" spans="1:6" ht="13.2">
      <c r="A30" s="31"/>
      <c r="F30" s="31"/>
    </row>
    <row r="31" spans="1:6" ht="13.2">
      <c r="F31" s="31"/>
    </row>
    <row r="32" spans="1:6" ht="13.2">
      <c r="F32" s="31"/>
    </row>
    <row r="33" spans="6:6" ht="13.2">
      <c r="F33" s="31"/>
    </row>
    <row r="34" spans="6:6" ht="13.2">
      <c r="F34" s="31"/>
    </row>
    <row r="35" spans="6:6" ht="13.2">
      <c r="F35" s="31"/>
    </row>
    <row r="36" spans="6:6" ht="13.2">
      <c r="F36" s="31"/>
    </row>
    <row r="37" spans="6:6" ht="13.2">
      <c r="F37" s="31"/>
    </row>
    <row r="38" spans="6:6" ht="13.2">
      <c r="F38" s="31"/>
    </row>
    <row r="39" spans="6:6" ht="13.2">
      <c r="F39" s="31"/>
    </row>
    <row r="40" spans="6:6" ht="13.2">
      <c r="F40" s="31"/>
    </row>
    <row r="41" spans="6:6" ht="13.2">
      <c r="F41" s="31"/>
    </row>
    <row r="42" spans="6:6" ht="13.2">
      <c r="F42" s="31"/>
    </row>
    <row r="43" spans="6:6" ht="13.2">
      <c r="F43" s="31"/>
    </row>
    <row r="44" spans="6:6" ht="13.2">
      <c r="F44" s="31"/>
    </row>
    <row r="45" spans="6:6" ht="13.2">
      <c r="F45" s="31"/>
    </row>
    <row r="46" spans="6:6" ht="13.2">
      <c r="F46" s="31"/>
    </row>
    <row r="47" spans="6:6" ht="13.2">
      <c r="F47" s="31"/>
    </row>
    <row r="48" spans="6:6" ht="13.2">
      <c r="F48" s="31"/>
    </row>
    <row r="49" spans="6:6" ht="13.2">
      <c r="F49" s="31"/>
    </row>
    <row r="50" spans="6:6" ht="13.2">
      <c r="F50" s="31"/>
    </row>
    <row r="51" spans="6:6" ht="13.2">
      <c r="F51" s="31"/>
    </row>
    <row r="52" spans="6:6" ht="13.2">
      <c r="F52" s="31"/>
    </row>
    <row r="53" spans="6:6" ht="13.2">
      <c r="F53" s="31"/>
    </row>
    <row r="54" spans="6:6" ht="13.2">
      <c r="F54" s="31"/>
    </row>
    <row r="55" spans="6:6" ht="13.2">
      <c r="F55" s="31"/>
    </row>
    <row r="56" spans="6:6" ht="13.2">
      <c r="F56" s="31"/>
    </row>
    <row r="57" spans="6:6" ht="13.2">
      <c r="F57" s="31"/>
    </row>
    <row r="58" spans="6:6" ht="13.2">
      <c r="F58" s="31"/>
    </row>
    <row r="59" spans="6:6" ht="13.2">
      <c r="F59" s="31"/>
    </row>
    <row r="60" spans="6:6" ht="13.2">
      <c r="F60" s="31"/>
    </row>
    <row r="61" spans="6:6" ht="13.2">
      <c r="F61" s="31"/>
    </row>
    <row r="62" spans="6:6" ht="13.2">
      <c r="F62" s="31"/>
    </row>
    <row r="63" spans="6:6" ht="13.2">
      <c r="F63" s="31"/>
    </row>
    <row r="64" spans="6:6" ht="13.2">
      <c r="F64" s="31"/>
    </row>
    <row r="65" spans="6:6" ht="13.2">
      <c r="F65" s="31"/>
    </row>
    <row r="66" spans="6:6" ht="13.2">
      <c r="F66" s="31"/>
    </row>
    <row r="67" spans="6:6" ht="13.2">
      <c r="F67" s="3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67"/>
  <sheetViews>
    <sheetView tabSelected="1" workbookViewId="0">
      <selection activeCell="A10" sqref="A10"/>
    </sheetView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32.109375" customWidth="1"/>
    <col min="5" max="5" width="29.6640625" customWidth="1"/>
    <col min="6" max="6" width="37.88671875" customWidth="1"/>
    <col min="7" max="7" width="30.6640625" customWidth="1"/>
  </cols>
  <sheetData>
    <row r="1" spans="1:25" ht="16.5" customHeight="1">
      <c r="A1" s="1" t="s">
        <v>33</v>
      </c>
      <c r="B1" s="1" t="s">
        <v>1</v>
      </c>
      <c r="C1" s="1" t="s">
        <v>34</v>
      </c>
      <c r="D1" s="1" t="s">
        <v>35</v>
      </c>
      <c r="E1" s="1" t="s">
        <v>5</v>
      </c>
      <c r="F1" s="1" t="s">
        <v>6</v>
      </c>
      <c r="G1" s="1" t="s">
        <v>36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>
      <c r="A2" s="4" t="s">
        <v>37</v>
      </c>
    </row>
    <row r="3" spans="1:25" ht="17.25" customHeight="1">
      <c r="A3" s="7"/>
      <c r="B3" s="7"/>
      <c r="C3" s="7"/>
      <c r="D3" s="7"/>
      <c r="E3" s="7"/>
      <c r="F3" s="7"/>
      <c r="G3" s="7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5.75" customHeight="1">
      <c r="A4" s="7"/>
      <c r="B4" s="7"/>
      <c r="C4" s="7"/>
      <c r="D4" s="7"/>
      <c r="E4" s="7"/>
      <c r="F4" s="7"/>
      <c r="G4" s="15"/>
    </row>
    <row r="5" spans="1:25" ht="16.5" customHeight="1">
      <c r="A5" s="7"/>
      <c r="B5" s="7"/>
      <c r="C5" s="7"/>
      <c r="D5" s="7"/>
      <c r="E5" s="7"/>
      <c r="F5" s="7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5.75" customHeight="1">
      <c r="F6" s="19" t="s">
        <v>41</v>
      </c>
      <c r="G6" s="16">
        <f>SUM(G2:G5)</f>
        <v>0</v>
      </c>
    </row>
    <row r="7" spans="1:25" ht="13.2">
      <c r="A7" s="4" t="s">
        <v>43</v>
      </c>
    </row>
    <row r="8" spans="1:25" ht="15.75" customHeight="1">
      <c r="A8" s="38" t="s">
        <v>96</v>
      </c>
      <c r="B8" s="7" t="s">
        <v>12</v>
      </c>
      <c r="C8" s="7"/>
      <c r="D8" s="7"/>
      <c r="E8" s="7"/>
      <c r="F8" s="7"/>
      <c r="G8" s="11"/>
    </row>
    <row r="9" spans="1:25" ht="13.2">
      <c r="A9" t="s">
        <v>97</v>
      </c>
      <c r="F9" s="13" t="s">
        <v>44</v>
      </c>
      <c r="G9" s="16">
        <f>SUM(G8)</f>
        <v>0</v>
      </c>
    </row>
    <row r="10" spans="1:25" ht="13.2">
      <c r="A10" s="4" t="s">
        <v>45</v>
      </c>
    </row>
    <row r="11" spans="1:25" ht="17.25" customHeight="1">
      <c r="A11" s="21"/>
      <c r="B11" s="21"/>
      <c r="C11" s="21"/>
      <c r="D11" s="21"/>
      <c r="E11" s="21"/>
      <c r="F11" s="21"/>
      <c r="G11" s="30">
        <f t="shared" ref="G11:G13" si="0">SUM(C11:F11)</f>
        <v>0</v>
      </c>
    </row>
    <row r="12" spans="1:25" ht="17.25" customHeight="1">
      <c r="A12" s="21"/>
      <c r="B12" s="21"/>
      <c r="C12" s="21"/>
      <c r="D12" s="21"/>
      <c r="E12" s="21"/>
      <c r="F12" s="21"/>
      <c r="G12" s="30">
        <f t="shared" si="0"/>
        <v>0</v>
      </c>
    </row>
    <row r="13" spans="1:25" ht="16.5" customHeight="1">
      <c r="A13" s="7"/>
      <c r="B13" s="7"/>
      <c r="C13" s="7"/>
      <c r="D13" s="7"/>
      <c r="E13" s="7"/>
      <c r="F13" s="7"/>
      <c r="G13" s="11">
        <f t="shared" si="0"/>
        <v>0</v>
      </c>
    </row>
    <row r="14" spans="1:25" ht="13.2">
      <c r="F14" s="13" t="s">
        <v>48</v>
      </c>
      <c r="G14" s="16">
        <f>SUM(G11:G13)</f>
        <v>0</v>
      </c>
    </row>
    <row r="15" spans="1:25" ht="13.2">
      <c r="F15" s="18" t="s">
        <v>21</v>
      </c>
      <c r="G15" s="20">
        <f>SUM(G6, G9, G14)</f>
        <v>0</v>
      </c>
    </row>
    <row r="17" spans="1:6" ht="13.2">
      <c r="F17" s="31"/>
    </row>
    <row r="18" spans="1:6" ht="13.2">
      <c r="F18" s="31"/>
    </row>
    <row r="19" spans="1:6" ht="13.2">
      <c r="F19" s="31"/>
    </row>
    <row r="20" spans="1:6" ht="13.2">
      <c r="F20" s="31"/>
    </row>
    <row r="21" spans="1:6" ht="13.2">
      <c r="F21" s="31"/>
    </row>
    <row r="22" spans="1:6" ht="13.2">
      <c r="F22" s="31"/>
    </row>
    <row r="23" spans="1:6" ht="13.2">
      <c r="F23" s="31"/>
    </row>
    <row r="24" spans="1:6" ht="13.2">
      <c r="F24" s="31"/>
    </row>
    <row r="25" spans="1:6" ht="13.2">
      <c r="F25" s="31"/>
    </row>
    <row r="26" spans="1:6" ht="13.2">
      <c r="F26" s="31"/>
    </row>
    <row r="27" spans="1:6" ht="13.2">
      <c r="F27" s="31"/>
    </row>
    <row r="28" spans="1:6" ht="15" customHeight="1">
      <c r="F28" s="31"/>
    </row>
    <row r="29" spans="1:6" ht="13.2">
      <c r="F29" s="31"/>
    </row>
    <row r="30" spans="1:6" ht="13.2">
      <c r="A30" s="31"/>
      <c r="F30" s="31"/>
    </row>
    <row r="31" spans="1:6" ht="13.2">
      <c r="F31" s="31"/>
    </row>
    <row r="33" spans="6:6" ht="13.2">
      <c r="F33" s="31"/>
    </row>
    <row r="34" spans="6:6" ht="13.2">
      <c r="F34" s="31"/>
    </row>
    <row r="35" spans="6:6" ht="13.2">
      <c r="F35" s="31"/>
    </row>
    <row r="36" spans="6:6" ht="13.2">
      <c r="F36" s="31"/>
    </row>
    <row r="37" spans="6:6" ht="13.2">
      <c r="F37" s="31"/>
    </row>
    <row r="38" spans="6:6" ht="13.2">
      <c r="F38" s="31"/>
    </row>
    <row r="39" spans="6:6" ht="13.2">
      <c r="F39" s="31"/>
    </row>
    <row r="40" spans="6:6" ht="13.2">
      <c r="F40" s="31"/>
    </row>
    <row r="41" spans="6:6" ht="13.2">
      <c r="F41" s="31"/>
    </row>
    <row r="42" spans="6:6" ht="13.2">
      <c r="F42" s="31"/>
    </row>
    <row r="43" spans="6:6" ht="13.2">
      <c r="F43" s="31"/>
    </row>
    <row r="44" spans="6:6" ht="13.2">
      <c r="F44" s="31"/>
    </row>
    <row r="45" spans="6:6" ht="13.2">
      <c r="F45" s="31"/>
    </row>
    <row r="46" spans="6:6" ht="13.2">
      <c r="F46" s="31"/>
    </row>
    <row r="47" spans="6:6" ht="13.2">
      <c r="F47" s="31"/>
    </row>
    <row r="48" spans="6:6" ht="13.2">
      <c r="F48" s="31"/>
    </row>
    <row r="49" spans="6:6" ht="13.2">
      <c r="F49" s="31"/>
    </row>
    <row r="50" spans="6:6" ht="13.2">
      <c r="F50" s="31"/>
    </row>
    <row r="51" spans="6:6" ht="13.2">
      <c r="F51" s="31"/>
    </row>
    <row r="52" spans="6:6" ht="13.2">
      <c r="F52" s="31"/>
    </row>
    <row r="53" spans="6:6" ht="13.2">
      <c r="F53" s="31"/>
    </row>
    <row r="54" spans="6:6" ht="13.2">
      <c r="F54" s="31"/>
    </row>
    <row r="55" spans="6:6" ht="13.2">
      <c r="F55" s="31"/>
    </row>
    <row r="56" spans="6:6" ht="13.2">
      <c r="F56" s="31"/>
    </row>
    <row r="57" spans="6:6" ht="13.2">
      <c r="F57" s="31"/>
    </row>
    <row r="58" spans="6:6" ht="13.2">
      <c r="F58" s="31"/>
    </row>
    <row r="59" spans="6:6" ht="13.2">
      <c r="F59" s="31"/>
    </row>
    <row r="60" spans="6:6" ht="13.2">
      <c r="F60" s="31"/>
    </row>
    <row r="61" spans="6:6" ht="13.2">
      <c r="F61" s="31"/>
    </row>
    <row r="62" spans="6:6" ht="13.2">
      <c r="F62" s="31"/>
    </row>
    <row r="63" spans="6:6" ht="13.2">
      <c r="F63" s="31"/>
    </row>
    <row r="64" spans="6:6" ht="13.2">
      <c r="F64" s="31"/>
    </row>
    <row r="65" spans="6:6" ht="13.2">
      <c r="F65" s="31"/>
    </row>
    <row r="66" spans="6:6" ht="13.2">
      <c r="F66" s="31"/>
    </row>
    <row r="67" spans="6:6" ht="13.2">
      <c r="F67" s="3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68"/>
  <sheetViews>
    <sheetView workbookViewId="0">
      <selection activeCell="A10" sqref="A10:G11"/>
    </sheetView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32.109375" customWidth="1"/>
    <col min="5" max="5" width="29.6640625" customWidth="1"/>
    <col min="6" max="6" width="37.88671875" customWidth="1"/>
    <col min="7" max="7" width="30.6640625" customWidth="1"/>
  </cols>
  <sheetData>
    <row r="1" spans="1:25" ht="16.5" customHeight="1">
      <c r="A1" s="1" t="s">
        <v>49</v>
      </c>
      <c r="B1" s="1" t="s">
        <v>1</v>
      </c>
      <c r="C1" s="1" t="s">
        <v>50</v>
      </c>
      <c r="D1" s="1" t="s">
        <v>35</v>
      </c>
      <c r="E1" s="1" t="s">
        <v>5</v>
      </c>
      <c r="F1" s="1" t="s">
        <v>6</v>
      </c>
      <c r="G1" s="1" t="s">
        <v>51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>
      <c r="A2" s="4" t="s">
        <v>32</v>
      </c>
    </row>
    <row r="3" spans="1:25" ht="17.25" customHeight="1">
      <c r="A3" s="7"/>
      <c r="B3" s="7"/>
      <c r="C3" s="7"/>
      <c r="D3" s="7"/>
      <c r="E3" s="7"/>
      <c r="F3" s="7"/>
      <c r="G3" s="7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5.75" customHeight="1">
      <c r="A4" s="7"/>
      <c r="B4" s="7"/>
      <c r="C4" s="7"/>
      <c r="D4" s="7"/>
      <c r="E4" s="7"/>
      <c r="F4" s="7"/>
      <c r="G4" s="15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spans="1:25" ht="15.75" customHeight="1">
      <c r="A5" s="7"/>
      <c r="B5" s="7"/>
      <c r="C5" s="7"/>
      <c r="D5" s="7"/>
      <c r="E5" s="7"/>
      <c r="F5" s="7"/>
      <c r="G5" s="15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6.5" customHeight="1">
      <c r="A6" s="7"/>
      <c r="B6" s="7"/>
      <c r="C6" s="7"/>
      <c r="D6" s="7"/>
      <c r="E6" s="7"/>
      <c r="F6" s="7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spans="1:25" ht="15.75" customHeight="1">
      <c r="A7" s="7"/>
      <c r="B7" s="7"/>
      <c r="C7" s="7"/>
      <c r="D7" s="7"/>
      <c r="E7" s="7"/>
      <c r="F7" s="7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25" ht="13.2">
      <c r="F8" s="19" t="s">
        <v>57</v>
      </c>
      <c r="G8" s="16">
        <f>SUM(G3:G7)</f>
        <v>0</v>
      </c>
    </row>
    <row r="9" spans="1:25" ht="15.75" customHeight="1">
      <c r="A9" s="4" t="s">
        <v>43</v>
      </c>
    </row>
    <row r="10" spans="1:25" ht="17.25" customHeight="1">
      <c r="A10" s="21"/>
      <c r="B10" s="21"/>
      <c r="C10" s="21"/>
      <c r="D10" s="21"/>
      <c r="E10" s="21"/>
      <c r="F10" s="21"/>
      <c r="G10" s="30"/>
    </row>
    <row r="11" spans="1:25" ht="18" customHeight="1">
      <c r="A11" s="21"/>
      <c r="B11" s="21"/>
      <c r="C11" s="21"/>
      <c r="D11" s="21"/>
      <c r="E11" s="21"/>
      <c r="F11" s="21"/>
      <c r="G11" s="30"/>
    </row>
    <row r="12" spans="1:25" ht="17.25" customHeight="1">
      <c r="F12" s="13" t="s">
        <v>61</v>
      </c>
      <c r="G12" s="16">
        <f>SUM(G10:G11)</f>
        <v>0</v>
      </c>
    </row>
    <row r="13" spans="1:25" ht="17.25" customHeight="1">
      <c r="A13" s="4" t="s">
        <v>45</v>
      </c>
    </row>
    <row r="14" spans="1:25" ht="16.5" customHeight="1">
      <c r="A14" s="21"/>
      <c r="B14" s="21"/>
      <c r="C14" s="21"/>
      <c r="D14" s="21"/>
      <c r="E14" s="21"/>
      <c r="F14" s="21"/>
      <c r="G14" s="30"/>
    </row>
    <row r="15" spans="1:25" ht="18" customHeight="1">
      <c r="A15" s="21"/>
      <c r="B15" s="21"/>
      <c r="C15" s="21"/>
      <c r="D15" s="21"/>
      <c r="E15" s="21"/>
      <c r="F15" s="21"/>
      <c r="G15" s="30"/>
    </row>
    <row r="16" spans="1:25" ht="18" customHeight="1">
      <c r="A16" s="7"/>
      <c r="B16" s="7"/>
      <c r="C16" s="7"/>
      <c r="D16" s="7"/>
      <c r="E16" s="7"/>
      <c r="F16" s="7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1:7" ht="13.2">
      <c r="F17" s="13" t="s">
        <v>62</v>
      </c>
      <c r="G17" s="16">
        <f>SUM(G14:G16)</f>
        <v>0</v>
      </c>
    </row>
    <row r="18" spans="1:7" ht="13.2">
      <c r="F18" s="18" t="s">
        <v>22</v>
      </c>
      <c r="G18" s="20">
        <f>SUM(G8, G12, G17)</f>
        <v>0</v>
      </c>
    </row>
    <row r="19" spans="1:7" ht="13.2">
      <c r="F19" s="31"/>
    </row>
    <row r="20" spans="1:7" ht="13.2">
      <c r="F20" s="31"/>
    </row>
    <row r="21" spans="1:7" ht="13.2">
      <c r="F21" s="31"/>
    </row>
    <row r="22" spans="1:7" ht="13.2">
      <c r="F22" s="31"/>
    </row>
    <row r="23" spans="1:7" ht="13.2">
      <c r="F23" s="31"/>
    </row>
    <row r="24" spans="1:7" ht="13.2">
      <c r="F24" s="31"/>
    </row>
    <row r="25" spans="1:7" ht="13.2">
      <c r="F25" s="31"/>
    </row>
    <row r="26" spans="1:7" ht="13.2">
      <c r="F26" s="31"/>
    </row>
    <row r="27" spans="1:7" ht="13.2">
      <c r="F27" s="31"/>
    </row>
    <row r="28" spans="1:7" ht="13.2">
      <c r="F28" s="31"/>
    </row>
    <row r="29" spans="1:7" ht="15" customHeight="1">
      <c r="F29" s="31"/>
    </row>
    <row r="30" spans="1:7" ht="13.2">
      <c r="F30" s="31"/>
    </row>
    <row r="31" spans="1:7" ht="13.2">
      <c r="A31" s="31"/>
      <c r="F31" s="31"/>
    </row>
    <row r="32" spans="1:7" ht="13.2">
      <c r="F32" s="31"/>
    </row>
    <row r="34" spans="6:6" ht="13.2">
      <c r="F34" s="31"/>
    </row>
    <row r="35" spans="6:6" ht="13.2">
      <c r="F35" s="31"/>
    </row>
    <row r="36" spans="6:6" ht="13.2">
      <c r="F36" s="31"/>
    </row>
    <row r="37" spans="6:6" ht="13.2">
      <c r="F37" s="31"/>
    </row>
    <row r="38" spans="6:6" ht="13.2">
      <c r="F38" s="31"/>
    </row>
    <row r="39" spans="6:6" ht="13.2">
      <c r="F39" s="31"/>
    </row>
    <row r="40" spans="6:6" ht="13.2">
      <c r="F40" s="31"/>
    </row>
    <row r="41" spans="6:6" ht="13.2">
      <c r="F41" s="31"/>
    </row>
    <row r="42" spans="6:6" ht="13.2">
      <c r="F42" s="31"/>
    </row>
    <row r="43" spans="6:6" ht="13.2">
      <c r="F43" s="31"/>
    </row>
    <row r="44" spans="6:6" ht="13.2">
      <c r="F44" s="31"/>
    </row>
    <row r="45" spans="6:6" ht="13.2">
      <c r="F45" s="31"/>
    </row>
    <row r="46" spans="6:6" ht="13.2">
      <c r="F46" s="31"/>
    </row>
    <row r="47" spans="6:6" ht="13.2">
      <c r="F47" s="31"/>
    </row>
    <row r="48" spans="6:6" ht="13.2">
      <c r="F48" s="31"/>
    </row>
    <row r="49" spans="6:6" ht="13.2">
      <c r="F49" s="31"/>
    </row>
    <row r="50" spans="6:6" ht="13.2">
      <c r="F50" s="31"/>
    </row>
    <row r="51" spans="6:6" ht="13.2">
      <c r="F51" s="31"/>
    </row>
    <row r="52" spans="6:6" ht="13.2">
      <c r="F52" s="31"/>
    </row>
    <row r="53" spans="6:6" ht="13.2">
      <c r="F53" s="31"/>
    </row>
    <row r="54" spans="6:6" ht="13.2">
      <c r="F54" s="31"/>
    </row>
    <row r="55" spans="6:6" ht="13.2">
      <c r="F55" s="31"/>
    </row>
    <row r="56" spans="6:6" ht="13.2">
      <c r="F56" s="31"/>
    </row>
    <row r="57" spans="6:6" ht="13.2">
      <c r="F57" s="31"/>
    </row>
    <row r="58" spans="6:6" ht="13.2">
      <c r="F58" s="31"/>
    </row>
    <row r="59" spans="6:6" ht="13.2">
      <c r="F59" s="31"/>
    </row>
    <row r="60" spans="6:6" ht="13.2">
      <c r="F60" s="31"/>
    </row>
    <row r="61" spans="6:6" ht="13.2">
      <c r="F61" s="31"/>
    </row>
    <row r="62" spans="6:6" ht="13.2">
      <c r="F62" s="31"/>
    </row>
    <row r="63" spans="6:6" ht="13.2">
      <c r="F63" s="31"/>
    </row>
    <row r="64" spans="6:6" ht="13.2">
      <c r="F64" s="31"/>
    </row>
    <row r="65" spans="6:6" ht="13.2">
      <c r="F65" s="31"/>
    </row>
    <row r="66" spans="6:6" ht="13.2">
      <c r="F66" s="31"/>
    </row>
    <row r="67" spans="6:6" ht="13.2">
      <c r="F67" s="31"/>
    </row>
    <row r="68" spans="6:6" ht="13.2">
      <c r="F68" s="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Y63"/>
  <sheetViews>
    <sheetView workbookViewId="0">
      <selection activeCell="D21" sqref="D21"/>
    </sheetView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32.109375" customWidth="1"/>
    <col min="5" max="5" width="29.6640625" customWidth="1"/>
    <col min="6" max="6" width="37.88671875" customWidth="1"/>
    <col min="7" max="7" width="30.6640625" customWidth="1"/>
  </cols>
  <sheetData>
    <row r="1" spans="1:25" ht="16.5" customHeight="1">
      <c r="A1" s="1" t="s">
        <v>52</v>
      </c>
      <c r="B1" s="1" t="s">
        <v>1</v>
      </c>
      <c r="C1" s="1" t="s">
        <v>53</v>
      </c>
      <c r="D1" s="1" t="s">
        <v>35</v>
      </c>
      <c r="E1" s="1" t="s">
        <v>5</v>
      </c>
      <c r="F1" s="1" t="s">
        <v>6</v>
      </c>
      <c r="G1" s="1" t="s">
        <v>54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>
      <c r="A2" s="4" t="s">
        <v>37</v>
      </c>
    </row>
    <row r="3" spans="1:25" ht="17.25" customHeight="1">
      <c r="A3" s="7"/>
      <c r="B3" s="7"/>
      <c r="C3" s="7"/>
      <c r="D3" s="7"/>
      <c r="E3" s="7"/>
      <c r="F3" s="7"/>
      <c r="G3" s="7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7.25" customHeight="1">
      <c r="A4" s="21"/>
      <c r="B4" s="21"/>
      <c r="C4" s="21"/>
      <c r="D4" s="21"/>
      <c r="E4" s="21"/>
      <c r="F4" s="21"/>
      <c r="G4" s="32"/>
    </row>
    <row r="5" spans="1:25" ht="17.25" customHeight="1">
      <c r="A5" s="21"/>
      <c r="B5" s="21"/>
      <c r="C5" s="21"/>
      <c r="D5" s="21"/>
      <c r="E5" s="21"/>
      <c r="F5" s="21"/>
      <c r="G5" s="32"/>
    </row>
    <row r="6" spans="1:25" ht="13.2">
      <c r="F6" s="19" t="s">
        <v>55</v>
      </c>
      <c r="G6" s="16">
        <f>SUM(G3:G5)</f>
        <v>0</v>
      </c>
    </row>
    <row r="7" spans="1:25" ht="15.75" customHeight="1">
      <c r="A7" s="4" t="s">
        <v>56</v>
      </c>
    </row>
    <row r="8" spans="1:25" ht="17.25" customHeight="1">
      <c r="A8" s="21"/>
      <c r="B8" s="21"/>
      <c r="C8" s="21"/>
      <c r="D8" s="21"/>
      <c r="E8" s="21"/>
      <c r="F8" s="21"/>
      <c r="G8" s="30"/>
    </row>
    <row r="9" spans="1:25" ht="17.25" customHeight="1">
      <c r="F9" s="13" t="s">
        <v>58</v>
      </c>
      <c r="G9" s="16">
        <f>SUM(G8)</f>
        <v>0</v>
      </c>
    </row>
    <row r="10" spans="1:25" ht="17.25" customHeight="1">
      <c r="A10" s="4" t="s">
        <v>59</v>
      </c>
    </row>
    <row r="11" spans="1:25" ht="16.5" customHeight="1">
      <c r="A11" s="21"/>
      <c r="B11" s="21"/>
      <c r="C11" s="21"/>
      <c r="D11" s="21"/>
      <c r="E11" s="21"/>
      <c r="F11" s="21"/>
      <c r="G11" s="30"/>
    </row>
    <row r="12" spans="1:25" ht="13.2">
      <c r="F12" s="13" t="s">
        <v>60</v>
      </c>
      <c r="G12" s="16">
        <f>SUM(G11)</f>
        <v>0</v>
      </c>
    </row>
    <row r="13" spans="1:25" ht="13.2">
      <c r="F13" s="18" t="s">
        <v>23</v>
      </c>
      <c r="G13" s="20">
        <f>SUM(G6, G9, G12)</f>
        <v>0</v>
      </c>
    </row>
    <row r="14" spans="1:25" ht="13.2">
      <c r="F14" s="31"/>
    </row>
    <row r="15" spans="1:25" ht="13.2">
      <c r="F15" s="31"/>
    </row>
    <row r="16" spans="1:25" ht="13.2">
      <c r="F16" s="31"/>
    </row>
    <row r="17" spans="1:6" ht="13.2">
      <c r="F17" s="31"/>
    </row>
    <row r="18" spans="1:6" ht="13.2">
      <c r="F18" s="31"/>
    </row>
    <row r="19" spans="1:6" ht="13.2">
      <c r="F19" s="31"/>
    </row>
    <row r="20" spans="1:6" ht="13.2">
      <c r="F20" s="31"/>
    </row>
    <row r="21" spans="1:6" ht="13.2">
      <c r="F21" s="31"/>
    </row>
    <row r="22" spans="1:6" ht="13.2">
      <c r="F22" s="31"/>
    </row>
    <row r="23" spans="1:6" ht="13.2">
      <c r="F23" s="31"/>
    </row>
    <row r="24" spans="1:6" ht="15" customHeight="1">
      <c r="F24" s="31"/>
    </row>
    <row r="25" spans="1:6" ht="13.2">
      <c r="F25" s="31"/>
    </row>
    <row r="26" spans="1:6" ht="13.2">
      <c r="A26" s="31"/>
      <c r="F26" s="31"/>
    </row>
    <row r="27" spans="1:6" ht="13.2">
      <c r="F27" s="31"/>
    </row>
    <row r="29" spans="1:6" ht="13.2">
      <c r="F29" s="31"/>
    </row>
    <row r="30" spans="1:6" ht="13.2">
      <c r="F30" s="31"/>
    </row>
    <row r="31" spans="1:6" ht="13.2">
      <c r="F31" s="31"/>
    </row>
    <row r="32" spans="1:6" ht="13.2">
      <c r="F32" s="31"/>
    </row>
    <row r="33" spans="6:6" ht="13.2">
      <c r="F33" s="31"/>
    </row>
    <row r="34" spans="6:6" ht="13.2">
      <c r="F34" s="31"/>
    </row>
    <row r="35" spans="6:6" ht="13.2">
      <c r="F35" s="31"/>
    </row>
    <row r="36" spans="6:6" ht="13.2">
      <c r="F36" s="31"/>
    </row>
    <row r="37" spans="6:6" ht="13.2">
      <c r="F37" s="31"/>
    </row>
    <row r="38" spans="6:6" ht="13.2">
      <c r="F38" s="31"/>
    </row>
    <row r="39" spans="6:6" ht="13.2">
      <c r="F39" s="31"/>
    </row>
    <row r="40" spans="6:6" ht="13.2">
      <c r="F40" s="31"/>
    </row>
    <row r="41" spans="6:6" ht="13.2">
      <c r="F41" s="31"/>
    </row>
    <row r="42" spans="6:6" ht="13.2">
      <c r="F42" s="31"/>
    </row>
    <row r="43" spans="6:6" ht="13.2">
      <c r="F43" s="31"/>
    </row>
    <row r="44" spans="6:6" ht="13.2">
      <c r="F44" s="31"/>
    </row>
    <row r="45" spans="6:6" ht="13.2">
      <c r="F45" s="31"/>
    </row>
    <row r="46" spans="6:6" ht="13.2">
      <c r="F46" s="31"/>
    </row>
    <row r="47" spans="6:6" ht="13.2">
      <c r="F47" s="31"/>
    </row>
    <row r="48" spans="6:6" ht="13.2">
      <c r="F48" s="31"/>
    </row>
    <row r="49" spans="6:6" ht="13.2">
      <c r="F49" s="31"/>
    </row>
    <row r="50" spans="6:6" ht="13.2">
      <c r="F50" s="31"/>
    </row>
    <row r="51" spans="6:6" ht="13.2">
      <c r="F51" s="31"/>
    </row>
    <row r="52" spans="6:6" ht="13.2">
      <c r="F52" s="31"/>
    </row>
    <row r="53" spans="6:6" ht="13.2">
      <c r="F53" s="31"/>
    </row>
    <row r="54" spans="6:6" ht="13.2">
      <c r="F54" s="31"/>
    </row>
    <row r="55" spans="6:6" ht="13.2">
      <c r="F55" s="31"/>
    </row>
    <row r="56" spans="6:6" ht="13.2">
      <c r="F56" s="31"/>
    </row>
    <row r="57" spans="6:6" ht="13.2">
      <c r="F57" s="31"/>
    </row>
    <row r="58" spans="6:6" ht="13.2">
      <c r="F58" s="31"/>
    </row>
    <row r="59" spans="6:6" ht="13.2">
      <c r="F59" s="31"/>
    </row>
    <row r="60" spans="6:6" ht="13.2">
      <c r="F60" s="31"/>
    </row>
    <row r="61" spans="6:6" ht="13.2">
      <c r="F61" s="31"/>
    </row>
    <row r="62" spans="6:6" ht="13.2">
      <c r="F62" s="31"/>
    </row>
    <row r="63" spans="6:6" ht="13.2">
      <c r="F63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Pre-Production Summary</vt:lpstr>
      <vt:lpstr>Models</vt:lpstr>
      <vt:lpstr>Rigging and Animation</vt:lpstr>
      <vt:lpstr>Scripts</vt:lpstr>
      <vt:lpstr>VFX</vt:lpstr>
      <vt:lpstr>SFX</vt:lpstr>
      <vt:lpstr>UI</vt:lpstr>
      <vt:lpstr>TotalAnimTime</vt:lpstr>
      <vt:lpstr>TotalModelTime</vt:lpstr>
      <vt:lpstr>TotalScriptTime</vt:lpstr>
      <vt:lpstr>TotalSFXTime</vt:lpstr>
      <vt:lpstr>TotalUITime</vt:lpstr>
      <vt:lpstr>TotalVFXTime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Kaden Campbell</cp:lastModifiedBy>
  <dcterms:created xsi:type="dcterms:W3CDTF">2020-04-29T17:43:14Z</dcterms:created>
  <dcterms:modified xsi:type="dcterms:W3CDTF">2021-01-20T05:10:06Z</dcterms:modified>
</cp:coreProperties>
</file>