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6WIWdPTSTrlciZVl/irSDzw5IrwOdl/NkfT1Xq7as="/>
    </ext>
  </extLst>
</workbook>
</file>

<file path=xl/sharedStrings.xml><?xml version="1.0" encoding="utf-8"?>
<sst xmlns="http://schemas.openxmlformats.org/spreadsheetml/2006/main" count="27" uniqueCount="24">
  <si>
    <t>Device Inventory (Architecture‑Level)</t>
  </si>
  <si>
    <t>Headquarters</t>
  </si>
  <si>
    <t>Unit Price</t>
  </si>
  <si>
    <t>2 ISP router (One Backup)</t>
  </si>
  <si>
    <t>1,000x2</t>
  </si>
  <si>
    <t>1 enterprise firewall</t>
  </si>
  <si>
    <t>1 Layer‑3 core switch</t>
  </si>
  <si>
    <t>2 distribution switches</t>
  </si>
  <si>
    <t>1,100x2</t>
  </si>
  <si>
    <t>3 access switches</t>
  </si>
  <si>
    <t>1,100x3</t>
  </si>
  <si>
    <t>5 wireless access points</t>
  </si>
  <si>
    <t>300x5</t>
  </si>
  <si>
    <t>Total HQ</t>
  </si>
  <si>
    <t>Branch Office A</t>
  </si>
  <si>
    <t>1 WAN router/firewall</t>
  </si>
  <si>
    <t>1 Layer‑3 switch</t>
  </si>
  <si>
    <t>1 access switches</t>
  </si>
  <si>
    <t>4 wireless access points</t>
  </si>
  <si>
    <t>Total Brch A</t>
  </si>
  <si>
    <t>Branch Office B</t>
  </si>
  <si>
    <t>1 access switch</t>
  </si>
  <si>
    <t>Total Brch B</t>
  </si>
  <si>
    <t>Grand Total for WAN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</si>
</sst>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F7CB4D"/>
        <bgColor rgb="FFF7CB4D"/>
      </patternFill>
    </fill>
    <fill>
      <patternFill patternType="solid">
        <fgColor rgb="FFF46524"/>
        <bgColor rgb="FFF4652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3" fontId="3" numFmtId="0" xfId="0" applyFont="1"/>
    <xf borderId="0" fillId="3" fontId="2" numFmtId="165" xfId="0" applyAlignment="1" applyFont="1" applyNumberFormat="1">
      <alignment readingOrder="0"/>
    </xf>
    <xf borderId="0" fillId="2" fontId="3" numFmtId="0" xfId="0" applyFont="1"/>
    <xf borderId="0" fillId="2" fontId="2" numFmtId="3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2" numFmtId="3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165" xfId="0" applyAlignment="1" applyFont="1" applyNumberFormat="1">
      <alignment readingOrder="0"/>
    </xf>
    <xf borderId="0" fillId="5" fontId="1" numFmtId="0" xfId="0" applyFill="1" applyFont="1"/>
    <xf borderId="0" fillId="2" fontId="3" numFmtId="0" xfId="0" applyAlignment="1" applyFont="1">
      <alignment vertical="center"/>
    </xf>
    <xf borderId="0" fillId="0" fontId="2" numFmtId="165" xfId="0" applyAlignment="1" applyFont="1" applyNumberFormat="1">
      <alignment readingOrder="0"/>
    </xf>
    <xf borderId="0" fillId="6" fontId="3" numFmtId="0" xfId="0" applyAlignment="1" applyFill="1" applyFont="1">
      <alignment vertical="center"/>
    </xf>
    <xf borderId="0" fillId="2" fontId="4" numFmtId="0" xfId="0" applyAlignment="1" applyFont="1">
      <alignment readingOrder="0" vertical="center"/>
    </xf>
    <xf borderId="0" fillId="6" fontId="4" numFmtId="0" xfId="0" applyAlignment="1" applyFont="1">
      <alignment readingOrder="0" vertical="center"/>
    </xf>
    <xf borderId="0" fillId="4" fontId="2" numFmtId="0" xfId="0" applyAlignment="1" applyFont="1">
      <alignment horizontal="right" readingOrder="0"/>
    </xf>
    <xf borderId="0" fillId="4" fontId="1" numFmtId="165" xfId="0" applyFont="1" applyNumberFormat="1"/>
    <xf borderId="0" fillId="7" fontId="1" numFmtId="0" xfId="0" applyFill="1" applyFont="1"/>
    <xf borderId="0" fillId="3" fontId="3" numFmtId="0" xfId="0" applyAlignment="1" applyFont="1">
      <alignment vertical="center"/>
    </xf>
    <xf borderId="0" fillId="3" fontId="4" numFmtId="0" xfId="0" applyAlignment="1" applyFont="1">
      <alignment readingOrder="0" vertical="center"/>
    </xf>
    <xf borderId="0" fillId="8" fontId="2" numFmtId="0" xfId="0" applyAlignment="1" applyFill="1" applyFont="1">
      <alignment readingOrder="0"/>
    </xf>
    <xf borderId="0" fillId="8" fontId="2" numFmtId="165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4" width="8.63"/>
    <col customWidth="1" min="5" max="6" width="14.63"/>
    <col customWidth="1" min="7" max="26" width="8.63"/>
  </cols>
  <sheetData>
    <row r="1">
      <c r="A1" s="1" t="s">
        <v>0</v>
      </c>
      <c r="D1" s="1"/>
      <c r="E1" s="1"/>
    </row>
    <row r="2">
      <c r="A2" s="2" t="s">
        <v>1</v>
      </c>
      <c r="B2" s="2"/>
      <c r="C2" s="2"/>
      <c r="D2" s="3" t="s">
        <v>2</v>
      </c>
      <c r="E2" s="4"/>
    </row>
    <row r="3">
      <c r="A3" s="5" t="s">
        <v>3</v>
      </c>
      <c r="B3" s="1"/>
      <c r="C3" s="1"/>
      <c r="D3" s="6" t="s">
        <v>4</v>
      </c>
      <c r="E3" s="7">
        <v>2000.0</v>
      </c>
    </row>
    <row r="4">
      <c r="A4" s="8" t="s">
        <v>5</v>
      </c>
      <c r="C4" s="2"/>
      <c r="D4" s="3">
        <v>850.0</v>
      </c>
      <c r="E4" s="9">
        <v>850.0</v>
      </c>
    </row>
    <row r="5">
      <c r="A5" s="10" t="s">
        <v>6</v>
      </c>
      <c r="C5" s="1"/>
      <c r="D5" s="11">
        <v>1100.0</v>
      </c>
      <c r="E5" s="7">
        <v>1100.0</v>
      </c>
    </row>
    <row r="6">
      <c r="A6" s="12" t="s">
        <v>7</v>
      </c>
      <c r="C6" s="2"/>
      <c r="D6" s="13" t="s">
        <v>8</v>
      </c>
      <c r="E6" s="9">
        <v>2200.0</v>
      </c>
    </row>
    <row r="7">
      <c r="A7" s="5" t="s">
        <v>9</v>
      </c>
      <c r="C7" s="1"/>
      <c r="D7" s="5" t="s">
        <v>10</v>
      </c>
      <c r="E7" s="7">
        <v>3300.0</v>
      </c>
    </row>
    <row r="8">
      <c r="A8" s="3" t="s">
        <v>11</v>
      </c>
      <c r="D8" s="3" t="s">
        <v>12</v>
      </c>
      <c r="E8" s="9">
        <v>1500.0</v>
      </c>
    </row>
    <row r="9">
      <c r="A9" s="14"/>
      <c r="B9" s="14"/>
      <c r="C9" s="14"/>
      <c r="D9" s="15" t="s">
        <v>13</v>
      </c>
      <c r="E9" s="16">
        <f>SUM(E3:E8)</f>
        <v>10950</v>
      </c>
    </row>
    <row r="10">
      <c r="A10" s="17" t="s">
        <v>14</v>
      </c>
    </row>
    <row r="11">
      <c r="A11" s="18" t="s">
        <v>15</v>
      </c>
      <c r="D11" s="19">
        <v>900.0</v>
      </c>
      <c r="E11" s="19">
        <v>900.0</v>
      </c>
    </row>
    <row r="12">
      <c r="A12" s="20" t="s">
        <v>16</v>
      </c>
      <c r="D12" s="19">
        <v>1000.0</v>
      </c>
      <c r="E12" s="19">
        <v>1000.0</v>
      </c>
    </row>
    <row r="13">
      <c r="A13" s="21" t="s">
        <v>17</v>
      </c>
      <c r="D13" s="19">
        <v>1000.0</v>
      </c>
      <c r="E13" s="19">
        <v>1000.0</v>
      </c>
    </row>
    <row r="14">
      <c r="A14" s="22" t="s">
        <v>18</v>
      </c>
      <c r="D14" s="19">
        <v>300.0</v>
      </c>
      <c r="E14" s="19">
        <v>1200.0</v>
      </c>
    </row>
    <row r="15">
      <c r="C15" s="23" t="s">
        <v>19</v>
      </c>
      <c r="E15" s="24">
        <f>SUM(E11:E14)</f>
        <v>4100</v>
      </c>
    </row>
    <row r="16">
      <c r="A16" s="25" t="s">
        <v>20</v>
      </c>
    </row>
    <row r="17">
      <c r="A17" s="18" t="s">
        <v>15</v>
      </c>
      <c r="B17" s="1"/>
      <c r="D17" s="19">
        <v>900.0</v>
      </c>
      <c r="E17" s="19">
        <v>900.0</v>
      </c>
    </row>
    <row r="18">
      <c r="A18" s="26" t="s">
        <v>16</v>
      </c>
      <c r="B18" s="2"/>
      <c r="D18" s="19">
        <v>1000.0</v>
      </c>
      <c r="E18" s="19">
        <v>1000.0</v>
      </c>
    </row>
    <row r="19">
      <c r="A19" s="18" t="s">
        <v>21</v>
      </c>
      <c r="B19" s="1"/>
      <c r="D19" s="19">
        <v>1000.0</v>
      </c>
      <c r="E19" s="19">
        <v>1000.0</v>
      </c>
    </row>
    <row r="20">
      <c r="A20" s="27" t="s">
        <v>18</v>
      </c>
      <c r="B20" s="2"/>
      <c r="D20" s="19">
        <v>300.0</v>
      </c>
      <c r="E20" s="19">
        <v>1200.0</v>
      </c>
    </row>
    <row r="21" ht="15.75" customHeight="1">
      <c r="C21" s="23" t="s">
        <v>22</v>
      </c>
      <c r="E21" s="24">
        <f>SUM(E17:E20)</f>
        <v>4100</v>
      </c>
    </row>
    <row r="22" ht="15.75" customHeight="1"/>
    <row r="23" ht="15.75" customHeight="1">
      <c r="B23" s="28" t="s">
        <v>23</v>
      </c>
      <c r="E23" s="29">
        <f>SUM(E9,E15,E21)</f>
        <v>19150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4:B14"/>
    <mergeCell ref="A16:B16"/>
    <mergeCell ref="C15:D15"/>
    <mergeCell ref="C21:D21"/>
    <mergeCell ref="B23:D23"/>
    <mergeCell ref="A1:C1"/>
    <mergeCell ref="A4:B4"/>
    <mergeCell ref="A5:B5"/>
    <mergeCell ref="A6:B6"/>
    <mergeCell ref="A7:B7"/>
    <mergeCell ref="A8:C8"/>
    <mergeCell ref="A12:B12"/>
    <mergeCell ref="A10:B10"/>
  </mergeCells>
  <conditionalFormatting sqref="D9:E9">
    <cfRule type="notContainsBlanks" dxfId="1" priority="1">
      <formula>LEN(TRIM(D9))&gt;0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2026-03-04T01:52:56Z</dcterms:created>
  <dc:creator>Justin Barnette</dc:creator>
</cp:coreProperties>
</file>