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m3D\Downloads\"/>
    </mc:Choice>
  </mc:AlternateContent>
  <xr:revisionPtr revIDLastSave="0" documentId="13_ncr:1_{8D423022-F7B8-40F0-9670-B786AE392CB6}" xr6:coauthVersionLast="47" xr6:coauthVersionMax="47" xr10:uidLastSave="{00000000-0000-0000-0000-000000000000}"/>
  <bookViews>
    <workbookView xWindow="-110" yWindow="-110" windowWidth="19420" windowHeight="10300" firstSheet="3" activeTab="5" xr2:uid="{FAB03D41-462B-4CCD-B1E2-B2D65D013593}"/>
  </bookViews>
  <sheets>
    <sheet name="Planilha3" sheetId="7" state="hidden" r:id="rId1"/>
    <sheet name="Planilha2" sheetId="12" state="hidden" r:id="rId2"/>
    <sheet name="Planilha7" sheetId="11" state="hidden" r:id="rId3"/>
    <sheet name="Base" sheetId="5" r:id="rId4"/>
    <sheet name="Planilha5" sheetId="13" r:id="rId5"/>
    <sheet name="Dash" sheetId="14" r:id="rId6"/>
    <sheet name="Dash2" sheetId="8" r:id="rId7"/>
  </sheets>
  <calcPr calcId="191029"/>
  <pivotCaches>
    <pivotCache cacheId="1" r:id="rId8"/>
    <pivotCache cacheId="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4" i="5" l="1"/>
</calcChain>
</file>

<file path=xl/sharedStrings.xml><?xml version="1.0" encoding="utf-8"?>
<sst xmlns="http://schemas.openxmlformats.org/spreadsheetml/2006/main" count="2448" uniqueCount="488">
  <si>
    <t>Adelino Gomes</t>
  </si>
  <si>
    <t>Adelino Werneck</t>
  </si>
  <si>
    <t>Adriano de Souza</t>
  </si>
  <si>
    <t>Adrielle Sá Rodrigues</t>
  </si>
  <si>
    <t>Alberto Ruzza de Carvalho</t>
  </si>
  <si>
    <t>Alfredo Machado Araujo</t>
  </si>
  <si>
    <t>Aline da Silva</t>
  </si>
  <si>
    <t>Aline de Souza</t>
  </si>
  <si>
    <t>Aline Santos Silva</t>
  </si>
  <si>
    <t>Amanda de Lacerda</t>
  </si>
  <si>
    <t>Amanda Ferreira</t>
  </si>
  <si>
    <t>Amanda Marinho</t>
  </si>
  <si>
    <t>Amanda Marques Ribeiro</t>
  </si>
  <si>
    <t>Amanda Rodrigues</t>
  </si>
  <si>
    <t>Ana Alvarenga dos Santos</t>
  </si>
  <si>
    <t>Ana Bernardo</t>
  </si>
  <si>
    <t>Ana de Almeida Fournier de Assis</t>
  </si>
  <si>
    <t>Ana de Sá Foly</t>
  </si>
  <si>
    <t>Ana Fernandes Filardi</t>
  </si>
  <si>
    <t>Ana Ladogano</t>
  </si>
  <si>
    <t>Ana Sabino de Azevedo Duarte silva</t>
  </si>
  <si>
    <t>Anderson Dias Sampaio</t>
  </si>
  <si>
    <t>Andre Campos</t>
  </si>
  <si>
    <t>André dos Santos Pereira Brito</t>
  </si>
  <si>
    <t>Andre Junior</t>
  </si>
  <si>
    <t>André Melo Soledade</t>
  </si>
  <si>
    <t>Andre Ribeiro da Costa</t>
  </si>
  <si>
    <t>Andressa Queiroz Israel</t>
  </si>
  <si>
    <t>Ângelo Gois</t>
  </si>
  <si>
    <t>Arthur Gonçalo Cavalcanti</t>
  </si>
  <si>
    <t>Arthur Gonzalez Assef Miranda</t>
  </si>
  <si>
    <t>Arthur Vaz</t>
  </si>
  <si>
    <t>Átila Aquino de Carvalho</t>
  </si>
  <si>
    <t>Átila Godoy de Melo</t>
  </si>
  <si>
    <t>Audir de Avila Goulart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</si>
  <si>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</si>
  <si>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</si>
  <si>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</si>
  <si>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</si>
  <si>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</si>
  <si>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Beatriz Machado Araujo</t>
  </si>
  <si>
    <t>Beatriz Rodrigues</t>
  </si>
  <si>
    <t>Bernard Mello</t>
  </si>
  <si>
    <t xml:space="preserve">Bernardo da cunha </t>
  </si>
  <si>
    <t>Bernardo de Lima Oliveira</t>
  </si>
  <si>
    <t>Bernardo Essaber</t>
  </si>
  <si>
    <t>Bernardo Magno</t>
  </si>
  <si>
    <t>Bernardo Silva</t>
  </si>
  <si>
    <t>Bianca Aguiar</t>
  </si>
  <si>
    <t>Bianca Lemos</t>
  </si>
  <si>
    <t>Brenda Lopes</t>
  </si>
  <si>
    <t>Brenno Ayello Leite</t>
  </si>
  <si>
    <t>Brenno Silva</t>
  </si>
  <si>
    <t>Breno Franklin da Silva</t>
  </si>
  <si>
    <t>Bruna Calmon</t>
  </si>
  <si>
    <t>Bruna da Cruz Barcelos</t>
  </si>
  <si>
    <t>Bruna Ferreira</t>
  </si>
  <si>
    <t>Bruna Jimenez Jimbo</t>
  </si>
  <si>
    <t>Bruna Mello Varela</t>
  </si>
  <si>
    <t>Bruna Santos Oliveira</t>
  </si>
  <si>
    <t>Bruna Tavares Vasconcelos</t>
  </si>
  <si>
    <t>Bruno Cunha Felippe</t>
  </si>
  <si>
    <t>Bruno de Almeida Silva</t>
  </si>
  <si>
    <t>Bruno de Souza</t>
  </si>
  <si>
    <t>Bruno Jorge Montanholi</t>
  </si>
  <si>
    <t>Bruno Paes Leme</t>
  </si>
  <si>
    <t>Bruno Sobrinho Pereira</t>
  </si>
  <si>
    <t>Bruno Vargas</t>
  </si>
  <si>
    <t>Caio Oliveira Meirelles</t>
  </si>
  <si>
    <t>Caio Scalabrin</t>
  </si>
  <si>
    <t>Caio Stellet</t>
  </si>
  <si>
    <t>Camila Fonseca Martinez</t>
  </si>
  <si>
    <t>Camila Regis Ivo</t>
  </si>
  <si>
    <t>Camilla Ferraz</t>
  </si>
  <si>
    <t>Carla Amiccuci Areias</t>
  </si>
  <si>
    <t>Carlos Amorim</t>
  </si>
  <si>
    <t>Carlos Mota</t>
  </si>
  <si>
    <t>Carlos Santos Matta</t>
  </si>
  <si>
    <t>Carolina Araujo Sagrillo</t>
  </si>
  <si>
    <t>Carolina Calafate</t>
  </si>
  <si>
    <t>Carolina Croix Barros</t>
  </si>
  <si>
    <t>Carolina da Silva</t>
  </si>
  <si>
    <t>Carolina de Souza Almeida</t>
  </si>
  <si>
    <t>Carolina Fontes</t>
  </si>
  <si>
    <t xml:space="preserve">Carolina Gaspar de Mattos      </t>
  </si>
  <si>
    <t>Carolina Gonçalves Lixa Fontoura</t>
  </si>
  <si>
    <t>Carolina Marques</t>
  </si>
  <si>
    <t>Carolina Mello</t>
  </si>
  <si>
    <t>Carolina Monteiro</t>
  </si>
  <si>
    <t>Carolina Racy</t>
  </si>
  <si>
    <t>Carolina Venceslau Santos de Gusmão</t>
  </si>
  <si>
    <t xml:space="preserve">Caroline Gaspar de Mattos      </t>
  </si>
  <si>
    <t>Caroline Valente de Figueiredo</t>
  </si>
  <si>
    <t>Catarina Virginio</t>
  </si>
  <si>
    <t>Cícero Barcelos Tagliari</t>
  </si>
  <si>
    <t>Clarissa Ferreira</t>
  </si>
  <si>
    <t>Cynthia Alvim</t>
  </si>
  <si>
    <t>Cynthia Mercês</t>
  </si>
  <si>
    <t>Cynthia Ribeiro</t>
  </si>
  <si>
    <t>Daniel Alvarenga dos Santos</t>
  </si>
  <si>
    <t>Daniel Benevides Xavier</t>
  </si>
  <si>
    <t xml:space="preserve">Daniel Lopes da Silveira </t>
  </si>
  <si>
    <t>Daniel Thuler</t>
  </si>
  <si>
    <t>Daniela Santos Silva</t>
  </si>
  <si>
    <t>Daniele Blumberg</t>
  </si>
  <si>
    <t>David de Paula</t>
  </si>
  <si>
    <t>Debora Penedo</t>
  </si>
  <si>
    <t>Débora Pereira Ribeiro</t>
  </si>
  <si>
    <t>Desirée Castro Guimarães</t>
  </si>
  <si>
    <t>Diego Costa</t>
  </si>
  <si>
    <t>Diego de Melo Teixeira</t>
  </si>
  <si>
    <t>Diego Limp</t>
  </si>
  <si>
    <t>Douglas Costa</t>
  </si>
  <si>
    <t>Ébio Velucci</t>
  </si>
  <si>
    <t>Eduarda Chagas</t>
  </si>
  <si>
    <t>Eduarda Mello</t>
  </si>
  <si>
    <t>Eduardo Brum</t>
  </si>
  <si>
    <t>Eduardo da Cunha</t>
  </si>
  <si>
    <t>Eduardo Luz</t>
  </si>
  <si>
    <t>Eduardo Ota Hirose</t>
  </si>
  <si>
    <t>Eduardo Paes Leme</t>
  </si>
  <si>
    <t>Eduardo Ramos</t>
  </si>
  <si>
    <t>Elaine de Aragao</t>
  </si>
  <si>
    <t>Elaine Lopes de Almeida</t>
  </si>
  <si>
    <t>Elvis Macedo</t>
  </si>
  <si>
    <t>Emilaine Oliveira de Mello Silva</t>
  </si>
  <si>
    <t>Eugênio Galvão de Souza</t>
  </si>
  <si>
    <t>Fabio Melo Eiras</t>
  </si>
  <si>
    <t>Felipe Jordão Teixeira</t>
  </si>
  <si>
    <t>Felipe Miranda</t>
  </si>
  <si>
    <t>Felipe Sousa Melo</t>
  </si>
  <si>
    <t>Fernanda Castro Morett Ceppas</t>
  </si>
  <si>
    <t>Fernanda do Nascimento Rocha</t>
  </si>
  <si>
    <t>Fernanda Gonçalves</t>
  </si>
  <si>
    <t>Fernanda Rocha</t>
  </si>
  <si>
    <t>Fernanda Rossini</t>
  </si>
  <si>
    <t>Fernanda Santo</t>
  </si>
  <si>
    <t>Filipe Tabet</t>
  </si>
  <si>
    <t>Fillipe Tupini</t>
  </si>
  <si>
    <t>Flávia Jordao</t>
  </si>
  <si>
    <t>Flávio Fontes</t>
  </si>
  <si>
    <t>Flávio Jacques Gamboa Fernandez de Oliveira Netto</t>
  </si>
  <si>
    <t>Flávio Santos Garcia</t>
  </si>
  <si>
    <t>Flávio Silva Mendonça</t>
  </si>
  <si>
    <t>Francyne Souza</t>
  </si>
  <si>
    <t>Frederico Vidal</t>
  </si>
  <si>
    <t>Gabriel Castro Cerqueira</t>
  </si>
  <si>
    <t>Gabriel Mello</t>
  </si>
  <si>
    <t>Gabriel Mesquita</t>
  </si>
  <si>
    <t>Gabriel Pereira</t>
  </si>
  <si>
    <t>Gabriel Rozental</t>
  </si>
  <si>
    <t>Gabriel Vasconcelos de Sousa</t>
  </si>
  <si>
    <t>Gabriela Costa</t>
  </si>
  <si>
    <t>Gabriela Coutinho</t>
  </si>
  <si>
    <t>Gabriela de Souza Campos</t>
  </si>
  <si>
    <t>Gabriela e Alves</t>
  </si>
  <si>
    <t>Gabriela Gômara</t>
  </si>
  <si>
    <t>Gabriela Romeu</t>
  </si>
  <si>
    <t>Geam Petraglia da Silva</t>
  </si>
  <si>
    <t>Gil Bonder</t>
  </si>
  <si>
    <t xml:space="preserve">Giovana de Oliveira e Mello     </t>
  </si>
  <si>
    <t>Giovana Marinho</t>
  </si>
  <si>
    <t>Giovanna Fahrnholz</t>
  </si>
  <si>
    <t>Guilherme Araujo Kelly</t>
  </si>
  <si>
    <t>Guilherme Delgado</t>
  </si>
  <si>
    <t>Guilherme Johnson</t>
  </si>
  <si>
    <t>Guilherme Lander Regasso</t>
  </si>
  <si>
    <t xml:space="preserve">Guilherme Lopes da Silveira </t>
  </si>
  <si>
    <t>Guilherme Nunez</t>
  </si>
  <si>
    <t>Gustavo de Melo Teixeira</t>
  </si>
  <si>
    <t>Hanna Vaz</t>
  </si>
  <si>
    <t>Hannah de Oliveira</t>
  </si>
  <si>
    <t xml:space="preserve">Helena Carramanhos Peixoto </t>
  </si>
  <si>
    <t>Henrique Moreira de Brito</t>
  </si>
  <si>
    <t>Iasmim Jacques Gamboa Fernandez de Oliveira Netto</t>
  </si>
  <si>
    <t>Igor de Rezende</t>
  </si>
  <si>
    <t>Igor Feijo</t>
  </si>
  <si>
    <t>Igor Fiorenza Duque Pinho</t>
  </si>
  <si>
    <t>Igor Iglezias Perdomo</t>
  </si>
  <si>
    <t>Igor Jimenez Jimbo</t>
  </si>
  <si>
    <t>Iris da Silva</t>
  </si>
  <si>
    <t>Isabela Freitas</t>
  </si>
  <si>
    <t>Isabella Bernardo</t>
  </si>
  <si>
    <t>Isabella de Azevedo Alves</t>
  </si>
  <si>
    <t>Isabella Delgado Fernandes</t>
  </si>
  <si>
    <t>Isabella Meirelles</t>
  </si>
  <si>
    <t>Isabelle de Sá Foly</t>
  </si>
  <si>
    <t>Isabelle Tiradentes</t>
  </si>
  <si>
    <t>Izabel Costa</t>
  </si>
  <si>
    <t>Jaqueline Rimolo de Menezes</t>
  </si>
  <si>
    <t>Jayme Carvalho</t>
  </si>
  <si>
    <t>Jessica Oliveira Lima</t>
  </si>
  <si>
    <t>Joana Guimarães</t>
  </si>
  <si>
    <t>João Barbosa</t>
  </si>
  <si>
    <t>João Cavalcanti Alves</t>
  </si>
  <si>
    <t xml:space="preserve">João de Araújo  </t>
  </si>
  <si>
    <t>João de Souza</t>
  </si>
  <si>
    <t>João Fagundes</t>
  </si>
  <si>
    <t>João Haddad</t>
  </si>
  <si>
    <t>Joāo Leite Ursulino</t>
  </si>
  <si>
    <t>João Lima</t>
  </si>
  <si>
    <t>João Monteiro</t>
  </si>
  <si>
    <t>João Negrelli</t>
  </si>
  <si>
    <t>João Pereira Da Silva</t>
  </si>
  <si>
    <t>João Ramos</t>
  </si>
  <si>
    <t>João Resinente</t>
  </si>
  <si>
    <t>João Rodrigues</t>
  </si>
  <si>
    <t>João Silva Longo de Jesus Viana</t>
  </si>
  <si>
    <t>João Suzano</t>
  </si>
  <si>
    <t>José Cardeman</t>
  </si>
  <si>
    <t>José do Vale Lisboa</t>
  </si>
  <si>
    <t>José Guimarães</t>
  </si>
  <si>
    <t>José Rodrigues Pereira</t>
  </si>
  <si>
    <t>Juan Daumas de Azevedo Assumpção</t>
  </si>
  <si>
    <t>Juan Fernandes de Araújo</t>
  </si>
  <si>
    <t>Juan Santos Rosa</t>
  </si>
  <si>
    <t>Julia Andrade Gomes</t>
  </si>
  <si>
    <t>Julia Bach</t>
  </si>
  <si>
    <t>Júlia da Costa Cabral</t>
  </si>
  <si>
    <t>Júlia de Oliveira</t>
  </si>
  <si>
    <t>Julia Freitas</t>
  </si>
  <si>
    <t>Julia Martins do Nascimento</t>
  </si>
  <si>
    <t>Julia Novaes Silva</t>
  </si>
  <si>
    <t>Júlia Oliveira de Mello Silva</t>
  </si>
  <si>
    <t>Julia Valim</t>
  </si>
  <si>
    <t>Juliana Rodrigues</t>
  </si>
  <si>
    <t>Juliana Stockler</t>
  </si>
  <si>
    <t>Juliana Vieira Filho</t>
  </si>
  <si>
    <t>Julie Barros </t>
  </si>
  <si>
    <t>Karine Cardoso das Chagas</t>
  </si>
  <si>
    <t>Karine Gusmão</t>
  </si>
  <si>
    <t>Lais Cormack</t>
  </si>
  <si>
    <t>Larissa do Nascimento Lima</t>
  </si>
  <si>
    <t>Larissa Leal Pedrosa</t>
  </si>
  <si>
    <t>Leandro Almeida Neri</t>
  </si>
  <si>
    <t>Leandro Coutinho</t>
  </si>
  <si>
    <t>Leandro Tabet</t>
  </si>
  <si>
    <t>Leonardo de Paula</t>
  </si>
  <si>
    <t>Leonardo Dias</t>
  </si>
  <si>
    <t>Leonardo Valença Castro</t>
  </si>
  <si>
    <t>Leticia Mota</t>
  </si>
  <si>
    <t>Leticia Orichio</t>
  </si>
  <si>
    <t>Lígia Fernandes Filardi</t>
  </si>
  <si>
    <t>Livia Mello</t>
  </si>
  <si>
    <t>Lorena de Moraes Junior</t>
  </si>
  <si>
    <t>Lorena Fernandes</t>
  </si>
  <si>
    <t>Lorena Freire</t>
  </si>
  <si>
    <t>Lorena Marinho</t>
  </si>
  <si>
    <t>Luana Lopes</t>
  </si>
  <si>
    <t>Luana Stockler</t>
  </si>
  <si>
    <t>Luca Costa</t>
  </si>
  <si>
    <t>Lucas Alvarenga dos Santos</t>
  </si>
  <si>
    <t>Lucas Alvim</t>
  </si>
  <si>
    <t>Lucas Bach</t>
  </si>
  <si>
    <t>Lucas Brum Pereira</t>
  </si>
  <si>
    <t>Lucas de Jesus</t>
  </si>
  <si>
    <t>Lucas Duarte</t>
  </si>
  <si>
    <t>Lucas Guadagnino</t>
  </si>
  <si>
    <t>Lucas Luca Lima Barbosa</t>
  </si>
  <si>
    <t>Lucas Martins</t>
  </si>
  <si>
    <t>Lucas Pinheiro Oliveira</t>
  </si>
  <si>
    <t>Lucas Racy</t>
  </si>
  <si>
    <t>Lucas Short Santa Cecilia</t>
  </si>
  <si>
    <t>Luis Azevedo</t>
  </si>
  <si>
    <t>Luis Figueiredo Gabriel</t>
  </si>
  <si>
    <t>Luis Guimarães</t>
  </si>
  <si>
    <t>Luis Morgado</t>
  </si>
  <si>
    <t>Luís Werneck</t>
  </si>
  <si>
    <t xml:space="preserve">Luisa da Costa  </t>
  </si>
  <si>
    <t>Luiz Costa Vasconcellos</t>
  </si>
  <si>
    <t>Luiz de Mattos</t>
  </si>
  <si>
    <t>Luiz Gonçalves</t>
  </si>
  <si>
    <t>Luiz Guarçoni Migueis</t>
  </si>
  <si>
    <t>Luiz Ladogano</t>
  </si>
  <si>
    <t>Luiz Rodrigues Chaves</t>
  </si>
  <si>
    <t>Luiz Rodrigues de Souza</t>
  </si>
  <si>
    <t>Luiz Viana</t>
  </si>
  <si>
    <t>Luiza Castro Guimarães</t>
  </si>
  <si>
    <t>Luiza Garcia Soares</t>
  </si>
  <si>
    <t>Luiza Monnerat</t>
  </si>
  <si>
    <t>Luíza Roussef</t>
  </si>
  <si>
    <t>Luiza Sobrinho Pereira</t>
  </si>
  <si>
    <t>Luize da Costa</t>
  </si>
  <si>
    <t>Manuela Abreu Braga Martins</t>
  </si>
  <si>
    <t>Manuela Brum</t>
  </si>
  <si>
    <t>Manuela Tavares</t>
  </si>
  <si>
    <t>Marcello Jorge Montanholi</t>
  </si>
  <si>
    <t>Marcello Rebouças</t>
  </si>
  <si>
    <t>Marcello Venturini de Freitas</t>
  </si>
  <si>
    <t>Marcelo Amaral Coelho</t>
  </si>
  <si>
    <t>Marcelo Monnerat</t>
  </si>
  <si>
    <t>Marcos Almeida Albuquerque Faria</t>
  </si>
  <si>
    <t>Marcus de Azevedo</t>
  </si>
  <si>
    <t>Maria Freire de Souza</t>
  </si>
  <si>
    <t>Maria Leite Ursulino</t>
  </si>
  <si>
    <t>Maria Mello</t>
  </si>
  <si>
    <t>Mariana Almeida Alexandre</t>
  </si>
  <si>
    <t>Mariana Bach</t>
  </si>
  <si>
    <t>Mariana Figueiredo Barbosa</t>
  </si>
  <si>
    <t>Mariana Garcia Soares</t>
  </si>
  <si>
    <t>Mariana Martins</t>
  </si>
  <si>
    <t>Mariana Sartorio</t>
  </si>
  <si>
    <t>Mariana Schwenck Gullo</t>
  </si>
  <si>
    <t>Marianna Oliveira Leite Silva</t>
  </si>
  <si>
    <t>Marianna Pereira da Silva</t>
  </si>
  <si>
    <t>Marina de Godoy</t>
  </si>
  <si>
    <t>Marina Duarte Barbosa</t>
  </si>
  <si>
    <t>Marina Lobo Meira</t>
  </si>
  <si>
    <t>Marina Silva Pacheco</t>
  </si>
  <si>
    <t>Marina Vasconcelos de Sousa</t>
  </si>
  <si>
    <t>Marta Costa</t>
  </si>
  <si>
    <t>Marta de Oliveira</t>
  </si>
  <si>
    <t>Marta Fahrnholz</t>
  </si>
  <si>
    <t>Maryanna Ferraz</t>
  </si>
  <si>
    <t>Matheus Alvarez</t>
  </si>
  <si>
    <t xml:space="preserve">Matheus Andrade Machado </t>
  </si>
  <si>
    <t xml:space="preserve">Matheus Andrade Souza </t>
  </si>
  <si>
    <t>Matheus Carvalho Pinto e Rocha</t>
  </si>
  <si>
    <t>Matheus de Souza Fróes</t>
  </si>
  <si>
    <t>Matheus Matta Marques</t>
  </si>
  <si>
    <t>Matheus Monteiro</t>
  </si>
  <si>
    <t>Matheus Pereira dos Santos</t>
  </si>
  <si>
    <t>Matheus Rodrigues Luiz</t>
  </si>
  <si>
    <t>Matheus Sepúlveda</t>
  </si>
  <si>
    <t>Matheus Sone</t>
  </si>
  <si>
    <t>Mauricio Jardim</t>
  </si>
  <si>
    <t>Michelle Zerbinato</t>
  </si>
  <si>
    <t>Milena Brum</t>
  </si>
  <si>
    <t>Milena Cândido Xavier Ferreira</t>
  </si>
  <si>
    <t>Milena Fernandes</t>
  </si>
  <si>
    <t>Mylena Pinheiro Mariano</t>
  </si>
  <si>
    <t>Myllena Nacif</t>
  </si>
  <si>
    <t>Natalia Indelicato</t>
  </si>
  <si>
    <t>Natalia Morgan Loureiro</t>
  </si>
  <si>
    <t>Nathália Augusto Oliveira</t>
  </si>
  <si>
    <t>Nathalia Bach</t>
  </si>
  <si>
    <t>Nathalia de Oliveira</t>
  </si>
  <si>
    <t>Nathalia de Sousa Vaz Rangel</t>
  </si>
  <si>
    <t>Nathália Fernandes de Araújo</t>
  </si>
  <si>
    <t>Nathalia Melo Eiras</t>
  </si>
  <si>
    <t>Nicolas Conceição Leite</t>
  </si>
  <si>
    <t>Nicole Marquito de Paiva Torres</t>
  </si>
  <si>
    <t>Norman de Souza</t>
  </si>
  <si>
    <t>Nuno de Oliveira Sampaio</t>
  </si>
  <si>
    <t>Paloma Agostinho Marques dos Santos</t>
  </si>
  <si>
    <t>Paloma Albano</t>
  </si>
  <si>
    <t>Paloma Melo Lyra</t>
  </si>
  <si>
    <t>Patricia Jorge</t>
  </si>
  <si>
    <t>Patricia Vieira Branco de Matos</t>
  </si>
  <si>
    <t xml:space="preserve">Patrick da Silva Farias </t>
  </si>
  <si>
    <t>Paula de Sousa Leite</t>
  </si>
  <si>
    <t>Paula Gonçalves Gomes</t>
  </si>
  <si>
    <t>Paula Marques Ribeiro</t>
  </si>
  <si>
    <t>Paula Mota</t>
  </si>
  <si>
    <t>Paula Pessanha</t>
  </si>
  <si>
    <t xml:space="preserve">Paulo de Oliveira e Mello     </t>
  </si>
  <si>
    <t>Paulo Rodrigues Pereira</t>
  </si>
  <si>
    <t>Paulo Souza</t>
  </si>
  <si>
    <t>Pedro Alcoforado</t>
  </si>
  <si>
    <t>Pedro Araujo Kelly</t>
  </si>
  <si>
    <t>Pedro Bernhardt</t>
  </si>
  <si>
    <t>Pedro Carrera</t>
  </si>
  <si>
    <t>Pedro Correa Rodriguez</t>
  </si>
  <si>
    <t xml:space="preserve">Pedro da Silva </t>
  </si>
  <si>
    <t>Pedro Domingos</t>
  </si>
  <si>
    <t>Pedro Fontes</t>
  </si>
  <si>
    <t>Pedro Hanashiro Moraes</t>
  </si>
  <si>
    <t>Pedro Helal</t>
  </si>
  <si>
    <t>Pedro Jardim</t>
  </si>
  <si>
    <t>Pedro Lopes de Oliveira</t>
  </si>
  <si>
    <t>Pedro Testahy Barros Afonso</t>
  </si>
  <si>
    <t>Pedro Vilas Bôas</t>
  </si>
  <si>
    <t>Pedro Wermelinger Santos</t>
  </si>
  <si>
    <t>Poline Limp</t>
  </si>
  <si>
    <t>Priscila de Oliveira</t>
  </si>
  <si>
    <t>Priscila Orçai Granado</t>
  </si>
  <si>
    <t>Rachel Ferreira</t>
  </si>
  <si>
    <t>Rafael Carrera</t>
  </si>
  <si>
    <t>Rafael de Souza</t>
  </si>
  <si>
    <t>Rafael Lobo</t>
  </si>
  <si>
    <t>Rafael Oliveira Leite Silva</t>
  </si>
  <si>
    <t>Rafael Rodrigues de Sousa</t>
  </si>
  <si>
    <t>Rafael Soares dos Santos</t>
  </si>
  <si>
    <t>Rafael Viana Santos</t>
  </si>
  <si>
    <t>Rafaela de Godoy</t>
  </si>
  <si>
    <t>Rafaella Sarmento e Silva</t>
  </si>
  <si>
    <t>Raissa Carelli</t>
  </si>
  <si>
    <t>Raíza Barbosa</t>
  </si>
  <si>
    <t>Raíza Barcellos</t>
  </si>
  <si>
    <t>Ramon De Moraes Bergara</t>
  </si>
  <si>
    <t>Ramon Garcia Bittencourt</t>
  </si>
  <si>
    <t>Ramon Vaz</t>
  </si>
  <si>
    <t>Raphael Rodrigues</t>
  </si>
  <si>
    <t>Raquel Tavares</t>
  </si>
  <si>
    <t>Renan Assis da Silva</t>
  </si>
  <si>
    <t>Renan Fernandes</t>
  </si>
  <si>
    <t>Renan Steiner Costa</t>
  </si>
  <si>
    <t>Renan Taylor</t>
  </si>
  <si>
    <t>Renata Lopes de Oliveira</t>
  </si>
  <si>
    <t>Renata Pinheiro</t>
  </si>
  <si>
    <t>Roberta Vaz</t>
  </si>
  <si>
    <t>Roberto Leite</t>
  </si>
  <si>
    <t>Roberto Suzano</t>
  </si>
  <si>
    <t>Rodrigo Barreto</t>
  </si>
  <si>
    <t>Rodrigo da Silva</t>
  </si>
  <si>
    <t>Rodrigo dos Santos Villares Vianna</t>
  </si>
  <si>
    <t>Rodrigo e Silva Lemos</t>
  </si>
  <si>
    <t>Rodrigo Funcke</t>
  </si>
  <si>
    <t>Rodrigo Venceslau Santos de Gusmão</t>
  </si>
  <si>
    <t>Rômulo Knudsen</t>
  </si>
  <si>
    <t>Rômulo Pedrazza</t>
  </si>
  <si>
    <t>Rômulo Pereira da Silva</t>
  </si>
  <si>
    <t>Sarah de Carvalho Gomes</t>
  </si>
  <si>
    <t>Saranna Lepore Pinheiro</t>
  </si>
  <si>
    <t>Stefan Silva</t>
  </si>
  <si>
    <t>Stefan Vargas</t>
  </si>
  <si>
    <t>Suelen Lander Regasso</t>
  </si>
  <si>
    <t xml:space="preserve">Tadeu Lopes da Silveira </t>
  </si>
  <si>
    <t>Thaís Lisboa</t>
  </si>
  <si>
    <t>Thaís Restum</t>
  </si>
  <si>
    <t>Thalles Jordão Teixeira</t>
  </si>
  <si>
    <t>Thayane Wermelinger Santos</t>
  </si>
  <si>
    <t>Thayná Freitas Medronho</t>
  </si>
  <si>
    <t>Thayza Rocha</t>
  </si>
  <si>
    <t>Thiago Fernandes de Araújo</t>
  </si>
  <si>
    <t>Thiago Saraiva Araujo</t>
  </si>
  <si>
    <t>Thomaz Campelo da Silva</t>
  </si>
  <si>
    <t>Tiago de Araújo Júnior</t>
  </si>
  <si>
    <t>Tiago Leal Pedrosa</t>
  </si>
  <si>
    <t>Tiago Souza Tanaka</t>
  </si>
  <si>
    <t>Tomas Guadagnino</t>
  </si>
  <si>
    <t>Victor Bezerra</t>
  </si>
  <si>
    <t>Victor Fonseca</t>
  </si>
  <si>
    <t>Victor Mota</t>
  </si>
  <si>
    <t>Vinicius Freitas</t>
  </si>
  <si>
    <t>Vinícius Lencastre</t>
  </si>
  <si>
    <t>Vinícius Maluf</t>
  </si>
  <si>
    <t>Vinicius Monteiro</t>
  </si>
  <si>
    <t>Vitor Almeida da Silveira</t>
  </si>
  <si>
    <t>Vitor Cordovil de Maglhães</t>
  </si>
  <si>
    <t>Vitor de Carvalho</t>
  </si>
  <si>
    <t>Wesley de Melo Teixeira</t>
  </si>
  <si>
    <t>Wesley Oliveira Baptista</t>
  </si>
  <si>
    <t>William Araujo Kelly</t>
  </si>
  <si>
    <t>Yago de Souza Fróes</t>
  </si>
  <si>
    <t>Yasmini de Almeida Richa</t>
  </si>
  <si>
    <t>Yuri Cruz</t>
  </si>
  <si>
    <t>Yuri Valerio Albino</t>
  </si>
  <si>
    <t>Yuri Vasconcelos</t>
  </si>
  <si>
    <t>Yuske Orichio</t>
  </si>
  <si>
    <t>M</t>
  </si>
  <si>
    <t>F</t>
  </si>
  <si>
    <t>PESQUISA DE SATISFAÇÃO POSTO DE GASOLINA GRUPO2</t>
  </si>
  <si>
    <t>ID</t>
  </si>
  <si>
    <t>NOME</t>
  </si>
  <si>
    <t>GENERO</t>
  </si>
  <si>
    <t>Soma de COMBUSTÍVEL</t>
  </si>
  <si>
    <t>Soma de ATENDIMENTO</t>
  </si>
  <si>
    <t>Soma de SERVIÇOS</t>
  </si>
  <si>
    <t>Soma de LANCHONETE</t>
  </si>
  <si>
    <t>Soma de BANHEIRO</t>
  </si>
  <si>
    <t>Tempo de utilização</t>
  </si>
  <si>
    <t>Idade</t>
  </si>
  <si>
    <t>Com que frequência você abastesce seu veículo na semana?</t>
  </si>
  <si>
    <t>Em relação ao preço dos combustíveis, você acha que o posto de gasolina com aplicativo oferece preços mais competitivos em relação a outros postos sem aplicativo?</t>
  </si>
  <si>
    <t>Não</t>
  </si>
  <si>
    <t xml:space="preserve">Sim </t>
  </si>
  <si>
    <t>Rótulos de Linha</t>
  </si>
  <si>
    <t>Total Geral</t>
  </si>
  <si>
    <t>Rótulos de Coluna</t>
  </si>
  <si>
    <t>Contagem de ID</t>
  </si>
  <si>
    <t>4+</t>
  </si>
  <si>
    <t>menos de 1 ano</t>
  </si>
  <si>
    <t>Até 3 anos</t>
  </si>
  <si>
    <t>3 anos ou +</t>
  </si>
  <si>
    <t>Feminino</t>
  </si>
  <si>
    <t>Masculino</t>
  </si>
  <si>
    <t>Você utiliza algum aplicativo de descontos e vantagens em postos de gasolina?Se sim, qual é o nome do aplicativo?</t>
  </si>
  <si>
    <t>Sim, Premmia</t>
  </si>
  <si>
    <t>Sim, Shell Box</t>
  </si>
  <si>
    <t>1 Vez</t>
  </si>
  <si>
    <t>2 vezes</t>
  </si>
  <si>
    <t>3 vezes</t>
  </si>
  <si>
    <t>4 ou + vezes</t>
  </si>
  <si>
    <t>Sim, Abastece aí</t>
  </si>
  <si>
    <t>Como você avalia nosso aplicativo?</t>
  </si>
  <si>
    <t>Você tem alguma sugestão, elogios ou críticas sobre os aplicativos?</t>
  </si>
  <si>
    <t>Não utilizo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</si>
</sst>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rgb="FF0070C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DD211"/>
        <bgColor indexed="64"/>
      </patternFill>
    </fill>
    <fill>
      <patternFill patternType="solid">
        <fgColor rgb="FF2870AA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pivotButton="1"/>
    <xf numFmtId="0" fontId="0" fillId="2" borderId="0" xfId="0" applyFill="1"/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NumberFormat="1"/>
    <xf numFmtId="0" fontId="2" fillId="0" borderId="5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0" fillId="3" borderId="16" xfId="0" applyFill="1" applyBorder="1"/>
    <xf numFmtId="0" fontId="0" fillId="3" borderId="28" xfId="0" applyFill="1" applyBorder="1"/>
    <xf numFmtId="0" fontId="0" fillId="3" borderId="23" xfId="0" applyFill="1" applyBorder="1"/>
    <xf numFmtId="0" fontId="0" fillId="3" borderId="0" xfId="0" applyFill="1" applyBorder="1"/>
    <xf numFmtId="0" fontId="0" fillId="3" borderId="30" xfId="0" applyFill="1" applyBorder="1"/>
    <xf numFmtId="0" fontId="0" fillId="3" borderId="20" xfId="0" applyFill="1" applyBorder="1"/>
    <xf numFmtId="0" fontId="0" fillId="4" borderId="23" xfId="0" applyFill="1" applyBorder="1"/>
    <xf numFmtId="0" fontId="0" fillId="4" borderId="0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0" xfId="0" applyFill="1" applyBorder="1"/>
    <xf numFmtId="0" fontId="0" fillId="4" borderId="31" xfId="0" applyFill="1" applyBorder="1"/>
    <xf numFmtId="0" fontId="4" fillId="3" borderId="2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1" fontId="2" fillId="0" borderId="26" xfId="0" applyNumberFormat="1" applyFont="1" applyBorder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2870AA"/>
      <color rgb="FFFDD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2023(1).xlsx]Planilha3!Tabela dinâmica2</c:name>
    <c:fmtId val="0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Planilha3!$A$3</c:f>
              <c:strCache>
                <c:ptCount val="1"/>
                <c:pt idx="0">
                  <c:v>Soma de COMBUSTÍVEL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Planilha3!$A$4</c:f>
              <c:numCache>
                <c:formatCode>General</c:formatCode>
                <c:ptCount val="1"/>
                <c:pt idx="0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9-40CD-8E6A-39851E79C9C8}"/>
            </c:ext>
          </c:extLst>
        </c:ser>
        <c:ser>
          <c:idx val="1"/>
          <c:order val="1"/>
          <c:tx>
            <c:strRef>
              <c:f>Planilha3!$B$3</c:f>
              <c:strCache>
                <c:ptCount val="1"/>
                <c:pt idx="0">
                  <c:v>Soma de ATENDIMENTO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Planilha3!$B$4</c:f>
              <c:numCache>
                <c:formatCode>General</c:formatCode>
                <c:ptCount val="1"/>
                <c:pt idx="0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9-40CD-8E6A-39851E79C9C8}"/>
            </c:ext>
          </c:extLst>
        </c:ser>
        <c:ser>
          <c:idx val="2"/>
          <c:order val="2"/>
          <c:tx>
            <c:strRef>
              <c:f>Planilha3!$C$3</c:f>
              <c:strCache>
                <c:ptCount val="1"/>
                <c:pt idx="0">
                  <c:v>Soma de SERVIÇOS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Planilha3!$C$4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9-40CD-8E6A-39851E79C9C8}"/>
            </c:ext>
          </c:extLst>
        </c:ser>
        <c:ser>
          <c:idx val="3"/>
          <c:order val="3"/>
          <c:tx>
            <c:strRef>
              <c:f>Planilha3!$D$3</c:f>
              <c:strCache>
                <c:ptCount val="1"/>
                <c:pt idx="0">
                  <c:v>Soma de LANCHONETE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Planilha3!$D$4</c:f>
              <c:numCache>
                <c:formatCode>General</c:formatCode>
                <c:ptCount val="1"/>
                <c:pt idx="0">
                  <c:v>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9-40CD-8E6A-39851E79C9C8}"/>
            </c:ext>
          </c:extLst>
        </c:ser>
        <c:ser>
          <c:idx val="4"/>
          <c:order val="4"/>
          <c:tx>
            <c:strRef>
              <c:f>Planilha3!$E$3</c:f>
              <c:strCache>
                <c:ptCount val="1"/>
                <c:pt idx="0">
                  <c:v>Soma de BANHEIRO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Planilha3!$E$4</c:f>
              <c:numCache>
                <c:formatCode>General</c:formatCode>
                <c:ptCount val="1"/>
                <c:pt idx="0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9-40CD-8E6A-39851E79C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46410496"/>
        <c:axId val="546410016"/>
        <c:axId val="0"/>
      </c:bar3DChart>
      <c:catAx>
        <c:axId val="5464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10016"/>
        <c:crosses val="autoZero"/>
        <c:auto val="1"/>
        <c:lblAlgn val="ctr"/>
        <c:lblOffset val="100"/>
        <c:noMultiLvlLbl val="0"/>
      </c:catAx>
      <c:valAx>
        <c:axId val="54641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64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 que frequência você abastesce seu veículo na semana?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21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rgbClr val="FDD21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solidFill>
            <a:srgbClr val="2870A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solidFill>
            <a:srgbClr val="2870A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Planilha5!$G$1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2870A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F4B-4401-9A5A-977D8F190DBE}"/>
              </c:ext>
            </c:extLst>
          </c:dPt>
          <c:dPt>
            <c:idx val="1"/>
            <c:invertIfNegative val="0"/>
            <c:bubble3D val="0"/>
            <c:spPr>
              <a:solidFill>
                <a:srgbClr val="FDD21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F4B-4401-9A5A-977D8F190DBE}"/>
              </c:ext>
            </c:extLst>
          </c:dPt>
          <c:dPt>
            <c:idx val="2"/>
            <c:invertIfNegative val="0"/>
            <c:bubble3D val="0"/>
            <c:spPr>
              <a:solidFill>
                <a:srgbClr val="2870A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F4B-4401-9A5A-977D8F190DBE}"/>
              </c:ext>
            </c:extLst>
          </c:dPt>
          <c:dPt>
            <c:idx val="3"/>
            <c:invertIfNegative val="0"/>
            <c:bubble3D val="0"/>
            <c:spPr>
              <a:solidFill>
                <a:srgbClr val="FDD21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F4B-4401-9A5A-977D8F190D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Planilha5!$F$2:$F$6</c:f>
              <c:strCache>
                <c:ptCount val="4"/>
                <c:pt idx="0">
                  <c:v>1 Vez</c:v>
                </c:pt>
                <c:pt idx="1">
                  <c:v>2 vezes</c:v>
                </c:pt>
                <c:pt idx="2">
                  <c:v>3 vezes</c:v>
                </c:pt>
                <c:pt idx="3">
                  <c:v>4 ou + vezes</c:v>
                </c:pt>
              </c:strCache>
            </c:strRef>
          </c:cat>
          <c:val>
            <c:numRef>
              <c:f>Planilha5!$G$2:$G$6</c:f>
              <c:numCache>
                <c:formatCode>General</c:formatCode>
                <c:ptCount val="4"/>
                <c:pt idx="0">
                  <c:v>82</c:v>
                </c:pt>
                <c:pt idx="1">
                  <c:v>89</c:v>
                </c:pt>
                <c:pt idx="2">
                  <c:v>262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B-4401-9A5A-977D8F19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498848"/>
        <c:axId val="2045513408"/>
        <c:axId val="0"/>
      </c:bar3DChart>
      <c:catAx>
        <c:axId val="20454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513408"/>
        <c:crosses val="autoZero"/>
        <c:auto val="1"/>
        <c:lblAlgn val="ctr"/>
        <c:lblOffset val="100"/>
        <c:noMultiLvlLbl val="0"/>
      </c:catAx>
      <c:valAx>
        <c:axId val="2045513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54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Em relação ao preço dos combustíveis, você acha que o posto de gasolina com aplicativo oferece preços mais competitivos em relação a outros postos sem aplicativo?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DD21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21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2870A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D21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2870A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C7-449B-9098-871255B437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Planilha5!$K$2:$K$4</c:f>
              <c:strCache>
                <c:ptCount val="2"/>
                <c:pt idx="0">
                  <c:v>Não</c:v>
                </c:pt>
                <c:pt idx="1">
                  <c:v>Sim </c:v>
                </c:pt>
              </c:strCache>
            </c:strRef>
          </c:cat>
          <c:val>
            <c:numRef>
              <c:f>Planilha5!$L$2:$L$4</c:f>
              <c:numCache>
                <c:formatCode>General</c:formatCode>
                <c:ptCount val="2"/>
                <c:pt idx="0">
                  <c:v>217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7-449B-9098-871255B4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7960624"/>
        <c:axId val="1567961456"/>
      </c:barChart>
      <c:catAx>
        <c:axId val="156796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961456"/>
        <c:crosses val="autoZero"/>
        <c:auto val="1"/>
        <c:lblAlgn val="ctr"/>
        <c:lblOffset val="100"/>
        <c:noMultiLvlLbl val="0"/>
      </c:catAx>
      <c:valAx>
        <c:axId val="156796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7960624"/>
        <c:crosses val="autoZero"/>
        <c:crossBetween val="between"/>
      </c:valAx>
      <c:spPr>
        <a:noFill/>
        <a:ln w="9525">
          <a:solidFill>
            <a:schemeClr val="bg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dinâmica4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%</a:t>
            </a:r>
            <a:r>
              <a:rPr lang="en-US" sz="1800" b="1" baseline="0"/>
              <a:t> de tempo de utilização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DD21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2870AA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160509109781058"/>
          <c:y val="0.19602605229901818"/>
          <c:w val="0.276789817804379"/>
          <c:h val="0.63251599105667344"/>
        </c:manualLayout>
      </c:layout>
      <c:doughnutChart>
        <c:varyColors val="1"/>
        <c:ser>
          <c:idx val="0"/>
          <c:order val="0"/>
          <c:tx>
            <c:strRef>
              <c:f>Planilha5!$O$1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870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0-4224-8599-06AACBC75AE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0-4224-8599-06AACBC75AE4}"/>
              </c:ext>
            </c:extLst>
          </c:dPt>
          <c:dPt>
            <c:idx val="2"/>
            <c:bubble3D val="0"/>
            <c:spPr>
              <a:solidFill>
                <a:srgbClr val="FDD21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0-4224-8599-06AACBC75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Planilha5!$N$2:$N$5</c:f>
              <c:strCache>
                <c:ptCount val="3"/>
                <c:pt idx="0">
                  <c:v>menos de 1 ano</c:v>
                </c:pt>
                <c:pt idx="1">
                  <c:v>Até 3 anos</c:v>
                </c:pt>
                <c:pt idx="2">
                  <c:v>3 anos ou +</c:v>
                </c:pt>
              </c:strCache>
            </c:strRef>
          </c:cat>
          <c:val>
            <c:numRef>
              <c:f>Planilha5!$O$2:$O$5</c:f>
              <c:numCache>
                <c:formatCode>General</c:formatCode>
                <c:ptCount val="3"/>
                <c:pt idx="0">
                  <c:v>23</c:v>
                </c:pt>
                <c:pt idx="1">
                  <c:v>28</c:v>
                </c:pt>
                <c:pt idx="2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0-4224-8599-06AACBC7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dinâmica5</c:name>
    <c:fmtId val="6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Você utiliza algum aplicativo de descontos e vantagens em postos de gasolina?Se sim, qual é o nome do aplicativo?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2870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FDD2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Planilha5!$T$1:$T$2</c:f>
              <c:strCache>
                <c:ptCount val="1"/>
                <c:pt idx="0">
                  <c:v>Sim </c:v>
                </c:pt>
              </c:strCache>
            </c:strRef>
          </c:tx>
          <c:spPr>
            <a:solidFill>
              <a:srgbClr val="2870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Planilha5!$R$3:$R$7</c:f>
              <c:strCache>
                <c:ptCount val="4"/>
                <c:pt idx="0">
                  <c:v>Não</c:v>
                </c:pt>
                <c:pt idx="1">
                  <c:v>Sim, Premmia</c:v>
                </c:pt>
                <c:pt idx="2">
                  <c:v>Sim, Shell Box</c:v>
                </c:pt>
                <c:pt idx="3">
                  <c:v>Sim, Abastece aí</c:v>
                </c:pt>
              </c:strCache>
            </c:strRef>
          </c:cat>
          <c:val>
            <c:numRef>
              <c:f>Planilha5!$T$3:$T$7</c:f>
              <c:numCache>
                <c:formatCode>General</c:formatCode>
                <c:ptCount val="4"/>
                <c:pt idx="0">
                  <c:v>10</c:v>
                </c:pt>
                <c:pt idx="1">
                  <c:v>29</c:v>
                </c:pt>
                <c:pt idx="2">
                  <c:v>96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6-479A-B46D-5AA8D392150C}"/>
            </c:ext>
          </c:extLst>
        </c:ser>
        <c:ser>
          <c:idx val="0"/>
          <c:order val="0"/>
          <c:tx>
            <c:strRef>
              <c:f>Planilha5!$S$1:$S$2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FDD2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Planilha5!$R$3:$R$7</c:f>
              <c:strCache>
                <c:ptCount val="4"/>
                <c:pt idx="0">
                  <c:v>Não</c:v>
                </c:pt>
                <c:pt idx="1">
                  <c:v>Sim, Premmia</c:v>
                </c:pt>
                <c:pt idx="2">
                  <c:v>Sim, Shell Box</c:v>
                </c:pt>
                <c:pt idx="3">
                  <c:v>Sim, Abastece aí</c:v>
                </c:pt>
              </c:strCache>
            </c:strRef>
          </c:cat>
          <c:val>
            <c:numRef>
              <c:f>Planilha5!$S$3:$S$7</c:f>
              <c:numCache>
                <c:formatCode>General</c:formatCode>
                <c:ptCount val="4"/>
                <c:pt idx="0">
                  <c:v>110</c:v>
                </c:pt>
                <c:pt idx="1">
                  <c:v>39</c:v>
                </c:pt>
                <c:pt idx="2">
                  <c:v>15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6-479A-B46D-5AA8D392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41967"/>
        <c:axId val="210739055"/>
      </c:barChart>
      <c:catAx>
        <c:axId val="2107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9055"/>
        <c:crosses val="autoZero"/>
        <c:auto val="1"/>
        <c:lblAlgn val="ctr"/>
        <c:lblOffset val="100"/>
        <c:noMultiLvlLbl val="0"/>
      </c:catAx>
      <c:valAx>
        <c:axId val="2107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2023(1).xlsx]Planilha3!Tabela dinâmica2</c:name>
    <c:fmtId val="2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150996530535352E-3"/>
          <c:y val="0.11509298621720965"/>
          <c:w val="0.75677814819347344"/>
          <c:h val="0.826368147610807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Planilha3!$A$3</c:f>
              <c:strCache>
                <c:ptCount val="1"/>
                <c:pt idx="0">
                  <c:v>Soma de COMBUSTÍVEL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Planilha3!$A$4</c:f>
              <c:numCache>
                <c:formatCode>General</c:formatCode>
                <c:ptCount val="1"/>
                <c:pt idx="0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F-42C2-908F-5CF66E80D20F}"/>
            </c:ext>
          </c:extLst>
        </c:ser>
        <c:ser>
          <c:idx val="1"/>
          <c:order val="1"/>
          <c:tx>
            <c:strRef>
              <c:f>Planilha3!$B$3</c:f>
              <c:strCache>
                <c:ptCount val="1"/>
                <c:pt idx="0">
                  <c:v>Soma de ATENDIMENTO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Planilha3!$B$4</c:f>
              <c:numCache>
                <c:formatCode>General</c:formatCode>
                <c:ptCount val="1"/>
                <c:pt idx="0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F-42C2-908F-5CF66E80D20F}"/>
            </c:ext>
          </c:extLst>
        </c:ser>
        <c:ser>
          <c:idx val="2"/>
          <c:order val="2"/>
          <c:tx>
            <c:strRef>
              <c:f>Planilha3!$C$3</c:f>
              <c:strCache>
                <c:ptCount val="1"/>
                <c:pt idx="0">
                  <c:v>Soma de SERVIÇOS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Planilha3!$C$4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F-42C2-908F-5CF66E80D20F}"/>
            </c:ext>
          </c:extLst>
        </c:ser>
        <c:ser>
          <c:idx val="3"/>
          <c:order val="3"/>
          <c:tx>
            <c:strRef>
              <c:f>Planilha3!$D$3</c:f>
              <c:strCache>
                <c:ptCount val="1"/>
                <c:pt idx="0">
                  <c:v>Soma de LANCHONETE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Planilha3!$D$4</c:f>
              <c:numCache>
                <c:formatCode>General</c:formatCode>
                <c:ptCount val="1"/>
                <c:pt idx="0">
                  <c:v>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F-42C2-908F-5CF66E80D20F}"/>
            </c:ext>
          </c:extLst>
        </c:ser>
        <c:ser>
          <c:idx val="4"/>
          <c:order val="4"/>
          <c:tx>
            <c:strRef>
              <c:f>Planilha3!$E$3</c:f>
              <c:strCache>
                <c:ptCount val="1"/>
                <c:pt idx="0">
                  <c:v>Soma de BANHEIRO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Planilha3!$E$4</c:f>
              <c:numCache>
                <c:formatCode>General</c:formatCode>
                <c:ptCount val="1"/>
                <c:pt idx="0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F-42C2-908F-5CF66E80D2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46410496"/>
        <c:axId val="546410016"/>
        <c:axId val="0"/>
      </c:bar3DChart>
      <c:catAx>
        <c:axId val="5464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10016"/>
        <c:crosses val="autoZero"/>
        <c:auto val="1"/>
        <c:lblAlgn val="ctr"/>
        <c:lblOffset val="100"/>
        <c:noMultiLvlLbl val="0"/>
      </c:catAx>
      <c:valAx>
        <c:axId val="54641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64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2023(1).xlsx]Planilha7!Tabela dinâmica4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Planilha7!$A$3</c:f>
              <c:strCache>
                <c:ptCount val="1"/>
                <c:pt idx="0">
                  <c:v>Soma de COMBUSTÍVEL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Planilha7!$A$4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9-46D6-A2A2-C9AA65D18D2B}"/>
            </c:ext>
          </c:extLst>
        </c:ser>
        <c:ser>
          <c:idx val="1"/>
          <c:order val="1"/>
          <c:tx>
            <c:strRef>
              <c:f>Planilha7!$B$3</c:f>
              <c:strCache>
                <c:ptCount val="1"/>
                <c:pt idx="0">
                  <c:v>Soma de ATENDIMENTO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Planilha7!$B$4</c:f>
              <c:numCache>
                <c:formatCode>General</c:formatCode>
                <c:ptCount val="1"/>
                <c:pt idx="0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9-46D6-A2A2-C9AA65D18D2B}"/>
            </c:ext>
          </c:extLst>
        </c:ser>
        <c:ser>
          <c:idx val="2"/>
          <c:order val="2"/>
          <c:tx>
            <c:strRef>
              <c:f>Planilha7!$C$3</c:f>
              <c:strCache>
                <c:ptCount val="1"/>
                <c:pt idx="0">
                  <c:v>Soma de SERVIÇOS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Planilha7!$C$4</c:f>
              <c:numCache>
                <c:formatCode>General</c:formatCode>
                <c:ptCount val="1"/>
                <c:pt idx="0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9-46D6-A2A2-C9AA65D18D2B}"/>
            </c:ext>
          </c:extLst>
        </c:ser>
        <c:ser>
          <c:idx val="3"/>
          <c:order val="3"/>
          <c:tx>
            <c:strRef>
              <c:f>Planilha7!$D$3</c:f>
              <c:strCache>
                <c:ptCount val="1"/>
                <c:pt idx="0">
                  <c:v>Soma de LANCHONETE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Planilha7!$D$4</c:f>
              <c:numCache>
                <c:formatCode>General</c:formatCode>
                <c:ptCount val="1"/>
                <c:pt idx="0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9-46D6-A2A2-C9AA65D18D2B}"/>
            </c:ext>
          </c:extLst>
        </c:ser>
        <c:ser>
          <c:idx val="4"/>
          <c:order val="4"/>
          <c:tx>
            <c:strRef>
              <c:f>Planilha7!$E$3</c:f>
              <c:strCache>
                <c:ptCount val="1"/>
                <c:pt idx="0">
                  <c:v>Soma de BANHEIRO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Planilha7!$E$4</c:f>
              <c:numCache>
                <c:formatCode>General</c:formatCode>
                <c:ptCount val="1"/>
                <c:pt idx="0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C9-46D6-A2A2-C9AA65D1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549936"/>
        <c:axId val="541542736"/>
        <c:axId val="0"/>
      </c:bar3DChart>
      <c:catAx>
        <c:axId val="5415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542736"/>
        <c:crosses val="autoZero"/>
        <c:auto val="1"/>
        <c:lblAlgn val="ctr"/>
        <c:lblOffset val="100"/>
        <c:noMultiLvlLbl val="0"/>
      </c:catAx>
      <c:valAx>
        <c:axId val="541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5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2023(1).xlsx]Planilha7!Tabela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Planilha7!$A$3</c:f>
              <c:strCache>
                <c:ptCount val="1"/>
                <c:pt idx="0">
                  <c:v>Soma de COMBUSTÍVEL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Planilha7!$A$4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349-A8B9-65BCE76EC4D7}"/>
            </c:ext>
          </c:extLst>
        </c:ser>
        <c:ser>
          <c:idx val="1"/>
          <c:order val="1"/>
          <c:tx>
            <c:strRef>
              <c:f>Planilha7!$B$3</c:f>
              <c:strCache>
                <c:ptCount val="1"/>
                <c:pt idx="0">
                  <c:v>Soma de ATENDIMENTO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Planilha7!$B$4</c:f>
              <c:numCache>
                <c:formatCode>General</c:formatCode>
                <c:ptCount val="1"/>
                <c:pt idx="0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1-4349-A8B9-65BCE76EC4D7}"/>
            </c:ext>
          </c:extLst>
        </c:ser>
        <c:ser>
          <c:idx val="2"/>
          <c:order val="2"/>
          <c:tx>
            <c:strRef>
              <c:f>Planilha7!$C$3</c:f>
              <c:strCache>
                <c:ptCount val="1"/>
                <c:pt idx="0">
                  <c:v>Soma de SERVIÇOS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Planilha7!$C$4</c:f>
              <c:numCache>
                <c:formatCode>General</c:formatCode>
                <c:ptCount val="1"/>
                <c:pt idx="0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1-4349-A8B9-65BCE76EC4D7}"/>
            </c:ext>
          </c:extLst>
        </c:ser>
        <c:ser>
          <c:idx val="3"/>
          <c:order val="3"/>
          <c:tx>
            <c:strRef>
              <c:f>Planilha7!$D$3</c:f>
              <c:strCache>
                <c:ptCount val="1"/>
                <c:pt idx="0">
                  <c:v>Soma de LANCHONETE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Planilha7!$D$4</c:f>
              <c:numCache>
                <c:formatCode>General</c:formatCode>
                <c:ptCount val="1"/>
                <c:pt idx="0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1-4349-A8B9-65BCE76EC4D7}"/>
            </c:ext>
          </c:extLst>
        </c:ser>
        <c:ser>
          <c:idx val="4"/>
          <c:order val="4"/>
          <c:tx>
            <c:strRef>
              <c:f>Planilha7!$E$3</c:f>
              <c:strCache>
                <c:ptCount val="1"/>
                <c:pt idx="0">
                  <c:v>Soma de BANHEIRO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Planilha7!$E$4</c:f>
              <c:numCache>
                <c:formatCode>General</c:formatCode>
                <c:ptCount val="1"/>
                <c:pt idx="0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1-4349-A8B9-65BCE76E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549936"/>
        <c:axId val="541542736"/>
        <c:axId val="0"/>
      </c:bar3DChart>
      <c:catAx>
        <c:axId val="5415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542736"/>
        <c:crosses val="autoZero"/>
        <c:auto val="1"/>
        <c:lblAlgn val="ctr"/>
        <c:lblOffset val="100"/>
        <c:noMultiLvlLbl val="0"/>
      </c:catAx>
      <c:valAx>
        <c:axId val="541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5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797081306462821E-3"/>
              <c:y val="-2.3201856148491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38100" bIns="19050" anchor="ctr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9416261292564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38100" bIns="19050" anchor="ctr" anchorCtr="0">
              <a:spAutoFit/>
            </a:bodyPr>
            <a:lstStyle/>
            <a:p>
              <a:pPr algn="ctr"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59-4F0E-99E0-3B2E7F6172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59-4F0E-99E0-3B2E7F617200}"/>
              </c:ext>
            </c:extLst>
          </c:dPt>
          <c:dLbls>
            <c:dLbl>
              <c:idx val="0"/>
              <c:layout>
                <c:manualLayout>
                  <c:x val="-5.5594162612925642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38100" bIns="19050" anchor="ctr" anchorCtr="0">
                  <a:spAutoFit/>
                </a:bodyPr>
                <a:lstStyle/>
                <a:p>
                  <a:pPr algn="ctr"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459-4F0E-99E0-3B2E7F617200}"/>
                </c:ext>
              </c:extLst>
            </c:dLbl>
            <c:dLbl>
              <c:idx val="1"/>
              <c:layout>
                <c:manualLayout>
                  <c:x val="-2.7797081306462821E-3"/>
                  <c:y val="-2.32018561484918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459-4F0E-99E0-3B2E7F617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Planilha5!$A$2:$A$4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Planilha5!$B$2:$B$4</c:f>
              <c:numCache>
                <c:formatCode>General</c:formatCode>
                <c:ptCount val="2"/>
                <c:pt idx="0">
                  <c:v>205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9-4F0E-99E0-3B2E7F61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"/>
        <c:holeSize val="48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 que frequência você abastesce seu veículo na semana?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Planilha5!$G$1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Planilha5!$F$2:$F$6</c:f>
              <c:strCache>
                <c:ptCount val="4"/>
                <c:pt idx="0">
                  <c:v>1 Vez</c:v>
                </c:pt>
                <c:pt idx="1">
                  <c:v>2 vezes</c:v>
                </c:pt>
                <c:pt idx="2">
                  <c:v>3 vezes</c:v>
                </c:pt>
                <c:pt idx="3">
                  <c:v>4 ou + vezes</c:v>
                </c:pt>
              </c:strCache>
            </c:strRef>
          </c:cat>
          <c:val>
            <c:numRef>
              <c:f>Planilha5!$G$2:$G$6</c:f>
              <c:numCache>
                <c:formatCode>General</c:formatCode>
                <c:ptCount val="4"/>
                <c:pt idx="0">
                  <c:v>82</c:v>
                </c:pt>
                <c:pt idx="1">
                  <c:v>89</c:v>
                </c:pt>
                <c:pt idx="2">
                  <c:v>262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A-4F61-8611-CCDC57A8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498848"/>
        <c:axId val="2045513408"/>
        <c:axId val="0"/>
      </c:bar3DChart>
      <c:catAx>
        <c:axId val="20454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513408"/>
        <c:crosses val="autoZero"/>
        <c:auto val="1"/>
        <c:lblAlgn val="ctr"/>
        <c:lblOffset val="100"/>
        <c:noMultiLvlLbl val="0"/>
      </c:catAx>
      <c:valAx>
        <c:axId val="20455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4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relação ao preço dos combustíveis, você acha que o posto de gasolina com aplicativo oferece preços mais competitivos em relação a outros postos sem aplicativo?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Planilha5!$K$2:$K$4</c:f>
              <c:strCache>
                <c:ptCount val="2"/>
                <c:pt idx="0">
                  <c:v>Não</c:v>
                </c:pt>
                <c:pt idx="1">
                  <c:v>Sim </c:v>
                </c:pt>
              </c:strCache>
            </c:strRef>
          </c:cat>
          <c:val>
            <c:numRef>
              <c:f>Planilha5!$L$2:$L$4</c:f>
              <c:numCache>
                <c:formatCode>General</c:formatCode>
                <c:ptCount val="2"/>
                <c:pt idx="0">
                  <c:v>217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41D-BB0E-F675D2A9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960624"/>
        <c:axId val="1567961456"/>
      </c:barChart>
      <c:catAx>
        <c:axId val="156796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961456"/>
        <c:crosses val="autoZero"/>
        <c:auto val="1"/>
        <c:lblAlgn val="ctr"/>
        <c:lblOffset val="100"/>
        <c:noMultiLvlLbl val="0"/>
      </c:catAx>
      <c:valAx>
        <c:axId val="156796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79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  <a:r>
              <a:rPr lang="en-US" b="1" baseline="0"/>
              <a:t> de tempo de utilização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Planilha5!$O$1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9-4DBE-90A2-BF8647DD8F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9-4DBE-90A2-BF8647DD8F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69-4DBE-90A2-BF8647DD8F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Planilha5!$N$2:$N$5</c:f>
              <c:strCache>
                <c:ptCount val="3"/>
                <c:pt idx="0">
                  <c:v>menos de 1 ano</c:v>
                </c:pt>
                <c:pt idx="1">
                  <c:v>Até 3 anos</c:v>
                </c:pt>
                <c:pt idx="2">
                  <c:v>3 anos ou +</c:v>
                </c:pt>
              </c:strCache>
            </c:strRef>
          </c:cat>
          <c:val>
            <c:numRef>
              <c:f>Planilha5!$O$2:$O$5</c:f>
              <c:numCache>
                <c:formatCode>General</c:formatCode>
                <c:ptCount val="3"/>
                <c:pt idx="0">
                  <c:v>23</c:v>
                </c:pt>
                <c:pt idx="1">
                  <c:v>28</c:v>
                </c:pt>
                <c:pt idx="2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68D-A42D-AE9B6B65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dinâmica5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 utiliza algum aplicativo de descontos e vantagens em postos de gasolina?Se sim, qual é o nome do aplicativo?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Planilha5!$T$1:$T$2</c:f>
              <c:strCache>
                <c:ptCount val="1"/>
                <c:pt idx="0">
                  <c:v>Sim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Planilha5!$R$3:$R$7</c:f>
              <c:strCache>
                <c:ptCount val="4"/>
                <c:pt idx="0">
                  <c:v>Não</c:v>
                </c:pt>
                <c:pt idx="1">
                  <c:v>Sim, Premmia</c:v>
                </c:pt>
                <c:pt idx="2">
                  <c:v>Sim, Shell Box</c:v>
                </c:pt>
                <c:pt idx="3">
                  <c:v>Sim, Abastece aí</c:v>
                </c:pt>
              </c:strCache>
            </c:strRef>
          </c:cat>
          <c:val>
            <c:numRef>
              <c:f>Planilha5!$T$3:$T$7</c:f>
              <c:numCache>
                <c:formatCode>General</c:formatCode>
                <c:ptCount val="4"/>
                <c:pt idx="0">
                  <c:v>10</c:v>
                </c:pt>
                <c:pt idx="1">
                  <c:v>29</c:v>
                </c:pt>
                <c:pt idx="2">
                  <c:v>96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D5B-41AC-B92E-8DC7325D92CC}"/>
            </c:ext>
          </c:extLst>
        </c:ser>
        <c:ser>
          <c:idx val="0"/>
          <c:order val="0"/>
          <c:tx>
            <c:strRef>
              <c:f>Planilha5!$S$1:$S$2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Planilha5!$R$3:$R$7</c:f>
              <c:strCache>
                <c:ptCount val="4"/>
                <c:pt idx="0">
                  <c:v>Não</c:v>
                </c:pt>
                <c:pt idx="1">
                  <c:v>Sim, Premmia</c:v>
                </c:pt>
                <c:pt idx="2">
                  <c:v>Sim, Shell Box</c:v>
                </c:pt>
                <c:pt idx="3">
                  <c:v>Sim, Abastece aí</c:v>
                </c:pt>
              </c:strCache>
            </c:strRef>
          </c:cat>
          <c:val>
            <c:numRef>
              <c:f>Planilha5!$S$3:$S$7</c:f>
              <c:numCache>
                <c:formatCode>General</c:formatCode>
                <c:ptCount val="4"/>
                <c:pt idx="0">
                  <c:v>110</c:v>
                </c:pt>
                <c:pt idx="1">
                  <c:v>39</c:v>
                </c:pt>
                <c:pt idx="2">
                  <c:v>15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B-41AC-B92E-8DC7325D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41967"/>
        <c:axId val="210739055"/>
      </c:barChart>
      <c:catAx>
        <c:axId val="2107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9055"/>
        <c:crosses val="autoZero"/>
        <c:auto val="1"/>
        <c:lblAlgn val="ctr"/>
        <c:lblOffset val="100"/>
        <c:noMultiLvlLbl val="0"/>
      </c:catAx>
      <c:valAx>
        <c:axId val="2107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dinâmica6</c:name>
    <c:fmtId val="7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Como você avalia nosso aplicativo?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Planilha5!$X$1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Planilha5!$W$2:$W$7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Não utilizo</c:v>
                </c:pt>
              </c:strCache>
            </c:strRef>
          </c:cat>
          <c:val>
            <c:numRef>
              <c:f>Planilha5!$X$2:$X$7</c:f>
              <c:numCache>
                <c:formatCode>General</c:formatCode>
                <c:ptCount val="5"/>
                <c:pt idx="0">
                  <c:v>33</c:v>
                </c:pt>
                <c:pt idx="1">
                  <c:v>64</c:v>
                </c:pt>
                <c:pt idx="2">
                  <c:v>67</c:v>
                </c:pt>
                <c:pt idx="3">
                  <c:v>166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560-96BB-D99A2CCD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 POSTO DE GASOLINA GRUPO2 10 05 2023(1).xlsx]Planilha5!Tabela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</a:t>
            </a:r>
            <a:r>
              <a:rPr lang="en-US" baseline="0"/>
              <a:t> genero de utilização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2.7797081306462821E-3"/>
              <c:y val="-2.3201856148491878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5.5594162612925642E-3"/>
              <c:y val="0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5.5594162612925642E-3"/>
              <c:y val="0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2.7797081306462821E-3"/>
              <c:y val="-2.3201856148491878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870AA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rgbClr val="FDD21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Planilha5!$B$1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870A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10-4BB6-A408-82A96DF4D8DC}"/>
              </c:ext>
            </c:extLst>
          </c:dPt>
          <c:dPt>
            <c:idx val="1"/>
            <c:bubble3D val="0"/>
            <c:spPr>
              <a:solidFill>
                <a:srgbClr val="FDD21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10-4BB6-A408-82A96DF4D8DC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Planilha5!$A$2:$A$4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Planilha5!$B$2:$B$4</c:f>
              <c:numCache>
                <c:formatCode>General</c:formatCode>
                <c:ptCount val="2"/>
                <c:pt idx="0">
                  <c:v>205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0-4BB6-A408-82A96DF4D8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5</xdr:row>
      <xdr:rowOff>123825</xdr:rowOff>
    </xdr:from>
    <xdr:to>
      <xdr:col>8</xdr:col>
      <xdr:colOff>752475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040642-8BEA-EBB8-F928-2BE6EF10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8</xdr:row>
      <xdr:rowOff>180975</xdr:rowOff>
    </xdr:from>
    <xdr:to>
      <xdr:col>11</xdr:col>
      <xdr:colOff>571500</xdr:colOff>
      <xdr:row>27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DFC33-15FD-FD25-B6AB-7FAC9FBA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625476</xdr:colOff>
      <xdr:row>6</xdr:row>
      <xdr:rowOff>36512</xdr:rowOff>
    </xdr:from>
    <xdr:to>
      <xdr:col>10</xdr:col>
      <xdr:colOff>114301</xdr:colOff>
      <xdr:row>21</xdr:row>
      <xdr:rowOff>58737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EEA115-B1CA-4B08-BC12-8EEA6DCA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22</xdr:row>
      <xdr:rowOff>58737</xdr:rowOff>
    </xdr:from>
    <xdr:to>
      <xdr:col>10</xdr:col>
      <xdr:colOff>225425</xdr:colOff>
      <xdr:row>37</xdr:row>
      <xdr:rowOff>74612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1DD654-691F-4B9F-B25C-8CE88ACB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6</xdr:row>
      <xdr:rowOff>39687</xdr:rowOff>
    </xdr:from>
    <xdr:to>
      <xdr:col>39</xdr:col>
      <xdr:colOff>180974</xdr:colOff>
      <xdr:row>23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305BE0-1FE2-4A83-ACE7-01F2E503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24</xdr:row>
      <xdr:rowOff>36512</xdr:rowOff>
    </xdr:from>
    <xdr:to>
      <xdr:col>18</xdr:col>
      <xdr:colOff>9525</xdr:colOff>
      <xdr:row>39</xdr:row>
      <xdr:rowOff>58737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B4AE15-E62E-49E1-A0F1-85A3D205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139700</xdr:colOff>
      <xdr:row>24</xdr:row>
      <xdr:rowOff>26987</xdr:rowOff>
    </xdr:from>
    <xdr:to>
      <xdr:col>32</xdr:col>
      <xdr:colOff>171450</xdr:colOff>
      <xdr:row>39</xdr:row>
      <xdr:rowOff>49212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2876B15-F352-4504-92C9-75211D30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962025</xdr:colOff>
      <xdr:row>12</xdr:row>
      <xdr:rowOff>60325</xdr:rowOff>
    </xdr:from>
    <xdr:to>
      <xdr:col>23</xdr:col>
      <xdr:colOff>682625</xdr:colOff>
      <xdr:row>27</xdr:row>
      <xdr:rowOff>41275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B6DD94-0976-4455-A1A3-69C174316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168275</xdr:colOff>
      <xdr:row>1</xdr:row>
      <xdr:rowOff>1631</xdr:rowOff>
    </xdr:from>
    <xdr:to>
      <xdr:col>5</xdr:col>
      <xdr:colOff>206375</xdr:colOff>
      <xdr:row>4</xdr:row>
      <xdr:rowOff>143018</xdr:rowOff>
    </xdr:to>
    <xdr:pic>
      <xdr:nvPicPr>
        <xdr:cNvPr id="2" name="Imagem 1" descr="logo-ipiranga-azul | Instituto Brasil Solidário (IBS)">
          <a:extLst>
            <a:ext uri="{FF2B5EF4-FFF2-40B4-BE49-F238E27FC236}">
              <a16:creationId xmlns:a16="http://schemas.microsoft.com/office/drawing/2014/main" id="{B56610AD-5C2F-4E3A-9191-76126B1DB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875" y="192131"/>
          <a:ext cx="2476500" cy="681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158751</xdr:colOff>
      <xdr:row>5</xdr:row>
      <xdr:rowOff>123825</xdr:rowOff>
    </xdr:from>
    <xdr:to>
      <xdr:col>8</xdr:col>
      <xdr:colOff>6351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A7C153-1433-4E87-BA30-22A234EEE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20</xdr:row>
      <xdr:rowOff>82550</xdr:rowOff>
    </xdr:from>
    <xdr:to>
      <xdr:col>8</xdr:col>
      <xdr:colOff>9525</xdr:colOff>
      <xdr:row>33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60EAD8-89CB-4479-9389-0D7890EB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57151</xdr:colOff>
      <xdr:row>20</xdr:row>
      <xdr:rowOff>76200</xdr:rowOff>
    </xdr:from>
    <xdr:to>
      <xdr:col>17</xdr:col>
      <xdr:colOff>419100</xdr:colOff>
      <xdr:row>33</xdr:row>
      <xdr:rowOff>111125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600F81-E606-4367-8D77-65FBE81AC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66674</xdr:colOff>
      <xdr:row>5</xdr:row>
      <xdr:rowOff>130176</xdr:rowOff>
    </xdr:from>
    <xdr:to>
      <xdr:col>17</xdr:col>
      <xdr:colOff>419100</xdr:colOff>
      <xdr:row>20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151675-0502-47FE-B303-C298E09A7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1276</xdr:colOff>
      <xdr:row>0</xdr:row>
      <xdr:rowOff>31248</xdr:rowOff>
    </xdr:from>
    <xdr:ext cx="6861815" cy="937629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E5096FD-6424-44E1-9020-6BE24EA0757B}"/>
            </a:ext>
          </a:extLst>
        </xdr:cNvPr>
        <xdr:cNvSpPr/>
      </xdr:nvSpPr>
      <xdr:spPr>
        <a:xfrm>
          <a:off x="5487676" y="31248"/>
          <a:ext cx="686181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solidFill>
                <a:srgbClr val="2870AA"/>
              </a:solidFill>
              <a:effectLst>
                <a:reflection blurRad="6350" stA="53000" endA="300" endPos="35500" dir="5400000" sy="-90000" algn="bl" rotWithShape="0"/>
              </a:effectLst>
            </a:rPr>
            <a:t>Inclusão</a:t>
          </a:r>
          <a:r>
            <a:rPr lang="pt-BR" sz="5400" b="0" cap="none" spc="0" baseline="0">
              <a:ln w="0"/>
              <a:solidFill>
                <a:srgbClr val="2870AA"/>
              </a:solidFill>
              <a:effectLst>
                <a:reflection blurRad="6350" stA="53000" endA="300" endPos="35500" dir="5400000" sy="-90000" algn="bl" rotWithShape="0"/>
              </a:effectLst>
            </a:rPr>
            <a:t> Tech - Turma 2</a:t>
          </a:r>
          <a:endParaRPr lang="pt-BR" sz="5400" b="0" cap="none" spc="0">
            <a:ln w="0"/>
            <a:solidFill>
              <a:srgbClr val="2870AA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17</xdr:col>
      <xdr:colOff>553357</xdr:colOff>
      <xdr:row>5</xdr:row>
      <xdr:rowOff>136071</xdr:rowOff>
    </xdr:from>
    <xdr:to>
      <xdr:col>27</xdr:col>
      <xdr:colOff>408215</xdr:colOff>
      <xdr:row>33</xdr:row>
      <xdr:rowOff>99784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34B7C92-FCB8-4229-A639-0540535EF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9524</xdr:rowOff>
    </xdr:from>
    <xdr:to>
      <xdr:col>12</xdr:col>
      <xdr:colOff>123825</xdr:colOff>
      <xdr:row>25</xdr:row>
      <xdr:rowOff>66675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76344BF7-9B5C-1019-BC8B-DB9646EF054A}"/>
            </a:ext>
          </a:extLst>
        </xdr:cNvPr>
        <xdr:cNvSpPr/>
      </xdr:nvSpPr>
      <xdr:spPr>
        <a:xfrm>
          <a:off x="504825" y="390524"/>
          <a:ext cx="6934200" cy="443865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95250</xdr:colOff>
      <xdr:row>9</xdr:row>
      <xdr:rowOff>152400</xdr:rowOff>
    </xdr:from>
    <xdr:to>
      <xdr:col>25</xdr:col>
      <xdr:colOff>95250</xdr:colOff>
      <xdr:row>32</xdr:row>
      <xdr:rowOff>76200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3144888-17D7-4835-AA8A-830E9B469971}"/>
            </a:ext>
          </a:extLst>
        </xdr:cNvPr>
        <xdr:cNvSpPr/>
      </xdr:nvSpPr>
      <xdr:spPr>
        <a:xfrm>
          <a:off x="8020050" y="1866900"/>
          <a:ext cx="7315200" cy="43053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323849</xdr:colOff>
      <xdr:row>1</xdr:row>
      <xdr:rowOff>171450</xdr:rowOff>
    </xdr:from>
    <xdr:to>
      <xdr:col>23</xdr:col>
      <xdr:colOff>561974</xdr:colOff>
      <xdr:row>7</xdr:row>
      <xdr:rowOff>47626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BC91A6F-B1BA-4ABF-868D-BA28DAEA0527}"/>
            </a:ext>
          </a:extLst>
        </xdr:cNvPr>
        <xdr:cNvSpPr/>
      </xdr:nvSpPr>
      <xdr:spPr>
        <a:xfrm>
          <a:off x="8858249" y="361950"/>
          <a:ext cx="5724525" cy="101917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  <a:p>
          <a:pPr algn="ctr"/>
          <a:r>
            <a:rPr lang="pt-BR" sz="2800" b="1" i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POSTO</a:t>
          </a:r>
          <a:r>
            <a:rPr lang="pt-BR" sz="2800" b="1" i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DE GASOLINA GRUPO2</a:t>
          </a:r>
        </a:p>
        <a:p>
          <a:pPr algn="ctr"/>
          <a:endParaRPr lang="pt-BR" sz="1800" b="1" i="1">
            <a:solidFill>
              <a:srgbClr val="00B0F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200024</xdr:colOff>
      <xdr:row>27</xdr:row>
      <xdr:rowOff>85725</xdr:rowOff>
    </xdr:from>
    <xdr:to>
      <xdr:col>10</xdr:col>
      <xdr:colOff>438149</xdr:colOff>
      <xdr:row>31</xdr:row>
      <xdr:rowOff>38100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82D941C-4710-44BD-8EB8-1C6B9020C3A0}"/>
            </a:ext>
          </a:extLst>
        </xdr:cNvPr>
        <xdr:cNvSpPr/>
      </xdr:nvSpPr>
      <xdr:spPr>
        <a:xfrm>
          <a:off x="809624" y="5229225"/>
          <a:ext cx="5724525" cy="7143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  <a:p>
          <a:pPr algn="ctr"/>
          <a:r>
            <a:rPr lang="pt-BR" sz="20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PESQUISA DE SATISFAÇÃO 2023</a:t>
          </a:r>
        </a:p>
      </xdr:txBody>
    </xdr:sp>
    <xdr:clientData/>
  </xdr:twoCellAnchor>
  <xdr:twoCellAnchor>
    <xdr:from>
      <xdr:col>0</xdr:col>
      <xdr:colOff>390525</xdr:colOff>
      <xdr:row>2</xdr:row>
      <xdr:rowOff>9523</xdr:rowOff>
    </xdr:from>
    <xdr:to>
      <xdr:col>12</xdr:col>
      <xdr:colOff>233363</xdr:colOff>
      <xdr:row>25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AD604E-B765-4BEB-97BF-CF3B74F44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9</xdr:row>
      <xdr:rowOff>9526</xdr:rowOff>
    </xdr:from>
    <xdr:to>
      <xdr:col>25</xdr:col>
      <xdr:colOff>152400</xdr:colOff>
      <xdr:row>32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F3379F-7328-4991-BD28-89318277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7m3D/AppData/Local/Microsoft/Windows/INetCache/IE/4Q3FECXO/PESQUISA%20DE%20SATISFA&#199;&#195;O%20POSTO%20DE%20GASOLINA%20GRUPO2%2010%2005%202023%5b1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" refreshedDate="45056.428165625002" createdVersion="8" refreshedVersion="8" minRefreshableVersion="3" recordCount="450" xr:uid="{EEE147C4-5DE6-4830-A4A1-9E4FC738723F}">
  <cacheSource type="worksheet">
    <worksheetSource ref="B3:K453" sheet=".xlsx].xlsx]Planilha1" r:id="rId2"/>
  </cacheSource>
  <cacheFields count="10">
    <cacheField name="ID" numFmtId="0">
      <sharedItems containsSemiMixedTypes="0" containsString="0" containsNumber="1" containsInteger="1" minValue="1" maxValue="450" count="4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</sharedItems>
    </cacheField>
    <cacheField name="NOME" numFmtId="0">
      <sharedItems count="450">
        <s v="Adelino Gomes"/>
        <s v="Adelino Werneck"/>
        <s v="Adriano de Souza"/>
        <s v="Adrielle Sá Rodrigues"/>
        <s v="Alberto Ruzza de Carvalho"/>
        <s v="Alfredo Machado Araujo"/>
        <s v="Aline da Silva"/>
        <s v="Aline de Souza"/>
        <s v="Aline Santos Silva"/>
        <s v="Amanda de Lacerda"/>
        <s v="Amanda Ferreira"/>
        <s v="Amanda Marinho"/>
        <s v="Amanda Marques Ribeiro"/>
        <s v="Amanda Rodrigues"/>
        <s v="Ana Alvarenga dos Santos"/>
        <s v="Ana Bernardo"/>
        <s v="Ana de Almeida Fournier de Assis"/>
        <s v="Ana de Sá Foly"/>
        <s v="Ana Fernandes Filardi"/>
        <s v="Ana Ladogano"/>
        <s v="Ana Sabino de Azevedo Duarte silva"/>
        <s v="Anderson Dias Sampaio"/>
        <s v="Andre Campos"/>
        <s v="André dos Santos Pereira Brito"/>
        <s v="Andre Junior"/>
        <s v="André Melo Soledade"/>
        <s v="Andre Ribeiro da Costa"/>
        <s v="Andressa Queiroz Israel"/>
        <s v="Ângelo Gois"/>
        <s v="Arthur Gonçalo Cavalcanti"/>
        <s v="Arthur Gonzalez Assef Miranda"/>
        <s v="Arthur Vaz"/>
        <s v="Átila Aquino de Carvalho"/>
        <s v="Átila Godoy de Melo"/>
        <s v="Audir de Avila Goulart"/>
        <s v="Bárbara Gonçalves "/>
        <s v="Bárbara Rodrigues"/>
        <s v="Bárbara Spenchutt Vieira"/>
        <s v="Beatriz Barrozo"/>
        <s v="Beatriz de Lima Oliveira"/>
        <s v="Beatriz Machado Araujo"/>
        <s v="Beatriz Rodrigues"/>
        <s v="Bernard Mello"/>
        <s v="Bernardo da cunha "/>
        <s v="Bernardo de Lima Oliveira"/>
        <s v="Bernardo Essaber"/>
        <s v="Bernardo Magno"/>
        <s v="Bernardo Silva"/>
        <s v="Bianca Aguiar"/>
        <s v="Bianca Lemos"/>
        <s v="Brenda Lopes"/>
        <s v="Brenno Ayello Leite"/>
        <s v="Brenno Silva"/>
        <s v="Breno Franklin da Silva"/>
        <s v="Bruna Calmon"/>
        <s v="Bruna da Cruz Barcelos"/>
        <s v="Bruna Ferreira"/>
        <s v="Bruna Jimenez Jimbo"/>
        <s v="Bruna Mello Varela"/>
        <s v="Bruna Santos Oliveira"/>
        <s v="Bruna Tavares Vasconcelos"/>
        <s v="Bruno Cunha Felippe"/>
        <s v="Bruno de Almeida Silva"/>
        <s v="Bruno de Souza"/>
        <s v="Bruno Jorge Montanholi"/>
        <s v="Bruno Paes Leme"/>
        <s v="Bruno Sobrinho Pereira"/>
        <s v="Bruno Vargas"/>
        <s v="Caio Oliveira Meirelles"/>
        <s v="Caio Scalabrin"/>
        <s v="Caio Stellet"/>
        <s v="Camila Fonseca Martinez"/>
        <s v="Camila Regis Ivo"/>
        <s v="Camilla Ferraz"/>
        <s v="Carla Amiccuci Areias"/>
        <s v="Carlos Amorim"/>
        <s v="Carlos Mota"/>
        <s v="Carlos Santos Matta"/>
        <s v="Carolina Araujo Sagrillo"/>
        <s v="Carolina Calafate"/>
        <s v="Carolina Croix Barros"/>
        <s v="Carolina da Silva"/>
        <s v="Carolina de Souza Almeida"/>
        <s v="Carolina Fontes"/>
        <s v="Carolina Gaspar de Mattos      "/>
        <s v="Carolina Gonçalves Lixa Fontoura"/>
        <s v="Carolina Marques"/>
        <s v="Carolina Mello"/>
        <s v="Carolina Monteiro"/>
        <s v="Carolina Racy"/>
        <s v="Carolina Venceslau Santos de Gusmão"/>
        <s v="Caroline Gaspar de Mattos      "/>
        <s v="Caroline Valente de Figueiredo"/>
        <s v="Catarina Virginio"/>
        <s v="Cícero Barcelos Tagliari"/>
        <s v="Clarissa Ferreira"/>
        <s v="Cynthia Alvim"/>
        <s v="Cynthia Mercês"/>
        <s v="Cynthia Ribeiro"/>
        <s v="Daniel Alvarenga dos Santos"/>
        <s v="Daniel Benevides Xavier"/>
        <s v="Daniel Lopes da Silveira "/>
        <s v="Daniel Thuler"/>
        <s v="Daniela Santos Silva"/>
        <s v="Daniele Blumberg"/>
        <s v="David de Paula"/>
        <s v="Debora Penedo"/>
        <s v="Débora Pereira Ribeiro"/>
        <s v="Desirée Castro Guimarães"/>
        <s v="Diego Costa"/>
        <s v="Diego de Melo Teixeira"/>
        <s v="Diego Limp"/>
        <s v="Douglas Costa"/>
        <s v="Ébio Velucci"/>
        <s v="Eduarda Chagas"/>
        <s v="Eduarda Mello"/>
        <s v="Eduardo Brum"/>
        <s v="Eduardo da Cunha"/>
        <s v="Eduardo Luz"/>
        <s v="Eduardo Ota Hirose"/>
        <s v="Eduardo Paes Leme"/>
        <s v="Eduardo Ramos"/>
        <s v="Elaine de Aragao"/>
        <s v="Elaine Lopes de Almeida"/>
        <s v="Elvis Macedo"/>
        <s v="Emilaine Oliveira de Mello Silva"/>
        <s v="Eugênio Galvão de Souza"/>
        <s v="Fabio Melo Eiras"/>
        <s v="Felipe Jordão Teixeira"/>
        <s v="Felipe Miranda"/>
        <s v="Felipe Sousa Melo"/>
        <s v="Fernanda Castro Morett Ceppas"/>
        <s v="Fernanda do Nascimento Rocha"/>
        <s v="Fernanda Gonçalves"/>
        <s v="Fernanda Rocha"/>
        <s v="Fernanda Rossini"/>
        <s v="Fernanda Santo"/>
        <s v="Filipe Tabet"/>
        <s v="Fillipe Tupini"/>
        <s v="Flávia Jordao"/>
        <s v="Flávio Fontes"/>
        <s v="Flávio Jacques Gamboa Fernandez de Oliveira Netto"/>
        <s v="Flávio Santos Garcia"/>
        <s v="Flávio Silva Mendonça"/>
        <s v="Francyne Souza"/>
        <s v="Frederico Vidal"/>
        <s v="Gabriel Castro Cerqueira"/>
        <s v="Gabriel Mello"/>
        <s v="Gabriel Mesquita"/>
        <s v="Gabriel Pereira"/>
        <s v="Gabriel Rozental"/>
        <s v="Gabriel Vasconcelos de Sousa"/>
        <s v="Gabriela Costa"/>
        <s v="Gabriela Coutinho"/>
        <s v="Gabriela de Souza Campos"/>
        <s v="Gabriela e Alves"/>
        <s v="Gabriela Gômara"/>
        <s v="Gabriela Romeu"/>
        <s v="Geam Petraglia da Silva"/>
        <s v="Gil Bonder"/>
        <s v="Giovana de Oliveira e Mello     "/>
        <s v="Giovana Marinho"/>
        <s v="Giovanna Fahrnholz"/>
        <s v="Guilherme Araujo Kelly"/>
        <s v="Guilherme Delgado"/>
        <s v="Guilherme Johnson"/>
        <s v="Guilherme Lander Regasso"/>
        <s v="Guilherme Lopes da Silveira "/>
        <s v="Guilherme Nunez"/>
        <s v="Gustavo de Melo Teixeira"/>
        <s v="Hanna Vaz"/>
        <s v="Hannah de Oliveira"/>
        <s v="Helena Carramanhos Peixoto "/>
        <s v="Henrique Moreira de Brito"/>
        <s v="Iasmim Jacques Gamboa Fernandez de Oliveira Netto"/>
        <s v="Igor de Rezende"/>
        <s v="Igor Feijo"/>
        <s v="Igor Fiorenza Duque Pinho"/>
        <s v="Igor Iglezias Perdomo"/>
        <s v="Igor Jimenez Jimbo"/>
        <s v="Iris da Silva"/>
        <s v="Isabela Freitas"/>
        <s v="Isabella Bernardo"/>
        <s v="Isabella de Azevedo Alves"/>
        <s v="Isabella Delgado Fernandes"/>
        <s v="Isabella Meirelles"/>
        <s v="Isabelle de Sá Foly"/>
        <s v="Isabelle Tiradentes"/>
        <s v="Izabel Costa"/>
        <s v="Jaqueline Rimolo de Menezes"/>
        <s v="Jayme Carvalho"/>
        <s v="Jessica Oliveira Lima"/>
        <s v="Joana Guimarães"/>
        <s v="João Barbosa"/>
        <s v="João Cavalcanti Alves"/>
        <s v="João de Araújo  "/>
        <s v="João de Souza"/>
        <s v="João Fagundes"/>
        <s v="João Haddad"/>
        <s v="Joāo Leite Ursulino"/>
        <s v="João Lima"/>
        <s v="João Monteiro"/>
        <s v="João Negrelli"/>
        <s v="João Pereira Da Silva"/>
        <s v="João Ramos"/>
        <s v="João Resinente"/>
        <s v="João Rodrigues"/>
        <s v="João Silva Longo de Jesus Viana"/>
        <s v="João Suzano"/>
        <s v="José Cardeman"/>
        <s v="José do Vale Lisboa"/>
        <s v="José Guimarães"/>
        <s v="José Rodrigues Pereira"/>
        <s v="Juan Daumas de Azevedo Assumpção"/>
        <s v="Juan Fernandes de Araújo"/>
        <s v="Juan Santos Rosa"/>
        <s v="Julia Andrade Gomes"/>
        <s v="Julia Bach"/>
        <s v="Júlia da Costa Cabral"/>
        <s v="Júlia de Oliveira"/>
        <s v="Julia Freitas"/>
        <s v="Julia Martins do Nascimento"/>
        <s v="Julia Novaes Silva"/>
        <s v="Júlia Oliveira de Mello Silva"/>
        <s v="Julia Valim"/>
        <s v="Juliana Rodrigues"/>
        <s v="Juliana Stockler"/>
        <s v="Juliana Vieira Filho"/>
        <s v="Julie Barros "/>
        <s v="Karine Cardoso das Chagas"/>
        <s v="Karine Gusmão"/>
        <s v="Lais Cormack"/>
        <s v="Larissa do Nascimento Lima"/>
        <s v="Larissa Leal Pedrosa"/>
        <s v="Leandro Almeida Neri"/>
        <s v="Leandro Coutinho"/>
        <s v="Leandro Tabet"/>
        <s v="Leonardo de Paula"/>
        <s v="Leonardo Dias"/>
        <s v="Leonardo Valença Castro"/>
        <s v="Leticia Mota"/>
        <s v="Leticia Orichio"/>
        <s v="Lígia Fernandes Filardi"/>
        <s v="Livia Mello"/>
        <s v="Lorena de Moraes Junior"/>
        <s v="Lorena Fernandes"/>
        <s v="Lorena Freire"/>
        <s v="Lorena Marinho"/>
        <s v="Luana Lopes"/>
        <s v="Luana Stockler"/>
        <s v="Luca Costa"/>
        <s v="Lucas Alvarenga dos Santos"/>
        <s v="Lucas Alvim"/>
        <s v="Lucas Bach"/>
        <s v="Lucas Brum Pereira"/>
        <s v="Lucas de Jesus"/>
        <s v="Lucas Duarte"/>
        <s v="Lucas Guadagnino"/>
        <s v="Lucas Luca Lima Barbosa"/>
        <s v="Lucas Martins"/>
        <s v="Lucas Pinheiro Oliveira"/>
        <s v="Lucas Racy"/>
        <s v="Lucas Short Santa Cecilia"/>
        <s v="Luis Azevedo"/>
        <s v="Luis Figueiredo Gabriel"/>
        <s v="Luis Guimarães"/>
        <s v="Luis Morgado"/>
        <s v="Luís Werneck"/>
        <s v="Luisa da Costa  "/>
        <s v="Luiz Costa Vasconcellos"/>
        <s v="Luiz de Mattos"/>
        <s v="Luiz Gonçalves"/>
        <s v="Luiz Guarçoni Migueis"/>
        <s v="Luiz Ladogano"/>
        <s v="Luiz Rodrigues Chaves"/>
        <s v="Luiz Rodrigues de Souza"/>
        <s v="Luiz Viana"/>
        <s v="Luiza Castro Guimarães"/>
        <s v="Luiza Garcia Soares"/>
        <s v="Luiza Monnerat"/>
        <s v="Luíza Roussef"/>
        <s v="Luiza Sobrinho Pereira"/>
        <s v="Luize da Costa"/>
        <s v="Manuela Abreu Braga Martins"/>
        <s v="Manuela Brum"/>
        <s v="Manuela Tavares"/>
        <s v="Marcello Jorge Montanholi"/>
        <s v="Marcello Rebouças"/>
        <s v="Marcello Venturini de Freitas"/>
        <s v="Marcelo Amaral Coelho"/>
        <s v="Marcelo Monnerat"/>
        <s v="Marcos Almeida Albuquerque Faria"/>
        <s v="Marcus de Azevedo"/>
        <s v="Maria Freire de Souza"/>
        <s v="Maria Leite Ursulino"/>
        <s v="Maria Mello"/>
        <s v="Mariana Almeida Alexandre"/>
        <s v="Mariana Bach"/>
        <s v="Mariana Figueiredo Barbosa"/>
        <s v="Mariana Garcia Soares"/>
        <s v="Mariana Martins"/>
        <s v="Mariana Sartorio"/>
        <s v="Mariana Schwenck Gullo"/>
        <s v="Marianna Oliveira Leite Silva"/>
        <s v="Marianna Pereira da Silva"/>
        <s v="Marina de Godoy"/>
        <s v="Marina Duarte Barbosa"/>
        <s v="Marina Lobo Meira"/>
        <s v="Marina Silva Pacheco"/>
        <s v="Marina Vasconcelos de Sousa"/>
        <s v="Marta Costa"/>
        <s v="Marta de Oliveira"/>
        <s v="Marta Fahrnholz"/>
        <s v="Maryanna Ferraz"/>
        <s v="Matheus Alvarez"/>
        <s v="Matheus Andrade Machado "/>
        <s v="Matheus Andrade Souza "/>
        <s v="Matheus Carvalho Pinto e Rocha"/>
        <s v="Matheus de Souza Fróes"/>
        <s v="Matheus Matta Marques"/>
        <s v="Matheus Monteiro"/>
        <s v="Matheus Pereira dos Santos"/>
        <s v="Matheus Rodrigues Luiz"/>
        <s v="Matheus Sepúlveda"/>
        <s v="Matheus Sone"/>
        <s v="Mauricio Jardim"/>
        <s v="Michelle Zerbinato"/>
        <s v="Milena Brum"/>
        <s v="Milena Cândido Xavier Ferreira"/>
        <s v="Milena Fernandes"/>
        <s v="Mylena Pinheiro Mariano"/>
        <s v="Myllena Nacif"/>
        <s v="Natalia Indelicato"/>
        <s v="Natalia Morgan Loureiro"/>
        <s v="Nathália Augusto Oliveira"/>
        <s v="Nathalia Bach"/>
        <s v="Nathalia de Oliveira"/>
        <s v="Nathalia de Sousa Vaz Rangel"/>
        <s v="Nathália Fernandes de Araújo"/>
        <s v="Nathalia Melo Eiras"/>
        <s v="Nicolas Conceição Leite"/>
        <s v="Nicole Marquito de Paiva Torres"/>
        <s v="Norman de Souza"/>
        <s v="Nuno de Oliveira Sampaio"/>
        <s v="Paloma Agostinho Marques dos Santos"/>
        <s v="Paloma Albano"/>
        <s v="Paloma Melo Lyra"/>
        <s v="Patricia Jorge"/>
        <s v="Patricia Vieira Branco de Matos"/>
        <s v="Patrick da Silva Farias "/>
        <s v="Paula de Sousa Leite"/>
        <s v="Paula Gonçalves Gomes"/>
        <s v="Paula Marques Ribeiro"/>
        <s v="Paula Mota"/>
        <s v="Paula Pessanha"/>
        <s v="Paulo de Oliveira e Mello     "/>
        <s v="Paulo Rodrigues Pereira"/>
        <s v="Paulo Souza"/>
        <s v="Pedro Alcoforado"/>
        <s v="Pedro Araujo Kelly"/>
        <s v="Pedro Bernhardt"/>
        <s v="Pedro Carrera"/>
        <s v="Pedro Correa Rodriguez"/>
        <s v="Pedro da Silva "/>
        <s v="Pedro Domingos"/>
        <s v="Pedro Fontes"/>
        <s v="Pedro Hanashiro Moraes"/>
        <s v="Pedro Helal"/>
        <s v="Pedro Jardim"/>
        <s v="Pedro Lopes de Oliveira"/>
        <s v="Pedro Testahy Barros Afonso"/>
        <s v="Pedro Vilas Bôas"/>
        <s v="Pedro Wermelinger Santos"/>
        <s v="Poline Limp"/>
        <s v="Priscila de Oliveira"/>
        <s v="Priscila Orçai Granado"/>
        <s v="Rachel Ferreira"/>
        <s v="Rafael Carrera"/>
        <s v="Rafael de Souza"/>
        <s v="Rafael Lobo"/>
        <s v="Rafael Oliveira Leite Silva"/>
        <s v="Rafael Rodrigues de Sousa"/>
        <s v="Rafael Soares dos Santos"/>
        <s v="Rafael Viana Santos"/>
        <s v="Rafaela de Godoy"/>
        <s v="Rafaella Sarmento e Silva"/>
        <s v="Raissa Carelli"/>
        <s v="Raíza Barbosa"/>
        <s v="Raíza Barcellos"/>
        <s v="Ramon De Moraes Bergara"/>
        <s v="Ramon Garcia Bittencourt"/>
        <s v="Ramon Vaz"/>
        <s v="Raphael Rodrigues"/>
        <s v="Raquel Tavares"/>
        <s v="Renan Assis da Silva"/>
        <s v="Renan Fernandes"/>
        <s v="Renan Steiner Costa"/>
        <s v="Renan Taylor"/>
        <s v="Renata Lopes de Oliveira"/>
        <s v="Renata Pinheiro"/>
        <s v="Roberta Vaz"/>
        <s v="Roberto Leite"/>
        <s v="Roberto Suzano"/>
        <s v="Rodrigo Barreto"/>
        <s v="Rodrigo da Silva"/>
        <s v="Rodrigo dos Santos Villares Vianna"/>
        <s v="Rodrigo e Silva Lemos"/>
        <s v="Rodrigo Funcke"/>
        <s v="Rodrigo Venceslau Santos de Gusmão"/>
        <s v="Rômulo Knudsen"/>
        <s v="Rômulo Pedrazza"/>
        <s v="Rômulo Pereira da Silva"/>
        <s v="Sarah de Carvalho Gomes"/>
        <s v="Saranna Lepore Pinheiro"/>
        <s v="Stefan Silva"/>
        <s v="Stefan Vargas"/>
        <s v="Suelen Lander Regasso"/>
        <s v="Tadeu Lopes da Silveira "/>
        <s v="Thaís Lisboa"/>
        <s v="Thaís Restum"/>
        <s v="Thalles Jordão Teixeira"/>
        <s v="Thayane Wermelinger Santos"/>
        <s v="Thayná Freitas Medronho"/>
        <s v="Thayza Rocha"/>
        <s v="Thiago Fernandes de Araújo"/>
        <s v="Thiago Saraiva Araujo"/>
        <s v="Thomaz Campelo da Silva"/>
        <s v="Tiago de Araújo Júnior"/>
        <s v="Tiago Leal Pedrosa"/>
        <s v="Tiago Souza Tanaka"/>
        <s v="Tomas Guadagnino"/>
        <s v="Victor Bezerra"/>
        <s v="Victor Fonseca"/>
        <s v="Victor Mota"/>
        <s v="Vinicius Freitas"/>
        <s v="Vinícius Lencastre"/>
        <s v="Vinícius Maluf"/>
        <s v="Vinicius Monteiro"/>
        <s v="Vitor Almeida da Silveira"/>
        <s v="Vitor Cordovil de Maglhães"/>
        <s v="Vitor de Carvalho"/>
        <s v="Wesley de Melo Teixeira"/>
        <s v="Wesley Oliveira Baptista"/>
        <s v="William Araujo Kelly"/>
        <s v="Yago de Souza Fróes"/>
        <s v="Yasmini de Almeida Richa"/>
        <s v="Yuri Cruz"/>
        <s v="Yuri Valerio Albino"/>
        <s v="Yuri Vasconcelos"/>
        <s v="Yuske Orichio"/>
      </sharedItems>
    </cacheField>
    <cacheField name="GENERO" numFmtId="0">
      <sharedItems count="2">
        <s v="M"/>
        <s v="F"/>
      </sharedItems>
    </cacheField>
    <cacheField name="NASCIMENTO" numFmtId="14">
      <sharedItems containsSemiMixedTypes="0" containsNonDate="0" containsDate="1" containsString="0" minDate="1980-01-18T00:00:00" maxDate="2000-12-26T00:00:00"/>
    </cacheField>
    <cacheField name="INSCRIÇÃO" numFmtId="14">
      <sharedItems containsSemiMixedTypes="0" containsNonDate="0" containsDate="1" containsString="0" minDate="2017-01-02T00:00:00" maxDate="2019-12-30T00:00:00"/>
    </cacheField>
    <cacheField name="COMBUSTÍVEL" numFmtId="0">
      <sharedItems containsSemiMixedTypes="0" containsString="0" containsNumber="1" containsInteger="1" minValue="5" maxValue="10"/>
    </cacheField>
    <cacheField name="ATENDIMENTO" numFmtId="0">
      <sharedItems containsSemiMixedTypes="0" containsString="0" containsNumber="1" containsInteger="1" minValue="6" maxValue="10" count="4">
        <n v="10"/>
        <n v="8"/>
        <n v="9"/>
        <n v="6"/>
      </sharedItems>
    </cacheField>
    <cacheField name="SERVIÇOS" numFmtId="0">
      <sharedItems containsSemiMixedTypes="0" containsString="0" containsNumber="1" containsInteger="1" minValue="4" maxValue="10"/>
    </cacheField>
    <cacheField name="LANCHONETE" numFmtId="0">
      <sharedItems containsSemiMixedTypes="0" containsString="0" containsNumber="1" containsInteger="1" minValue="2" maxValue="10" count="6">
        <n v="10"/>
        <n v="3"/>
        <n v="4"/>
        <n v="2"/>
        <n v="9"/>
        <n v="6"/>
      </sharedItems>
    </cacheField>
    <cacheField name="BANHEIRO" numFmtId="0">
      <sharedItems containsSemiMixedTypes="0" containsString="0" containsNumber="1" containsInteger="1" minValue="1" maxValue="10" count="7">
        <n v="6"/>
        <n v="2"/>
        <n v="3"/>
        <n v="8"/>
        <n v="1"/>
        <n v="10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de Oliveira Simao Junior" refreshedDate="45057.312928472224" createdVersion="7" refreshedVersion="7" minRefreshableVersion="3" recordCount="450" xr:uid="{4AB6B101-7192-4590-8E15-20053C214BF5}">
  <cacheSource type="worksheet">
    <worksheetSource name="Tabela1[[ID]:[Em relação ao preço dos combustíveis, você acha que o posto de gasolina com aplicativo oferece preços mais competitivos em relação a outros postos sem aplicativo?]]"/>
  </cacheSource>
  <cacheFields count="7">
    <cacheField name="ID" numFmtId="0">
      <sharedItems containsSemiMixedTypes="0" containsString="0" containsNumber="1" containsInteger="1" minValue="1" maxValue="450"/>
    </cacheField>
    <cacheField name="NOME" numFmtId="0">
      <sharedItems/>
    </cacheField>
    <cacheField name="GENERO" numFmtId="0">
      <sharedItems count="2">
        <s v="M"/>
        <s v="F"/>
      </sharedItems>
    </cacheField>
    <cacheField name="Idade" numFmtId="0">
      <sharedItems containsSemiMixedTypes="0" containsString="0" containsNumber="1" containsInteger="1" minValue="23" maxValue="43" count="21">
        <n v="26"/>
        <n v="27"/>
        <n v="40"/>
        <n v="42"/>
        <n v="32"/>
        <n v="35"/>
        <n v="33"/>
        <n v="39"/>
        <n v="28"/>
        <n v="30"/>
        <n v="38"/>
        <n v="36"/>
        <n v="29"/>
        <n v="24"/>
        <n v="37"/>
        <n v="31"/>
        <n v="34"/>
        <n v="41"/>
        <n v="25"/>
        <n v="23"/>
        <n v="43"/>
      </sharedItems>
    </cacheField>
    <cacheField name="Tempo de utilização" numFmtId="0">
      <sharedItems containsMixedTypes="1" containsNumber="1" containsInteger="1" minValue="1" maxValue="6" count="9">
        <s v="menos de 1 ano"/>
        <s v="Até 3 anos"/>
        <s v="3 anos ou +"/>
        <n v="5" u="1"/>
        <n v="2" u="1"/>
        <n v="6" u="1"/>
        <n v="1" u="1"/>
        <n v="3" u="1"/>
        <n v="4" u="1"/>
      </sharedItems>
    </cacheField>
    <cacheField name="Com que frequência você abastesce seu veículo na semana?" numFmtId="0">
      <sharedItems containsMixedTypes="1" containsNumber="1" containsInteger="1" minValue="1" maxValue="3" count="4">
        <n v="3"/>
        <n v="2"/>
        <s v="4+"/>
        <n v="1"/>
      </sharedItems>
    </cacheField>
    <cacheField name="Em relação ao preço dos combustíveis, você acha que o posto de gasolina com aplicativo oferece preços mais competitivos em relação a outros postos sem aplicativo?" numFmtId="0">
      <sharedItems count="3">
        <s v="Sim "/>
        <s v="Não"/>
        <s v="Não " u="1"/>
      </sharedItems>
    </cacheField>
  </cacheFields>
  <extLst>
    <ext xmlns:x14="http://schemas.microsoft.com/office/spreadsheetml/2009/9/main" uri="{725AE2AE-9491-48be-B2B4-4EB974FC3084}">
      <x14:pivotCacheDefinition pivotCacheId="84976988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de Oliveira Simao Junior" refreshedDate="45061.412192939817" createdVersion="7" refreshedVersion="7" minRefreshableVersion="3" recordCount="450" xr:uid="{44D694D9-DE8A-4271-9375-392B9D8D7960}">
  <cacheSource type="worksheet">
    <worksheetSource name="Tabela1"/>
  </cacheSource>
  <cacheFields count="10">
    <cacheField name="ID" numFmtId="0">
      <sharedItems containsSemiMixedTypes="0" containsString="0" containsNumber="1" containsInteger="1" minValue="1" maxValue="450"/>
    </cacheField>
    <cacheField name="NOME" numFmtId="0">
      <sharedItems/>
    </cacheField>
    <cacheField name="GENERO" numFmtId="0">
      <sharedItems/>
    </cacheField>
    <cacheField name="Idade" numFmtId="0">
      <sharedItems containsSemiMixedTypes="0" containsString="0" containsNumber="1" containsInteger="1" minValue="23" maxValue="43"/>
    </cacheField>
    <cacheField name="Tempo de utilização" numFmtId="0">
      <sharedItems count="3">
        <s v="3 anos ou +"/>
        <s v="Até 3 anos"/>
        <s v="menos de 1 ano"/>
      </sharedItems>
    </cacheField>
    <cacheField name="Com que frequência você abastesce seu veículo na semana?" numFmtId="0">
      <sharedItems containsMixedTypes="1" containsNumber="1" containsInteger="1" minValue="1" maxValue="3" count="4">
        <n v="3"/>
        <s v="4+"/>
        <n v="2"/>
        <n v="1"/>
      </sharedItems>
    </cacheField>
    <cacheField name="Em relação ao preço dos combustíveis, você acha que o posto de gasolina com aplicativo oferece preços mais competitivos em relação a outros postos sem aplicativo?" numFmtId="0">
      <sharedItems count="2">
        <s v="Sim "/>
        <s v="Não"/>
      </sharedItems>
    </cacheField>
    <cacheField name="Você utiliza algum aplicativo de descontos e vantagens em postos de gasolina?Se sim, qual é o nome do aplicativo?" numFmtId="0">
      <sharedItems count="4">
        <s v="Sim, Abastece aí"/>
        <s v="Sim, Shell Box"/>
        <s v="Não"/>
        <s v="Sim, Premmia"/>
      </sharedItems>
    </cacheField>
    <cacheField name="Como você avalia nosso aplicativo?" numFmtId="0">
      <sharedItems containsMixedTypes="1" containsNumber="1" containsInteger="1" minValue="2" maxValue="5" count="5">
        <n v="5"/>
        <s v="Não utilizo"/>
        <n v="4"/>
        <n v="3"/>
        <n v="2"/>
      </sharedItems>
    </cacheField>
    <cacheField name="Você tem alguma sugestão, elogios ou críticas sobre os aplicativos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d v="1997-12-01T00:00:00"/>
    <d v="2018-08-18T00:00:00"/>
    <n v="9"/>
    <x v="0"/>
    <n v="8"/>
    <x v="0"/>
    <x v="0"/>
  </r>
  <r>
    <x v="1"/>
    <x v="1"/>
    <x v="0"/>
    <d v="1996-03-24T00:00:00"/>
    <d v="2017-07-16T00:00:00"/>
    <n v="10"/>
    <x v="1"/>
    <n v="5"/>
    <x v="1"/>
    <x v="1"/>
  </r>
  <r>
    <x v="2"/>
    <x v="2"/>
    <x v="0"/>
    <d v="1983-05-07T00:00:00"/>
    <d v="2017-02-17T00:00:00"/>
    <n v="7"/>
    <x v="2"/>
    <n v="10"/>
    <x v="2"/>
    <x v="2"/>
  </r>
  <r>
    <x v="3"/>
    <x v="3"/>
    <x v="1"/>
    <d v="1981-09-08T00:00:00"/>
    <d v="2017-08-19T00:00:00"/>
    <n v="10"/>
    <x v="0"/>
    <n v="9"/>
    <x v="0"/>
    <x v="3"/>
  </r>
  <r>
    <x v="4"/>
    <x v="4"/>
    <x v="0"/>
    <d v="1991-01-11T00:00:00"/>
    <d v="2019-11-18T00:00:00"/>
    <n v="5"/>
    <x v="3"/>
    <n v="4"/>
    <x v="1"/>
    <x v="4"/>
  </r>
  <r>
    <x v="5"/>
    <x v="5"/>
    <x v="0"/>
    <d v="1988-07-23T00:00:00"/>
    <d v="2019-12-07T00:00:00"/>
    <n v="9"/>
    <x v="0"/>
    <n v="10"/>
    <x v="0"/>
    <x v="3"/>
  </r>
  <r>
    <x v="6"/>
    <x v="6"/>
    <x v="1"/>
    <d v="1990-07-31T00:00:00"/>
    <d v="2019-09-05T00:00:00"/>
    <n v="5"/>
    <x v="3"/>
    <n v="7"/>
    <x v="3"/>
    <x v="4"/>
  </r>
  <r>
    <x v="7"/>
    <x v="7"/>
    <x v="1"/>
    <d v="1996-03-21T00:00:00"/>
    <d v="2018-07-16T00:00:00"/>
    <n v="10"/>
    <x v="0"/>
    <n v="10"/>
    <x v="0"/>
    <x v="5"/>
  </r>
  <r>
    <x v="8"/>
    <x v="8"/>
    <x v="1"/>
    <d v="1984-08-29T00:00:00"/>
    <d v="2019-01-09T00:00:00"/>
    <n v="8"/>
    <x v="2"/>
    <n v="7"/>
    <x v="4"/>
    <x v="3"/>
  </r>
  <r>
    <x v="9"/>
    <x v="9"/>
    <x v="1"/>
    <d v="1990-08-30T00:00:00"/>
    <d v="2018-07-01T00:00:00"/>
    <n v="9"/>
    <x v="0"/>
    <n v="10"/>
    <x v="5"/>
    <x v="6"/>
  </r>
  <r>
    <x v="10"/>
    <x v="10"/>
    <x v="1"/>
    <d v="1995-08-12T00:00:00"/>
    <d v="2018-02-28T00:00:00"/>
    <n v="9"/>
    <x v="0"/>
    <n v="8"/>
    <x v="0"/>
    <x v="0"/>
  </r>
  <r>
    <x v="11"/>
    <x v="11"/>
    <x v="1"/>
    <d v="1988-06-25T00:00:00"/>
    <d v="2019-04-18T00:00:00"/>
    <n v="10"/>
    <x v="1"/>
    <n v="5"/>
    <x v="1"/>
    <x v="1"/>
  </r>
  <r>
    <x v="12"/>
    <x v="12"/>
    <x v="1"/>
    <d v="1981-10-08T00:00:00"/>
    <d v="2017-05-11T00:00:00"/>
    <n v="7"/>
    <x v="2"/>
    <n v="10"/>
    <x v="2"/>
    <x v="2"/>
  </r>
  <r>
    <x v="13"/>
    <x v="13"/>
    <x v="1"/>
    <d v="1991-08-18T00:00:00"/>
    <d v="2019-11-11T00:00:00"/>
    <n v="10"/>
    <x v="0"/>
    <n v="9"/>
    <x v="0"/>
    <x v="3"/>
  </r>
  <r>
    <x v="14"/>
    <x v="14"/>
    <x v="1"/>
    <d v="1993-06-29T00:00:00"/>
    <d v="2019-06-19T00:00:00"/>
    <n v="5"/>
    <x v="3"/>
    <n v="4"/>
    <x v="1"/>
    <x v="4"/>
  </r>
  <r>
    <x v="15"/>
    <x v="15"/>
    <x v="1"/>
    <d v="1990-12-14T00:00:00"/>
    <d v="2017-06-10T00:00:00"/>
    <n v="9"/>
    <x v="0"/>
    <n v="10"/>
    <x v="0"/>
    <x v="3"/>
  </r>
  <r>
    <x v="16"/>
    <x v="16"/>
    <x v="1"/>
    <d v="1985-05-06T00:00:00"/>
    <d v="2017-01-10T00:00:00"/>
    <n v="5"/>
    <x v="3"/>
    <n v="7"/>
    <x v="3"/>
    <x v="4"/>
  </r>
  <r>
    <x v="17"/>
    <x v="17"/>
    <x v="1"/>
    <d v="1984-11-25T00:00:00"/>
    <d v="2018-09-29T00:00:00"/>
    <n v="10"/>
    <x v="0"/>
    <n v="10"/>
    <x v="0"/>
    <x v="5"/>
  </r>
  <r>
    <x v="18"/>
    <x v="18"/>
    <x v="1"/>
    <d v="1987-12-15T00:00:00"/>
    <d v="2019-04-15T00:00:00"/>
    <n v="8"/>
    <x v="2"/>
    <n v="7"/>
    <x v="4"/>
    <x v="3"/>
  </r>
  <r>
    <x v="19"/>
    <x v="19"/>
    <x v="1"/>
    <d v="1981-06-28T00:00:00"/>
    <d v="2017-05-22T00:00:00"/>
    <n v="9"/>
    <x v="0"/>
    <n v="10"/>
    <x v="5"/>
    <x v="6"/>
  </r>
  <r>
    <x v="20"/>
    <x v="20"/>
    <x v="1"/>
    <d v="1994-09-06T00:00:00"/>
    <d v="2018-12-31T00:00:00"/>
    <n v="9"/>
    <x v="0"/>
    <n v="8"/>
    <x v="0"/>
    <x v="0"/>
  </r>
  <r>
    <x v="21"/>
    <x v="21"/>
    <x v="0"/>
    <d v="1990-04-23T00:00:00"/>
    <d v="2019-06-25T00:00:00"/>
    <n v="10"/>
    <x v="1"/>
    <n v="5"/>
    <x v="1"/>
    <x v="1"/>
  </r>
  <r>
    <x v="22"/>
    <x v="22"/>
    <x v="0"/>
    <d v="1999-05-10T00:00:00"/>
    <d v="2019-06-30T00:00:00"/>
    <n v="7"/>
    <x v="2"/>
    <n v="10"/>
    <x v="2"/>
    <x v="2"/>
  </r>
  <r>
    <x v="23"/>
    <x v="23"/>
    <x v="0"/>
    <d v="1996-03-21T00:00:00"/>
    <d v="2019-01-05T00:00:00"/>
    <n v="10"/>
    <x v="0"/>
    <n v="9"/>
    <x v="0"/>
    <x v="3"/>
  </r>
  <r>
    <x v="24"/>
    <x v="24"/>
    <x v="0"/>
    <d v="1986-04-11T00:00:00"/>
    <d v="2019-12-29T00:00:00"/>
    <n v="5"/>
    <x v="3"/>
    <n v="4"/>
    <x v="1"/>
    <x v="4"/>
  </r>
  <r>
    <x v="25"/>
    <x v="25"/>
    <x v="0"/>
    <d v="1997-12-23T00:00:00"/>
    <d v="2018-02-10T00:00:00"/>
    <n v="9"/>
    <x v="0"/>
    <n v="10"/>
    <x v="0"/>
    <x v="3"/>
  </r>
  <r>
    <x v="26"/>
    <x v="26"/>
    <x v="0"/>
    <d v="1999-07-18T00:00:00"/>
    <d v="2019-08-21T00:00:00"/>
    <n v="5"/>
    <x v="3"/>
    <n v="7"/>
    <x v="3"/>
    <x v="4"/>
  </r>
  <r>
    <x v="27"/>
    <x v="27"/>
    <x v="1"/>
    <d v="1993-01-06T00:00:00"/>
    <d v="2017-11-10T00:00:00"/>
    <n v="10"/>
    <x v="0"/>
    <n v="10"/>
    <x v="0"/>
    <x v="5"/>
  </r>
  <r>
    <x v="28"/>
    <x v="28"/>
    <x v="0"/>
    <d v="1992-06-27T00:00:00"/>
    <d v="2019-06-25T00:00:00"/>
    <n v="8"/>
    <x v="2"/>
    <n v="7"/>
    <x v="4"/>
    <x v="3"/>
  </r>
  <r>
    <x v="29"/>
    <x v="29"/>
    <x v="0"/>
    <d v="1990-10-13T00:00:00"/>
    <d v="2018-11-08T00:00:00"/>
    <n v="9"/>
    <x v="0"/>
    <n v="10"/>
    <x v="5"/>
    <x v="6"/>
  </r>
  <r>
    <x v="30"/>
    <x v="30"/>
    <x v="0"/>
    <d v="1993-01-17T00:00:00"/>
    <d v="2019-10-14T00:00:00"/>
    <n v="9"/>
    <x v="0"/>
    <n v="8"/>
    <x v="0"/>
    <x v="0"/>
  </r>
  <r>
    <x v="31"/>
    <x v="31"/>
    <x v="0"/>
    <d v="1995-12-01T00:00:00"/>
    <d v="2019-08-23T00:00:00"/>
    <n v="10"/>
    <x v="1"/>
    <n v="5"/>
    <x v="1"/>
    <x v="1"/>
  </r>
  <r>
    <x v="32"/>
    <x v="32"/>
    <x v="0"/>
    <d v="1986-09-25T00:00:00"/>
    <d v="2019-10-06T00:00:00"/>
    <n v="7"/>
    <x v="2"/>
    <n v="10"/>
    <x v="2"/>
    <x v="2"/>
  </r>
  <r>
    <x v="33"/>
    <x v="33"/>
    <x v="0"/>
    <d v="1986-07-02T00:00:00"/>
    <d v="2017-02-05T00:00:00"/>
    <n v="10"/>
    <x v="0"/>
    <n v="9"/>
    <x v="0"/>
    <x v="3"/>
  </r>
  <r>
    <x v="34"/>
    <x v="34"/>
    <x v="0"/>
    <d v="1989-11-06T00:00:00"/>
    <d v="2019-02-21T00:00:00"/>
    <n v="5"/>
    <x v="3"/>
    <n v="4"/>
    <x v="1"/>
    <x v="4"/>
  </r>
  <r>
    <x v="35"/>
    <x v="35"/>
    <x v="1"/>
    <d v="1987-03-25T00:00:00"/>
    <d v="2018-10-12T00:00:00"/>
    <n v="9"/>
    <x v="0"/>
    <n v="10"/>
    <x v="0"/>
    <x v="3"/>
  </r>
  <r>
    <x v="36"/>
    <x v="36"/>
    <x v="1"/>
    <d v="1995-02-12T00:00:00"/>
    <d v="2017-05-07T00:00:00"/>
    <n v="5"/>
    <x v="3"/>
    <n v="7"/>
    <x v="3"/>
    <x v="4"/>
  </r>
  <r>
    <x v="37"/>
    <x v="37"/>
    <x v="1"/>
    <d v="1982-03-10T00:00:00"/>
    <d v="2018-11-02T00:00:00"/>
    <n v="10"/>
    <x v="0"/>
    <n v="10"/>
    <x v="0"/>
    <x v="5"/>
  </r>
  <r>
    <x v="38"/>
    <x v="38"/>
    <x v="1"/>
    <d v="1997-08-06T00:00:00"/>
    <d v="2019-05-18T00:00:00"/>
    <n v="8"/>
    <x v="2"/>
    <n v="7"/>
    <x v="4"/>
    <x v="3"/>
  </r>
  <r>
    <x v="39"/>
    <x v="39"/>
    <x v="1"/>
    <d v="1983-03-05T00:00:00"/>
    <d v="2017-06-14T00:00:00"/>
    <n v="9"/>
    <x v="0"/>
    <n v="10"/>
    <x v="5"/>
    <x v="6"/>
  </r>
  <r>
    <x v="40"/>
    <x v="40"/>
    <x v="1"/>
    <d v="1989-09-27T00:00:00"/>
    <d v="2018-07-23T00:00:00"/>
    <n v="9"/>
    <x v="0"/>
    <n v="8"/>
    <x v="0"/>
    <x v="0"/>
  </r>
  <r>
    <x v="41"/>
    <x v="41"/>
    <x v="1"/>
    <d v="1984-03-17T00:00:00"/>
    <d v="2017-01-02T00:00:00"/>
    <n v="10"/>
    <x v="1"/>
    <n v="5"/>
    <x v="1"/>
    <x v="1"/>
  </r>
  <r>
    <x v="42"/>
    <x v="42"/>
    <x v="0"/>
    <d v="1998-04-01T00:00:00"/>
    <d v="2019-01-08T00:00:00"/>
    <n v="7"/>
    <x v="2"/>
    <n v="10"/>
    <x v="2"/>
    <x v="2"/>
  </r>
  <r>
    <x v="43"/>
    <x v="43"/>
    <x v="0"/>
    <d v="1981-02-11T00:00:00"/>
    <d v="2017-10-25T00:00:00"/>
    <n v="10"/>
    <x v="0"/>
    <n v="9"/>
    <x v="0"/>
    <x v="3"/>
  </r>
  <r>
    <x v="44"/>
    <x v="44"/>
    <x v="0"/>
    <d v="1988-09-06T00:00:00"/>
    <d v="2019-06-27T00:00:00"/>
    <n v="5"/>
    <x v="3"/>
    <n v="4"/>
    <x v="1"/>
    <x v="4"/>
  </r>
  <r>
    <x v="45"/>
    <x v="45"/>
    <x v="0"/>
    <d v="1984-08-14T00:00:00"/>
    <d v="2019-11-28T00:00:00"/>
    <n v="9"/>
    <x v="0"/>
    <n v="10"/>
    <x v="0"/>
    <x v="3"/>
  </r>
  <r>
    <x v="46"/>
    <x v="46"/>
    <x v="0"/>
    <d v="1997-05-02T00:00:00"/>
    <d v="2018-03-04T00:00:00"/>
    <n v="5"/>
    <x v="3"/>
    <n v="7"/>
    <x v="3"/>
    <x v="4"/>
  </r>
  <r>
    <x v="47"/>
    <x v="47"/>
    <x v="0"/>
    <d v="1986-11-25T00:00:00"/>
    <d v="2019-08-02T00:00:00"/>
    <n v="10"/>
    <x v="0"/>
    <n v="10"/>
    <x v="0"/>
    <x v="5"/>
  </r>
  <r>
    <x v="48"/>
    <x v="48"/>
    <x v="1"/>
    <d v="1982-06-18T00:00:00"/>
    <d v="2019-04-01T00:00:00"/>
    <n v="8"/>
    <x v="2"/>
    <n v="7"/>
    <x v="4"/>
    <x v="3"/>
  </r>
  <r>
    <x v="49"/>
    <x v="49"/>
    <x v="1"/>
    <d v="1987-05-28T00:00:00"/>
    <d v="2018-03-17T00:00:00"/>
    <n v="9"/>
    <x v="0"/>
    <n v="10"/>
    <x v="5"/>
    <x v="6"/>
  </r>
  <r>
    <x v="50"/>
    <x v="50"/>
    <x v="1"/>
    <d v="2000-11-19T00:00:00"/>
    <d v="2017-10-24T00:00:00"/>
    <n v="9"/>
    <x v="0"/>
    <n v="8"/>
    <x v="0"/>
    <x v="0"/>
  </r>
  <r>
    <x v="51"/>
    <x v="51"/>
    <x v="0"/>
    <d v="1998-05-17T00:00:00"/>
    <d v="2017-11-19T00:00:00"/>
    <n v="10"/>
    <x v="1"/>
    <n v="5"/>
    <x v="1"/>
    <x v="1"/>
  </r>
  <r>
    <x v="52"/>
    <x v="52"/>
    <x v="0"/>
    <d v="1985-05-02T00:00:00"/>
    <d v="2018-10-28T00:00:00"/>
    <n v="7"/>
    <x v="2"/>
    <n v="10"/>
    <x v="2"/>
    <x v="2"/>
  </r>
  <r>
    <x v="53"/>
    <x v="53"/>
    <x v="0"/>
    <d v="1992-11-23T00:00:00"/>
    <d v="2017-09-29T00:00:00"/>
    <n v="10"/>
    <x v="0"/>
    <n v="9"/>
    <x v="0"/>
    <x v="3"/>
  </r>
  <r>
    <x v="54"/>
    <x v="54"/>
    <x v="1"/>
    <d v="1991-08-17T00:00:00"/>
    <d v="2018-11-21T00:00:00"/>
    <n v="5"/>
    <x v="3"/>
    <n v="4"/>
    <x v="1"/>
    <x v="4"/>
  </r>
  <r>
    <x v="55"/>
    <x v="55"/>
    <x v="1"/>
    <d v="1996-07-11T00:00:00"/>
    <d v="2019-01-11T00:00:00"/>
    <n v="9"/>
    <x v="0"/>
    <n v="10"/>
    <x v="0"/>
    <x v="3"/>
  </r>
  <r>
    <x v="56"/>
    <x v="56"/>
    <x v="1"/>
    <d v="1993-09-13T00:00:00"/>
    <d v="2017-12-14T00:00:00"/>
    <n v="5"/>
    <x v="3"/>
    <n v="7"/>
    <x v="3"/>
    <x v="4"/>
  </r>
  <r>
    <x v="57"/>
    <x v="57"/>
    <x v="1"/>
    <d v="1998-04-16T00:00:00"/>
    <d v="2019-06-04T00:00:00"/>
    <n v="10"/>
    <x v="0"/>
    <n v="10"/>
    <x v="0"/>
    <x v="5"/>
  </r>
  <r>
    <x v="58"/>
    <x v="58"/>
    <x v="1"/>
    <d v="1996-04-11T00:00:00"/>
    <d v="2018-08-11T00:00:00"/>
    <n v="8"/>
    <x v="2"/>
    <n v="7"/>
    <x v="4"/>
    <x v="3"/>
  </r>
  <r>
    <x v="59"/>
    <x v="59"/>
    <x v="1"/>
    <d v="1998-12-08T00:00:00"/>
    <d v="2019-04-24T00:00:00"/>
    <n v="9"/>
    <x v="0"/>
    <n v="10"/>
    <x v="5"/>
    <x v="6"/>
  </r>
  <r>
    <x v="60"/>
    <x v="60"/>
    <x v="1"/>
    <d v="1991-05-12T00:00:00"/>
    <d v="2019-10-03T00:00:00"/>
    <n v="9"/>
    <x v="0"/>
    <n v="8"/>
    <x v="0"/>
    <x v="0"/>
  </r>
  <r>
    <x v="61"/>
    <x v="61"/>
    <x v="0"/>
    <d v="1983-12-22T00:00:00"/>
    <d v="2017-12-18T00:00:00"/>
    <n v="10"/>
    <x v="1"/>
    <n v="5"/>
    <x v="1"/>
    <x v="1"/>
  </r>
  <r>
    <x v="62"/>
    <x v="62"/>
    <x v="0"/>
    <d v="1980-09-01T00:00:00"/>
    <d v="2017-09-30T00:00:00"/>
    <n v="7"/>
    <x v="2"/>
    <n v="10"/>
    <x v="2"/>
    <x v="2"/>
  </r>
  <r>
    <x v="63"/>
    <x v="63"/>
    <x v="0"/>
    <d v="1982-07-16T00:00:00"/>
    <d v="2017-04-05T00:00:00"/>
    <n v="10"/>
    <x v="0"/>
    <n v="9"/>
    <x v="0"/>
    <x v="3"/>
  </r>
  <r>
    <x v="64"/>
    <x v="64"/>
    <x v="0"/>
    <d v="1995-06-30T00:00:00"/>
    <d v="2019-03-20T00:00:00"/>
    <n v="5"/>
    <x v="3"/>
    <n v="4"/>
    <x v="1"/>
    <x v="4"/>
  </r>
  <r>
    <x v="65"/>
    <x v="65"/>
    <x v="0"/>
    <d v="1981-05-11T00:00:00"/>
    <d v="2017-08-10T00:00:00"/>
    <n v="9"/>
    <x v="0"/>
    <n v="10"/>
    <x v="0"/>
    <x v="3"/>
  </r>
  <r>
    <x v="66"/>
    <x v="66"/>
    <x v="0"/>
    <d v="1987-09-14T00:00:00"/>
    <d v="2019-07-14T00:00:00"/>
    <n v="5"/>
    <x v="3"/>
    <n v="7"/>
    <x v="3"/>
    <x v="4"/>
  </r>
  <r>
    <x v="67"/>
    <x v="67"/>
    <x v="0"/>
    <d v="1986-05-06T00:00:00"/>
    <d v="2019-05-07T00:00:00"/>
    <n v="10"/>
    <x v="0"/>
    <n v="10"/>
    <x v="0"/>
    <x v="5"/>
  </r>
  <r>
    <x v="68"/>
    <x v="68"/>
    <x v="0"/>
    <d v="1987-06-15T00:00:00"/>
    <d v="2019-11-01T00:00:00"/>
    <n v="8"/>
    <x v="2"/>
    <n v="7"/>
    <x v="4"/>
    <x v="3"/>
  </r>
  <r>
    <x v="69"/>
    <x v="69"/>
    <x v="0"/>
    <d v="1991-10-03T00:00:00"/>
    <d v="2017-04-21T00:00:00"/>
    <n v="9"/>
    <x v="0"/>
    <n v="10"/>
    <x v="5"/>
    <x v="6"/>
  </r>
  <r>
    <x v="70"/>
    <x v="70"/>
    <x v="0"/>
    <d v="1985-08-29T00:00:00"/>
    <d v="2018-04-20T00:00:00"/>
    <n v="9"/>
    <x v="0"/>
    <n v="8"/>
    <x v="0"/>
    <x v="0"/>
  </r>
  <r>
    <x v="71"/>
    <x v="71"/>
    <x v="1"/>
    <d v="1980-07-24T00:00:00"/>
    <d v="2019-07-02T00:00:00"/>
    <n v="10"/>
    <x v="1"/>
    <n v="5"/>
    <x v="1"/>
    <x v="1"/>
  </r>
  <r>
    <x v="72"/>
    <x v="72"/>
    <x v="1"/>
    <d v="1982-06-21T00:00:00"/>
    <d v="2017-10-21T00:00:00"/>
    <n v="7"/>
    <x v="2"/>
    <n v="10"/>
    <x v="2"/>
    <x v="2"/>
  </r>
  <r>
    <x v="73"/>
    <x v="73"/>
    <x v="1"/>
    <d v="2000-01-05T00:00:00"/>
    <d v="2018-01-18T00:00:00"/>
    <n v="10"/>
    <x v="0"/>
    <n v="9"/>
    <x v="0"/>
    <x v="3"/>
  </r>
  <r>
    <x v="74"/>
    <x v="74"/>
    <x v="1"/>
    <d v="1990-01-28T00:00:00"/>
    <d v="2017-12-23T00:00:00"/>
    <n v="5"/>
    <x v="3"/>
    <n v="4"/>
    <x v="1"/>
    <x v="4"/>
  </r>
  <r>
    <x v="75"/>
    <x v="75"/>
    <x v="0"/>
    <d v="1982-08-18T00:00:00"/>
    <d v="2019-06-13T00:00:00"/>
    <n v="9"/>
    <x v="0"/>
    <n v="10"/>
    <x v="0"/>
    <x v="3"/>
  </r>
  <r>
    <x v="76"/>
    <x v="76"/>
    <x v="0"/>
    <d v="1994-05-06T00:00:00"/>
    <d v="2018-11-03T00:00:00"/>
    <n v="5"/>
    <x v="3"/>
    <n v="7"/>
    <x v="3"/>
    <x v="4"/>
  </r>
  <r>
    <x v="77"/>
    <x v="77"/>
    <x v="0"/>
    <d v="1980-10-02T00:00:00"/>
    <d v="2019-12-14T00:00:00"/>
    <n v="10"/>
    <x v="0"/>
    <n v="10"/>
    <x v="0"/>
    <x v="5"/>
  </r>
  <r>
    <x v="78"/>
    <x v="78"/>
    <x v="1"/>
    <d v="1999-06-15T00:00:00"/>
    <d v="2019-09-15T00:00:00"/>
    <n v="8"/>
    <x v="2"/>
    <n v="7"/>
    <x v="4"/>
    <x v="3"/>
  </r>
  <r>
    <x v="79"/>
    <x v="79"/>
    <x v="1"/>
    <d v="1989-07-04T00:00:00"/>
    <d v="2018-08-01T00:00:00"/>
    <n v="9"/>
    <x v="0"/>
    <n v="10"/>
    <x v="5"/>
    <x v="6"/>
  </r>
  <r>
    <x v="80"/>
    <x v="80"/>
    <x v="1"/>
    <d v="2000-12-19T00:00:00"/>
    <d v="2019-08-12T00:00:00"/>
    <n v="9"/>
    <x v="0"/>
    <n v="8"/>
    <x v="0"/>
    <x v="0"/>
  </r>
  <r>
    <x v="81"/>
    <x v="81"/>
    <x v="1"/>
    <d v="1989-12-11T00:00:00"/>
    <d v="2018-12-22T00:00:00"/>
    <n v="10"/>
    <x v="1"/>
    <n v="5"/>
    <x v="1"/>
    <x v="1"/>
  </r>
  <r>
    <x v="82"/>
    <x v="82"/>
    <x v="1"/>
    <d v="2000-08-05T00:00:00"/>
    <d v="2017-07-11T00:00:00"/>
    <n v="7"/>
    <x v="2"/>
    <n v="10"/>
    <x v="2"/>
    <x v="2"/>
  </r>
  <r>
    <x v="83"/>
    <x v="83"/>
    <x v="1"/>
    <d v="1999-06-13T00:00:00"/>
    <d v="2019-10-10T00:00:00"/>
    <n v="10"/>
    <x v="0"/>
    <n v="9"/>
    <x v="0"/>
    <x v="3"/>
  </r>
  <r>
    <x v="84"/>
    <x v="84"/>
    <x v="1"/>
    <d v="1987-08-25T00:00:00"/>
    <d v="2017-05-23T00:00:00"/>
    <n v="5"/>
    <x v="3"/>
    <n v="4"/>
    <x v="1"/>
    <x v="4"/>
  </r>
  <r>
    <x v="85"/>
    <x v="85"/>
    <x v="1"/>
    <d v="1984-01-31T00:00:00"/>
    <d v="2017-03-26T00:00:00"/>
    <n v="9"/>
    <x v="0"/>
    <n v="10"/>
    <x v="0"/>
    <x v="3"/>
  </r>
  <r>
    <x v="86"/>
    <x v="86"/>
    <x v="1"/>
    <d v="1986-06-26T00:00:00"/>
    <d v="2019-02-16T00:00:00"/>
    <n v="5"/>
    <x v="3"/>
    <n v="7"/>
    <x v="3"/>
    <x v="4"/>
  </r>
  <r>
    <x v="87"/>
    <x v="87"/>
    <x v="1"/>
    <d v="1990-11-13T00:00:00"/>
    <d v="2018-12-13T00:00:00"/>
    <n v="10"/>
    <x v="0"/>
    <n v="10"/>
    <x v="0"/>
    <x v="5"/>
  </r>
  <r>
    <x v="88"/>
    <x v="88"/>
    <x v="1"/>
    <d v="1989-10-21T00:00:00"/>
    <d v="2018-11-08T00:00:00"/>
    <n v="8"/>
    <x v="2"/>
    <n v="7"/>
    <x v="4"/>
    <x v="3"/>
  </r>
  <r>
    <x v="89"/>
    <x v="89"/>
    <x v="1"/>
    <d v="1984-02-28T00:00:00"/>
    <d v="2017-07-07T00:00:00"/>
    <n v="9"/>
    <x v="0"/>
    <n v="10"/>
    <x v="5"/>
    <x v="6"/>
  </r>
  <r>
    <x v="90"/>
    <x v="90"/>
    <x v="1"/>
    <d v="1994-02-08T00:00:00"/>
    <d v="2017-06-06T00:00:00"/>
    <n v="9"/>
    <x v="0"/>
    <n v="8"/>
    <x v="0"/>
    <x v="0"/>
  </r>
  <r>
    <x v="91"/>
    <x v="91"/>
    <x v="1"/>
    <d v="1983-03-19T00:00:00"/>
    <d v="2017-12-24T00:00:00"/>
    <n v="10"/>
    <x v="1"/>
    <n v="5"/>
    <x v="1"/>
    <x v="1"/>
  </r>
  <r>
    <x v="92"/>
    <x v="92"/>
    <x v="1"/>
    <d v="1992-11-09T00:00:00"/>
    <d v="2017-07-16T00:00:00"/>
    <n v="7"/>
    <x v="2"/>
    <n v="10"/>
    <x v="2"/>
    <x v="2"/>
  </r>
  <r>
    <x v="93"/>
    <x v="93"/>
    <x v="1"/>
    <d v="1995-11-29T00:00:00"/>
    <d v="2018-01-09T00:00:00"/>
    <n v="10"/>
    <x v="0"/>
    <n v="9"/>
    <x v="0"/>
    <x v="3"/>
  </r>
  <r>
    <x v="94"/>
    <x v="94"/>
    <x v="0"/>
    <d v="1998-04-08T00:00:00"/>
    <d v="2017-10-28T00:00:00"/>
    <n v="5"/>
    <x v="3"/>
    <n v="4"/>
    <x v="1"/>
    <x v="4"/>
  </r>
  <r>
    <x v="95"/>
    <x v="95"/>
    <x v="1"/>
    <d v="1983-08-11T00:00:00"/>
    <d v="2019-01-22T00:00:00"/>
    <n v="9"/>
    <x v="0"/>
    <n v="10"/>
    <x v="0"/>
    <x v="3"/>
  </r>
  <r>
    <x v="96"/>
    <x v="96"/>
    <x v="1"/>
    <d v="1990-04-03T00:00:00"/>
    <d v="2018-12-02T00:00:00"/>
    <n v="5"/>
    <x v="3"/>
    <n v="7"/>
    <x v="3"/>
    <x v="4"/>
  </r>
  <r>
    <x v="97"/>
    <x v="97"/>
    <x v="1"/>
    <d v="1989-09-07T00:00:00"/>
    <d v="2017-07-15T00:00:00"/>
    <n v="10"/>
    <x v="0"/>
    <n v="10"/>
    <x v="0"/>
    <x v="5"/>
  </r>
  <r>
    <x v="98"/>
    <x v="98"/>
    <x v="1"/>
    <d v="1982-09-29T00:00:00"/>
    <d v="2018-03-22T00:00:00"/>
    <n v="8"/>
    <x v="2"/>
    <n v="7"/>
    <x v="4"/>
    <x v="3"/>
  </r>
  <r>
    <x v="99"/>
    <x v="99"/>
    <x v="0"/>
    <d v="1993-08-03T00:00:00"/>
    <d v="2019-06-20T00:00:00"/>
    <n v="9"/>
    <x v="0"/>
    <n v="10"/>
    <x v="5"/>
    <x v="6"/>
  </r>
  <r>
    <x v="100"/>
    <x v="100"/>
    <x v="0"/>
    <d v="1983-05-15T00:00:00"/>
    <d v="2019-06-03T00:00:00"/>
    <n v="9"/>
    <x v="0"/>
    <n v="8"/>
    <x v="0"/>
    <x v="0"/>
  </r>
  <r>
    <x v="101"/>
    <x v="101"/>
    <x v="0"/>
    <d v="1988-01-18T00:00:00"/>
    <d v="2017-12-13T00:00:00"/>
    <n v="10"/>
    <x v="1"/>
    <n v="5"/>
    <x v="1"/>
    <x v="1"/>
  </r>
  <r>
    <x v="102"/>
    <x v="102"/>
    <x v="0"/>
    <d v="1996-06-25T00:00:00"/>
    <d v="2019-03-02T00:00:00"/>
    <n v="7"/>
    <x v="2"/>
    <n v="10"/>
    <x v="2"/>
    <x v="2"/>
  </r>
  <r>
    <x v="103"/>
    <x v="103"/>
    <x v="1"/>
    <d v="1990-05-26T00:00:00"/>
    <d v="2019-02-26T00:00:00"/>
    <n v="10"/>
    <x v="0"/>
    <n v="9"/>
    <x v="0"/>
    <x v="3"/>
  </r>
  <r>
    <x v="104"/>
    <x v="104"/>
    <x v="1"/>
    <d v="1980-08-12T00:00:00"/>
    <d v="2018-06-13T00:00:00"/>
    <n v="5"/>
    <x v="3"/>
    <n v="4"/>
    <x v="1"/>
    <x v="4"/>
  </r>
  <r>
    <x v="105"/>
    <x v="105"/>
    <x v="0"/>
    <d v="1986-12-22T00:00:00"/>
    <d v="2018-02-14T00:00:00"/>
    <n v="9"/>
    <x v="0"/>
    <n v="10"/>
    <x v="0"/>
    <x v="3"/>
  </r>
  <r>
    <x v="106"/>
    <x v="106"/>
    <x v="1"/>
    <d v="1985-06-03T00:00:00"/>
    <d v="2019-11-28T00:00:00"/>
    <n v="5"/>
    <x v="3"/>
    <n v="7"/>
    <x v="3"/>
    <x v="4"/>
  </r>
  <r>
    <x v="107"/>
    <x v="107"/>
    <x v="1"/>
    <d v="1988-10-26T00:00:00"/>
    <d v="2019-06-29T00:00:00"/>
    <n v="10"/>
    <x v="0"/>
    <n v="10"/>
    <x v="0"/>
    <x v="5"/>
  </r>
  <r>
    <x v="108"/>
    <x v="108"/>
    <x v="1"/>
    <d v="1996-10-20T00:00:00"/>
    <d v="2018-10-29T00:00:00"/>
    <n v="8"/>
    <x v="2"/>
    <n v="7"/>
    <x v="4"/>
    <x v="3"/>
  </r>
  <r>
    <x v="109"/>
    <x v="109"/>
    <x v="0"/>
    <d v="1982-11-10T00:00:00"/>
    <d v="2018-09-14T00:00:00"/>
    <n v="9"/>
    <x v="0"/>
    <n v="10"/>
    <x v="5"/>
    <x v="6"/>
  </r>
  <r>
    <x v="110"/>
    <x v="110"/>
    <x v="0"/>
    <d v="1985-02-26T00:00:00"/>
    <d v="2019-02-23T00:00:00"/>
    <n v="9"/>
    <x v="0"/>
    <n v="8"/>
    <x v="0"/>
    <x v="0"/>
  </r>
  <r>
    <x v="111"/>
    <x v="111"/>
    <x v="0"/>
    <d v="1981-08-02T00:00:00"/>
    <d v="2018-01-24T00:00:00"/>
    <n v="10"/>
    <x v="1"/>
    <n v="5"/>
    <x v="1"/>
    <x v="1"/>
  </r>
  <r>
    <x v="112"/>
    <x v="112"/>
    <x v="0"/>
    <d v="1991-07-08T00:00:00"/>
    <d v="2018-02-07T00:00:00"/>
    <n v="7"/>
    <x v="2"/>
    <n v="10"/>
    <x v="2"/>
    <x v="2"/>
  </r>
  <r>
    <x v="113"/>
    <x v="113"/>
    <x v="0"/>
    <d v="1987-05-25T00:00:00"/>
    <d v="2018-02-20T00:00:00"/>
    <n v="10"/>
    <x v="0"/>
    <n v="9"/>
    <x v="0"/>
    <x v="3"/>
  </r>
  <r>
    <x v="114"/>
    <x v="114"/>
    <x v="1"/>
    <d v="1989-12-28T00:00:00"/>
    <d v="2019-05-06T00:00:00"/>
    <n v="5"/>
    <x v="3"/>
    <n v="4"/>
    <x v="1"/>
    <x v="4"/>
  </r>
  <r>
    <x v="115"/>
    <x v="115"/>
    <x v="1"/>
    <d v="1998-03-16T00:00:00"/>
    <d v="2017-04-12T00:00:00"/>
    <n v="9"/>
    <x v="0"/>
    <n v="10"/>
    <x v="0"/>
    <x v="3"/>
  </r>
  <r>
    <x v="116"/>
    <x v="116"/>
    <x v="0"/>
    <d v="1981-02-06T00:00:00"/>
    <d v="2017-09-17T00:00:00"/>
    <n v="5"/>
    <x v="3"/>
    <n v="7"/>
    <x v="3"/>
    <x v="4"/>
  </r>
  <r>
    <x v="117"/>
    <x v="117"/>
    <x v="0"/>
    <d v="1986-05-16T00:00:00"/>
    <d v="2017-06-16T00:00:00"/>
    <n v="10"/>
    <x v="0"/>
    <n v="10"/>
    <x v="0"/>
    <x v="5"/>
  </r>
  <r>
    <x v="118"/>
    <x v="118"/>
    <x v="0"/>
    <d v="1981-04-03T00:00:00"/>
    <d v="2019-12-19T00:00:00"/>
    <n v="8"/>
    <x v="2"/>
    <n v="7"/>
    <x v="4"/>
    <x v="3"/>
  </r>
  <r>
    <x v="119"/>
    <x v="119"/>
    <x v="0"/>
    <d v="1982-08-06T00:00:00"/>
    <d v="2019-01-21T00:00:00"/>
    <n v="9"/>
    <x v="0"/>
    <n v="10"/>
    <x v="5"/>
    <x v="6"/>
  </r>
  <r>
    <x v="120"/>
    <x v="120"/>
    <x v="0"/>
    <d v="1990-01-16T00:00:00"/>
    <d v="2017-03-24T00:00:00"/>
    <n v="9"/>
    <x v="0"/>
    <n v="8"/>
    <x v="0"/>
    <x v="0"/>
  </r>
  <r>
    <x v="121"/>
    <x v="121"/>
    <x v="0"/>
    <d v="1996-05-13T00:00:00"/>
    <d v="2017-08-16T00:00:00"/>
    <n v="10"/>
    <x v="1"/>
    <n v="5"/>
    <x v="1"/>
    <x v="1"/>
  </r>
  <r>
    <x v="122"/>
    <x v="122"/>
    <x v="1"/>
    <d v="1996-04-13T00:00:00"/>
    <d v="2019-12-17T00:00:00"/>
    <n v="7"/>
    <x v="2"/>
    <n v="10"/>
    <x v="2"/>
    <x v="2"/>
  </r>
  <r>
    <x v="123"/>
    <x v="123"/>
    <x v="1"/>
    <d v="1992-07-31T00:00:00"/>
    <d v="2019-01-06T00:00:00"/>
    <n v="10"/>
    <x v="0"/>
    <n v="9"/>
    <x v="0"/>
    <x v="3"/>
  </r>
  <r>
    <x v="124"/>
    <x v="124"/>
    <x v="0"/>
    <d v="1992-06-12T00:00:00"/>
    <d v="2018-05-12T00:00:00"/>
    <n v="5"/>
    <x v="3"/>
    <n v="4"/>
    <x v="1"/>
    <x v="4"/>
  </r>
  <r>
    <x v="125"/>
    <x v="125"/>
    <x v="1"/>
    <d v="1983-12-30T00:00:00"/>
    <d v="2018-04-21T00:00:00"/>
    <n v="9"/>
    <x v="0"/>
    <n v="10"/>
    <x v="0"/>
    <x v="3"/>
  </r>
  <r>
    <x v="126"/>
    <x v="126"/>
    <x v="0"/>
    <d v="1990-09-03T00:00:00"/>
    <d v="2018-10-23T00:00:00"/>
    <n v="5"/>
    <x v="3"/>
    <n v="7"/>
    <x v="3"/>
    <x v="4"/>
  </r>
  <r>
    <x v="127"/>
    <x v="127"/>
    <x v="0"/>
    <d v="1997-07-26T00:00:00"/>
    <d v="2017-11-27T00:00:00"/>
    <n v="10"/>
    <x v="0"/>
    <n v="10"/>
    <x v="0"/>
    <x v="5"/>
  </r>
  <r>
    <x v="128"/>
    <x v="128"/>
    <x v="0"/>
    <d v="1998-10-02T00:00:00"/>
    <d v="2018-09-09T00:00:00"/>
    <n v="8"/>
    <x v="2"/>
    <n v="7"/>
    <x v="4"/>
    <x v="3"/>
  </r>
  <r>
    <x v="129"/>
    <x v="129"/>
    <x v="0"/>
    <d v="1985-01-25T00:00:00"/>
    <d v="2018-05-26T00:00:00"/>
    <n v="9"/>
    <x v="0"/>
    <n v="10"/>
    <x v="5"/>
    <x v="6"/>
  </r>
  <r>
    <x v="130"/>
    <x v="130"/>
    <x v="0"/>
    <d v="1996-04-30T00:00:00"/>
    <d v="2017-07-19T00:00:00"/>
    <n v="9"/>
    <x v="0"/>
    <n v="8"/>
    <x v="0"/>
    <x v="0"/>
  </r>
  <r>
    <x v="131"/>
    <x v="131"/>
    <x v="1"/>
    <d v="1996-10-28T00:00:00"/>
    <d v="2018-05-23T00:00:00"/>
    <n v="10"/>
    <x v="1"/>
    <n v="5"/>
    <x v="1"/>
    <x v="1"/>
  </r>
  <r>
    <x v="132"/>
    <x v="132"/>
    <x v="1"/>
    <d v="1980-12-09T00:00:00"/>
    <d v="2017-02-19T00:00:00"/>
    <n v="7"/>
    <x v="2"/>
    <n v="10"/>
    <x v="2"/>
    <x v="2"/>
  </r>
  <r>
    <x v="133"/>
    <x v="133"/>
    <x v="1"/>
    <d v="1987-06-07T00:00:00"/>
    <d v="2019-02-19T00:00:00"/>
    <n v="10"/>
    <x v="0"/>
    <n v="9"/>
    <x v="0"/>
    <x v="3"/>
  </r>
  <r>
    <x v="134"/>
    <x v="134"/>
    <x v="1"/>
    <d v="1987-07-06T00:00:00"/>
    <d v="2019-06-28T00:00:00"/>
    <n v="5"/>
    <x v="3"/>
    <n v="4"/>
    <x v="1"/>
    <x v="4"/>
  </r>
  <r>
    <x v="135"/>
    <x v="135"/>
    <x v="1"/>
    <d v="1989-10-01T00:00:00"/>
    <d v="2018-01-18T00:00:00"/>
    <n v="9"/>
    <x v="0"/>
    <n v="10"/>
    <x v="0"/>
    <x v="3"/>
  </r>
  <r>
    <x v="136"/>
    <x v="136"/>
    <x v="1"/>
    <d v="1984-04-25T00:00:00"/>
    <d v="2019-01-10T00:00:00"/>
    <n v="5"/>
    <x v="3"/>
    <n v="7"/>
    <x v="3"/>
    <x v="4"/>
  </r>
  <r>
    <x v="137"/>
    <x v="137"/>
    <x v="0"/>
    <d v="1988-12-07T00:00:00"/>
    <d v="2018-03-14T00:00:00"/>
    <n v="10"/>
    <x v="0"/>
    <n v="10"/>
    <x v="0"/>
    <x v="5"/>
  </r>
  <r>
    <x v="138"/>
    <x v="138"/>
    <x v="0"/>
    <d v="1981-02-14T00:00:00"/>
    <d v="2018-03-14T00:00:00"/>
    <n v="8"/>
    <x v="2"/>
    <n v="7"/>
    <x v="4"/>
    <x v="3"/>
  </r>
  <r>
    <x v="139"/>
    <x v="139"/>
    <x v="1"/>
    <d v="1996-06-02T00:00:00"/>
    <d v="2018-04-10T00:00:00"/>
    <n v="9"/>
    <x v="0"/>
    <n v="10"/>
    <x v="5"/>
    <x v="6"/>
  </r>
  <r>
    <x v="140"/>
    <x v="140"/>
    <x v="0"/>
    <d v="1981-10-30T00:00:00"/>
    <d v="2018-09-12T00:00:00"/>
    <n v="9"/>
    <x v="0"/>
    <n v="8"/>
    <x v="0"/>
    <x v="0"/>
  </r>
  <r>
    <x v="141"/>
    <x v="141"/>
    <x v="0"/>
    <d v="1995-04-25T00:00:00"/>
    <d v="2017-04-17T00:00:00"/>
    <n v="10"/>
    <x v="1"/>
    <n v="5"/>
    <x v="1"/>
    <x v="1"/>
  </r>
  <r>
    <x v="142"/>
    <x v="142"/>
    <x v="0"/>
    <d v="1983-05-06T00:00:00"/>
    <d v="2019-07-15T00:00:00"/>
    <n v="7"/>
    <x v="2"/>
    <n v="10"/>
    <x v="2"/>
    <x v="2"/>
  </r>
  <r>
    <x v="143"/>
    <x v="143"/>
    <x v="0"/>
    <d v="1985-03-01T00:00:00"/>
    <d v="2018-07-17T00:00:00"/>
    <n v="10"/>
    <x v="0"/>
    <n v="9"/>
    <x v="0"/>
    <x v="3"/>
  </r>
  <r>
    <x v="144"/>
    <x v="144"/>
    <x v="1"/>
    <d v="1988-01-11T00:00:00"/>
    <d v="2019-09-27T00:00:00"/>
    <n v="5"/>
    <x v="3"/>
    <n v="4"/>
    <x v="1"/>
    <x v="4"/>
  </r>
  <r>
    <x v="145"/>
    <x v="145"/>
    <x v="0"/>
    <d v="1983-10-30T00:00:00"/>
    <d v="2019-12-05T00:00:00"/>
    <n v="9"/>
    <x v="0"/>
    <n v="10"/>
    <x v="0"/>
    <x v="3"/>
  </r>
  <r>
    <x v="146"/>
    <x v="146"/>
    <x v="0"/>
    <d v="1982-01-10T00:00:00"/>
    <d v="2019-12-19T00:00:00"/>
    <n v="5"/>
    <x v="3"/>
    <n v="7"/>
    <x v="3"/>
    <x v="4"/>
  </r>
  <r>
    <x v="147"/>
    <x v="147"/>
    <x v="0"/>
    <d v="1993-01-21T00:00:00"/>
    <d v="2019-12-07T00:00:00"/>
    <n v="10"/>
    <x v="0"/>
    <n v="10"/>
    <x v="0"/>
    <x v="5"/>
  </r>
  <r>
    <x v="148"/>
    <x v="148"/>
    <x v="0"/>
    <d v="1998-08-20T00:00:00"/>
    <d v="2019-12-17T00:00:00"/>
    <n v="8"/>
    <x v="2"/>
    <n v="7"/>
    <x v="4"/>
    <x v="3"/>
  </r>
  <r>
    <x v="149"/>
    <x v="149"/>
    <x v="0"/>
    <d v="1989-10-02T00:00:00"/>
    <d v="2017-08-23T00:00:00"/>
    <n v="9"/>
    <x v="0"/>
    <n v="10"/>
    <x v="5"/>
    <x v="6"/>
  </r>
  <r>
    <x v="150"/>
    <x v="150"/>
    <x v="0"/>
    <d v="1985-01-24T00:00:00"/>
    <d v="2017-07-03T00:00:00"/>
    <n v="9"/>
    <x v="0"/>
    <n v="8"/>
    <x v="0"/>
    <x v="0"/>
  </r>
  <r>
    <x v="151"/>
    <x v="151"/>
    <x v="0"/>
    <d v="1986-08-21T00:00:00"/>
    <d v="2017-06-10T00:00:00"/>
    <n v="10"/>
    <x v="1"/>
    <n v="5"/>
    <x v="1"/>
    <x v="1"/>
  </r>
  <r>
    <x v="152"/>
    <x v="152"/>
    <x v="1"/>
    <d v="1998-05-02T00:00:00"/>
    <d v="2018-04-10T00:00:00"/>
    <n v="7"/>
    <x v="2"/>
    <n v="10"/>
    <x v="2"/>
    <x v="2"/>
  </r>
  <r>
    <x v="153"/>
    <x v="153"/>
    <x v="1"/>
    <d v="1989-02-03T00:00:00"/>
    <d v="2019-12-29T00:00:00"/>
    <n v="10"/>
    <x v="0"/>
    <n v="9"/>
    <x v="0"/>
    <x v="3"/>
  </r>
  <r>
    <x v="154"/>
    <x v="154"/>
    <x v="1"/>
    <d v="1992-04-17T00:00:00"/>
    <d v="2019-02-02T00:00:00"/>
    <n v="5"/>
    <x v="3"/>
    <n v="4"/>
    <x v="1"/>
    <x v="4"/>
  </r>
  <r>
    <x v="155"/>
    <x v="155"/>
    <x v="1"/>
    <d v="1994-05-10T00:00:00"/>
    <d v="2018-09-17T00:00:00"/>
    <n v="9"/>
    <x v="0"/>
    <n v="10"/>
    <x v="0"/>
    <x v="3"/>
  </r>
  <r>
    <x v="156"/>
    <x v="156"/>
    <x v="1"/>
    <d v="1997-04-18T00:00:00"/>
    <d v="2017-01-14T00:00:00"/>
    <n v="5"/>
    <x v="3"/>
    <n v="7"/>
    <x v="3"/>
    <x v="4"/>
  </r>
  <r>
    <x v="157"/>
    <x v="157"/>
    <x v="1"/>
    <d v="1984-05-30T00:00:00"/>
    <d v="2018-02-15T00:00:00"/>
    <n v="10"/>
    <x v="0"/>
    <n v="10"/>
    <x v="0"/>
    <x v="5"/>
  </r>
  <r>
    <x v="158"/>
    <x v="158"/>
    <x v="0"/>
    <d v="1984-12-02T00:00:00"/>
    <d v="2018-07-08T00:00:00"/>
    <n v="8"/>
    <x v="2"/>
    <n v="7"/>
    <x v="4"/>
    <x v="3"/>
  </r>
  <r>
    <x v="159"/>
    <x v="159"/>
    <x v="0"/>
    <d v="1989-11-29T00:00:00"/>
    <d v="2017-12-05T00:00:00"/>
    <n v="9"/>
    <x v="0"/>
    <n v="10"/>
    <x v="5"/>
    <x v="6"/>
  </r>
  <r>
    <x v="160"/>
    <x v="160"/>
    <x v="1"/>
    <d v="1996-04-21T00:00:00"/>
    <d v="2018-01-28T00:00:00"/>
    <n v="9"/>
    <x v="0"/>
    <n v="8"/>
    <x v="0"/>
    <x v="0"/>
  </r>
  <r>
    <x v="161"/>
    <x v="161"/>
    <x v="1"/>
    <d v="1997-02-27T00:00:00"/>
    <d v="2018-08-10T00:00:00"/>
    <n v="10"/>
    <x v="1"/>
    <n v="5"/>
    <x v="1"/>
    <x v="1"/>
  </r>
  <r>
    <x v="162"/>
    <x v="162"/>
    <x v="1"/>
    <d v="1983-11-04T00:00:00"/>
    <d v="2019-02-25T00:00:00"/>
    <n v="7"/>
    <x v="2"/>
    <n v="10"/>
    <x v="2"/>
    <x v="2"/>
  </r>
  <r>
    <x v="163"/>
    <x v="163"/>
    <x v="0"/>
    <d v="1980-07-03T00:00:00"/>
    <d v="2017-12-24T00:00:00"/>
    <n v="10"/>
    <x v="0"/>
    <n v="9"/>
    <x v="0"/>
    <x v="3"/>
  </r>
  <r>
    <x v="164"/>
    <x v="164"/>
    <x v="0"/>
    <d v="1985-11-17T00:00:00"/>
    <d v="2017-07-15T00:00:00"/>
    <n v="5"/>
    <x v="3"/>
    <n v="4"/>
    <x v="1"/>
    <x v="4"/>
  </r>
  <r>
    <x v="165"/>
    <x v="165"/>
    <x v="0"/>
    <d v="1982-03-19T00:00:00"/>
    <d v="2019-04-28T00:00:00"/>
    <n v="9"/>
    <x v="0"/>
    <n v="10"/>
    <x v="0"/>
    <x v="3"/>
  </r>
  <r>
    <x v="166"/>
    <x v="166"/>
    <x v="0"/>
    <d v="1995-08-15T00:00:00"/>
    <d v="2019-02-03T00:00:00"/>
    <n v="5"/>
    <x v="3"/>
    <n v="7"/>
    <x v="3"/>
    <x v="4"/>
  </r>
  <r>
    <x v="167"/>
    <x v="167"/>
    <x v="0"/>
    <d v="1997-09-30T00:00:00"/>
    <d v="2018-01-12T00:00:00"/>
    <n v="10"/>
    <x v="0"/>
    <n v="10"/>
    <x v="0"/>
    <x v="5"/>
  </r>
  <r>
    <x v="168"/>
    <x v="168"/>
    <x v="0"/>
    <d v="1984-09-22T00:00:00"/>
    <d v="2018-04-06T00:00:00"/>
    <n v="8"/>
    <x v="2"/>
    <n v="7"/>
    <x v="4"/>
    <x v="3"/>
  </r>
  <r>
    <x v="169"/>
    <x v="169"/>
    <x v="0"/>
    <d v="1991-05-02T00:00:00"/>
    <d v="2019-06-22T00:00:00"/>
    <n v="9"/>
    <x v="0"/>
    <n v="10"/>
    <x v="5"/>
    <x v="6"/>
  </r>
  <r>
    <x v="170"/>
    <x v="170"/>
    <x v="1"/>
    <d v="1997-08-24T00:00:00"/>
    <d v="2018-11-08T00:00:00"/>
    <n v="9"/>
    <x v="0"/>
    <n v="8"/>
    <x v="0"/>
    <x v="0"/>
  </r>
  <r>
    <x v="171"/>
    <x v="171"/>
    <x v="1"/>
    <d v="1980-12-11T00:00:00"/>
    <d v="2018-08-19T00:00:00"/>
    <n v="10"/>
    <x v="1"/>
    <n v="5"/>
    <x v="1"/>
    <x v="1"/>
  </r>
  <r>
    <x v="172"/>
    <x v="172"/>
    <x v="1"/>
    <d v="1997-07-25T00:00:00"/>
    <d v="2018-03-13T00:00:00"/>
    <n v="7"/>
    <x v="2"/>
    <n v="10"/>
    <x v="2"/>
    <x v="2"/>
  </r>
  <r>
    <x v="173"/>
    <x v="173"/>
    <x v="0"/>
    <d v="1981-03-24T00:00:00"/>
    <d v="2018-07-08T00:00:00"/>
    <n v="10"/>
    <x v="0"/>
    <n v="9"/>
    <x v="0"/>
    <x v="3"/>
  </r>
  <r>
    <x v="174"/>
    <x v="174"/>
    <x v="1"/>
    <d v="1997-08-04T00:00:00"/>
    <d v="2018-08-13T00:00:00"/>
    <n v="5"/>
    <x v="3"/>
    <n v="4"/>
    <x v="1"/>
    <x v="4"/>
  </r>
  <r>
    <x v="175"/>
    <x v="175"/>
    <x v="0"/>
    <d v="2000-03-13T00:00:00"/>
    <d v="2019-05-08T00:00:00"/>
    <n v="9"/>
    <x v="0"/>
    <n v="10"/>
    <x v="0"/>
    <x v="3"/>
  </r>
  <r>
    <x v="176"/>
    <x v="176"/>
    <x v="0"/>
    <d v="1991-06-06T00:00:00"/>
    <d v="2017-07-17T00:00:00"/>
    <n v="5"/>
    <x v="3"/>
    <n v="7"/>
    <x v="3"/>
    <x v="4"/>
  </r>
  <r>
    <x v="177"/>
    <x v="177"/>
    <x v="0"/>
    <d v="1999-05-24T00:00:00"/>
    <d v="2018-02-01T00:00:00"/>
    <n v="10"/>
    <x v="0"/>
    <n v="10"/>
    <x v="0"/>
    <x v="5"/>
  </r>
  <r>
    <x v="178"/>
    <x v="178"/>
    <x v="0"/>
    <d v="1987-05-12T00:00:00"/>
    <d v="2018-12-13T00:00:00"/>
    <n v="8"/>
    <x v="2"/>
    <n v="7"/>
    <x v="4"/>
    <x v="3"/>
  </r>
  <r>
    <x v="179"/>
    <x v="179"/>
    <x v="0"/>
    <d v="1981-11-01T00:00:00"/>
    <d v="2017-02-21T00:00:00"/>
    <n v="9"/>
    <x v="0"/>
    <n v="10"/>
    <x v="5"/>
    <x v="6"/>
  </r>
  <r>
    <x v="180"/>
    <x v="180"/>
    <x v="1"/>
    <d v="1983-07-13T00:00:00"/>
    <d v="2019-11-04T00:00:00"/>
    <n v="9"/>
    <x v="0"/>
    <n v="8"/>
    <x v="0"/>
    <x v="0"/>
  </r>
  <r>
    <x v="181"/>
    <x v="181"/>
    <x v="1"/>
    <d v="1993-01-05T00:00:00"/>
    <d v="2019-09-19T00:00:00"/>
    <n v="10"/>
    <x v="1"/>
    <n v="5"/>
    <x v="1"/>
    <x v="1"/>
  </r>
  <r>
    <x v="182"/>
    <x v="182"/>
    <x v="1"/>
    <d v="1985-11-12T00:00:00"/>
    <d v="2018-01-25T00:00:00"/>
    <n v="7"/>
    <x v="2"/>
    <n v="10"/>
    <x v="2"/>
    <x v="2"/>
  </r>
  <r>
    <x v="183"/>
    <x v="183"/>
    <x v="1"/>
    <d v="1993-02-12T00:00:00"/>
    <d v="2019-05-28T00:00:00"/>
    <n v="10"/>
    <x v="0"/>
    <n v="9"/>
    <x v="0"/>
    <x v="3"/>
  </r>
  <r>
    <x v="184"/>
    <x v="184"/>
    <x v="1"/>
    <d v="1997-03-01T00:00:00"/>
    <d v="2019-09-12T00:00:00"/>
    <n v="5"/>
    <x v="3"/>
    <n v="4"/>
    <x v="1"/>
    <x v="4"/>
  </r>
  <r>
    <x v="185"/>
    <x v="185"/>
    <x v="1"/>
    <d v="1985-09-29T00:00:00"/>
    <d v="2019-01-07T00:00:00"/>
    <n v="9"/>
    <x v="0"/>
    <n v="10"/>
    <x v="0"/>
    <x v="3"/>
  </r>
  <r>
    <x v="186"/>
    <x v="186"/>
    <x v="1"/>
    <d v="1983-06-17T00:00:00"/>
    <d v="2018-11-22T00:00:00"/>
    <n v="5"/>
    <x v="3"/>
    <n v="7"/>
    <x v="3"/>
    <x v="4"/>
  </r>
  <r>
    <x v="187"/>
    <x v="187"/>
    <x v="1"/>
    <d v="1981-02-12T00:00:00"/>
    <d v="2017-04-20T00:00:00"/>
    <n v="10"/>
    <x v="0"/>
    <n v="10"/>
    <x v="0"/>
    <x v="5"/>
  </r>
  <r>
    <x v="188"/>
    <x v="188"/>
    <x v="1"/>
    <d v="1982-01-12T00:00:00"/>
    <d v="2017-01-10T00:00:00"/>
    <n v="8"/>
    <x v="2"/>
    <n v="7"/>
    <x v="4"/>
    <x v="3"/>
  </r>
  <r>
    <x v="189"/>
    <x v="189"/>
    <x v="1"/>
    <d v="1984-11-21T00:00:00"/>
    <d v="2017-11-27T00:00:00"/>
    <n v="9"/>
    <x v="0"/>
    <n v="10"/>
    <x v="5"/>
    <x v="6"/>
  </r>
  <r>
    <x v="190"/>
    <x v="190"/>
    <x v="0"/>
    <d v="1995-10-01T00:00:00"/>
    <d v="2018-10-23T00:00:00"/>
    <n v="9"/>
    <x v="0"/>
    <n v="8"/>
    <x v="0"/>
    <x v="0"/>
  </r>
  <r>
    <x v="191"/>
    <x v="191"/>
    <x v="1"/>
    <d v="1990-07-01T00:00:00"/>
    <d v="2019-08-26T00:00:00"/>
    <n v="10"/>
    <x v="1"/>
    <n v="5"/>
    <x v="1"/>
    <x v="1"/>
  </r>
  <r>
    <x v="192"/>
    <x v="192"/>
    <x v="1"/>
    <d v="1995-07-28T00:00:00"/>
    <d v="2019-09-17T00:00:00"/>
    <n v="7"/>
    <x v="2"/>
    <n v="10"/>
    <x v="2"/>
    <x v="2"/>
  </r>
  <r>
    <x v="193"/>
    <x v="193"/>
    <x v="0"/>
    <d v="1998-03-20T00:00:00"/>
    <d v="2018-11-08T00:00:00"/>
    <n v="10"/>
    <x v="0"/>
    <n v="9"/>
    <x v="0"/>
    <x v="3"/>
  </r>
  <r>
    <x v="194"/>
    <x v="194"/>
    <x v="0"/>
    <d v="1997-10-06T00:00:00"/>
    <d v="2019-10-12T00:00:00"/>
    <n v="5"/>
    <x v="3"/>
    <n v="4"/>
    <x v="1"/>
    <x v="4"/>
  </r>
  <r>
    <x v="195"/>
    <x v="195"/>
    <x v="0"/>
    <d v="1982-10-13T00:00:00"/>
    <d v="2018-10-31T00:00:00"/>
    <n v="9"/>
    <x v="0"/>
    <n v="10"/>
    <x v="0"/>
    <x v="3"/>
  </r>
  <r>
    <x v="196"/>
    <x v="196"/>
    <x v="0"/>
    <d v="1991-10-05T00:00:00"/>
    <d v="2017-09-17T00:00:00"/>
    <n v="5"/>
    <x v="3"/>
    <n v="7"/>
    <x v="3"/>
    <x v="4"/>
  </r>
  <r>
    <x v="197"/>
    <x v="197"/>
    <x v="0"/>
    <d v="1990-04-11T00:00:00"/>
    <d v="2017-11-29T00:00:00"/>
    <n v="10"/>
    <x v="0"/>
    <n v="10"/>
    <x v="0"/>
    <x v="5"/>
  </r>
  <r>
    <x v="198"/>
    <x v="198"/>
    <x v="0"/>
    <d v="1981-08-12T00:00:00"/>
    <d v="2017-07-05T00:00:00"/>
    <n v="8"/>
    <x v="2"/>
    <n v="7"/>
    <x v="4"/>
    <x v="3"/>
  </r>
  <r>
    <x v="199"/>
    <x v="199"/>
    <x v="0"/>
    <d v="2000-06-14T00:00:00"/>
    <d v="2019-12-28T00:00:00"/>
    <n v="9"/>
    <x v="0"/>
    <n v="10"/>
    <x v="5"/>
    <x v="6"/>
  </r>
  <r>
    <x v="200"/>
    <x v="200"/>
    <x v="0"/>
    <d v="1981-01-11T00:00:00"/>
    <d v="2017-09-22T00:00:00"/>
    <n v="9"/>
    <x v="0"/>
    <n v="8"/>
    <x v="0"/>
    <x v="0"/>
  </r>
  <r>
    <x v="201"/>
    <x v="201"/>
    <x v="0"/>
    <d v="1985-05-05T00:00:00"/>
    <d v="2018-08-13T00:00:00"/>
    <n v="10"/>
    <x v="1"/>
    <n v="5"/>
    <x v="1"/>
    <x v="1"/>
  </r>
  <r>
    <x v="202"/>
    <x v="202"/>
    <x v="0"/>
    <d v="1986-06-22T00:00:00"/>
    <d v="2019-02-02T00:00:00"/>
    <n v="7"/>
    <x v="2"/>
    <n v="10"/>
    <x v="2"/>
    <x v="2"/>
  </r>
  <r>
    <x v="203"/>
    <x v="203"/>
    <x v="0"/>
    <d v="1989-06-02T00:00:00"/>
    <d v="2018-09-08T00:00:00"/>
    <n v="10"/>
    <x v="0"/>
    <n v="9"/>
    <x v="0"/>
    <x v="3"/>
  </r>
  <r>
    <x v="204"/>
    <x v="204"/>
    <x v="0"/>
    <d v="1997-07-12T00:00:00"/>
    <d v="2017-06-11T00:00:00"/>
    <n v="5"/>
    <x v="3"/>
    <n v="4"/>
    <x v="1"/>
    <x v="4"/>
  </r>
  <r>
    <x v="205"/>
    <x v="205"/>
    <x v="0"/>
    <d v="1986-05-06T00:00:00"/>
    <d v="2018-05-12T00:00:00"/>
    <n v="9"/>
    <x v="0"/>
    <n v="10"/>
    <x v="0"/>
    <x v="3"/>
  </r>
  <r>
    <x v="206"/>
    <x v="206"/>
    <x v="0"/>
    <d v="1983-12-12T00:00:00"/>
    <d v="2017-12-31T00:00:00"/>
    <n v="5"/>
    <x v="3"/>
    <n v="7"/>
    <x v="3"/>
    <x v="4"/>
  </r>
  <r>
    <x v="207"/>
    <x v="207"/>
    <x v="0"/>
    <d v="1996-01-15T00:00:00"/>
    <d v="2017-01-14T00:00:00"/>
    <n v="10"/>
    <x v="0"/>
    <n v="10"/>
    <x v="0"/>
    <x v="5"/>
  </r>
  <r>
    <x v="208"/>
    <x v="208"/>
    <x v="0"/>
    <d v="2000-03-13T00:00:00"/>
    <d v="2019-12-06T00:00:00"/>
    <n v="8"/>
    <x v="2"/>
    <n v="7"/>
    <x v="4"/>
    <x v="3"/>
  </r>
  <r>
    <x v="209"/>
    <x v="209"/>
    <x v="0"/>
    <d v="1996-06-13T00:00:00"/>
    <d v="2017-02-15T00:00:00"/>
    <n v="9"/>
    <x v="0"/>
    <n v="10"/>
    <x v="5"/>
    <x v="6"/>
  </r>
  <r>
    <x v="210"/>
    <x v="210"/>
    <x v="0"/>
    <d v="1995-04-21T00:00:00"/>
    <d v="2018-05-28T00:00:00"/>
    <n v="9"/>
    <x v="0"/>
    <n v="8"/>
    <x v="0"/>
    <x v="0"/>
  </r>
  <r>
    <x v="211"/>
    <x v="211"/>
    <x v="0"/>
    <d v="1998-08-19T00:00:00"/>
    <d v="2017-05-01T00:00:00"/>
    <n v="10"/>
    <x v="1"/>
    <n v="5"/>
    <x v="1"/>
    <x v="1"/>
  </r>
  <r>
    <x v="212"/>
    <x v="212"/>
    <x v="0"/>
    <d v="1987-09-15T00:00:00"/>
    <d v="2018-10-23T00:00:00"/>
    <n v="7"/>
    <x v="2"/>
    <n v="10"/>
    <x v="2"/>
    <x v="2"/>
  </r>
  <r>
    <x v="213"/>
    <x v="213"/>
    <x v="0"/>
    <d v="1985-03-13T00:00:00"/>
    <d v="2019-11-24T00:00:00"/>
    <n v="10"/>
    <x v="0"/>
    <n v="9"/>
    <x v="0"/>
    <x v="3"/>
  </r>
  <r>
    <x v="214"/>
    <x v="214"/>
    <x v="0"/>
    <d v="1999-01-25T00:00:00"/>
    <d v="2017-02-04T00:00:00"/>
    <n v="5"/>
    <x v="3"/>
    <n v="4"/>
    <x v="1"/>
    <x v="4"/>
  </r>
  <r>
    <x v="215"/>
    <x v="215"/>
    <x v="0"/>
    <d v="1991-12-16T00:00:00"/>
    <d v="2019-05-15T00:00:00"/>
    <n v="9"/>
    <x v="0"/>
    <n v="10"/>
    <x v="0"/>
    <x v="3"/>
  </r>
  <r>
    <x v="216"/>
    <x v="216"/>
    <x v="1"/>
    <d v="1998-08-07T00:00:00"/>
    <d v="2017-08-18T00:00:00"/>
    <n v="5"/>
    <x v="3"/>
    <n v="7"/>
    <x v="3"/>
    <x v="4"/>
  </r>
  <r>
    <x v="217"/>
    <x v="217"/>
    <x v="1"/>
    <d v="1996-11-22T00:00:00"/>
    <d v="2017-02-05T00:00:00"/>
    <n v="10"/>
    <x v="0"/>
    <n v="10"/>
    <x v="0"/>
    <x v="5"/>
  </r>
  <r>
    <x v="218"/>
    <x v="218"/>
    <x v="1"/>
    <d v="1980-08-26T00:00:00"/>
    <d v="2018-08-29T00:00:00"/>
    <n v="8"/>
    <x v="2"/>
    <n v="7"/>
    <x v="4"/>
    <x v="3"/>
  </r>
  <r>
    <x v="219"/>
    <x v="219"/>
    <x v="1"/>
    <d v="1995-04-14T00:00:00"/>
    <d v="2017-03-21T00:00:00"/>
    <n v="9"/>
    <x v="0"/>
    <n v="10"/>
    <x v="5"/>
    <x v="6"/>
  </r>
  <r>
    <x v="220"/>
    <x v="220"/>
    <x v="1"/>
    <d v="1995-02-24T00:00:00"/>
    <d v="2019-01-25T00:00:00"/>
    <n v="9"/>
    <x v="0"/>
    <n v="8"/>
    <x v="0"/>
    <x v="0"/>
  </r>
  <r>
    <x v="221"/>
    <x v="221"/>
    <x v="1"/>
    <d v="1988-10-12T00:00:00"/>
    <d v="2018-08-31T00:00:00"/>
    <n v="10"/>
    <x v="1"/>
    <n v="5"/>
    <x v="1"/>
    <x v="1"/>
  </r>
  <r>
    <x v="222"/>
    <x v="222"/>
    <x v="1"/>
    <d v="1988-11-26T00:00:00"/>
    <d v="2018-12-23T00:00:00"/>
    <n v="7"/>
    <x v="2"/>
    <n v="10"/>
    <x v="2"/>
    <x v="2"/>
  </r>
  <r>
    <x v="223"/>
    <x v="223"/>
    <x v="1"/>
    <d v="1994-09-16T00:00:00"/>
    <d v="2017-05-03T00:00:00"/>
    <n v="10"/>
    <x v="0"/>
    <n v="9"/>
    <x v="0"/>
    <x v="3"/>
  </r>
  <r>
    <x v="224"/>
    <x v="224"/>
    <x v="1"/>
    <d v="1992-04-03T00:00:00"/>
    <d v="2019-08-21T00:00:00"/>
    <n v="5"/>
    <x v="3"/>
    <n v="4"/>
    <x v="1"/>
    <x v="4"/>
  </r>
  <r>
    <x v="225"/>
    <x v="225"/>
    <x v="1"/>
    <d v="1993-04-01T00:00:00"/>
    <d v="2019-10-28T00:00:00"/>
    <n v="9"/>
    <x v="0"/>
    <n v="10"/>
    <x v="0"/>
    <x v="3"/>
  </r>
  <r>
    <x v="226"/>
    <x v="226"/>
    <x v="1"/>
    <d v="1987-07-23T00:00:00"/>
    <d v="2018-06-20T00:00:00"/>
    <n v="5"/>
    <x v="3"/>
    <n v="7"/>
    <x v="3"/>
    <x v="4"/>
  </r>
  <r>
    <x v="227"/>
    <x v="227"/>
    <x v="1"/>
    <d v="1996-08-09T00:00:00"/>
    <d v="2019-07-09T00:00:00"/>
    <n v="10"/>
    <x v="0"/>
    <n v="10"/>
    <x v="0"/>
    <x v="5"/>
  </r>
  <r>
    <x v="228"/>
    <x v="228"/>
    <x v="1"/>
    <d v="1998-06-14T00:00:00"/>
    <d v="2018-01-31T00:00:00"/>
    <n v="8"/>
    <x v="2"/>
    <n v="7"/>
    <x v="4"/>
    <x v="3"/>
  </r>
  <r>
    <x v="229"/>
    <x v="229"/>
    <x v="1"/>
    <d v="1988-03-03T00:00:00"/>
    <d v="2018-09-28T00:00:00"/>
    <n v="9"/>
    <x v="0"/>
    <n v="10"/>
    <x v="5"/>
    <x v="6"/>
  </r>
  <r>
    <x v="230"/>
    <x v="230"/>
    <x v="1"/>
    <d v="1991-08-12T00:00:00"/>
    <d v="2018-08-31T00:00:00"/>
    <n v="9"/>
    <x v="0"/>
    <n v="8"/>
    <x v="0"/>
    <x v="0"/>
  </r>
  <r>
    <x v="231"/>
    <x v="231"/>
    <x v="1"/>
    <d v="1996-01-12T00:00:00"/>
    <d v="2018-05-31T00:00:00"/>
    <n v="10"/>
    <x v="1"/>
    <n v="5"/>
    <x v="1"/>
    <x v="1"/>
  </r>
  <r>
    <x v="232"/>
    <x v="232"/>
    <x v="1"/>
    <d v="1994-05-24T00:00:00"/>
    <d v="2019-04-24T00:00:00"/>
    <n v="7"/>
    <x v="2"/>
    <n v="10"/>
    <x v="2"/>
    <x v="2"/>
  </r>
  <r>
    <x v="233"/>
    <x v="233"/>
    <x v="1"/>
    <d v="1993-10-25T00:00:00"/>
    <d v="2019-05-12T00:00:00"/>
    <n v="10"/>
    <x v="0"/>
    <n v="9"/>
    <x v="0"/>
    <x v="3"/>
  </r>
  <r>
    <x v="234"/>
    <x v="234"/>
    <x v="0"/>
    <d v="1989-03-06T00:00:00"/>
    <d v="2019-01-03T00:00:00"/>
    <n v="5"/>
    <x v="3"/>
    <n v="4"/>
    <x v="1"/>
    <x v="4"/>
  </r>
  <r>
    <x v="235"/>
    <x v="235"/>
    <x v="0"/>
    <d v="1988-10-03T00:00:00"/>
    <d v="2019-05-25T00:00:00"/>
    <n v="9"/>
    <x v="0"/>
    <n v="10"/>
    <x v="0"/>
    <x v="3"/>
  </r>
  <r>
    <x v="236"/>
    <x v="236"/>
    <x v="0"/>
    <d v="1982-07-20T00:00:00"/>
    <d v="2017-11-22T00:00:00"/>
    <n v="5"/>
    <x v="3"/>
    <n v="7"/>
    <x v="3"/>
    <x v="4"/>
  </r>
  <r>
    <x v="237"/>
    <x v="237"/>
    <x v="0"/>
    <d v="1982-11-21T00:00:00"/>
    <d v="2017-10-15T00:00:00"/>
    <n v="10"/>
    <x v="0"/>
    <n v="10"/>
    <x v="0"/>
    <x v="5"/>
  </r>
  <r>
    <x v="238"/>
    <x v="238"/>
    <x v="0"/>
    <d v="2000-05-09T00:00:00"/>
    <d v="2018-06-05T00:00:00"/>
    <n v="8"/>
    <x v="2"/>
    <n v="7"/>
    <x v="4"/>
    <x v="3"/>
  </r>
  <r>
    <x v="239"/>
    <x v="239"/>
    <x v="0"/>
    <d v="1995-08-25T00:00:00"/>
    <d v="2018-10-20T00:00:00"/>
    <n v="9"/>
    <x v="0"/>
    <n v="10"/>
    <x v="5"/>
    <x v="6"/>
  </r>
  <r>
    <x v="240"/>
    <x v="240"/>
    <x v="1"/>
    <d v="1984-08-08T00:00:00"/>
    <d v="2019-05-04T00:00:00"/>
    <n v="9"/>
    <x v="0"/>
    <n v="8"/>
    <x v="0"/>
    <x v="0"/>
  </r>
  <r>
    <x v="241"/>
    <x v="241"/>
    <x v="1"/>
    <d v="1996-06-18T00:00:00"/>
    <d v="2018-11-01T00:00:00"/>
    <n v="10"/>
    <x v="1"/>
    <n v="5"/>
    <x v="1"/>
    <x v="1"/>
  </r>
  <r>
    <x v="242"/>
    <x v="242"/>
    <x v="1"/>
    <d v="1988-11-01T00:00:00"/>
    <d v="2019-04-03T00:00:00"/>
    <n v="7"/>
    <x v="2"/>
    <n v="10"/>
    <x v="2"/>
    <x v="2"/>
  </r>
  <r>
    <x v="243"/>
    <x v="243"/>
    <x v="1"/>
    <d v="1980-02-24T00:00:00"/>
    <d v="2018-05-17T00:00:00"/>
    <n v="10"/>
    <x v="0"/>
    <n v="9"/>
    <x v="0"/>
    <x v="3"/>
  </r>
  <r>
    <x v="244"/>
    <x v="244"/>
    <x v="1"/>
    <d v="1998-01-07T00:00:00"/>
    <d v="2017-07-21T00:00:00"/>
    <n v="5"/>
    <x v="3"/>
    <n v="4"/>
    <x v="1"/>
    <x v="4"/>
  </r>
  <r>
    <x v="245"/>
    <x v="245"/>
    <x v="1"/>
    <d v="1987-06-06T00:00:00"/>
    <d v="2017-05-11T00:00:00"/>
    <n v="9"/>
    <x v="0"/>
    <n v="10"/>
    <x v="0"/>
    <x v="3"/>
  </r>
  <r>
    <x v="246"/>
    <x v="246"/>
    <x v="1"/>
    <d v="1992-01-11T00:00:00"/>
    <d v="2019-11-06T00:00:00"/>
    <n v="5"/>
    <x v="3"/>
    <n v="7"/>
    <x v="3"/>
    <x v="4"/>
  </r>
  <r>
    <x v="247"/>
    <x v="247"/>
    <x v="1"/>
    <d v="1993-02-18T00:00:00"/>
    <d v="2017-05-29T00:00:00"/>
    <n v="10"/>
    <x v="0"/>
    <n v="10"/>
    <x v="0"/>
    <x v="5"/>
  </r>
  <r>
    <x v="248"/>
    <x v="248"/>
    <x v="1"/>
    <d v="1990-01-01T00:00:00"/>
    <d v="2017-06-02T00:00:00"/>
    <n v="8"/>
    <x v="2"/>
    <n v="7"/>
    <x v="4"/>
    <x v="3"/>
  </r>
  <r>
    <x v="249"/>
    <x v="249"/>
    <x v="1"/>
    <d v="1993-08-28T00:00:00"/>
    <d v="2019-03-01T00:00:00"/>
    <n v="9"/>
    <x v="0"/>
    <n v="10"/>
    <x v="5"/>
    <x v="6"/>
  </r>
  <r>
    <x v="250"/>
    <x v="250"/>
    <x v="0"/>
    <d v="1990-10-31T00:00:00"/>
    <d v="2019-07-12T00:00:00"/>
    <n v="9"/>
    <x v="0"/>
    <n v="8"/>
    <x v="0"/>
    <x v="0"/>
  </r>
  <r>
    <x v="251"/>
    <x v="251"/>
    <x v="0"/>
    <d v="2000-12-25T00:00:00"/>
    <d v="2019-11-14T00:00:00"/>
    <n v="10"/>
    <x v="1"/>
    <n v="5"/>
    <x v="1"/>
    <x v="1"/>
  </r>
  <r>
    <x v="252"/>
    <x v="252"/>
    <x v="0"/>
    <d v="1987-10-06T00:00:00"/>
    <d v="2019-11-08T00:00:00"/>
    <n v="7"/>
    <x v="2"/>
    <n v="10"/>
    <x v="2"/>
    <x v="2"/>
  </r>
  <r>
    <x v="253"/>
    <x v="253"/>
    <x v="0"/>
    <d v="1998-11-26T00:00:00"/>
    <d v="2017-11-28T00:00:00"/>
    <n v="10"/>
    <x v="0"/>
    <n v="9"/>
    <x v="0"/>
    <x v="3"/>
  </r>
  <r>
    <x v="254"/>
    <x v="254"/>
    <x v="0"/>
    <d v="1996-03-20T00:00:00"/>
    <d v="2019-10-05T00:00:00"/>
    <n v="5"/>
    <x v="3"/>
    <n v="4"/>
    <x v="1"/>
    <x v="4"/>
  </r>
  <r>
    <x v="255"/>
    <x v="255"/>
    <x v="0"/>
    <d v="1981-01-11T00:00:00"/>
    <d v="2017-07-10T00:00:00"/>
    <n v="9"/>
    <x v="0"/>
    <n v="10"/>
    <x v="0"/>
    <x v="3"/>
  </r>
  <r>
    <x v="256"/>
    <x v="256"/>
    <x v="0"/>
    <d v="1986-08-10T00:00:00"/>
    <d v="2019-02-06T00:00:00"/>
    <n v="5"/>
    <x v="3"/>
    <n v="7"/>
    <x v="3"/>
    <x v="4"/>
  </r>
  <r>
    <x v="257"/>
    <x v="257"/>
    <x v="0"/>
    <d v="1998-02-02T00:00:00"/>
    <d v="2018-08-29T00:00:00"/>
    <n v="10"/>
    <x v="0"/>
    <n v="10"/>
    <x v="0"/>
    <x v="5"/>
  </r>
  <r>
    <x v="258"/>
    <x v="258"/>
    <x v="0"/>
    <d v="1993-07-08T00:00:00"/>
    <d v="2017-04-16T00:00:00"/>
    <n v="8"/>
    <x v="2"/>
    <n v="7"/>
    <x v="4"/>
    <x v="3"/>
  </r>
  <r>
    <x v="259"/>
    <x v="259"/>
    <x v="0"/>
    <d v="1995-04-18T00:00:00"/>
    <d v="2018-11-13T00:00:00"/>
    <n v="9"/>
    <x v="0"/>
    <n v="10"/>
    <x v="5"/>
    <x v="6"/>
  </r>
  <r>
    <x v="260"/>
    <x v="260"/>
    <x v="0"/>
    <d v="1985-05-22T00:00:00"/>
    <d v="2019-02-03T00:00:00"/>
    <n v="9"/>
    <x v="0"/>
    <n v="8"/>
    <x v="0"/>
    <x v="0"/>
  </r>
  <r>
    <x v="261"/>
    <x v="261"/>
    <x v="0"/>
    <d v="1991-09-22T00:00:00"/>
    <d v="2019-02-09T00:00:00"/>
    <n v="10"/>
    <x v="1"/>
    <n v="5"/>
    <x v="1"/>
    <x v="1"/>
  </r>
  <r>
    <x v="262"/>
    <x v="262"/>
    <x v="0"/>
    <d v="1980-03-20T00:00:00"/>
    <d v="2017-04-10T00:00:00"/>
    <n v="7"/>
    <x v="2"/>
    <n v="10"/>
    <x v="2"/>
    <x v="2"/>
  </r>
  <r>
    <x v="263"/>
    <x v="263"/>
    <x v="0"/>
    <d v="1985-07-21T00:00:00"/>
    <d v="2019-01-04T00:00:00"/>
    <n v="10"/>
    <x v="0"/>
    <n v="9"/>
    <x v="0"/>
    <x v="3"/>
  </r>
  <r>
    <x v="264"/>
    <x v="264"/>
    <x v="0"/>
    <d v="1986-02-02T00:00:00"/>
    <d v="2017-02-24T00:00:00"/>
    <n v="5"/>
    <x v="3"/>
    <n v="4"/>
    <x v="1"/>
    <x v="4"/>
  </r>
  <r>
    <x v="265"/>
    <x v="265"/>
    <x v="0"/>
    <d v="1981-12-04T00:00:00"/>
    <d v="2018-04-23T00:00:00"/>
    <n v="9"/>
    <x v="0"/>
    <n v="10"/>
    <x v="0"/>
    <x v="3"/>
  </r>
  <r>
    <x v="266"/>
    <x v="266"/>
    <x v="0"/>
    <d v="1991-10-13T00:00:00"/>
    <d v="2019-02-19T00:00:00"/>
    <n v="5"/>
    <x v="3"/>
    <n v="7"/>
    <x v="3"/>
    <x v="4"/>
  </r>
  <r>
    <x v="267"/>
    <x v="267"/>
    <x v="0"/>
    <d v="1997-09-02T00:00:00"/>
    <d v="2018-11-28T00:00:00"/>
    <n v="10"/>
    <x v="0"/>
    <n v="10"/>
    <x v="0"/>
    <x v="5"/>
  </r>
  <r>
    <x v="268"/>
    <x v="268"/>
    <x v="1"/>
    <d v="1998-07-04T00:00:00"/>
    <d v="2017-10-26T00:00:00"/>
    <n v="8"/>
    <x v="2"/>
    <n v="7"/>
    <x v="4"/>
    <x v="3"/>
  </r>
  <r>
    <x v="269"/>
    <x v="269"/>
    <x v="0"/>
    <d v="1997-05-20T00:00:00"/>
    <d v="2019-08-23T00:00:00"/>
    <n v="9"/>
    <x v="0"/>
    <n v="10"/>
    <x v="5"/>
    <x v="6"/>
  </r>
  <r>
    <x v="270"/>
    <x v="270"/>
    <x v="0"/>
    <d v="1995-07-12T00:00:00"/>
    <d v="2019-09-21T00:00:00"/>
    <n v="9"/>
    <x v="0"/>
    <n v="8"/>
    <x v="0"/>
    <x v="0"/>
  </r>
  <r>
    <x v="271"/>
    <x v="271"/>
    <x v="0"/>
    <d v="1982-03-31T00:00:00"/>
    <d v="2017-10-18T00:00:00"/>
    <n v="10"/>
    <x v="1"/>
    <n v="5"/>
    <x v="1"/>
    <x v="1"/>
  </r>
  <r>
    <x v="272"/>
    <x v="272"/>
    <x v="0"/>
    <d v="1981-04-03T00:00:00"/>
    <d v="2018-12-03T00:00:00"/>
    <n v="7"/>
    <x v="2"/>
    <n v="10"/>
    <x v="2"/>
    <x v="2"/>
  </r>
  <r>
    <x v="273"/>
    <x v="273"/>
    <x v="0"/>
    <d v="1983-04-13T00:00:00"/>
    <d v="2019-01-18T00:00:00"/>
    <n v="10"/>
    <x v="0"/>
    <n v="9"/>
    <x v="0"/>
    <x v="3"/>
  </r>
  <r>
    <x v="274"/>
    <x v="274"/>
    <x v="0"/>
    <d v="1996-07-06T00:00:00"/>
    <d v="2017-09-16T00:00:00"/>
    <n v="5"/>
    <x v="3"/>
    <n v="4"/>
    <x v="1"/>
    <x v="4"/>
  </r>
  <r>
    <x v="275"/>
    <x v="275"/>
    <x v="0"/>
    <d v="1984-04-02T00:00:00"/>
    <d v="2019-01-19T00:00:00"/>
    <n v="9"/>
    <x v="0"/>
    <n v="10"/>
    <x v="0"/>
    <x v="3"/>
  </r>
  <r>
    <x v="276"/>
    <x v="276"/>
    <x v="0"/>
    <d v="1998-02-16T00:00:00"/>
    <d v="2018-07-23T00:00:00"/>
    <n v="5"/>
    <x v="3"/>
    <n v="7"/>
    <x v="3"/>
    <x v="4"/>
  </r>
  <r>
    <x v="277"/>
    <x v="277"/>
    <x v="1"/>
    <d v="1987-06-27T00:00:00"/>
    <d v="2017-04-17T00:00:00"/>
    <n v="10"/>
    <x v="0"/>
    <n v="10"/>
    <x v="0"/>
    <x v="5"/>
  </r>
  <r>
    <x v="278"/>
    <x v="278"/>
    <x v="1"/>
    <d v="1980-01-18T00:00:00"/>
    <d v="2018-04-12T00:00:00"/>
    <n v="8"/>
    <x v="2"/>
    <n v="7"/>
    <x v="4"/>
    <x v="3"/>
  </r>
  <r>
    <x v="279"/>
    <x v="279"/>
    <x v="1"/>
    <d v="1995-07-11T00:00:00"/>
    <d v="2017-08-14T00:00:00"/>
    <n v="9"/>
    <x v="0"/>
    <n v="10"/>
    <x v="5"/>
    <x v="6"/>
  </r>
  <r>
    <x v="280"/>
    <x v="280"/>
    <x v="1"/>
    <d v="1984-11-29T00:00:00"/>
    <d v="2019-04-30T00:00:00"/>
    <n v="9"/>
    <x v="0"/>
    <n v="8"/>
    <x v="0"/>
    <x v="0"/>
  </r>
  <r>
    <x v="281"/>
    <x v="281"/>
    <x v="1"/>
    <d v="1994-09-09T00:00:00"/>
    <d v="2017-02-10T00:00:00"/>
    <n v="10"/>
    <x v="1"/>
    <n v="5"/>
    <x v="1"/>
    <x v="1"/>
  </r>
  <r>
    <x v="282"/>
    <x v="282"/>
    <x v="1"/>
    <d v="1983-10-10T00:00:00"/>
    <d v="2017-04-22T00:00:00"/>
    <n v="7"/>
    <x v="2"/>
    <n v="10"/>
    <x v="2"/>
    <x v="2"/>
  </r>
  <r>
    <x v="283"/>
    <x v="283"/>
    <x v="1"/>
    <d v="1992-03-21T00:00:00"/>
    <d v="2018-09-28T00:00:00"/>
    <n v="10"/>
    <x v="0"/>
    <n v="9"/>
    <x v="0"/>
    <x v="3"/>
  </r>
  <r>
    <x v="284"/>
    <x v="284"/>
    <x v="1"/>
    <d v="1991-07-29T00:00:00"/>
    <d v="2017-08-01T00:00:00"/>
    <n v="5"/>
    <x v="3"/>
    <n v="4"/>
    <x v="1"/>
    <x v="4"/>
  </r>
  <r>
    <x v="285"/>
    <x v="285"/>
    <x v="1"/>
    <d v="1993-05-30T00:00:00"/>
    <d v="2018-08-06T00:00:00"/>
    <n v="9"/>
    <x v="0"/>
    <n v="10"/>
    <x v="0"/>
    <x v="3"/>
  </r>
  <r>
    <x v="286"/>
    <x v="286"/>
    <x v="0"/>
    <d v="1987-03-31T00:00:00"/>
    <d v="2019-07-22T00:00:00"/>
    <n v="5"/>
    <x v="3"/>
    <n v="7"/>
    <x v="3"/>
    <x v="4"/>
  </r>
  <r>
    <x v="287"/>
    <x v="287"/>
    <x v="0"/>
    <d v="1981-06-18T00:00:00"/>
    <d v="2017-10-29T00:00:00"/>
    <n v="10"/>
    <x v="0"/>
    <n v="10"/>
    <x v="0"/>
    <x v="5"/>
  </r>
  <r>
    <x v="288"/>
    <x v="288"/>
    <x v="0"/>
    <d v="1988-12-10T00:00:00"/>
    <d v="2018-09-26T00:00:00"/>
    <n v="8"/>
    <x v="2"/>
    <n v="7"/>
    <x v="4"/>
    <x v="3"/>
  </r>
  <r>
    <x v="289"/>
    <x v="289"/>
    <x v="0"/>
    <d v="1997-08-27T00:00:00"/>
    <d v="2019-02-11T00:00:00"/>
    <n v="9"/>
    <x v="0"/>
    <n v="10"/>
    <x v="5"/>
    <x v="6"/>
  </r>
  <r>
    <x v="290"/>
    <x v="290"/>
    <x v="0"/>
    <d v="1988-01-20T00:00:00"/>
    <d v="2019-05-05T00:00:00"/>
    <n v="9"/>
    <x v="0"/>
    <n v="8"/>
    <x v="0"/>
    <x v="0"/>
  </r>
  <r>
    <x v="291"/>
    <x v="291"/>
    <x v="0"/>
    <d v="1987-04-21T00:00:00"/>
    <d v="2017-11-10T00:00:00"/>
    <n v="10"/>
    <x v="1"/>
    <n v="5"/>
    <x v="1"/>
    <x v="1"/>
  </r>
  <r>
    <x v="292"/>
    <x v="292"/>
    <x v="0"/>
    <d v="1987-09-02T00:00:00"/>
    <d v="2017-08-05T00:00:00"/>
    <n v="7"/>
    <x v="2"/>
    <n v="10"/>
    <x v="2"/>
    <x v="2"/>
  </r>
  <r>
    <x v="293"/>
    <x v="293"/>
    <x v="1"/>
    <d v="1989-04-10T00:00:00"/>
    <d v="2017-10-30T00:00:00"/>
    <n v="10"/>
    <x v="0"/>
    <n v="9"/>
    <x v="0"/>
    <x v="3"/>
  </r>
  <r>
    <x v="294"/>
    <x v="294"/>
    <x v="1"/>
    <d v="1982-10-29T00:00:00"/>
    <d v="2019-03-26T00:00:00"/>
    <n v="5"/>
    <x v="3"/>
    <n v="4"/>
    <x v="1"/>
    <x v="4"/>
  </r>
  <r>
    <x v="295"/>
    <x v="295"/>
    <x v="1"/>
    <d v="1995-12-16T00:00:00"/>
    <d v="2018-04-01T00:00:00"/>
    <n v="9"/>
    <x v="0"/>
    <n v="10"/>
    <x v="0"/>
    <x v="3"/>
  </r>
  <r>
    <x v="296"/>
    <x v="296"/>
    <x v="1"/>
    <d v="1996-01-10T00:00:00"/>
    <d v="2019-12-09T00:00:00"/>
    <n v="5"/>
    <x v="3"/>
    <n v="7"/>
    <x v="3"/>
    <x v="4"/>
  </r>
  <r>
    <x v="297"/>
    <x v="297"/>
    <x v="1"/>
    <d v="1994-10-15T00:00:00"/>
    <d v="2019-01-10T00:00:00"/>
    <n v="10"/>
    <x v="0"/>
    <n v="10"/>
    <x v="0"/>
    <x v="5"/>
  </r>
  <r>
    <x v="298"/>
    <x v="298"/>
    <x v="1"/>
    <d v="2000-04-25T00:00:00"/>
    <d v="2018-05-19T00:00:00"/>
    <n v="8"/>
    <x v="2"/>
    <n v="7"/>
    <x v="4"/>
    <x v="3"/>
  </r>
  <r>
    <x v="299"/>
    <x v="299"/>
    <x v="1"/>
    <d v="1991-12-06T00:00:00"/>
    <d v="2019-10-23T00:00:00"/>
    <n v="9"/>
    <x v="0"/>
    <n v="10"/>
    <x v="5"/>
    <x v="6"/>
  </r>
  <r>
    <x v="300"/>
    <x v="300"/>
    <x v="1"/>
    <d v="1980-11-03T00:00:00"/>
    <d v="2017-03-28T00:00:00"/>
    <n v="9"/>
    <x v="0"/>
    <n v="8"/>
    <x v="0"/>
    <x v="0"/>
  </r>
  <r>
    <x v="301"/>
    <x v="301"/>
    <x v="1"/>
    <d v="1984-04-03T00:00:00"/>
    <d v="2018-02-20T00:00:00"/>
    <n v="10"/>
    <x v="1"/>
    <n v="5"/>
    <x v="1"/>
    <x v="1"/>
  </r>
  <r>
    <x v="302"/>
    <x v="302"/>
    <x v="1"/>
    <d v="1996-12-15T00:00:00"/>
    <d v="2019-11-11T00:00:00"/>
    <n v="7"/>
    <x v="2"/>
    <n v="10"/>
    <x v="2"/>
    <x v="2"/>
  </r>
  <r>
    <x v="303"/>
    <x v="303"/>
    <x v="1"/>
    <d v="1985-03-13T00:00:00"/>
    <d v="2019-10-03T00:00:00"/>
    <n v="10"/>
    <x v="0"/>
    <n v="9"/>
    <x v="0"/>
    <x v="3"/>
  </r>
  <r>
    <x v="304"/>
    <x v="304"/>
    <x v="1"/>
    <d v="1981-01-27T00:00:00"/>
    <d v="2019-09-07T00:00:00"/>
    <n v="5"/>
    <x v="3"/>
    <n v="4"/>
    <x v="1"/>
    <x v="4"/>
  </r>
  <r>
    <x v="305"/>
    <x v="305"/>
    <x v="1"/>
    <d v="1990-04-01T00:00:00"/>
    <d v="2017-09-30T00:00:00"/>
    <n v="9"/>
    <x v="0"/>
    <n v="10"/>
    <x v="0"/>
    <x v="3"/>
  </r>
  <r>
    <x v="306"/>
    <x v="306"/>
    <x v="1"/>
    <d v="1999-08-03T00:00:00"/>
    <d v="2017-07-25T00:00:00"/>
    <n v="5"/>
    <x v="3"/>
    <n v="7"/>
    <x v="3"/>
    <x v="4"/>
  </r>
  <r>
    <x v="307"/>
    <x v="307"/>
    <x v="1"/>
    <d v="1997-01-16T00:00:00"/>
    <d v="2018-07-12T00:00:00"/>
    <n v="10"/>
    <x v="0"/>
    <n v="10"/>
    <x v="0"/>
    <x v="5"/>
  </r>
  <r>
    <x v="308"/>
    <x v="308"/>
    <x v="1"/>
    <d v="1985-08-12T00:00:00"/>
    <d v="2017-05-24T00:00:00"/>
    <n v="8"/>
    <x v="2"/>
    <n v="7"/>
    <x v="4"/>
    <x v="3"/>
  </r>
  <r>
    <x v="309"/>
    <x v="309"/>
    <x v="1"/>
    <d v="1989-10-02T00:00:00"/>
    <d v="2018-03-14T00:00:00"/>
    <n v="9"/>
    <x v="0"/>
    <n v="10"/>
    <x v="5"/>
    <x v="6"/>
  </r>
  <r>
    <x v="310"/>
    <x v="310"/>
    <x v="1"/>
    <d v="1984-04-06T00:00:00"/>
    <d v="2018-12-14T00:00:00"/>
    <n v="9"/>
    <x v="0"/>
    <n v="8"/>
    <x v="0"/>
    <x v="0"/>
  </r>
  <r>
    <x v="311"/>
    <x v="311"/>
    <x v="1"/>
    <d v="1981-04-08T00:00:00"/>
    <d v="2018-01-25T00:00:00"/>
    <n v="10"/>
    <x v="1"/>
    <n v="5"/>
    <x v="1"/>
    <x v="1"/>
  </r>
  <r>
    <x v="312"/>
    <x v="312"/>
    <x v="1"/>
    <d v="1994-12-31T00:00:00"/>
    <d v="2018-06-07T00:00:00"/>
    <n v="7"/>
    <x v="2"/>
    <n v="10"/>
    <x v="2"/>
    <x v="2"/>
  </r>
  <r>
    <x v="313"/>
    <x v="313"/>
    <x v="1"/>
    <d v="1997-06-17T00:00:00"/>
    <d v="2018-01-17T00:00:00"/>
    <n v="10"/>
    <x v="0"/>
    <n v="9"/>
    <x v="0"/>
    <x v="3"/>
  </r>
  <r>
    <x v="314"/>
    <x v="314"/>
    <x v="0"/>
    <d v="1989-12-15T00:00:00"/>
    <d v="2019-02-06T00:00:00"/>
    <n v="5"/>
    <x v="3"/>
    <n v="4"/>
    <x v="1"/>
    <x v="4"/>
  </r>
  <r>
    <x v="315"/>
    <x v="315"/>
    <x v="0"/>
    <d v="1994-03-21T00:00:00"/>
    <d v="2018-04-10T00:00:00"/>
    <n v="9"/>
    <x v="0"/>
    <n v="10"/>
    <x v="0"/>
    <x v="3"/>
  </r>
  <r>
    <x v="316"/>
    <x v="316"/>
    <x v="0"/>
    <d v="2000-02-12T00:00:00"/>
    <d v="2018-12-17T00:00:00"/>
    <n v="5"/>
    <x v="3"/>
    <n v="7"/>
    <x v="3"/>
    <x v="4"/>
  </r>
  <r>
    <x v="317"/>
    <x v="317"/>
    <x v="0"/>
    <d v="1984-12-20T00:00:00"/>
    <d v="2019-03-19T00:00:00"/>
    <n v="10"/>
    <x v="0"/>
    <n v="10"/>
    <x v="0"/>
    <x v="5"/>
  </r>
  <r>
    <x v="318"/>
    <x v="318"/>
    <x v="0"/>
    <d v="1988-11-24T00:00:00"/>
    <d v="2019-04-16T00:00:00"/>
    <n v="8"/>
    <x v="2"/>
    <n v="7"/>
    <x v="4"/>
    <x v="3"/>
  </r>
  <r>
    <x v="319"/>
    <x v="319"/>
    <x v="0"/>
    <d v="1997-10-24T00:00:00"/>
    <d v="2018-08-14T00:00:00"/>
    <n v="9"/>
    <x v="0"/>
    <n v="10"/>
    <x v="5"/>
    <x v="6"/>
  </r>
  <r>
    <x v="320"/>
    <x v="320"/>
    <x v="0"/>
    <d v="1983-06-10T00:00:00"/>
    <d v="2019-11-14T00:00:00"/>
    <n v="9"/>
    <x v="0"/>
    <n v="8"/>
    <x v="0"/>
    <x v="0"/>
  </r>
  <r>
    <x v="321"/>
    <x v="321"/>
    <x v="0"/>
    <d v="1992-08-30T00:00:00"/>
    <d v="2019-04-11T00:00:00"/>
    <n v="10"/>
    <x v="1"/>
    <n v="5"/>
    <x v="1"/>
    <x v="1"/>
  </r>
  <r>
    <x v="322"/>
    <x v="322"/>
    <x v="0"/>
    <d v="2000-12-21T00:00:00"/>
    <d v="2019-10-22T00:00:00"/>
    <n v="7"/>
    <x v="2"/>
    <n v="10"/>
    <x v="2"/>
    <x v="2"/>
  </r>
  <r>
    <x v="323"/>
    <x v="323"/>
    <x v="0"/>
    <d v="1985-09-04T00:00:00"/>
    <d v="2017-02-19T00:00:00"/>
    <n v="10"/>
    <x v="0"/>
    <n v="9"/>
    <x v="0"/>
    <x v="3"/>
  </r>
  <r>
    <x v="324"/>
    <x v="324"/>
    <x v="0"/>
    <d v="1998-11-28T00:00:00"/>
    <d v="2019-11-29T00:00:00"/>
    <n v="5"/>
    <x v="3"/>
    <n v="4"/>
    <x v="1"/>
    <x v="4"/>
  </r>
  <r>
    <x v="325"/>
    <x v="325"/>
    <x v="0"/>
    <d v="1994-04-25T00:00:00"/>
    <d v="2019-12-17T00:00:00"/>
    <n v="9"/>
    <x v="0"/>
    <n v="10"/>
    <x v="0"/>
    <x v="3"/>
  </r>
  <r>
    <x v="326"/>
    <x v="326"/>
    <x v="1"/>
    <d v="1993-09-03T00:00:00"/>
    <d v="2019-02-13T00:00:00"/>
    <n v="5"/>
    <x v="3"/>
    <n v="7"/>
    <x v="3"/>
    <x v="4"/>
  </r>
  <r>
    <x v="327"/>
    <x v="327"/>
    <x v="1"/>
    <d v="1993-12-16T00:00:00"/>
    <d v="2019-10-14T00:00:00"/>
    <n v="10"/>
    <x v="0"/>
    <n v="10"/>
    <x v="0"/>
    <x v="5"/>
  </r>
  <r>
    <x v="328"/>
    <x v="328"/>
    <x v="1"/>
    <d v="1981-01-20T00:00:00"/>
    <d v="2019-11-06T00:00:00"/>
    <n v="8"/>
    <x v="2"/>
    <n v="7"/>
    <x v="4"/>
    <x v="3"/>
  </r>
  <r>
    <x v="329"/>
    <x v="329"/>
    <x v="1"/>
    <d v="1996-02-22T00:00:00"/>
    <d v="2017-04-18T00:00:00"/>
    <n v="9"/>
    <x v="0"/>
    <n v="10"/>
    <x v="5"/>
    <x v="6"/>
  </r>
  <r>
    <x v="330"/>
    <x v="330"/>
    <x v="1"/>
    <d v="1993-08-06T00:00:00"/>
    <d v="2019-12-07T00:00:00"/>
    <n v="9"/>
    <x v="0"/>
    <n v="8"/>
    <x v="0"/>
    <x v="0"/>
  </r>
  <r>
    <x v="331"/>
    <x v="331"/>
    <x v="1"/>
    <d v="1989-10-22T00:00:00"/>
    <d v="2017-03-21T00:00:00"/>
    <n v="10"/>
    <x v="1"/>
    <n v="5"/>
    <x v="1"/>
    <x v="1"/>
  </r>
  <r>
    <x v="332"/>
    <x v="332"/>
    <x v="1"/>
    <d v="1984-04-11T00:00:00"/>
    <d v="2017-11-24T00:00:00"/>
    <n v="7"/>
    <x v="2"/>
    <n v="10"/>
    <x v="2"/>
    <x v="2"/>
  </r>
  <r>
    <x v="333"/>
    <x v="333"/>
    <x v="1"/>
    <d v="1983-03-13T00:00:00"/>
    <d v="2017-06-27T00:00:00"/>
    <n v="10"/>
    <x v="0"/>
    <n v="9"/>
    <x v="0"/>
    <x v="3"/>
  </r>
  <r>
    <x v="334"/>
    <x v="334"/>
    <x v="1"/>
    <d v="1991-05-04T00:00:00"/>
    <d v="2017-10-30T00:00:00"/>
    <n v="5"/>
    <x v="3"/>
    <n v="4"/>
    <x v="1"/>
    <x v="4"/>
  </r>
  <r>
    <x v="335"/>
    <x v="335"/>
    <x v="1"/>
    <d v="1997-08-17T00:00:00"/>
    <d v="2017-01-11T00:00:00"/>
    <n v="9"/>
    <x v="0"/>
    <n v="10"/>
    <x v="0"/>
    <x v="3"/>
  </r>
  <r>
    <x v="336"/>
    <x v="336"/>
    <x v="1"/>
    <d v="1983-06-19T00:00:00"/>
    <d v="2019-01-04T00:00:00"/>
    <n v="5"/>
    <x v="3"/>
    <n v="7"/>
    <x v="3"/>
    <x v="4"/>
  </r>
  <r>
    <x v="337"/>
    <x v="337"/>
    <x v="1"/>
    <d v="1990-12-03T00:00:00"/>
    <d v="2019-02-08T00:00:00"/>
    <n v="10"/>
    <x v="0"/>
    <n v="10"/>
    <x v="0"/>
    <x v="5"/>
  </r>
  <r>
    <x v="338"/>
    <x v="338"/>
    <x v="1"/>
    <d v="1993-09-30T00:00:00"/>
    <d v="2017-07-20T00:00:00"/>
    <n v="8"/>
    <x v="2"/>
    <n v="7"/>
    <x v="4"/>
    <x v="3"/>
  </r>
  <r>
    <x v="339"/>
    <x v="339"/>
    <x v="1"/>
    <d v="1992-02-03T00:00:00"/>
    <d v="2017-01-30T00:00:00"/>
    <n v="9"/>
    <x v="0"/>
    <n v="10"/>
    <x v="5"/>
    <x v="6"/>
  </r>
  <r>
    <x v="340"/>
    <x v="340"/>
    <x v="0"/>
    <d v="1993-03-08T00:00:00"/>
    <d v="2019-03-23T00:00:00"/>
    <n v="9"/>
    <x v="0"/>
    <n v="8"/>
    <x v="0"/>
    <x v="0"/>
  </r>
  <r>
    <x v="341"/>
    <x v="341"/>
    <x v="1"/>
    <d v="1982-09-03T00:00:00"/>
    <d v="2017-10-23T00:00:00"/>
    <n v="10"/>
    <x v="1"/>
    <n v="5"/>
    <x v="1"/>
    <x v="1"/>
  </r>
  <r>
    <x v="342"/>
    <x v="342"/>
    <x v="0"/>
    <d v="1988-01-11T00:00:00"/>
    <d v="2017-03-21T00:00:00"/>
    <n v="7"/>
    <x v="2"/>
    <n v="10"/>
    <x v="2"/>
    <x v="2"/>
  </r>
  <r>
    <x v="343"/>
    <x v="343"/>
    <x v="0"/>
    <d v="2000-04-09T00:00:00"/>
    <d v="2017-10-22T00:00:00"/>
    <n v="10"/>
    <x v="0"/>
    <n v="9"/>
    <x v="0"/>
    <x v="3"/>
  </r>
  <r>
    <x v="344"/>
    <x v="344"/>
    <x v="1"/>
    <d v="2000-04-04T00:00:00"/>
    <d v="2017-06-14T00:00:00"/>
    <n v="5"/>
    <x v="3"/>
    <n v="4"/>
    <x v="1"/>
    <x v="4"/>
  </r>
  <r>
    <x v="345"/>
    <x v="345"/>
    <x v="1"/>
    <d v="1999-04-12T00:00:00"/>
    <d v="2019-06-22T00:00:00"/>
    <n v="9"/>
    <x v="0"/>
    <n v="10"/>
    <x v="0"/>
    <x v="3"/>
  </r>
  <r>
    <x v="346"/>
    <x v="346"/>
    <x v="1"/>
    <d v="1981-12-04T00:00:00"/>
    <d v="2017-04-03T00:00:00"/>
    <n v="5"/>
    <x v="3"/>
    <n v="7"/>
    <x v="3"/>
    <x v="4"/>
  </r>
  <r>
    <x v="347"/>
    <x v="347"/>
    <x v="1"/>
    <d v="1985-05-26T00:00:00"/>
    <d v="2018-05-24T00:00:00"/>
    <n v="10"/>
    <x v="0"/>
    <n v="10"/>
    <x v="0"/>
    <x v="5"/>
  </r>
  <r>
    <x v="348"/>
    <x v="348"/>
    <x v="1"/>
    <d v="1987-10-04T00:00:00"/>
    <d v="2018-08-30T00:00:00"/>
    <n v="8"/>
    <x v="2"/>
    <n v="7"/>
    <x v="4"/>
    <x v="3"/>
  </r>
  <r>
    <x v="349"/>
    <x v="349"/>
    <x v="0"/>
    <d v="1980-12-08T00:00:00"/>
    <d v="2018-08-01T00:00:00"/>
    <n v="9"/>
    <x v="0"/>
    <n v="10"/>
    <x v="5"/>
    <x v="6"/>
  </r>
  <r>
    <x v="350"/>
    <x v="350"/>
    <x v="1"/>
    <d v="1990-04-23T00:00:00"/>
    <d v="2017-08-02T00:00:00"/>
    <n v="9"/>
    <x v="0"/>
    <n v="8"/>
    <x v="0"/>
    <x v="0"/>
  </r>
  <r>
    <x v="351"/>
    <x v="351"/>
    <x v="1"/>
    <d v="1993-01-03T00:00:00"/>
    <d v="2018-03-08T00:00:00"/>
    <n v="10"/>
    <x v="1"/>
    <n v="5"/>
    <x v="1"/>
    <x v="1"/>
  </r>
  <r>
    <x v="352"/>
    <x v="352"/>
    <x v="1"/>
    <d v="1984-11-13T00:00:00"/>
    <d v="2017-07-07T00:00:00"/>
    <n v="7"/>
    <x v="2"/>
    <n v="10"/>
    <x v="2"/>
    <x v="2"/>
  </r>
  <r>
    <x v="353"/>
    <x v="353"/>
    <x v="1"/>
    <d v="1984-01-22T00:00:00"/>
    <d v="2019-02-14T00:00:00"/>
    <n v="10"/>
    <x v="0"/>
    <n v="9"/>
    <x v="0"/>
    <x v="3"/>
  </r>
  <r>
    <x v="354"/>
    <x v="354"/>
    <x v="1"/>
    <d v="1989-04-01T00:00:00"/>
    <d v="2019-12-12T00:00:00"/>
    <n v="5"/>
    <x v="3"/>
    <n v="4"/>
    <x v="1"/>
    <x v="4"/>
  </r>
  <r>
    <x v="355"/>
    <x v="355"/>
    <x v="0"/>
    <d v="1980-09-21T00:00:00"/>
    <d v="2019-12-23T00:00:00"/>
    <n v="9"/>
    <x v="0"/>
    <n v="10"/>
    <x v="0"/>
    <x v="3"/>
  </r>
  <r>
    <x v="356"/>
    <x v="356"/>
    <x v="0"/>
    <d v="1991-11-27T00:00:00"/>
    <d v="2018-01-05T00:00:00"/>
    <n v="5"/>
    <x v="3"/>
    <n v="7"/>
    <x v="3"/>
    <x v="4"/>
  </r>
  <r>
    <x v="357"/>
    <x v="357"/>
    <x v="0"/>
    <d v="1981-05-17T00:00:00"/>
    <d v="2018-03-05T00:00:00"/>
    <n v="10"/>
    <x v="0"/>
    <n v="10"/>
    <x v="0"/>
    <x v="5"/>
  </r>
  <r>
    <x v="358"/>
    <x v="358"/>
    <x v="0"/>
    <d v="1996-04-19T00:00:00"/>
    <d v="2019-09-10T00:00:00"/>
    <n v="8"/>
    <x v="2"/>
    <n v="7"/>
    <x v="4"/>
    <x v="3"/>
  </r>
  <r>
    <x v="359"/>
    <x v="359"/>
    <x v="0"/>
    <d v="1996-09-23T00:00:00"/>
    <d v="2018-04-28T00:00:00"/>
    <n v="9"/>
    <x v="0"/>
    <n v="10"/>
    <x v="5"/>
    <x v="6"/>
  </r>
  <r>
    <x v="360"/>
    <x v="360"/>
    <x v="0"/>
    <d v="1990-08-18T00:00:00"/>
    <d v="2019-12-23T00:00:00"/>
    <n v="9"/>
    <x v="0"/>
    <n v="8"/>
    <x v="0"/>
    <x v="0"/>
  </r>
  <r>
    <x v="361"/>
    <x v="361"/>
    <x v="0"/>
    <d v="1986-07-08T00:00:00"/>
    <d v="2019-10-09T00:00:00"/>
    <n v="10"/>
    <x v="1"/>
    <n v="5"/>
    <x v="1"/>
    <x v="1"/>
  </r>
  <r>
    <x v="362"/>
    <x v="362"/>
    <x v="0"/>
    <d v="1986-03-15T00:00:00"/>
    <d v="2017-01-05T00:00:00"/>
    <n v="7"/>
    <x v="2"/>
    <n v="10"/>
    <x v="2"/>
    <x v="2"/>
  </r>
  <r>
    <x v="363"/>
    <x v="363"/>
    <x v="0"/>
    <d v="1994-03-11T00:00:00"/>
    <d v="2017-07-12T00:00:00"/>
    <n v="10"/>
    <x v="0"/>
    <n v="9"/>
    <x v="0"/>
    <x v="3"/>
  </r>
  <r>
    <x v="364"/>
    <x v="364"/>
    <x v="0"/>
    <d v="1993-09-29T00:00:00"/>
    <d v="2017-07-10T00:00:00"/>
    <n v="5"/>
    <x v="3"/>
    <n v="4"/>
    <x v="1"/>
    <x v="4"/>
  </r>
  <r>
    <x v="365"/>
    <x v="365"/>
    <x v="0"/>
    <d v="1997-04-28T00:00:00"/>
    <d v="2018-02-09T00:00:00"/>
    <n v="9"/>
    <x v="0"/>
    <n v="10"/>
    <x v="0"/>
    <x v="3"/>
  </r>
  <r>
    <x v="366"/>
    <x v="366"/>
    <x v="0"/>
    <d v="1999-10-15T00:00:00"/>
    <d v="2019-03-06T00:00:00"/>
    <n v="5"/>
    <x v="3"/>
    <n v="7"/>
    <x v="3"/>
    <x v="4"/>
  </r>
  <r>
    <x v="367"/>
    <x v="367"/>
    <x v="0"/>
    <d v="1982-09-24T00:00:00"/>
    <d v="2017-02-25T00:00:00"/>
    <n v="10"/>
    <x v="0"/>
    <n v="10"/>
    <x v="0"/>
    <x v="5"/>
  </r>
  <r>
    <x v="368"/>
    <x v="368"/>
    <x v="0"/>
    <d v="1995-11-21T00:00:00"/>
    <d v="2018-11-28T00:00:00"/>
    <n v="8"/>
    <x v="2"/>
    <n v="7"/>
    <x v="4"/>
    <x v="3"/>
  </r>
  <r>
    <x v="369"/>
    <x v="369"/>
    <x v="0"/>
    <d v="1996-02-28T00:00:00"/>
    <d v="2017-10-23T00:00:00"/>
    <n v="9"/>
    <x v="0"/>
    <n v="10"/>
    <x v="5"/>
    <x v="6"/>
  </r>
  <r>
    <x v="370"/>
    <x v="370"/>
    <x v="0"/>
    <d v="1983-07-20T00:00:00"/>
    <d v="2017-11-21T00:00:00"/>
    <n v="9"/>
    <x v="0"/>
    <n v="8"/>
    <x v="0"/>
    <x v="0"/>
  </r>
  <r>
    <x v="371"/>
    <x v="371"/>
    <x v="0"/>
    <d v="1980-12-23T00:00:00"/>
    <d v="2017-08-01T00:00:00"/>
    <n v="10"/>
    <x v="1"/>
    <n v="5"/>
    <x v="1"/>
    <x v="1"/>
  </r>
  <r>
    <x v="372"/>
    <x v="372"/>
    <x v="0"/>
    <d v="1991-07-20T00:00:00"/>
    <d v="2018-09-05T00:00:00"/>
    <n v="7"/>
    <x v="2"/>
    <n v="10"/>
    <x v="2"/>
    <x v="2"/>
  </r>
  <r>
    <x v="373"/>
    <x v="373"/>
    <x v="1"/>
    <d v="1996-11-26T00:00:00"/>
    <d v="2019-05-24T00:00:00"/>
    <n v="10"/>
    <x v="0"/>
    <n v="9"/>
    <x v="0"/>
    <x v="3"/>
  </r>
  <r>
    <x v="374"/>
    <x v="374"/>
    <x v="1"/>
    <d v="1991-02-16T00:00:00"/>
    <d v="2019-07-29T00:00:00"/>
    <n v="5"/>
    <x v="3"/>
    <n v="4"/>
    <x v="1"/>
    <x v="4"/>
  </r>
  <r>
    <x v="375"/>
    <x v="375"/>
    <x v="1"/>
    <d v="1984-11-29T00:00:00"/>
    <d v="2018-09-12T00:00:00"/>
    <n v="9"/>
    <x v="0"/>
    <n v="10"/>
    <x v="0"/>
    <x v="3"/>
  </r>
  <r>
    <x v="376"/>
    <x v="376"/>
    <x v="0"/>
    <d v="1995-04-13T00:00:00"/>
    <d v="2017-07-14T00:00:00"/>
    <n v="5"/>
    <x v="3"/>
    <n v="7"/>
    <x v="3"/>
    <x v="4"/>
  </r>
  <r>
    <x v="377"/>
    <x v="377"/>
    <x v="0"/>
    <d v="1995-05-14T00:00:00"/>
    <d v="2018-01-04T00:00:00"/>
    <n v="10"/>
    <x v="0"/>
    <n v="10"/>
    <x v="0"/>
    <x v="5"/>
  </r>
  <r>
    <x v="378"/>
    <x v="378"/>
    <x v="0"/>
    <d v="1983-04-13T00:00:00"/>
    <d v="2017-02-15T00:00:00"/>
    <n v="8"/>
    <x v="2"/>
    <n v="7"/>
    <x v="4"/>
    <x v="3"/>
  </r>
  <r>
    <x v="379"/>
    <x v="379"/>
    <x v="0"/>
    <d v="1995-12-05T00:00:00"/>
    <d v="2017-08-02T00:00:00"/>
    <n v="9"/>
    <x v="0"/>
    <n v="10"/>
    <x v="5"/>
    <x v="6"/>
  </r>
  <r>
    <x v="380"/>
    <x v="380"/>
    <x v="0"/>
    <d v="1980-11-18T00:00:00"/>
    <d v="2019-06-08T00:00:00"/>
    <n v="9"/>
    <x v="0"/>
    <n v="8"/>
    <x v="0"/>
    <x v="0"/>
  </r>
  <r>
    <x v="381"/>
    <x v="381"/>
    <x v="0"/>
    <d v="1986-11-02T00:00:00"/>
    <d v="2018-07-23T00:00:00"/>
    <n v="10"/>
    <x v="1"/>
    <n v="5"/>
    <x v="1"/>
    <x v="1"/>
  </r>
  <r>
    <x v="382"/>
    <x v="382"/>
    <x v="0"/>
    <d v="1989-05-03T00:00:00"/>
    <d v="2019-10-31T00:00:00"/>
    <n v="7"/>
    <x v="2"/>
    <n v="10"/>
    <x v="2"/>
    <x v="2"/>
  </r>
  <r>
    <x v="383"/>
    <x v="383"/>
    <x v="0"/>
    <d v="1990-03-23T00:00:00"/>
    <d v="2017-01-03T00:00:00"/>
    <n v="10"/>
    <x v="0"/>
    <n v="9"/>
    <x v="0"/>
    <x v="3"/>
  </r>
  <r>
    <x v="384"/>
    <x v="384"/>
    <x v="1"/>
    <d v="1991-07-27T00:00:00"/>
    <d v="2017-08-20T00:00:00"/>
    <n v="5"/>
    <x v="3"/>
    <n v="4"/>
    <x v="1"/>
    <x v="4"/>
  </r>
  <r>
    <x v="385"/>
    <x v="385"/>
    <x v="1"/>
    <d v="1992-02-03T00:00:00"/>
    <d v="2017-04-10T00:00:00"/>
    <n v="9"/>
    <x v="0"/>
    <n v="10"/>
    <x v="0"/>
    <x v="3"/>
  </r>
  <r>
    <x v="386"/>
    <x v="386"/>
    <x v="1"/>
    <d v="1989-10-05T00:00:00"/>
    <d v="2018-09-29T00:00:00"/>
    <n v="5"/>
    <x v="3"/>
    <n v="7"/>
    <x v="3"/>
    <x v="4"/>
  </r>
  <r>
    <x v="387"/>
    <x v="387"/>
    <x v="1"/>
    <d v="1992-02-15T00:00:00"/>
    <d v="2019-12-10T00:00:00"/>
    <n v="10"/>
    <x v="0"/>
    <n v="10"/>
    <x v="0"/>
    <x v="5"/>
  </r>
  <r>
    <x v="388"/>
    <x v="388"/>
    <x v="1"/>
    <d v="1998-01-31T00:00:00"/>
    <d v="2019-10-14T00:00:00"/>
    <n v="8"/>
    <x v="2"/>
    <n v="7"/>
    <x v="4"/>
    <x v="3"/>
  </r>
  <r>
    <x v="389"/>
    <x v="389"/>
    <x v="0"/>
    <d v="1986-06-21T00:00:00"/>
    <d v="2017-11-09T00:00:00"/>
    <n v="9"/>
    <x v="0"/>
    <n v="10"/>
    <x v="5"/>
    <x v="6"/>
  </r>
  <r>
    <x v="390"/>
    <x v="390"/>
    <x v="0"/>
    <d v="1995-11-12T00:00:00"/>
    <d v="2019-02-22T00:00:00"/>
    <n v="9"/>
    <x v="0"/>
    <n v="8"/>
    <x v="0"/>
    <x v="0"/>
  </r>
  <r>
    <x v="391"/>
    <x v="391"/>
    <x v="0"/>
    <d v="1983-06-18T00:00:00"/>
    <d v="2018-03-09T00:00:00"/>
    <n v="10"/>
    <x v="1"/>
    <n v="5"/>
    <x v="1"/>
    <x v="1"/>
  </r>
  <r>
    <x v="392"/>
    <x v="392"/>
    <x v="0"/>
    <d v="1998-01-28T00:00:00"/>
    <d v="2017-11-06T00:00:00"/>
    <n v="7"/>
    <x v="2"/>
    <n v="10"/>
    <x v="2"/>
    <x v="2"/>
  </r>
  <r>
    <x v="393"/>
    <x v="393"/>
    <x v="0"/>
    <d v="1993-10-18T00:00:00"/>
    <d v="2018-07-10T00:00:00"/>
    <n v="10"/>
    <x v="0"/>
    <n v="9"/>
    <x v="0"/>
    <x v="3"/>
  </r>
  <r>
    <x v="394"/>
    <x v="394"/>
    <x v="0"/>
    <d v="1988-03-28T00:00:00"/>
    <d v="2017-09-06T00:00:00"/>
    <n v="5"/>
    <x v="3"/>
    <n v="4"/>
    <x v="1"/>
    <x v="4"/>
  </r>
  <r>
    <x v="395"/>
    <x v="395"/>
    <x v="0"/>
    <d v="1986-11-07T00:00:00"/>
    <d v="2019-09-02T00:00:00"/>
    <n v="9"/>
    <x v="0"/>
    <n v="10"/>
    <x v="0"/>
    <x v="3"/>
  </r>
  <r>
    <x v="396"/>
    <x v="396"/>
    <x v="0"/>
    <d v="1994-08-17T00:00:00"/>
    <d v="2017-10-18T00:00:00"/>
    <n v="5"/>
    <x v="3"/>
    <n v="7"/>
    <x v="3"/>
    <x v="4"/>
  </r>
  <r>
    <x v="397"/>
    <x v="397"/>
    <x v="0"/>
    <d v="1992-03-27T00:00:00"/>
    <d v="2018-06-21T00:00:00"/>
    <n v="10"/>
    <x v="0"/>
    <n v="10"/>
    <x v="0"/>
    <x v="5"/>
  </r>
  <r>
    <x v="398"/>
    <x v="398"/>
    <x v="1"/>
    <d v="1981-08-20T00:00:00"/>
    <d v="2018-08-11T00:00:00"/>
    <n v="8"/>
    <x v="2"/>
    <n v="7"/>
    <x v="4"/>
    <x v="3"/>
  </r>
  <r>
    <x v="399"/>
    <x v="399"/>
    <x v="1"/>
    <d v="1994-08-31T00:00:00"/>
    <d v="2019-03-06T00:00:00"/>
    <n v="9"/>
    <x v="0"/>
    <n v="10"/>
    <x v="5"/>
    <x v="6"/>
  </r>
  <r>
    <x v="400"/>
    <x v="400"/>
    <x v="1"/>
    <d v="1996-12-23T00:00:00"/>
    <d v="2019-04-07T00:00:00"/>
    <n v="9"/>
    <x v="0"/>
    <n v="8"/>
    <x v="0"/>
    <x v="0"/>
  </r>
  <r>
    <x v="401"/>
    <x v="401"/>
    <x v="0"/>
    <d v="1990-01-26T00:00:00"/>
    <d v="2019-09-07T00:00:00"/>
    <n v="10"/>
    <x v="1"/>
    <n v="5"/>
    <x v="1"/>
    <x v="1"/>
  </r>
  <r>
    <x v="402"/>
    <x v="402"/>
    <x v="0"/>
    <d v="1981-10-02T00:00:00"/>
    <d v="2019-05-07T00:00:00"/>
    <n v="7"/>
    <x v="2"/>
    <n v="10"/>
    <x v="2"/>
    <x v="2"/>
  </r>
  <r>
    <x v="403"/>
    <x v="403"/>
    <x v="0"/>
    <d v="1997-11-18T00:00:00"/>
    <d v="2018-04-15T00:00:00"/>
    <n v="10"/>
    <x v="0"/>
    <n v="9"/>
    <x v="0"/>
    <x v="3"/>
  </r>
  <r>
    <x v="404"/>
    <x v="404"/>
    <x v="0"/>
    <d v="1996-12-15T00:00:00"/>
    <d v="2017-01-15T00:00:00"/>
    <n v="5"/>
    <x v="3"/>
    <n v="4"/>
    <x v="1"/>
    <x v="4"/>
  </r>
  <r>
    <x v="405"/>
    <x v="405"/>
    <x v="0"/>
    <d v="1995-05-25T00:00:00"/>
    <d v="2017-01-23T00:00:00"/>
    <n v="9"/>
    <x v="0"/>
    <n v="10"/>
    <x v="0"/>
    <x v="3"/>
  </r>
  <r>
    <x v="406"/>
    <x v="406"/>
    <x v="0"/>
    <d v="1998-01-23T00:00:00"/>
    <d v="2017-09-17T00:00:00"/>
    <n v="5"/>
    <x v="3"/>
    <n v="7"/>
    <x v="3"/>
    <x v="4"/>
  </r>
  <r>
    <x v="407"/>
    <x v="407"/>
    <x v="0"/>
    <d v="1988-03-02T00:00:00"/>
    <d v="2019-01-06T00:00:00"/>
    <n v="10"/>
    <x v="0"/>
    <n v="10"/>
    <x v="0"/>
    <x v="5"/>
  </r>
  <r>
    <x v="408"/>
    <x v="408"/>
    <x v="0"/>
    <d v="2000-10-30T00:00:00"/>
    <d v="2019-12-09T00:00:00"/>
    <n v="8"/>
    <x v="2"/>
    <n v="7"/>
    <x v="4"/>
    <x v="3"/>
  </r>
  <r>
    <x v="409"/>
    <x v="409"/>
    <x v="0"/>
    <d v="1998-06-02T00:00:00"/>
    <d v="2018-07-05T00:00:00"/>
    <n v="9"/>
    <x v="0"/>
    <n v="10"/>
    <x v="5"/>
    <x v="6"/>
  </r>
  <r>
    <x v="410"/>
    <x v="410"/>
    <x v="0"/>
    <d v="1981-11-11T00:00:00"/>
    <d v="2019-06-28T00:00:00"/>
    <n v="9"/>
    <x v="0"/>
    <n v="8"/>
    <x v="0"/>
    <x v="0"/>
  </r>
  <r>
    <x v="411"/>
    <x v="411"/>
    <x v="0"/>
    <d v="1984-07-10T00:00:00"/>
    <d v="2018-11-22T00:00:00"/>
    <n v="10"/>
    <x v="1"/>
    <n v="5"/>
    <x v="1"/>
    <x v="1"/>
  </r>
  <r>
    <x v="412"/>
    <x v="412"/>
    <x v="1"/>
    <d v="1981-11-27T00:00:00"/>
    <d v="2017-10-24T00:00:00"/>
    <n v="7"/>
    <x v="2"/>
    <n v="10"/>
    <x v="2"/>
    <x v="2"/>
  </r>
  <r>
    <x v="413"/>
    <x v="413"/>
    <x v="1"/>
    <d v="1983-06-02T00:00:00"/>
    <d v="2018-10-29T00:00:00"/>
    <n v="10"/>
    <x v="0"/>
    <n v="9"/>
    <x v="0"/>
    <x v="3"/>
  </r>
  <r>
    <x v="414"/>
    <x v="414"/>
    <x v="0"/>
    <d v="1991-10-14T00:00:00"/>
    <d v="2017-05-20T00:00:00"/>
    <n v="5"/>
    <x v="3"/>
    <n v="4"/>
    <x v="1"/>
    <x v="4"/>
  </r>
  <r>
    <x v="415"/>
    <x v="415"/>
    <x v="0"/>
    <d v="1990-02-22T00:00:00"/>
    <d v="2019-03-20T00:00:00"/>
    <n v="9"/>
    <x v="0"/>
    <n v="10"/>
    <x v="0"/>
    <x v="3"/>
  </r>
  <r>
    <x v="416"/>
    <x v="416"/>
    <x v="1"/>
    <d v="1997-04-25T00:00:00"/>
    <d v="2017-10-23T00:00:00"/>
    <n v="5"/>
    <x v="3"/>
    <n v="7"/>
    <x v="3"/>
    <x v="4"/>
  </r>
  <r>
    <x v="417"/>
    <x v="417"/>
    <x v="0"/>
    <d v="1994-07-26T00:00:00"/>
    <d v="2018-08-23T00:00:00"/>
    <n v="10"/>
    <x v="0"/>
    <n v="10"/>
    <x v="0"/>
    <x v="5"/>
  </r>
  <r>
    <x v="418"/>
    <x v="418"/>
    <x v="1"/>
    <d v="1997-06-22T00:00:00"/>
    <d v="2017-05-16T00:00:00"/>
    <n v="8"/>
    <x v="2"/>
    <n v="7"/>
    <x v="4"/>
    <x v="3"/>
  </r>
  <r>
    <x v="419"/>
    <x v="419"/>
    <x v="1"/>
    <d v="1985-09-18T00:00:00"/>
    <d v="2019-12-01T00:00:00"/>
    <n v="9"/>
    <x v="0"/>
    <n v="10"/>
    <x v="5"/>
    <x v="6"/>
  </r>
  <r>
    <x v="420"/>
    <x v="420"/>
    <x v="0"/>
    <d v="1994-08-22T00:00:00"/>
    <d v="2018-01-03T00:00:00"/>
    <n v="9"/>
    <x v="0"/>
    <n v="8"/>
    <x v="0"/>
    <x v="0"/>
  </r>
  <r>
    <x v="421"/>
    <x v="421"/>
    <x v="1"/>
    <d v="1982-06-07T00:00:00"/>
    <d v="2019-11-17T00:00:00"/>
    <n v="10"/>
    <x v="1"/>
    <n v="5"/>
    <x v="1"/>
    <x v="1"/>
  </r>
  <r>
    <x v="422"/>
    <x v="422"/>
    <x v="1"/>
    <d v="1998-04-20T00:00:00"/>
    <d v="2017-01-03T00:00:00"/>
    <n v="7"/>
    <x v="2"/>
    <n v="10"/>
    <x v="2"/>
    <x v="2"/>
  </r>
  <r>
    <x v="423"/>
    <x v="423"/>
    <x v="1"/>
    <d v="1983-08-29T00:00:00"/>
    <d v="2018-03-04T00:00:00"/>
    <n v="10"/>
    <x v="0"/>
    <n v="9"/>
    <x v="0"/>
    <x v="3"/>
  </r>
  <r>
    <x v="424"/>
    <x v="424"/>
    <x v="0"/>
    <d v="1989-09-13T00:00:00"/>
    <d v="2018-09-11T00:00:00"/>
    <n v="5"/>
    <x v="3"/>
    <n v="4"/>
    <x v="1"/>
    <x v="4"/>
  </r>
  <r>
    <x v="425"/>
    <x v="425"/>
    <x v="0"/>
    <d v="1988-03-28T00:00:00"/>
    <d v="2017-03-06T00:00:00"/>
    <n v="9"/>
    <x v="0"/>
    <n v="10"/>
    <x v="0"/>
    <x v="3"/>
  </r>
  <r>
    <x v="426"/>
    <x v="426"/>
    <x v="0"/>
    <d v="1995-11-12T00:00:00"/>
    <d v="2019-06-28T00:00:00"/>
    <n v="5"/>
    <x v="3"/>
    <n v="7"/>
    <x v="3"/>
    <x v="4"/>
  </r>
  <r>
    <x v="427"/>
    <x v="427"/>
    <x v="0"/>
    <d v="1981-05-04T00:00:00"/>
    <d v="2018-05-28T00:00:00"/>
    <n v="10"/>
    <x v="0"/>
    <n v="10"/>
    <x v="0"/>
    <x v="5"/>
  </r>
  <r>
    <x v="428"/>
    <x v="428"/>
    <x v="0"/>
    <d v="1986-09-09T00:00:00"/>
    <d v="2018-02-03T00:00:00"/>
    <n v="8"/>
    <x v="2"/>
    <n v="7"/>
    <x v="4"/>
    <x v="3"/>
  </r>
  <r>
    <x v="429"/>
    <x v="429"/>
    <x v="0"/>
    <d v="1989-01-05T00:00:00"/>
    <d v="2018-09-30T00:00:00"/>
    <n v="9"/>
    <x v="0"/>
    <n v="10"/>
    <x v="5"/>
    <x v="6"/>
  </r>
  <r>
    <x v="430"/>
    <x v="430"/>
    <x v="0"/>
    <d v="1980-11-07T00:00:00"/>
    <d v="2018-03-28T00:00:00"/>
    <n v="9"/>
    <x v="0"/>
    <n v="8"/>
    <x v="0"/>
    <x v="0"/>
  </r>
  <r>
    <x v="431"/>
    <x v="431"/>
    <x v="0"/>
    <d v="1990-02-05T00:00:00"/>
    <d v="2017-09-04T00:00:00"/>
    <n v="10"/>
    <x v="1"/>
    <n v="5"/>
    <x v="1"/>
    <x v="1"/>
  </r>
  <r>
    <x v="432"/>
    <x v="432"/>
    <x v="0"/>
    <d v="1986-01-04T00:00:00"/>
    <d v="2017-12-10T00:00:00"/>
    <n v="7"/>
    <x v="2"/>
    <n v="10"/>
    <x v="2"/>
    <x v="2"/>
  </r>
  <r>
    <x v="433"/>
    <x v="433"/>
    <x v="0"/>
    <d v="1999-04-04T00:00:00"/>
    <d v="2018-04-14T00:00:00"/>
    <n v="10"/>
    <x v="0"/>
    <n v="9"/>
    <x v="0"/>
    <x v="3"/>
  </r>
  <r>
    <x v="434"/>
    <x v="434"/>
    <x v="0"/>
    <d v="1984-05-07T00:00:00"/>
    <d v="2017-09-12T00:00:00"/>
    <n v="5"/>
    <x v="3"/>
    <n v="4"/>
    <x v="1"/>
    <x v="4"/>
  </r>
  <r>
    <x v="435"/>
    <x v="435"/>
    <x v="0"/>
    <d v="1988-03-28T00:00:00"/>
    <d v="2017-03-10T00:00:00"/>
    <n v="9"/>
    <x v="0"/>
    <n v="10"/>
    <x v="0"/>
    <x v="3"/>
  </r>
  <r>
    <x v="436"/>
    <x v="436"/>
    <x v="0"/>
    <d v="1984-03-31T00:00:00"/>
    <d v="2017-03-29T00:00:00"/>
    <n v="5"/>
    <x v="3"/>
    <n v="7"/>
    <x v="3"/>
    <x v="4"/>
  </r>
  <r>
    <x v="437"/>
    <x v="437"/>
    <x v="0"/>
    <d v="1991-04-11T00:00:00"/>
    <d v="2017-03-24T00:00:00"/>
    <n v="10"/>
    <x v="0"/>
    <n v="10"/>
    <x v="0"/>
    <x v="5"/>
  </r>
  <r>
    <x v="438"/>
    <x v="438"/>
    <x v="0"/>
    <d v="1981-07-21T00:00:00"/>
    <d v="2017-05-05T00:00:00"/>
    <n v="8"/>
    <x v="2"/>
    <n v="7"/>
    <x v="4"/>
    <x v="3"/>
  </r>
  <r>
    <x v="439"/>
    <x v="439"/>
    <x v="0"/>
    <d v="1997-11-24T00:00:00"/>
    <d v="2017-04-09T00:00:00"/>
    <n v="9"/>
    <x v="0"/>
    <n v="10"/>
    <x v="5"/>
    <x v="6"/>
  </r>
  <r>
    <x v="440"/>
    <x v="440"/>
    <x v="0"/>
    <d v="1999-02-01T00:00:00"/>
    <d v="2017-12-15T00:00:00"/>
    <n v="9"/>
    <x v="0"/>
    <n v="8"/>
    <x v="0"/>
    <x v="0"/>
  </r>
  <r>
    <x v="441"/>
    <x v="441"/>
    <x v="0"/>
    <d v="1984-03-15T00:00:00"/>
    <d v="2018-05-17T00:00:00"/>
    <n v="10"/>
    <x v="1"/>
    <n v="5"/>
    <x v="1"/>
    <x v="1"/>
  </r>
  <r>
    <x v="442"/>
    <x v="442"/>
    <x v="0"/>
    <d v="1982-05-21T00:00:00"/>
    <d v="2017-12-04T00:00:00"/>
    <n v="7"/>
    <x v="2"/>
    <n v="10"/>
    <x v="2"/>
    <x v="2"/>
  </r>
  <r>
    <x v="443"/>
    <x v="443"/>
    <x v="0"/>
    <d v="1991-01-31T00:00:00"/>
    <d v="2017-08-24T00:00:00"/>
    <n v="10"/>
    <x v="0"/>
    <n v="9"/>
    <x v="0"/>
    <x v="3"/>
  </r>
  <r>
    <x v="444"/>
    <x v="444"/>
    <x v="0"/>
    <d v="1998-02-02T00:00:00"/>
    <d v="2018-07-12T00:00:00"/>
    <n v="5"/>
    <x v="3"/>
    <n v="4"/>
    <x v="1"/>
    <x v="4"/>
  </r>
  <r>
    <x v="445"/>
    <x v="445"/>
    <x v="1"/>
    <d v="1997-05-02T00:00:00"/>
    <d v="2019-02-20T00:00:00"/>
    <n v="9"/>
    <x v="0"/>
    <n v="10"/>
    <x v="0"/>
    <x v="3"/>
  </r>
  <r>
    <x v="446"/>
    <x v="446"/>
    <x v="0"/>
    <d v="1988-07-09T00:00:00"/>
    <d v="2017-09-24T00:00:00"/>
    <n v="5"/>
    <x v="3"/>
    <n v="7"/>
    <x v="3"/>
    <x v="4"/>
  </r>
  <r>
    <x v="447"/>
    <x v="447"/>
    <x v="0"/>
    <d v="1984-01-05T00:00:00"/>
    <d v="2017-04-14T00:00:00"/>
    <n v="10"/>
    <x v="0"/>
    <n v="10"/>
    <x v="0"/>
    <x v="5"/>
  </r>
  <r>
    <x v="448"/>
    <x v="448"/>
    <x v="0"/>
    <d v="1987-03-25T00:00:00"/>
    <d v="2019-04-17T00:00:00"/>
    <n v="8"/>
    <x v="2"/>
    <n v="7"/>
    <x v="4"/>
    <x v="3"/>
  </r>
  <r>
    <x v="449"/>
    <x v="449"/>
    <x v="0"/>
    <d v="1988-09-10T00:00:00"/>
    <d v="2018-09-02T00:00:00"/>
    <n v="9"/>
    <x v="0"/>
    <n v="10"/>
    <x v="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s v="Adelino Gomes"/>
    <x v="0"/>
    <x v="0"/>
    <x v="0"/>
    <x v="0"/>
    <x v="0"/>
  </r>
  <r>
    <n v="2"/>
    <s v="Adelino Werneck"/>
    <x v="0"/>
    <x v="1"/>
    <x v="1"/>
    <x v="0"/>
    <x v="0"/>
  </r>
  <r>
    <n v="3"/>
    <s v="Adriano de Souza"/>
    <x v="0"/>
    <x v="2"/>
    <x v="2"/>
    <x v="1"/>
    <x v="1"/>
  </r>
  <r>
    <n v="4"/>
    <s v="Adrielle Sá Rodrigues"/>
    <x v="1"/>
    <x v="3"/>
    <x v="2"/>
    <x v="0"/>
    <x v="0"/>
  </r>
  <r>
    <n v="5"/>
    <s v="Alberto Ruzza de Carvalho"/>
    <x v="0"/>
    <x v="4"/>
    <x v="1"/>
    <x v="2"/>
    <x v="1"/>
  </r>
  <r>
    <n v="6"/>
    <s v="Alfredo Machado Araujo"/>
    <x v="0"/>
    <x v="5"/>
    <x v="2"/>
    <x v="0"/>
    <x v="0"/>
  </r>
  <r>
    <n v="7"/>
    <s v="Aline da Silva"/>
    <x v="1"/>
    <x v="6"/>
    <x v="1"/>
    <x v="3"/>
    <x v="1"/>
  </r>
  <r>
    <n v="8"/>
    <s v="Aline de Souza"/>
    <x v="1"/>
    <x v="1"/>
    <x v="2"/>
    <x v="0"/>
    <x v="0"/>
  </r>
  <r>
    <n v="9"/>
    <s v="Aline Santos Silva"/>
    <x v="1"/>
    <x v="7"/>
    <x v="1"/>
    <x v="1"/>
    <x v="1"/>
  </r>
  <r>
    <n v="10"/>
    <s v="Amanda de Lacerda"/>
    <x v="1"/>
    <x v="6"/>
    <x v="2"/>
    <x v="0"/>
    <x v="0"/>
  </r>
  <r>
    <n v="11"/>
    <s v="Amanda Ferreira"/>
    <x v="1"/>
    <x v="8"/>
    <x v="2"/>
    <x v="0"/>
    <x v="1"/>
  </r>
  <r>
    <n v="12"/>
    <s v="Amanda Marinho"/>
    <x v="1"/>
    <x v="5"/>
    <x v="2"/>
    <x v="0"/>
    <x v="0"/>
  </r>
  <r>
    <n v="13"/>
    <s v="Amanda Marques Ribeiro"/>
    <x v="1"/>
    <x v="3"/>
    <x v="2"/>
    <x v="1"/>
    <x v="1"/>
  </r>
  <r>
    <n v="14"/>
    <s v="Amanda Rodrigues"/>
    <x v="1"/>
    <x v="4"/>
    <x v="1"/>
    <x v="0"/>
    <x v="0"/>
  </r>
  <r>
    <n v="15"/>
    <s v="Ana Alvarenga dos Santos"/>
    <x v="1"/>
    <x v="9"/>
    <x v="2"/>
    <x v="3"/>
    <x v="1"/>
  </r>
  <r>
    <n v="16"/>
    <s v="Ana Bernardo"/>
    <x v="1"/>
    <x v="6"/>
    <x v="2"/>
    <x v="0"/>
    <x v="0"/>
  </r>
  <r>
    <n v="17"/>
    <s v="Ana de Almeida Fournier de Assis"/>
    <x v="1"/>
    <x v="10"/>
    <x v="2"/>
    <x v="3"/>
    <x v="1"/>
  </r>
  <r>
    <n v="18"/>
    <s v="Ana de Sá Foly"/>
    <x v="1"/>
    <x v="7"/>
    <x v="1"/>
    <x v="0"/>
    <x v="0"/>
  </r>
  <r>
    <n v="19"/>
    <s v="Ana Fernandes Filardi"/>
    <x v="1"/>
    <x v="11"/>
    <x v="2"/>
    <x v="1"/>
    <x v="1"/>
  </r>
  <r>
    <n v="20"/>
    <s v="Ana Ladogano"/>
    <x v="1"/>
    <x v="3"/>
    <x v="2"/>
    <x v="0"/>
    <x v="0"/>
  </r>
  <r>
    <n v="21"/>
    <s v="Ana Sabino de Azevedo Duarte silva"/>
    <x v="1"/>
    <x v="12"/>
    <x v="2"/>
    <x v="0"/>
    <x v="0"/>
  </r>
  <r>
    <n v="22"/>
    <s v="Anderson Dias Sampaio"/>
    <x v="0"/>
    <x v="6"/>
    <x v="2"/>
    <x v="0"/>
    <x v="1"/>
  </r>
  <r>
    <n v="23"/>
    <s v="Andre Campos"/>
    <x v="0"/>
    <x v="13"/>
    <x v="2"/>
    <x v="1"/>
    <x v="0"/>
  </r>
  <r>
    <n v="24"/>
    <s v="André dos Santos Pereira Brito"/>
    <x v="0"/>
    <x v="1"/>
    <x v="2"/>
    <x v="0"/>
    <x v="0"/>
  </r>
  <r>
    <n v="25"/>
    <s v="Andre Junior"/>
    <x v="0"/>
    <x v="14"/>
    <x v="2"/>
    <x v="3"/>
    <x v="1"/>
  </r>
  <r>
    <n v="26"/>
    <s v="André Melo Soledade"/>
    <x v="0"/>
    <x v="0"/>
    <x v="2"/>
    <x v="0"/>
    <x v="0"/>
  </r>
  <r>
    <n v="27"/>
    <s v="Andre Ribeiro da Costa"/>
    <x v="0"/>
    <x v="13"/>
    <x v="1"/>
    <x v="3"/>
    <x v="0"/>
  </r>
  <r>
    <n v="28"/>
    <s v="Andressa Queiroz Israel"/>
    <x v="1"/>
    <x v="9"/>
    <x v="2"/>
    <x v="0"/>
    <x v="1"/>
  </r>
  <r>
    <n v="29"/>
    <s v="Ângelo Gois"/>
    <x v="0"/>
    <x v="15"/>
    <x v="2"/>
    <x v="1"/>
    <x v="0"/>
  </r>
  <r>
    <n v="30"/>
    <s v="Arthur Gonçalo Cavalcanti"/>
    <x v="0"/>
    <x v="6"/>
    <x v="2"/>
    <x v="0"/>
    <x v="0"/>
  </r>
  <r>
    <n v="31"/>
    <s v="Arthur Gonzalez Assef Miranda"/>
    <x v="0"/>
    <x v="9"/>
    <x v="2"/>
    <x v="0"/>
    <x v="1"/>
  </r>
  <r>
    <n v="32"/>
    <s v="Arthur Vaz"/>
    <x v="0"/>
    <x v="8"/>
    <x v="2"/>
    <x v="0"/>
    <x v="0"/>
  </r>
  <r>
    <n v="33"/>
    <s v="Átila Aquino de Carvalho"/>
    <x v="0"/>
    <x v="14"/>
    <x v="2"/>
    <x v="1"/>
    <x v="0"/>
  </r>
  <r>
    <n v="34"/>
    <s v="Átila Godoy de Melo"/>
    <x v="0"/>
    <x v="14"/>
    <x v="2"/>
    <x v="0"/>
    <x v="1"/>
  </r>
  <r>
    <n v="35"/>
    <s v="Audir de Avila Goulart"/>
    <x v="0"/>
    <x v="16"/>
    <x v="2"/>
    <x v="3"/>
    <x v="0"/>
  </r>
  <r>
    <n v="36"/>
    <s v="Bárbara Gonçalves "/>
    <x v="1"/>
    <x v="11"/>
    <x v="2"/>
    <x v="0"/>
    <x v="0"/>
  </r>
  <r>
    <n v="37"/>
    <s v="Bárbara Rodrigues"/>
    <x v="1"/>
    <x v="8"/>
    <x v="2"/>
    <x v="3"/>
    <x v="1"/>
  </r>
  <r>
    <n v="38"/>
    <s v="Bárbara Spenchutt Vieira"/>
    <x v="1"/>
    <x v="17"/>
    <x v="2"/>
    <x v="0"/>
    <x v="1"/>
  </r>
  <r>
    <n v="39"/>
    <s v="Beatriz Barrozo"/>
    <x v="1"/>
    <x v="0"/>
    <x v="2"/>
    <x v="1"/>
    <x v="0"/>
  </r>
  <r>
    <n v="40"/>
    <s v="Beatriz de Lima Oliveira"/>
    <x v="1"/>
    <x v="2"/>
    <x v="2"/>
    <x v="0"/>
    <x v="1"/>
  </r>
  <r>
    <n v="41"/>
    <s v="Beatriz Machado Araujo"/>
    <x v="1"/>
    <x v="16"/>
    <x v="2"/>
    <x v="0"/>
    <x v="1"/>
  </r>
  <r>
    <n v="42"/>
    <s v="Beatriz Rodrigues"/>
    <x v="1"/>
    <x v="7"/>
    <x v="2"/>
    <x v="0"/>
    <x v="0"/>
  </r>
  <r>
    <n v="43"/>
    <s v="Bernard Mello"/>
    <x v="0"/>
    <x v="18"/>
    <x v="2"/>
    <x v="1"/>
    <x v="1"/>
  </r>
  <r>
    <n v="44"/>
    <s v="Bernardo da cunha "/>
    <x v="0"/>
    <x v="3"/>
    <x v="2"/>
    <x v="0"/>
    <x v="1"/>
  </r>
  <r>
    <n v="45"/>
    <s v="Bernardo de Lima Oliveira"/>
    <x v="0"/>
    <x v="5"/>
    <x v="2"/>
    <x v="3"/>
    <x v="0"/>
  </r>
  <r>
    <n v="46"/>
    <s v="Bernardo Essaber"/>
    <x v="0"/>
    <x v="7"/>
    <x v="2"/>
    <x v="0"/>
    <x v="1"/>
  </r>
  <r>
    <n v="47"/>
    <s v="Bernardo Magno"/>
    <x v="0"/>
    <x v="0"/>
    <x v="2"/>
    <x v="3"/>
    <x v="1"/>
  </r>
  <r>
    <n v="48"/>
    <s v="Bernardo Silva"/>
    <x v="0"/>
    <x v="14"/>
    <x v="2"/>
    <x v="2"/>
    <x v="0"/>
  </r>
  <r>
    <n v="49"/>
    <s v="Bianca Aguiar"/>
    <x v="1"/>
    <x v="17"/>
    <x v="2"/>
    <x v="1"/>
    <x v="1"/>
  </r>
  <r>
    <n v="50"/>
    <s v="Bianca Lemos"/>
    <x v="1"/>
    <x v="11"/>
    <x v="2"/>
    <x v="0"/>
    <x v="1"/>
  </r>
  <r>
    <n v="51"/>
    <s v="Brenda Lopes"/>
    <x v="1"/>
    <x v="19"/>
    <x v="0"/>
    <x v="0"/>
    <x v="0"/>
  </r>
  <r>
    <n v="52"/>
    <s v="Brenno Ayello Leite"/>
    <x v="0"/>
    <x v="18"/>
    <x v="2"/>
    <x v="0"/>
    <x v="1"/>
  </r>
  <r>
    <n v="53"/>
    <s v="Brenno Silva"/>
    <x v="0"/>
    <x v="10"/>
    <x v="2"/>
    <x v="1"/>
    <x v="1"/>
  </r>
  <r>
    <n v="54"/>
    <s v="Breno Franklin da Silva"/>
    <x v="0"/>
    <x v="15"/>
    <x v="2"/>
    <x v="0"/>
    <x v="0"/>
  </r>
  <r>
    <n v="55"/>
    <s v="Bruna Calmon"/>
    <x v="1"/>
    <x v="4"/>
    <x v="0"/>
    <x v="3"/>
    <x v="1"/>
  </r>
  <r>
    <n v="56"/>
    <s v="Bruna da Cruz Barcelos"/>
    <x v="1"/>
    <x v="1"/>
    <x v="2"/>
    <x v="0"/>
    <x v="1"/>
  </r>
  <r>
    <n v="57"/>
    <s v="Bruna Ferreira"/>
    <x v="1"/>
    <x v="9"/>
    <x v="2"/>
    <x v="3"/>
    <x v="0"/>
  </r>
  <r>
    <n v="58"/>
    <s v="Bruna Jimenez Jimbo"/>
    <x v="1"/>
    <x v="18"/>
    <x v="2"/>
    <x v="0"/>
    <x v="1"/>
  </r>
  <r>
    <n v="59"/>
    <s v="Bruna Mello Varela"/>
    <x v="1"/>
    <x v="1"/>
    <x v="2"/>
    <x v="1"/>
    <x v="1"/>
  </r>
  <r>
    <n v="60"/>
    <s v="Bruna Santos Oliveira"/>
    <x v="1"/>
    <x v="18"/>
    <x v="2"/>
    <x v="0"/>
    <x v="0"/>
  </r>
  <r>
    <n v="61"/>
    <s v="Bruna Tavares Vasconcelos"/>
    <x v="1"/>
    <x v="4"/>
    <x v="2"/>
    <x v="0"/>
    <x v="1"/>
  </r>
  <r>
    <n v="62"/>
    <s v="Bruno Cunha Felippe"/>
    <x v="0"/>
    <x v="2"/>
    <x v="2"/>
    <x v="0"/>
    <x v="0"/>
  </r>
  <r>
    <n v="63"/>
    <s v="Bruno de Almeida Silva"/>
    <x v="0"/>
    <x v="20"/>
    <x v="2"/>
    <x v="1"/>
    <x v="0"/>
  </r>
  <r>
    <n v="64"/>
    <s v="Bruno de Souza"/>
    <x v="0"/>
    <x v="17"/>
    <x v="0"/>
    <x v="0"/>
    <x v="1"/>
  </r>
  <r>
    <n v="65"/>
    <s v="Bruno Jorge Montanholi"/>
    <x v="0"/>
    <x v="8"/>
    <x v="2"/>
    <x v="3"/>
    <x v="0"/>
  </r>
  <r>
    <n v="66"/>
    <s v="Bruno Paes Leme"/>
    <x v="0"/>
    <x v="3"/>
    <x v="2"/>
    <x v="0"/>
    <x v="0"/>
  </r>
  <r>
    <n v="67"/>
    <s v="Bruno Sobrinho Pereira"/>
    <x v="0"/>
    <x v="11"/>
    <x v="2"/>
    <x v="3"/>
    <x v="1"/>
  </r>
  <r>
    <n v="68"/>
    <s v="Bruno Vargas"/>
    <x v="0"/>
    <x v="14"/>
    <x v="2"/>
    <x v="0"/>
    <x v="0"/>
  </r>
  <r>
    <n v="69"/>
    <s v="Caio Oliveira Meirelles"/>
    <x v="0"/>
    <x v="11"/>
    <x v="2"/>
    <x v="1"/>
    <x v="0"/>
  </r>
  <r>
    <n v="70"/>
    <s v="Caio Scalabrin"/>
    <x v="0"/>
    <x v="4"/>
    <x v="2"/>
    <x v="0"/>
    <x v="1"/>
  </r>
  <r>
    <n v="71"/>
    <s v="Caio Stellet"/>
    <x v="0"/>
    <x v="10"/>
    <x v="2"/>
    <x v="0"/>
    <x v="0"/>
  </r>
  <r>
    <n v="72"/>
    <s v="Camila Fonseca Martinez"/>
    <x v="1"/>
    <x v="20"/>
    <x v="2"/>
    <x v="0"/>
    <x v="0"/>
  </r>
  <r>
    <n v="73"/>
    <s v="Camila Regis Ivo"/>
    <x v="1"/>
    <x v="17"/>
    <x v="2"/>
    <x v="1"/>
    <x v="1"/>
  </r>
  <r>
    <n v="74"/>
    <s v="Camilla Ferraz"/>
    <x v="1"/>
    <x v="19"/>
    <x v="2"/>
    <x v="0"/>
    <x v="0"/>
  </r>
  <r>
    <n v="75"/>
    <s v="Carla Amiccuci Areias"/>
    <x v="1"/>
    <x v="6"/>
    <x v="1"/>
    <x v="3"/>
    <x v="0"/>
  </r>
  <r>
    <n v="76"/>
    <s v="Carlos Amorim"/>
    <x v="0"/>
    <x v="17"/>
    <x v="2"/>
    <x v="0"/>
    <x v="1"/>
  </r>
  <r>
    <n v="77"/>
    <s v="Carlos Mota"/>
    <x v="0"/>
    <x v="12"/>
    <x v="2"/>
    <x v="3"/>
    <x v="0"/>
  </r>
  <r>
    <n v="78"/>
    <s v="Carlos Santos Matta"/>
    <x v="0"/>
    <x v="20"/>
    <x v="2"/>
    <x v="0"/>
    <x v="0"/>
  </r>
  <r>
    <n v="79"/>
    <s v="Carolina Araujo Sagrillo"/>
    <x v="1"/>
    <x v="13"/>
    <x v="2"/>
    <x v="1"/>
    <x v="1"/>
  </r>
  <r>
    <n v="80"/>
    <s v="Carolina Calafate"/>
    <x v="1"/>
    <x v="16"/>
    <x v="1"/>
    <x v="0"/>
    <x v="0"/>
  </r>
  <r>
    <n v="81"/>
    <s v="Carolina Croix Barros"/>
    <x v="1"/>
    <x v="19"/>
    <x v="1"/>
    <x v="0"/>
    <x v="0"/>
  </r>
  <r>
    <n v="82"/>
    <s v="Carolina da Silva"/>
    <x v="1"/>
    <x v="16"/>
    <x v="2"/>
    <x v="0"/>
    <x v="1"/>
  </r>
  <r>
    <n v="83"/>
    <s v="Carolina de Souza Almeida"/>
    <x v="1"/>
    <x v="19"/>
    <x v="2"/>
    <x v="1"/>
    <x v="0"/>
  </r>
  <r>
    <n v="84"/>
    <s v="Carolina Fontes"/>
    <x v="1"/>
    <x v="13"/>
    <x v="2"/>
    <x v="0"/>
    <x v="0"/>
  </r>
  <r>
    <n v="85"/>
    <s v="Carolina Gaspar de Mattos      "/>
    <x v="1"/>
    <x v="11"/>
    <x v="2"/>
    <x v="2"/>
    <x v="1"/>
  </r>
  <r>
    <n v="86"/>
    <s v="Carolina Gonçalves Lixa Fontoura"/>
    <x v="1"/>
    <x v="7"/>
    <x v="2"/>
    <x v="0"/>
    <x v="0"/>
  </r>
  <r>
    <n v="87"/>
    <s v="Carolina Marques"/>
    <x v="1"/>
    <x v="14"/>
    <x v="2"/>
    <x v="3"/>
    <x v="0"/>
  </r>
  <r>
    <n v="88"/>
    <s v="Carolina Mello"/>
    <x v="1"/>
    <x v="6"/>
    <x v="2"/>
    <x v="0"/>
    <x v="1"/>
  </r>
  <r>
    <n v="89"/>
    <s v="Carolina Monteiro"/>
    <x v="1"/>
    <x v="16"/>
    <x v="2"/>
    <x v="1"/>
    <x v="0"/>
  </r>
  <r>
    <n v="90"/>
    <s v="Carolina Racy"/>
    <x v="1"/>
    <x v="7"/>
    <x v="0"/>
    <x v="0"/>
    <x v="0"/>
  </r>
  <r>
    <n v="91"/>
    <s v="Carolina Venceslau Santos de Gusmão"/>
    <x v="1"/>
    <x v="12"/>
    <x v="2"/>
    <x v="0"/>
    <x v="1"/>
  </r>
  <r>
    <n v="92"/>
    <s v="Caroline Gaspar de Mattos      "/>
    <x v="1"/>
    <x v="2"/>
    <x v="2"/>
    <x v="0"/>
    <x v="0"/>
  </r>
  <r>
    <n v="93"/>
    <s v="Caroline Valente de Figueiredo"/>
    <x v="1"/>
    <x v="15"/>
    <x v="2"/>
    <x v="1"/>
    <x v="0"/>
  </r>
  <r>
    <n v="94"/>
    <s v="Catarina Virginio"/>
    <x v="1"/>
    <x v="8"/>
    <x v="2"/>
    <x v="0"/>
    <x v="1"/>
  </r>
  <r>
    <n v="95"/>
    <s v="Cícero Barcelos Tagliari"/>
    <x v="0"/>
    <x v="18"/>
    <x v="2"/>
    <x v="3"/>
    <x v="0"/>
  </r>
  <r>
    <n v="96"/>
    <s v="Clarissa Ferreira"/>
    <x v="1"/>
    <x v="2"/>
    <x v="2"/>
    <x v="0"/>
    <x v="0"/>
  </r>
  <r>
    <n v="97"/>
    <s v="Cynthia Alvim"/>
    <x v="1"/>
    <x v="6"/>
    <x v="2"/>
    <x v="3"/>
    <x v="1"/>
  </r>
  <r>
    <n v="98"/>
    <s v="Cynthia Mercês"/>
    <x v="1"/>
    <x v="16"/>
    <x v="2"/>
    <x v="0"/>
    <x v="0"/>
  </r>
  <r>
    <n v="99"/>
    <s v="Cynthia Ribeiro"/>
    <x v="1"/>
    <x v="17"/>
    <x v="1"/>
    <x v="1"/>
    <x v="0"/>
  </r>
  <r>
    <n v="100"/>
    <s v="Daniel Alvarenga dos Santos"/>
    <x v="0"/>
    <x v="9"/>
    <x v="2"/>
    <x v="0"/>
    <x v="1"/>
  </r>
  <r>
    <n v="101"/>
    <s v="Daniel Benevides Xavier"/>
    <x v="0"/>
    <x v="2"/>
    <x v="2"/>
    <x v="0"/>
    <x v="0"/>
  </r>
  <r>
    <n v="102"/>
    <s v="Daniel Lopes da Silveira "/>
    <x v="0"/>
    <x v="5"/>
    <x v="2"/>
    <x v="0"/>
    <x v="0"/>
  </r>
  <r>
    <n v="103"/>
    <s v="Daniel Thuler"/>
    <x v="0"/>
    <x v="1"/>
    <x v="2"/>
    <x v="1"/>
    <x v="1"/>
  </r>
  <r>
    <n v="104"/>
    <s v="Daniela Santos Silva"/>
    <x v="1"/>
    <x v="6"/>
    <x v="2"/>
    <x v="0"/>
    <x v="0"/>
  </r>
  <r>
    <n v="105"/>
    <s v="Daniele Blumberg"/>
    <x v="1"/>
    <x v="20"/>
    <x v="2"/>
    <x v="3"/>
    <x v="0"/>
  </r>
  <r>
    <n v="106"/>
    <s v="David de Paula"/>
    <x v="0"/>
    <x v="14"/>
    <x v="2"/>
    <x v="0"/>
    <x v="1"/>
  </r>
  <r>
    <n v="107"/>
    <s v="Debora Penedo"/>
    <x v="1"/>
    <x v="10"/>
    <x v="2"/>
    <x v="3"/>
    <x v="0"/>
  </r>
  <r>
    <n v="108"/>
    <s v="Débora Pereira Ribeiro"/>
    <x v="1"/>
    <x v="5"/>
    <x v="2"/>
    <x v="0"/>
    <x v="0"/>
  </r>
  <r>
    <n v="109"/>
    <s v="Desirée Castro Guimarães"/>
    <x v="1"/>
    <x v="1"/>
    <x v="2"/>
    <x v="1"/>
    <x v="1"/>
  </r>
  <r>
    <n v="110"/>
    <s v="Diego Costa"/>
    <x v="0"/>
    <x v="17"/>
    <x v="2"/>
    <x v="0"/>
    <x v="0"/>
  </r>
  <r>
    <n v="111"/>
    <s v="Diego de Melo Teixeira"/>
    <x v="0"/>
    <x v="10"/>
    <x v="2"/>
    <x v="0"/>
    <x v="0"/>
  </r>
  <r>
    <n v="112"/>
    <s v="Diego Limp"/>
    <x v="0"/>
    <x v="3"/>
    <x v="2"/>
    <x v="0"/>
    <x v="1"/>
  </r>
  <r>
    <n v="113"/>
    <s v="Douglas Costa"/>
    <x v="0"/>
    <x v="4"/>
    <x v="0"/>
    <x v="1"/>
    <x v="0"/>
  </r>
  <r>
    <n v="114"/>
    <s v="Ébio Velucci"/>
    <x v="0"/>
    <x v="11"/>
    <x v="1"/>
    <x v="0"/>
    <x v="1"/>
  </r>
  <r>
    <n v="115"/>
    <s v="Eduarda Chagas"/>
    <x v="1"/>
    <x v="16"/>
    <x v="0"/>
    <x v="3"/>
    <x v="1"/>
  </r>
  <r>
    <n v="116"/>
    <s v="Eduarda Mello"/>
    <x v="1"/>
    <x v="18"/>
    <x v="2"/>
    <x v="0"/>
    <x v="0"/>
  </r>
  <r>
    <n v="117"/>
    <s v="Eduardo Brum"/>
    <x v="0"/>
    <x v="3"/>
    <x v="2"/>
    <x v="3"/>
    <x v="1"/>
  </r>
  <r>
    <n v="118"/>
    <s v="Eduardo da Cunha"/>
    <x v="0"/>
    <x v="14"/>
    <x v="2"/>
    <x v="0"/>
    <x v="1"/>
  </r>
  <r>
    <n v="119"/>
    <s v="Eduardo Luz"/>
    <x v="0"/>
    <x v="3"/>
    <x v="2"/>
    <x v="1"/>
    <x v="0"/>
  </r>
  <r>
    <n v="120"/>
    <s v="Eduardo Ota Hirose"/>
    <x v="0"/>
    <x v="17"/>
    <x v="2"/>
    <x v="2"/>
    <x v="1"/>
  </r>
  <r>
    <n v="121"/>
    <s v="Eduardo Paes Leme"/>
    <x v="0"/>
    <x v="6"/>
    <x v="2"/>
    <x v="0"/>
    <x v="1"/>
  </r>
  <r>
    <n v="122"/>
    <s v="Eduardo Ramos"/>
    <x v="0"/>
    <x v="1"/>
    <x v="2"/>
    <x v="0"/>
    <x v="0"/>
  </r>
  <r>
    <n v="123"/>
    <s v="Elaine de Aragao"/>
    <x v="1"/>
    <x v="1"/>
    <x v="2"/>
    <x v="1"/>
    <x v="1"/>
  </r>
  <r>
    <n v="124"/>
    <s v="Elaine Lopes de Almeida"/>
    <x v="1"/>
    <x v="15"/>
    <x v="2"/>
    <x v="0"/>
    <x v="1"/>
  </r>
  <r>
    <n v="125"/>
    <s v="Elvis Macedo"/>
    <x v="0"/>
    <x v="15"/>
    <x v="2"/>
    <x v="3"/>
    <x v="0"/>
  </r>
  <r>
    <n v="126"/>
    <s v="Emilaine Oliveira de Mello Silva"/>
    <x v="1"/>
    <x v="2"/>
    <x v="2"/>
    <x v="0"/>
    <x v="1"/>
  </r>
  <r>
    <n v="127"/>
    <s v="Eugênio Galvão de Souza"/>
    <x v="0"/>
    <x v="6"/>
    <x v="2"/>
    <x v="3"/>
    <x v="1"/>
  </r>
  <r>
    <n v="128"/>
    <s v="Fabio Melo Eiras"/>
    <x v="0"/>
    <x v="0"/>
    <x v="2"/>
    <x v="0"/>
    <x v="0"/>
  </r>
  <r>
    <n v="129"/>
    <s v="Felipe Jordão Teixeira"/>
    <x v="0"/>
    <x v="18"/>
    <x v="2"/>
    <x v="1"/>
    <x v="1"/>
  </r>
  <r>
    <n v="130"/>
    <s v="Felipe Miranda"/>
    <x v="0"/>
    <x v="10"/>
    <x v="2"/>
    <x v="0"/>
    <x v="1"/>
  </r>
  <r>
    <n v="131"/>
    <s v="Felipe Sousa Melo"/>
    <x v="0"/>
    <x v="1"/>
    <x v="2"/>
    <x v="0"/>
    <x v="0"/>
  </r>
  <r>
    <n v="132"/>
    <s v="Fernanda Castro Morett Ceppas"/>
    <x v="1"/>
    <x v="1"/>
    <x v="2"/>
    <x v="0"/>
    <x v="1"/>
  </r>
  <r>
    <n v="133"/>
    <s v="Fernanda do Nascimento Rocha"/>
    <x v="1"/>
    <x v="20"/>
    <x v="1"/>
    <x v="1"/>
    <x v="1"/>
  </r>
  <r>
    <n v="134"/>
    <s v="Fernanda Gonçalves"/>
    <x v="1"/>
    <x v="11"/>
    <x v="1"/>
    <x v="0"/>
    <x v="0"/>
  </r>
  <r>
    <n v="135"/>
    <s v="Fernanda Rocha"/>
    <x v="1"/>
    <x v="11"/>
    <x v="1"/>
    <x v="3"/>
    <x v="1"/>
  </r>
  <r>
    <n v="136"/>
    <s v="Fernanda Rossini"/>
    <x v="1"/>
    <x v="16"/>
    <x v="1"/>
    <x v="0"/>
    <x v="1"/>
  </r>
  <r>
    <n v="137"/>
    <s v="Fernanda Santo"/>
    <x v="1"/>
    <x v="7"/>
    <x v="1"/>
    <x v="3"/>
    <x v="0"/>
  </r>
  <r>
    <n v="138"/>
    <s v="Filipe Tabet"/>
    <x v="0"/>
    <x v="5"/>
    <x v="2"/>
    <x v="0"/>
    <x v="1"/>
  </r>
  <r>
    <n v="139"/>
    <s v="Fillipe Tupini"/>
    <x v="0"/>
    <x v="3"/>
    <x v="2"/>
    <x v="1"/>
    <x v="1"/>
  </r>
  <r>
    <n v="140"/>
    <s v="Flávia Jordao"/>
    <x v="1"/>
    <x v="1"/>
    <x v="2"/>
    <x v="0"/>
    <x v="0"/>
  </r>
  <r>
    <n v="141"/>
    <s v="Flávio Fontes"/>
    <x v="0"/>
    <x v="3"/>
    <x v="2"/>
    <x v="0"/>
    <x v="1"/>
  </r>
  <r>
    <n v="142"/>
    <s v="Flávio Jacques Gamboa Fernandez de Oliveira Netto"/>
    <x v="0"/>
    <x v="8"/>
    <x v="2"/>
    <x v="0"/>
    <x v="1"/>
  </r>
  <r>
    <n v="143"/>
    <s v="Flávio Santos Garcia"/>
    <x v="0"/>
    <x v="2"/>
    <x v="2"/>
    <x v="1"/>
    <x v="0"/>
  </r>
  <r>
    <n v="144"/>
    <s v="Flávio Silva Mendonça"/>
    <x v="0"/>
    <x v="10"/>
    <x v="2"/>
    <x v="0"/>
    <x v="1"/>
  </r>
  <r>
    <n v="145"/>
    <s v="Francyne Souza"/>
    <x v="1"/>
    <x v="5"/>
    <x v="2"/>
    <x v="3"/>
    <x v="1"/>
  </r>
  <r>
    <n v="146"/>
    <s v="Frederico Vidal"/>
    <x v="0"/>
    <x v="2"/>
    <x v="2"/>
    <x v="0"/>
    <x v="0"/>
  </r>
  <r>
    <n v="147"/>
    <s v="Gabriel Castro Cerqueira"/>
    <x v="0"/>
    <x v="17"/>
    <x v="2"/>
    <x v="3"/>
    <x v="1"/>
  </r>
  <r>
    <n v="148"/>
    <s v="Gabriel Mello"/>
    <x v="0"/>
    <x v="9"/>
    <x v="2"/>
    <x v="0"/>
    <x v="1"/>
  </r>
  <r>
    <n v="149"/>
    <s v="Gabriel Mesquita"/>
    <x v="0"/>
    <x v="18"/>
    <x v="0"/>
    <x v="1"/>
    <x v="0"/>
  </r>
  <r>
    <n v="150"/>
    <s v="Gabriel Pereira"/>
    <x v="0"/>
    <x v="16"/>
    <x v="2"/>
    <x v="0"/>
    <x v="1"/>
  </r>
  <r>
    <n v="151"/>
    <s v="Gabriel Rozental"/>
    <x v="0"/>
    <x v="10"/>
    <x v="2"/>
    <x v="0"/>
    <x v="1"/>
  </r>
  <r>
    <n v="152"/>
    <s v="Gabriel Vasconcelos de Sousa"/>
    <x v="0"/>
    <x v="14"/>
    <x v="2"/>
    <x v="0"/>
    <x v="0"/>
  </r>
  <r>
    <n v="153"/>
    <s v="Gabriela Costa"/>
    <x v="1"/>
    <x v="18"/>
    <x v="2"/>
    <x v="1"/>
    <x v="1"/>
  </r>
  <r>
    <n v="154"/>
    <s v="Gabriela Coutinho"/>
    <x v="1"/>
    <x v="16"/>
    <x v="2"/>
    <x v="0"/>
    <x v="1"/>
  </r>
  <r>
    <n v="155"/>
    <s v="Gabriela de Souza Campos"/>
    <x v="1"/>
    <x v="15"/>
    <x v="2"/>
    <x v="3"/>
    <x v="0"/>
  </r>
  <r>
    <n v="156"/>
    <s v="Gabriela e Alves"/>
    <x v="1"/>
    <x v="12"/>
    <x v="2"/>
    <x v="0"/>
    <x v="1"/>
  </r>
  <r>
    <n v="157"/>
    <s v="Gabriela Gômara"/>
    <x v="1"/>
    <x v="0"/>
    <x v="2"/>
    <x v="2"/>
    <x v="1"/>
  </r>
  <r>
    <n v="158"/>
    <s v="Gabriela Romeu"/>
    <x v="1"/>
    <x v="7"/>
    <x v="2"/>
    <x v="0"/>
    <x v="0"/>
  </r>
  <r>
    <n v="159"/>
    <s v="Geam Petraglia da Silva"/>
    <x v="0"/>
    <x v="7"/>
    <x v="2"/>
    <x v="1"/>
    <x v="1"/>
  </r>
  <r>
    <n v="160"/>
    <s v="Gil Bonder"/>
    <x v="0"/>
    <x v="16"/>
    <x v="2"/>
    <x v="0"/>
    <x v="1"/>
  </r>
  <r>
    <n v="161"/>
    <s v="Giovana de Oliveira e Mello     "/>
    <x v="1"/>
    <x v="1"/>
    <x v="2"/>
    <x v="0"/>
    <x v="0"/>
  </r>
  <r>
    <n v="162"/>
    <s v="Giovana Marinho"/>
    <x v="1"/>
    <x v="0"/>
    <x v="2"/>
    <x v="0"/>
    <x v="1"/>
  </r>
  <r>
    <n v="163"/>
    <s v="Giovanna Fahrnholz"/>
    <x v="1"/>
    <x v="2"/>
    <x v="2"/>
    <x v="1"/>
    <x v="1"/>
  </r>
  <r>
    <n v="164"/>
    <s v="Guilherme Araujo Kelly"/>
    <x v="0"/>
    <x v="20"/>
    <x v="2"/>
    <x v="0"/>
    <x v="0"/>
  </r>
  <r>
    <n v="165"/>
    <s v="Guilherme Delgado"/>
    <x v="0"/>
    <x v="10"/>
    <x v="2"/>
    <x v="3"/>
    <x v="1"/>
  </r>
  <r>
    <n v="166"/>
    <s v="Guilherme Johnson"/>
    <x v="0"/>
    <x v="17"/>
    <x v="2"/>
    <x v="0"/>
    <x v="1"/>
  </r>
  <r>
    <n v="167"/>
    <s v="Guilherme Lander Regasso"/>
    <x v="0"/>
    <x v="8"/>
    <x v="1"/>
    <x v="3"/>
    <x v="0"/>
  </r>
  <r>
    <n v="168"/>
    <s v="Guilherme Lopes da Silveira "/>
    <x v="0"/>
    <x v="0"/>
    <x v="2"/>
    <x v="0"/>
    <x v="1"/>
  </r>
  <r>
    <n v="169"/>
    <s v="Guilherme Nunez"/>
    <x v="0"/>
    <x v="7"/>
    <x v="2"/>
    <x v="1"/>
    <x v="1"/>
  </r>
  <r>
    <n v="170"/>
    <s v="Gustavo de Melo Teixeira"/>
    <x v="0"/>
    <x v="4"/>
    <x v="2"/>
    <x v="0"/>
    <x v="0"/>
  </r>
  <r>
    <n v="171"/>
    <s v="Hanna Vaz"/>
    <x v="1"/>
    <x v="0"/>
    <x v="2"/>
    <x v="0"/>
    <x v="1"/>
  </r>
  <r>
    <n v="172"/>
    <s v="Hannah de Oliveira"/>
    <x v="1"/>
    <x v="20"/>
    <x v="2"/>
    <x v="0"/>
    <x v="1"/>
  </r>
  <r>
    <n v="173"/>
    <s v="Helena Carramanhos Peixoto "/>
    <x v="1"/>
    <x v="0"/>
    <x v="2"/>
    <x v="1"/>
    <x v="0"/>
  </r>
  <r>
    <n v="174"/>
    <s v="Henrique Moreira de Brito"/>
    <x v="0"/>
    <x v="3"/>
    <x v="2"/>
    <x v="0"/>
    <x v="1"/>
  </r>
  <r>
    <n v="175"/>
    <s v="Iasmim Jacques Gamboa Fernandez de Oliveira Netto"/>
    <x v="1"/>
    <x v="0"/>
    <x v="2"/>
    <x v="3"/>
    <x v="1"/>
  </r>
  <r>
    <n v="176"/>
    <s v="Igor de Rezende"/>
    <x v="0"/>
    <x v="19"/>
    <x v="2"/>
    <x v="0"/>
    <x v="0"/>
  </r>
  <r>
    <n v="177"/>
    <s v="Igor Feijo"/>
    <x v="0"/>
    <x v="4"/>
    <x v="2"/>
    <x v="3"/>
    <x v="1"/>
  </r>
  <r>
    <n v="178"/>
    <s v="Igor Fiorenza Duque Pinho"/>
    <x v="0"/>
    <x v="13"/>
    <x v="2"/>
    <x v="0"/>
    <x v="1"/>
  </r>
  <r>
    <n v="179"/>
    <s v="Igor Iglezias Perdomo"/>
    <x v="0"/>
    <x v="11"/>
    <x v="2"/>
    <x v="1"/>
    <x v="0"/>
  </r>
  <r>
    <n v="180"/>
    <s v="Igor Jimenez Jimbo"/>
    <x v="0"/>
    <x v="3"/>
    <x v="2"/>
    <x v="0"/>
    <x v="1"/>
  </r>
  <r>
    <n v="181"/>
    <s v="Iris da Silva"/>
    <x v="1"/>
    <x v="2"/>
    <x v="2"/>
    <x v="0"/>
    <x v="1"/>
  </r>
  <r>
    <n v="182"/>
    <s v="Isabela Freitas"/>
    <x v="1"/>
    <x v="9"/>
    <x v="0"/>
    <x v="0"/>
    <x v="0"/>
  </r>
  <r>
    <n v="183"/>
    <s v="Isabella Bernardo"/>
    <x v="1"/>
    <x v="10"/>
    <x v="2"/>
    <x v="1"/>
    <x v="1"/>
  </r>
  <r>
    <n v="184"/>
    <s v="Isabella de Azevedo Alves"/>
    <x v="1"/>
    <x v="9"/>
    <x v="2"/>
    <x v="0"/>
    <x v="1"/>
  </r>
  <r>
    <n v="185"/>
    <s v="Isabella Delgado Fernandes"/>
    <x v="1"/>
    <x v="0"/>
    <x v="2"/>
    <x v="3"/>
    <x v="0"/>
  </r>
  <r>
    <n v="186"/>
    <s v="Isabella Meirelles"/>
    <x v="1"/>
    <x v="10"/>
    <x v="2"/>
    <x v="0"/>
    <x v="1"/>
  </r>
  <r>
    <n v="187"/>
    <s v="Isabelle de Sá Foly"/>
    <x v="1"/>
    <x v="2"/>
    <x v="2"/>
    <x v="3"/>
    <x v="1"/>
  </r>
  <r>
    <n v="188"/>
    <s v="Isabelle Tiradentes"/>
    <x v="1"/>
    <x v="3"/>
    <x v="2"/>
    <x v="0"/>
    <x v="0"/>
  </r>
  <r>
    <n v="189"/>
    <s v="Izabel Costa"/>
    <x v="1"/>
    <x v="17"/>
    <x v="2"/>
    <x v="1"/>
    <x v="1"/>
  </r>
  <r>
    <n v="190"/>
    <s v="Jaqueline Rimolo de Menezes"/>
    <x v="1"/>
    <x v="7"/>
    <x v="2"/>
    <x v="0"/>
    <x v="1"/>
  </r>
  <r>
    <n v="191"/>
    <s v="Jayme Carvalho"/>
    <x v="0"/>
    <x v="8"/>
    <x v="2"/>
    <x v="0"/>
    <x v="0"/>
  </r>
  <r>
    <n v="192"/>
    <s v="Jessica Oliveira Lima"/>
    <x v="1"/>
    <x v="6"/>
    <x v="2"/>
    <x v="0"/>
    <x v="1"/>
  </r>
  <r>
    <n v="193"/>
    <s v="Joana Guimarães"/>
    <x v="1"/>
    <x v="8"/>
    <x v="2"/>
    <x v="1"/>
    <x v="1"/>
  </r>
  <r>
    <n v="194"/>
    <s v="João Barbosa"/>
    <x v="0"/>
    <x v="18"/>
    <x v="2"/>
    <x v="0"/>
    <x v="0"/>
  </r>
  <r>
    <n v="195"/>
    <s v="João Cavalcanti Alves"/>
    <x v="0"/>
    <x v="0"/>
    <x v="2"/>
    <x v="3"/>
    <x v="1"/>
  </r>
  <r>
    <n v="196"/>
    <s v="João de Araújo  "/>
    <x v="0"/>
    <x v="17"/>
    <x v="2"/>
    <x v="0"/>
    <x v="1"/>
  </r>
  <r>
    <n v="197"/>
    <s v="João de Souza"/>
    <x v="0"/>
    <x v="4"/>
    <x v="2"/>
    <x v="2"/>
    <x v="0"/>
  </r>
  <r>
    <n v="198"/>
    <s v="João Fagundes"/>
    <x v="0"/>
    <x v="6"/>
    <x v="2"/>
    <x v="2"/>
    <x v="1"/>
  </r>
  <r>
    <n v="199"/>
    <s v="João Haddad"/>
    <x v="0"/>
    <x v="3"/>
    <x v="2"/>
    <x v="1"/>
    <x v="1"/>
  </r>
  <r>
    <n v="200"/>
    <s v="Joāo Leite Ursulino"/>
    <x v="0"/>
    <x v="19"/>
    <x v="1"/>
    <x v="0"/>
    <x v="0"/>
  </r>
  <r>
    <n v="201"/>
    <s v="João Lima"/>
    <x v="0"/>
    <x v="3"/>
    <x v="2"/>
    <x v="0"/>
    <x v="1"/>
  </r>
  <r>
    <n v="202"/>
    <s v="João Monteiro"/>
    <x v="0"/>
    <x v="10"/>
    <x v="2"/>
    <x v="0"/>
    <x v="1"/>
  </r>
  <r>
    <n v="203"/>
    <s v="João Negrelli"/>
    <x v="0"/>
    <x v="14"/>
    <x v="2"/>
    <x v="1"/>
    <x v="0"/>
  </r>
  <r>
    <n v="204"/>
    <s v="João Pereira Da Silva"/>
    <x v="0"/>
    <x v="16"/>
    <x v="2"/>
    <x v="0"/>
    <x v="0"/>
  </r>
  <r>
    <n v="205"/>
    <s v="João Ramos"/>
    <x v="0"/>
    <x v="0"/>
    <x v="2"/>
    <x v="3"/>
    <x v="0"/>
  </r>
  <r>
    <n v="206"/>
    <s v="João Resinente"/>
    <x v="0"/>
    <x v="14"/>
    <x v="2"/>
    <x v="0"/>
    <x v="0"/>
  </r>
  <r>
    <n v="207"/>
    <s v="João Rodrigues"/>
    <x v="0"/>
    <x v="2"/>
    <x v="2"/>
    <x v="3"/>
    <x v="0"/>
  </r>
  <r>
    <n v="208"/>
    <s v="João Silva Longo de Jesus Viana"/>
    <x v="0"/>
    <x v="1"/>
    <x v="2"/>
    <x v="0"/>
    <x v="0"/>
  </r>
  <r>
    <n v="209"/>
    <s v="João Suzano"/>
    <x v="0"/>
    <x v="19"/>
    <x v="0"/>
    <x v="1"/>
    <x v="0"/>
  </r>
  <r>
    <n v="210"/>
    <s v="José Cardeman"/>
    <x v="0"/>
    <x v="1"/>
    <x v="2"/>
    <x v="0"/>
    <x v="0"/>
  </r>
  <r>
    <n v="211"/>
    <s v="José do Vale Lisboa"/>
    <x v="0"/>
    <x v="8"/>
    <x v="2"/>
    <x v="0"/>
    <x v="0"/>
  </r>
  <r>
    <n v="212"/>
    <s v="José Guimarães"/>
    <x v="0"/>
    <x v="18"/>
    <x v="2"/>
    <x v="0"/>
    <x v="0"/>
  </r>
  <r>
    <n v="213"/>
    <s v="José Rodrigues Pereira"/>
    <x v="0"/>
    <x v="11"/>
    <x v="2"/>
    <x v="1"/>
    <x v="0"/>
  </r>
  <r>
    <n v="214"/>
    <s v="Juan Daumas de Azevedo Assumpção"/>
    <x v="0"/>
    <x v="10"/>
    <x v="2"/>
    <x v="0"/>
    <x v="0"/>
  </r>
  <r>
    <n v="215"/>
    <s v="Juan Fernandes de Araújo"/>
    <x v="0"/>
    <x v="13"/>
    <x v="0"/>
    <x v="3"/>
    <x v="0"/>
  </r>
  <r>
    <n v="216"/>
    <s v="Juan Santos Rosa"/>
    <x v="0"/>
    <x v="4"/>
    <x v="2"/>
    <x v="0"/>
    <x v="0"/>
  </r>
  <r>
    <n v="217"/>
    <s v="Julia Andrade Gomes"/>
    <x v="1"/>
    <x v="18"/>
    <x v="2"/>
    <x v="3"/>
    <x v="0"/>
  </r>
  <r>
    <n v="218"/>
    <s v="Julia Bach"/>
    <x v="1"/>
    <x v="1"/>
    <x v="2"/>
    <x v="0"/>
    <x v="0"/>
  </r>
  <r>
    <n v="219"/>
    <s v="Júlia da Costa Cabral"/>
    <x v="1"/>
    <x v="20"/>
    <x v="2"/>
    <x v="1"/>
    <x v="0"/>
  </r>
  <r>
    <n v="220"/>
    <s v="Júlia de Oliveira"/>
    <x v="1"/>
    <x v="8"/>
    <x v="2"/>
    <x v="0"/>
    <x v="0"/>
  </r>
  <r>
    <n v="221"/>
    <s v="Julia Freitas"/>
    <x v="1"/>
    <x v="8"/>
    <x v="2"/>
    <x v="0"/>
    <x v="0"/>
  </r>
  <r>
    <n v="222"/>
    <s v="Julia Martins do Nascimento"/>
    <x v="1"/>
    <x v="5"/>
    <x v="2"/>
    <x v="0"/>
    <x v="0"/>
  </r>
  <r>
    <n v="223"/>
    <s v="Julia Novaes Silva"/>
    <x v="1"/>
    <x v="5"/>
    <x v="2"/>
    <x v="1"/>
    <x v="0"/>
  </r>
  <r>
    <n v="224"/>
    <s v="Júlia Oliveira de Mello Silva"/>
    <x v="1"/>
    <x v="12"/>
    <x v="2"/>
    <x v="0"/>
    <x v="0"/>
  </r>
  <r>
    <n v="225"/>
    <s v="Julia Valim"/>
    <x v="1"/>
    <x v="15"/>
    <x v="2"/>
    <x v="3"/>
    <x v="0"/>
  </r>
  <r>
    <n v="226"/>
    <s v="Juliana Rodrigues"/>
    <x v="1"/>
    <x v="9"/>
    <x v="2"/>
    <x v="0"/>
    <x v="0"/>
  </r>
  <r>
    <n v="227"/>
    <s v="Juliana Stockler"/>
    <x v="1"/>
    <x v="11"/>
    <x v="2"/>
    <x v="3"/>
    <x v="0"/>
  </r>
  <r>
    <n v="228"/>
    <s v="Juliana Vieira Filho"/>
    <x v="1"/>
    <x v="1"/>
    <x v="1"/>
    <x v="0"/>
    <x v="0"/>
  </r>
  <r>
    <n v="229"/>
    <s v="Julie Barros "/>
    <x v="1"/>
    <x v="18"/>
    <x v="2"/>
    <x v="1"/>
    <x v="0"/>
  </r>
  <r>
    <n v="230"/>
    <s v="Karine Cardoso das Chagas"/>
    <x v="1"/>
    <x v="5"/>
    <x v="2"/>
    <x v="0"/>
    <x v="0"/>
  </r>
  <r>
    <n v="231"/>
    <s v="Karine Gusmão"/>
    <x v="1"/>
    <x v="4"/>
    <x v="2"/>
    <x v="0"/>
    <x v="0"/>
  </r>
  <r>
    <n v="232"/>
    <s v="Lais Cormack"/>
    <x v="1"/>
    <x v="1"/>
    <x v="2"/>
    <x v="0"/>
    <x v="0"/>
  </r>
  <r>
    <n v="233"/>
    <s v="Larissa do Nascimento Lima"/>
    <x v="1"/>
    <x v="12"/>
    <x v="2"/>
    <x v="1"/>
    <x v="0"/>
  </r>
  <r>
    <n v="234"/>
    <s v="Larissa Leal Pedrosa"/>
    <x v="1"/>
    <x v="9"/>
    <x v="2"/>
    <x v="0"/>
    <x v="0"/>
  </r>
  <r>
    <n v="235"/>
    <s v="Leandro Almeida Neri"/>
    <x v="0"/>
    <x v="16"/>
    <x v="2"/>
    <x v="2"/>
    <x v="0"/>
  </r>
  <r>
    <n v="236"/>
    <s v="Leandro Coutinho"/>
    <x v="0"/>
    <x v="5"/>
    <x v="2"/>
    <x v="0"/>
    <x v="0"/>
  </r>
  <r>
    <n v="237"/>
    <s v="Leandro Tabet"/>
    <x v="0"/>
    <x v="17"/>
    <x v="2"/>
    <x v="3"/>
    <x v="0"/>
  </r>
  <r>
    <n v="238"/>
    <s v="Leonardo de Paula"/>
    <x v="0"/>
    <x v="17"/>
    <x v="2"/>
    <x v="0"/>
    <x v="0"/>
  </r>
  <r>
    <n v="239"/>
    <s v="Leonardo Dias"/>
    <x v="0"/>
    <x v="19"/>
    <x v="2"/>
    <x v="1"/>
    <x v="1"/>
  </r>
  <r>
    <n v="240"/>
    <s v="Leonardo Valença Castro"/>
    <x v="0"/>
    <x v="8"/>
    <x v="2"/>
    <x v="0"/>
    <x v="0"/>
  </r>
  <r>
    <n v="241"/>
    <s v="Leticia Mota"/>
    <x v="1"/>
    <x v="7"/>
    <x v="2"/>
    <x v="0"/>
    <x v="0"/>
  </r>
  <r>
    <n v="242"/>
    <s v="Leticia Orichio"/>
    <x v="1"/>
    <x v="1"/>
    <x v="2"/>
    <x v="0"/>
    <x v="1"/>
  </r>
  <r>
    <n v="243"/>
    <s v="Lígia Fernandes Filardi"/>
    <x v="1"/>
    <x v="5"/>
    <x v="2"/>
    <x v="1"/>
    <x v="0"/>
  </r>
  <r>
    <n v="244"/>
    <s v="Livia Mello"/>
    <x v="1"/>
    <x v="20"/>
    <x v="2"/>
    <x v="0"/>
    <x v="0"/>
  </r>
  <r>
    <n v="245"/>
    <s v="Lorena de Moraes Junior"/>
    <x v="1"/>
    <x v="18"/>
    <x v="2"/>
    <x v="3"/>
    <x v="1"/>
  </r>
  <r>
    <n v="246"/>
    <s v="Lorena Fernandes"/>
    <x v="1"/>
    <x v="11"/>
    <x v="2"/>
    <x v="0"/>
    <x v="0"/>
  </r>
  <r>
    <n v="247"/>
    <s v="Lorena Freire"/>
    <x v="1"/>
    <x v="15"/>
    <x v="0"/>
    <x v="3"/>
    <x v="0"/>
  </r>
  <r>
    <n v="248"/>
    <s v="Lorena Marinho"/>
    <x v="1"/>
    <x v="9"/>
    <x v="2"/>
    <x v="0"/>
    <x v="1"/>
  </r>
  <r>
    <n v="249"/>
    <s v="Luana Lopes"/>
    <x v="1"/>
    <x v="6"/>
    <x v="2"/>
    <x v="1"/>
    <x v="0"/>
  </r>
  <r>
    <n v="250"/>
    <s v="Luana Stockler"/>
    <x v="1"/>
    <x v="9"/>
    <x v="2"/>
    <x v="0"/>
    <x v="0"/>
  </r>
  <r>
    <n v="251"/>
    <s v="Luca Costa"/>
    <x v="0"/>
    <x v="6"/>
    <x v="2"/>
    <x v="0"/>
    <x v="1"/>
  </r>
  <r>
    <n v="252"/>
    <s v="Lucas Alvarenga dos Santos"/>
    <x v="0"/>
    <x v="19"/>
    <x v="2"/>
    <x v="0"/>
    <x v="0"/>
  </r>
  <r>
    <n v="253"/>
    <s v="Lucas Alvim"/>
    <x v="0"/>
    <x v="11"/>
    <x v="2"/>
    <x v="1"/>
    <x v="0"/>
  </r>
  <r>
    <n v="254"/>
    <s v="Lucas Bach"/>
    <x v="0"/>
    <x v="18"/>
    <x v="0"/>
    <x v="0"/>
    <x v="1"/>
  </r>
  <r>
    <n v="255"/>
    <s v="Lucas Brum Pereira"/>
    <x v="0"/>
    <x v="1"/>
    <x v="2"/>
    <x v="3"/>
    <x v="0"/>
  </r>
  <r>
    <n v="256"/>
    <s v="Lucas de Jesus"/>
    <x v="0"/>
    <x v="3"/>
    <x v="2"/>
    <x v="0"/>
    <x v="0"/>
  </r>
  <r>
    <n v="257"/>
    <s v="Lucas Duarte"/>
    <x v="0"/>
    <x v="14"/>
    <x v="2"/>
    <x v="3"/>
    <x v="1"/>
  </r>
  <r>
    <n v="258"/>
    <s v="Lucas Guadagnino"/>
    <x v="0"/>
    <x v="18"/>
    <x v="2"/>
    <x v="0"/>
    <x v="0"/>
  </r>
  <r>
    <n v="259"/>
    <s v="Lucas Luca Lima Barbosa"/>
    <x v="0"/>
    <x v="9"/>
    <x v="2"/>
    <x v="1"/>
    <x v="0"/>
  </r>
  <r>
    <n v="260"/>
    <s v="Lucas Martins"/>
    <x v="0"/>
    <x v="8"/>
    <x v="2"/>
    <x v="0"/>
    <x v="1"/>
  </r>
  <r>
    <n v="261"/>
    <s v="Lucas Pinheiro Oliveira"/>
    <x v="0"/>
    <x v="10"/>
    <x v="2"/>
    <x v="0"/>
    <x v="0"/>
  </r>
  <r>
    <n v="262"/>
    <s v="Lucas Racy"/>
    <x v="0"/>
    <x v="4"/>
    <x v="1"/>
    <x v="0"/>
    <x v="0"/>
  </r>
  <r>
    <n v="263"/>
    <s v="Lucas Short Santa Cecilia"/>
    <x v="0"/>
    <x v="20"/>
    <x v="2"/>
    <x v="1"/>
    <x v="1"/>
  </r>
  <r>
    <n v="264"/>
    <s v="Luis Azevedo"/>
    <x v="0"/>
    <x v="10"/>
    <x v="2"/>
    <x v="0"/>
    <x v="1"/>
  </r>
  <r>
    <n v="265"/>
    <s v="Luis Figueiredo Gabriel"/>
    <x v="0"/>
    <x v="14"/>
    <x v="2"/>
    <x v="3"/>
    <x v="0"/>
  </r>
  <r>
    <n v="266"/>
    <s v="Luis Guimarães"/>
    <x v="0"/>
    <x v="3"/>
    <x v="2"/>
    <x v="0"/>
    <x v="1"/>
  </r>
  <r>
    <n v="267"/>
    <s v="Luis Morgado"/>
    <x v="0"/>
    <x v="4"/>
    <x v="2"/>
    <x v="3"/>
    <x v="1"/>
  </r>
  <r>
    <n v="268"/>
    <s v="Luís Werneck"/>
    <x v="0"/>
    <x v="0"/>
    <x v="2"/>
    <x v="0"/>
    <x v="0"/>
  </r>
  <r>
    <n v="269"/>
    <s v="Luisa da Costa  "/>
    <x v="1"/>
    <x v="18"/>
    <x v="2"/>
    <x v="1"/>
    <x v="1"/>
  </r>
  <r>
    <n v="270"/>
    <s v="Luiz Costa Vasconcellos"/>
    <x v="0"/>
    <x v="0"/>
    <x v="2"/>
    <x v="2"/>
    <x v="1"/>
  </r>
  <r>
    <n v="271"/>
    <s v="Luiz de Mattos"/>
    <x v="0"/>
    <x v="8"/>
    <x v="2"/>
    <x v="0"/>
    <x v="0"/>
  </r>
  <r>
    <n v="272"/>
    <s v="Luiz Gonçalves"/>
    <x v="0"/>
    <x v="17"/>
    <x v="2"/>
    <x v="0"/>
    <x v="1"/>
  </r>
  <r>
    <n v="273"/>
    <s v="Luiz Guarçoni Migueis"/>
    <x v="0"/>
    <x v="3"/>
    <x v="2"/>
    <x v="1"/>
    <x v="1"/>
  </r>
  <r>
    <n v="274"/>
    <s v="Luiz Ladogano"/>
    <x v="0"/>
    <x v="2"/>
    <x v="2"/>
    <x v="0"/>
    <x v="0"/>
  </r>
  <r>
    <n v="275"/>
    <s v="Luiz Rodrigues Chaves"/>
    <x v="0"/>
    <x v="1"/>
    <x v="2"/>
    <x v="2"/>
    <x v="1"/>
  </r>
  <r>
    <n v="276"/>
    <s v="Luiz Rodrigues de Souza"/>
    <x v="0"/>
    <x v="7"/>
    <x v="2"/>
    <x v="0"/>
    <x v="1"/>
  </r>
  <r>
    <n v="277"/>
    <s v="Luiz Viana"/>
    <x v="0"/>
    <x v="18"/>
    <x v="2"/>
    <x v="3"/>
    <x v="0"/>
  </r>
  <r>
    <n v="278"/>
    <s v="Luiza Castro Guimarães"/>
    <x v="1"/>
    <x v="11"/>
    <x v="2"/>
    <x v="0"/>
    <x v="1"/>
  </r>
  <r>
    <n v="279"/>
    <s v="Luiza Garcia Soares"/>
    <x v="1"/>
    <x v="20"/>
    <x v="1"/>
    <x v="1"/>
    <x v="1"/>
  </r>
  <r>
    <n v="280"/>
    <s v="Luiza Monnerat"/>
    <x v="1"/>
    <x v="8"/>
    <x v="2"/>
    <x v="0"/>
    <x v="0"/>
  </r>
  <r>
    <n v="281"/>
    <s v="Luíza Roussef"/>
    <x v="1"/>
    <x v="7"/>
    <x v="2"/>
    <x v="0"/>
    <x v="1"/>
  </r>
  <r>
    <n v="282"/>
    <s v="Luiza Sobrinho Pereira"/>
    <x v="1"/>
    <x v="12"/>
    <x v="2"/>
    <x v="0"/>
    <x v="1"/>
  </r>
  <r>
    <n v="283"/>
    <s v="Luize da Costa"/>
    <x v="1"/>
    <x v="2"/>
    <x v="2"/>
    <x v="1"/>
    <x v="0"/>
  </r>
  <r>
    <n v="284"/>
    <s v="Manuela Abreu Braga Martins"/>
    <x v="1"/>
    <x v="15"/>
    <x v="2"/>
    <x v="0"/>
    <x v="1"/>
  </r>
  <r>
    <n v="285"/>
    <s v="Manuela Brum"/>
    <x v="1"/>
    <x v="4"/>
    <x v="0"/>
    <x v="3"/>
    <x v="1"/>
  </r>
  <r>
    <n v="286"/>
    <s v="Manuela Tavares"/>
    <x v="1"/>
    <x v="9"/>
    <x v="2"/>
    <x v="0"/>
    <x v="0"/>
  </r>
  <r>
    <n v="287"/>
    <s v="Marcello Jorge Montanholi"/>
    <x v="0"/>
    <x v="11"/>
    <x v="2"/>
    <x v="3"/>
    <x v="1"/>
  </r>
  <r>
    <n v="288"/>
    <s v="Marcello Rebouças"/>
    <x v="0"/>
    <x v="3"/>
    <x v="2"/>
    <x v="0"/>
    <x v="1"/>
  </r>
  <r>
    <n v="289"/>
    <s v="Marcello Venturini de Freitas"/>
    <x v="0"/>
    <x v="5"/>
    <x v="1"/>
    <x v="1"/>
    <x v="0"/>
  </r>
  <r>
    <n v="290"/>
    <s v="Marcelo Amaral Coelho"/>
    <x v="0"/>
    <x v="0"/>
    <x v="2"/>
    <x v="0"/>
    <x v="1"/>
  </r>
  <r>
    <n v="291"/>
    <s v="Marcelo Monnerat"/>
    <x v="0"/>
    <x v="5"/>
    <x v="2"/>
    <x v="0"/>
    <x v="1"/>
  </r>
  <r>
    <n v="292"/>
    <s v="Marcos Almeida Albuquerque Faria"/>
    <x v="0"/>
    <x v="11"/>
    <x v="2"/>
    <x v="0"/>
    <x v="0"/>
  </r>
  <r>
    <n v="293"/>
    <s v="Marcus de Azevedo"/>
    <x v="0"/>
    <x v="11"/>
    <x v="2"/>
    <x v="1"/>
    <x v="1"/>
  </r>
  <r>
    <n v="294"/>
    <s v="Maria Freire de Souza"/>
    <x v="1"/>
    <x v="16"/>
    <x v="2"/>
    <x v="0"/>
    <x v="1"/>
  </r>
  <r>
    <n v="295"/>
    <s v="Maria Leite Ursulino"/>
    <x v="1"/>
    <x v="17"/>
    <x v="2"/>
    <x v="3"/>
    <x v="0"/>
  </r>
  <r>
    <n v="296"/>
    <s v="Maria Mello"/>
    <x v="1"/>
    <x v="8"/>
    <x v="2"/>
    <x v="0"/>
    <x v="1"/>
  </r>
  <r>
    <n v="297"/>
    <s v="Mariana Almeida Alexandre"/>
    <x v="1"/>
    <x v="1"/>
    <x v="2"/>
    <x v="3"/>
    <x v="1"/>
  </r>
  <r>
    <n v="298"/>
    <s v="Mariana Bach"/>
    <x v="1"/>
    <x v="12"/>
    <x v="2"/>
    <x v="0"/>
    <x v="0"/>
  </r>
  <r>
    <n v="299"/>
    <s v="Mariana Figueiredo Barbosa"/>
    <x v="1"/>
    <x v="19"/>
    <x v="2"/>
    <x v="1"/>
    <x v="1"/>
  </r>
  <r>
    <n v="300"/>
    <s v="Mariana Garcia Soares"/>
    <x v="1"/>
    <x v="4"/>
    <x v="2"/>
    <x v="0"/>
    <x v="1"/>
  </r>
  <r>
    <n v="301"/>
    <s v="Mariana Martins"/>
    <x v="1"/>
    <x v="20"/>
    <x v="2"/>
    <x v="0"/>
    <x v="0"/>
  </r>
  <r>
    <n v="302"/>
    <s v="Mariana Sartorio"/>
    <x v="1"/>
    <x v="7"/>
    <x v="2"/>
    <x v="0"/>
    <x v="1"/>
  </r>
  <r>
    <n v="303"/>
    <s v="Mariana Schwenck Gullo"/>
    <x v="1"/>
    <x v="1"/>
    <x v="2"/>
    <x v="1"/>
    <x v="1"/>
  </r>
  <r>
    <n v="304"/>
    <s v="Marianna Oliveira Leite Silva"/>
    <x v="1"/>
    <x v="10"/>
    <x v="2"/>
    <x v="0"/>
    <x v="0"/>
  </r>
  <r>
    <n v="305"/>
    <s v="Marianna Pereira da Silva"/>
    <x v="1"/>
    <x v="3"/>
    <x v="2"/>
    <x v="3"/>
    <x v="1"/>
  </r>
  <r>
    <n v="306"/>
    <s v="Marina de Godoy"/>
    <x v="1"/>
    <x v="6"/>
    <x v="2"/>
    <x v="0"/>
    <x v="1"/>
  </r>
  <r>
    <n v="307"/>
    <s v="Marina Duarte Barbosa"/>
    <x v="1"/>
    <x v="13"/>
    <x v="2"/>
    <x v="2"/>
    <x v="0"/>
  </r>
  <r>
    <n v="308"/>
    <s v="Marina Lobo Meira"/>
    <x v="1"/>
    <x v="0"/>
    <x v="2"/>
    <x v="0"/>
    <x v="1"/>
  </r>
  <r>
    <n v="309"/>
    <s v="Marina Silva Pacheco"/>
    <x v="1"/>
    <x v="10"/>
    <x v="2"/>
    <x v="1"/>
    <x v="1"/>
  </r>
  <r>
    <n v="310"/>
    <s v="Marina Vasconcelos de Sousa"/>
    <x v="1"/>
    <x v="16"/>
    <x v="2"/>
    <x v="2"/>
    <x v="0"/>
  </r>
  <r>
    <n v="311"/>
    <s v="Marta Costa"/>
    <x v="1"/>
    <x v="7"/>
    <x v="2"/>
    <x v="0"/>
    <x v="1"/>
  </r>
  <r>
    <n v="312"/>
    <s v="Marta de Oliveira"/>
    <x v="1"/>
    <x v="3"/>
    <x v="2"/>
    <x v="0"/>
    <x v="1"/>
  </r>
  <r>
    <n v="313"/>
    <s v="Marta Fahrnholz"/>
    <x v="1"/>
    <x v="12"/>
    <x v="0"/>
    <x v="1"/>
    <x v="0"/>
  </r>
  <r>
    <n v="314"/>
    <s v="Maryanna Ferraz"/>
    <x v="1"/>
    <x v="0"/>
    <x v="2"/>
    <x v="0"/>
    <x v="1"/>
  </r>
  <r>
    <n v="315"/>
    <s v="Matheus Alvarez"/>
    <x v="0"/>
    <x v="16"/>
    <x v="2"/>
    <x v="3"/>
    <x v="1"/>
  </r>
  <r>
    <n v="316"/>
    <s v="Matheus Andrade Machado "/>
    <x v="0"/>
    <x v="12"/>
    <x v="2"/>
    <x v="0"/>
    <x v="0"/>
  </r>
  <r>
    <n v="317"/>
    <s v="Matheus Andrade Souza "/>
    <x v="0"/>
    <x v="19"/>
    <x v="2"/>
    <x v="3"/>
    <x v="1"/>
  </r>
  <r>
    <n v="318"/>
    <s v="Matheus Carvalho Pinto e Rocha"/>
    <x v="0"/>
    <x v="7"/>
    <x v="2"/>
    <x v="0"/>
    <x v="1"/>
  </r>
  <r>
    <n v="319"/>
    <s v="Matheus de Souza Fróes"/>
    <x v="0"/>
    <x v="5"/>
    <x v="2"/>
    <x v="1"/>
    <x v="0"/>
  </r>
  <r>
    <n v="320"/>
    <s v="Matheus Matta Marques"/>
    <x v="0"/>
    <x v="0"/>
    <x v="2"/>
    <x v="0"/>
    <x v="1"/>
  </r>
  <r>
    <n v="321"/>
    <s v="Matheus Monteiro"/>
    <x v="0"/>
    <x v="2"/>
    <x v="1"/>
    <x v="0"/>
    <x v="1"/>
  </r>
  <r>
    <n v="322"/>
    <s v="Matheus Pereira dos Santos"/>
    <x v="0"/>
    <x v="15"/>
    <x v="0"/>
    <x v="0"/>
    <x v="0"/>
  </r>
  <r>
    <n v="323"/>
    <s v="Matheus Rodrigues Luiz"/>
    <x v="0"/>
    <x v="19"/>
    <x v="2"/>
    <x v="1"/>
    <x v="1"/>
  </r>
  <r>
    <n v="324"/>
    <s v="Matheus Sepúlveda"/>
    <x v="0"/>
    <x v="10"/>
    <x v="2"/>
    <x v="0"/>
    <x v="0"/>
  </r>
  <r>
    <n v="325"/>
    <s v="Matheus Sone"/>
    <x v="0"/>
    <x v="18"/>
    <x v="2"/>
    <x v="3"/>
    <x v="1"/>
  </r>
  <r>
    <n v="326"/>
    <s v="Mauricio Jardim"/>
    <x v="0"/>
    <x v="12"/>
    <x v="2"/>
    <x v="0"/>
    <x v="0"/>
  </r>
  <r>
    <n v="327"/>
    <s v="Michelle Zerbinato"/>
    <x v="1"/>
    <x v="9"/>
    <x v="2"/>
    <x v="3"/>
    <x v="1"/>
  </r>
  <r>
    <n v="328"/>
    <s v="Milena Brum"/>
    <x v="1"/>
    <x v="9"/>
    <x v="2"/>
    <x v="0"/>
    <x v="0"/>
  </r>
  <r>
    <n v="329"/>
    <s v="Milena Cândido Xavier Ferreira"/>
    <x v="1"/>
    <x v="3"/>
    <x v="2"/>
    <x v="1"/>
    <x v="1"/>
  </r>
  <r>
    <n v="330"/>
    <s v="Milena Fernandes"/>
    <x v="1"/>
    <x v="1"/>
    <x v="2"/>
    <x v="0"/>
    <x v="0"/>
  </r>
  <r>
    <n v="331"/>
    <s v="Mylena Pinheiro Mariano"/>
    <x v="1"/>
    <x v="9"/>
    <x v="2"/>
    <x v="0"/>
    <x v="1"/>
  </r>
  <r>
    <n v="332"/>
    <s v="Myllena Nacif"/>
    <x v="1"/>
    <x v="16"/>
    <x v="2"/>
    <x v="0"/>
    <x v="0"/>
  </r>
  <r>
    <n v="333"/>
    <s v="Natalia Indelicato"/>
    <x v="1"/>
    <x v="7"/>
    <x v="2"/>
    <x v="1"/>
    <x v="1"/>
  </r>
  <r>
    <n v="334"/>
    <s v="Natalia Morgan Loureiro"/>
    <x v="1"/>
    <x v="2"/>
    <x v="2"/>
    <x v="0"/>
    <x v="0"/>
  </r>
  <r>
    <n v="335"/>
    <s v="Nathália Augusto Oliveira"/>
    <x v="1"/>
    <x v="4"/>
    <x v="2"/>
    <x v="3"/>
    <x v="1"/>
  </r>
  <r>
    <n v="336"/>
    <s v="Nathalia Bach"/>
    <x v="1"/>
    <x v="0"/>
    <x v="2"/>
    <x v="0"/>
    <x v="0"/>
  </r>
  <r>
    <n v="337"/>
    <s v="Nathalia de Oliveira"/>
    <x v="1"/>
    <x v="2"/>
    <x v="2"/>
    <x v="3"/>
    <x v="1"/>
  </r>
  <r>
    <n v="338"/>
    <s v="Nathalia de Sousa Vaz Rangel"/>
    <x v="1"/>
    <x v="6"/>
    <x v="2"/>
    <x v="0"/>
    <x v="0"/>
  </r>
  <r>
    <n v="339"/>
    <s v="Nathália Fernandes de Araújo"/>
    <x v="1"/>
    <x v="9"/>
    <x v="2"/>
    <x v="1"/>
    <x v="1"/>
  </r>
  <r>
    <n v="340"/>
    <s v="Nathalia Melo Eiras"/>
    <x v="1"/>
    <x v="15"/>
    <x v="2"/>
    <x v="0"/>
    <x v="0"/>
  </r>
  <r>
    <n v="341"/>
    <s v="Nicolas Conceição Leite"/>
    <x v="0"/>
    <x v="9"/>
    <x v="2"/>
    <x v="0"/>
    <x v="1"/>
  </r>
  <r>
    <n v="342"/>
    <s v="Nicole Marquito de Paiva Torres"/>
    <x v="1"/>
    <x v="17"/>
    <x v="2"/>
    <x v="0"/>
    <x v="0"/>
  </r>
  <r>
    <n v="343"/>
    <s v="Norman de Souza"/>
    <x v="0"/>
    <x v="5"/>
    <x v="2"/>
    <x v="1"/>
    <x v="1"/>
  </r>
  <r>
    <n v="344"/>
    <s v="Nuno de Oliveira Sampaio"/>
    <x v="0"/>
    <x v="19"/>
    <x v="2"/>
    <x v="0"/>
    <x v="0"/>
  </r>
  <r>
    <n v="345"/>
    <s v="Paloma Agostinho Marques dos Santos"/>
    <x v="1"/>
    <x v="19"/>
    <x v="2"/>
    <x v="3"/>
    <x v="0"/>
  </r>
  <r>
    <n v="346"/>
    <s v="Paloma Albano"/>
    <x v="1"/>
    <x v="13"/>
    <x v="2"/>
    <x v="0"/>
    <x v="1"/>
  </r>
  <r>
    <n v="347"/>
    <s v="Paloma Melo Lyra"/>
    <x v="1"/>
    <x v="3"/>
    <x v="2"/>
    <x v="3"/>
    <x v="0"/>
  </r>
  <r>
    <n v="348"/>
    <s v="Patricia Jorge"/>
    <x v="1"/>
    <x v="10"/>
    <x v="2"/>
    <x v="0"/>
    <x v="0"/>
  </r>
  <r>
    <n v="349"/>
    <s v="Patricia Vieira Branco de Matos"/>
    <x v="1"/>
    <x v="11"/>
    <x v="2"/>
    <x v="1"/>
    <x v="1"/>
  </r>
  <r>
    <n v="350"/>
    <s v="Patrick da Silva Farias "/>
    <x v="0"/>
    <x v="20"/>
    <x v="2"/>
    <x v="0"/>
    <x v="0"/>
  </r>
  <r>
    <n v="351"/>
    <s v="Paula de Sousa Leite"/>
    <x v="1"/>
    <x v="6"/>
    <x v="2"/>
    <x v="0"/>
    <x v="0"/>
  </r>
  <r>
    <n v="352"/>
    <s v="Paula Gonçalves Gomes"/>
    <x v="1"/>
    <x v="9"/>
    <x v="2"/>
    <x v="0"/>
    <x v="1"/>
  </r>
  <r>
    <n v="353"/>
    <s v="Paula Marques Ribeiro"/>
    <x v="1"/>
    <x v="7"/>
    <x v="0"/>
    <x v="1"/>
    <x v="0"/>
  </r>
  <r>
    <n v="354"/>
    <s v="Paula Mota"/>
    <x v="1"/>
    <x v="7"/>
    <x v="2"/>
    <x v="0"/>
    <x v="0"/>
  </r>
  <r>
    <n v="355"/>
    <s v="Paula Pessanha"/>
    <x v="1"/>
    <x v="16"/>
    <x v="2"/>
    <x v="3"/>
    <x v="1"/>
  </r>
  <r>
    <n v="356"/>
    <s v="Paulo de Oliveira e Mello     "/>
    <x v="0"/>
    <x v="20"/>
    <x v="2"/>
    <x v="0"/>
    <x v="0"/>
  </r>
  <r>
    <n v="357"/>
    <s v="Paulo Rodrigues Pereira"/>
    <x v="0"/>
    <x v="4"/>
    <x v="2"/>
    <x v="3"/>
    <x v="0"/>
  </r>
  <r>
    <n v="358"/>
    <s v="Paulo Souza"/>
    <x v="0"/>
    <x v="3"/>
    <x v="2"/>
    <x v="0"/>
    <x v="1"/>
  </r>
  <r>
    <n v="359"/>
    <s v="Pedro Alcoforado"/>
    <x v="0"/>
    <x v="1"/>
    <x v="2"/>
    <x v="2"/>
    <x v="0"/>
  </r>
  <r>
    <n v="360"/>
    <s v="Pedro Araujo Kelly"/>
    <x v="0"/>
    <x v="1"/>
    <x v="1"/>
    <x v="0"/>
    <x v="0"/>
  </r>
  <r>
    <n v="361"/>
    <s v="Pedro Bernhardt"/>
    <x v="0"/>
    <x v="6"/>
    <x v="2"/>
    <x v="0"/>
    <x v="1"/>
  </r>
  <r>
    <n v="362"/>
    <s v="Pedro Carrera"/>
    <x v="0"/>
    <x v="14"/>
    <x v="2"/>
    <x v="0"/>
    <x v="0"/>
  </r>
  <r>
    <n v="363"/>
    <s v="Pedro Correa Rodriguez"/>
    <x v="0"/>
    <x v="14"/>
    <x v="2"/>
    <x v="1"/>
    <x v="0"/>
  </r>
  <r>
    <n v="364"/>
    <s v="Pedro da Silva "/>
    <x v="0"/>
    <x v="12"/>
    <x v="2"/>
    <x v="0"/>
    <x v="1"/>
  </r>
  <r>
    <n v="365"/>
    <s v="Pedro Domingos"/>
    <x v="0"/>
    <x v="9"/>
    <x v="2"/>
    <x v="2"/>
    <x v="0"/>
  </r>
  <r>
    <n v="366"/>
    <s v="Pedro Fontes"/>
    <x v="0"/>
    <x v="0"/>
    <x v="2"/>
    <x v="0"/>
    <x v="0"/>
  </r>
  <r>
    <n v="367"/>
    <s v="Pedro Hanashiro Moraes"/>
    <x v="0"/>
    <x v="13"/>
    <x v="2"/>
    <x v="3"/>
    <x v="1"/>
  </r>
  <r>
    <n v="368"/>
    <s v="Pedro Helal"/>
    <x v="0"/>
    <x v="17"/>
    <x v="2"/>
    <x v="0"/>
    <x v="1"/>
  </r>
  <r>
    <n v="369"/>
    <s v="Pedro Jardim"/>
    <x v="0"/>
    <x v="8"/>
    <x v="2"/>
    <x v="1"/>
    <x v="0"/>
  </r>
  <r>
    <n v="370"/>
    <s v="Pedro Lopes de Oliveira"/>
    <x v="0"/>
    <x v="1"/>
    <x v="0"/>
    <x v="0"/>
    <x v="1"/>
  </r>
  <r>
    <n v="371"/>
    <s v="Pedro Testahy Barros Afonso"/>
    <x v="0"/>
    <x v="2"/>
    <x v="2"/>
    <x v="0"/>
    <x v="1"/>
  </r>
  <r>
    <n v="372"/>
    <s v="Pedro Vilas Bôas"/>
    <x v="0"/>
    <x v="20"/>
    <x v="2"/>
    <x v="0"/>
    <x v="0"/>
  </r>
  <r>
    <n v="373"/>
    <s v="Pedro Wermelinger Santos"/>
    <x v="0"/>
    <x v="4"/>
    <x v="2"/>
    <x v="1"/>
    <x v="1"/>
  </r>
  <r>
    <n v="374"/>
    <s v="Poline Limp"/>
    <x v="1"/>
    <x v="1"/>
    <x v="2"/>
    <x v="0"/>
    <x v="1"/>
  </r>
  <r>
    <n v="375"/>
    <s v="Priscila de Oliveira"/>
    <x v="1"/>
    <x v="4"/>
    <x v="2"/>
    <x v="3"/>
    <x v="0"/>
  </r>
  <r>
    <n v="376"/>
    <s v="Priscila Orçai Granado"/>
    <x v="1"/>
    <x v="7"/>
    <x v="2"/>
    <x v="0"/>
    <x v="1"/>
  </r>
  <r>
    <n v="377"/>
    <s v="Rachel Ferreira"/>
    <x v="0"/>
    <x v="8"/>
    <x v="2"/>
    <x v="3"/>
    <x v="1"/>
  </r>
  <r>
    <n v="378"/>
    <s v="Rafael Carrera"/>
    <x v="0"/>
    <x v="8"/>
    <x v="2"/>
    <x v="0"/>
    <x v="0"/>
  </r>
  <r>
    <n v="379"/>
    <s v="Rafael de Souza"/>
    <x v="0"/>
    <x v="2"/>
    <x v="2"/>
    <x v="1"/>
    <x v="1"/>
  </r>
  <r>
    <n v="380"/>
    <s v="Rafael Lobo"/>
    <x v="0"/>
    <x v="8"/>
    <x v="2"/>
    <x v="0"/>
    <x v="1"/>
  </r>
  <r>
    <n v="381"/>
    <s v="Rafael Oliveira Leite Silva"/>
    <x v="0"/>
    <x v="20"/>
    <x v="2"/>
    <x v="0"/>
    <x v="0"/>
  </r>
  <r>
    <n v="382"/>
    <s v="Rafael Rodrigues de Sousa"/>
    <x v="0"/>
    <x v="14"/>
    <x v="2"/>
    <x v="0"/>
    <x v="1"/>
  </r>
  <r>
    <n v="383"/>
    <s v="Rafael Soares dos Santos"/>
    <x v="0"/>
    <x v="16"/>
    <x v="2"/>
    <x v="1"/>
    <x v="1"/>
  </r>
  <r>
    <n v="384"/>
    <s v="Rafael Viana Santos"/>
    <x v="0"/>
    <x v="6"/>
    <x v="2"/>
    <x v="0"/>
    <x v="0"/>
  </r>
  <r>
    <n v="385"/>
    <s v="Rafaela de Godoy"/>
    <x v="1"/>
    <x v="4"/>
    <x v="2"/>
    <x v="3"/>
    <x v="1"/>
  </r>
  <r>
    <n v="386"/>
    <s v="Rafaella Sarmento e Silva"/>
    <x v="1"/>
    <x v="15"/>
    <x v="2"/>
    <x v="0"/>
    <x v="1"/>
  </r>
  <r>
    <n v="387"/>
    <s v="Raissa Carelli"/>
    <x v="1"/>
    <x v="16"/>
    <x v="1"/>
    <x v="3"/>
    <x v="0"/>
  </r>
  <r>
    <n v="388"/>
    <s v="Raíza Barbosa"/>
    <x v="1"/>
    <x v="15"/>
    <x v="2"/>
    <x v="0"/>
    <x v="1"/>
  </r>
  <r>
    <n v="389"/>
    <s v="Raíza Barcellos"/>
    <x v="1"/>
    <x v="18"/>
    <x v="2"/>
    <x v="1"/>
    <x v="1"/>
  </r>
  <r>
    <n v="390"/>
    <s v="Ramon De Moraes Bergara"/>
    <x v="0"/>
    <x v="14"/>
    <x v="0"/>
    <x v="0"/>
    <x v="0"/>
  </r>
  <r>
    <n v="391"/>
    <s v="Ramon Garcia Bittencourt"/>
    <x v="0"/>
    <x v="8"/>
    <x v="2"/>
    <x v="0"/>
    <x v="1"/>
  </r>
  <r>
    <n v="392"/>
    <s v="Ramon Vaz"/>
    <x v="0"/>
    <x v="2"/>
    <x v="2"/>
    <x v="0"/>
    <x v="1"/>
  </r>
  <r>
    <n v="393"/>
    <s v="Raphael Rodrigues"/>
    <x v="0"/>
    <x v="18"/>
    <x v="2"/>
    <x v="1"/>
    <x v="0"/>
  </r>
  <r>
    <n v="394"/>
    <s v="Raquel Tavares"/>
    <x v="0"/>
    <x v="9"/>
    <x v="2"/>
    <x v="0"/>
    <x v="1"/>
  </r>
  <r>
    <n v="395"/>
    <s v="Renan Assis da Silva"/>
    <x v="0"/>
    <x v="5"/>
    <x v="2"/>
    <x v="3"/>
    <x v="1"/>
  </r>
  <r>
    <n v="396"/>
    <s v="Renan Fernandes"/>
    <x v="0"/>
    <x v="14"/>
    <x v="2"/>
    <x v="0"/>
    <x v="0"/>
  </r>
  <r>
    <n v="397"/>
    <s v="Renan Steiner Costa"/>
    <x v="0"/>
    <x v="12"/>
    <x v="0"/>
    <x v="3"/>
    <x v="1"/>
  </r>
  <r>
    <n v="398"/>
    <s v="Renan Taylor"/>
    <x v="0"/>
    <x v="15"/>
    <x v="2"/>
    <x v="2"/>
    <x v="1"/>
  </r>
  <r>
    <n v="399"/>
    <s v="Renata Lopes de Oliveira"/>
    <x v="1"/>
    <x v="3"/>
    <x v="2"/>
    <x v="1"/>
    <x v="0"/>
  </r>
  <r>
    <n v="400"/>
    <s v="Renata Pinheiro"/>
    <x v="1"/>
    <x v="12"/>
    <x v="2"/>
    <x v="0"/>
    <x v="1"/>
  </r>
  <r>
    <n v="401"/>
    <s v="Roberta Vaz"/>
    <x v="1"/>
    <x v="1"/>
    <x v="2"/>
    <x v="0"/>
    <x v="1"/>
  </r>
  <r>
    <n v="402"/>
    <s v="Roberto Leite"/>
    <x v="0"/>
    <x v="6"/>
    <x v="2"/>
    <x v="0"/>
    <x v="0"/>
  </r>
  <r>
    <n v="403"/>
    <s v="Roberto Suzano"/>
    <x v="0"/>
    <x v="3"/>
    <x v="0"/>
    <x v="1"/>
    <x v="1"/>
  </r>
  <r>
    <n v="404"/>
    <s v="Rodrigo Barreto"/>
    <x v="0"/>
    <x v="0"/>
    <x v="2"/>
    <x v="0"/>
    <x v="1"/>
  </r>
  <r>
    <n v="405"/>
    <s v="Rodrigo da Silva"/>
    <x v="0"/>
    <x v="1"/>
    <x v="2"/>
    <x v="3"/>
    <x v="0"/>
  </r>
  <r>
    <n v="406"/>
    <s v="Rodrigo dos Santos Villares Vianna"/>
    <x v="0"/>
    <x v="8"/>
    <x v="2"/>
    <x v="0"/>
    <x v="1"/>
  </r>
  <r>
    <n v="407"/>
    <s v="Rodrigo e Silva Lemos"/>
    <x v="0"/>
    <x v="18"/>
    <x v="2"/>
    <x v="3"/>
    <x v="1"/>
  </r>
  <r>
    <n v="408"/>
    <s v="Rodrigo Funcke"/>
    <x v="0"/>
    <x v="5"/>
    <x v="2"/>
    <x v="0"/>
    <x v="0"/>
  </r>
  <r>
    <n v="409"/>
    <s v="Rodrigo Venceslau Santos de Gusmão"/>
    <x v="0"/>
    <x v="19"/>
    <x v="2"/>
    <x v="1"/>
    <x v="1"/>
  </r>
  <r>
    <n v="410"/>
    <s v="Rômulo Knudsen"/>
    <x v="0"/>
    <x v="18"/>
    <x v="2"/>
    <x v="0"/>
    <x v="1"/>
  </r>
  <r>
    <n v="411"/>
    <s v="Rômulo Pedrazza"/>
    <x v="0"/>
    <x v="3"/>
    <x v="2"/>
    <x v="0"/>
    <x v="0"/>
  </r>
  <r>
    <n v="412"/>
    <s v="Rômulo Pereira da Silva"/>
    <x v="0"/>
    <x v="7"/>
    <x v="2"/>
    <x v="0"/>
    <x v="1"/>
  </r>
  <r>
    <n v="413"/>
    <s v="Sarah de Carvalho Gomes"/>
    <x v="1"/>
    <x v="3"/>
    <x v="2"/>
    <x v="1"/>
    <x v="0"/>
  </r>
  <r>
    <n v="414"/>
    <s v="Saranna Lepore Pinheiro"/>
    <x v="1"/>
    <x v="2"/>
    <x v="2"/>
    <x v="0"/>
    <x v="1"/>
  </r>
  <r>
    <n v="415"/>
    <s v="Stefan Silva"/>
    <x v="0"/>
    <x v="4"/>
    <x v="2"/>
    <x v="3"/>
    <x v="0"/>
  </r>
  <r>
    <n v="416"/>
    <s v="Stefan Vargas"/>
    <x v="0"/>
    <x v="6"/>
    <x v="2"/>
    <x v="0"/>
    <x v="1"/>
  </r>
  <r>
    <n v="417"/>
    <s v="Suelen Lander Regasso"/>
    <x v="1"/>
    <x v="0"/>
    <x v="2"/>
    <x v="3"/>
    <x v="0"/>
  </r>
  <r>
    <n v="418"/>
    <s v="Tadeu Lopes da Silveira "/>
    <x v="0"/>
    <x v="12"/>
    <x v="2"/>
    <x v="0"/>
    <x v="1"/>
  </r>
  <r>
    <n v="419"/>
    <s v="Thaís Lisboa"/>
    <x v="1"/>
    <x v="0"/>
    <x v="2"/>
    <x v="1"/>
    <x v="0"/>
  </r>
  <r>
    <n v="420"/>
    <s v="Thaís Restum"/>
    <x v="1"/>
    <x v="10"/>
    <x v="2"/>
    <x v="0"/>
    <x v="1"/>
  </r>
  <r>
    <n v="421"/>
    <s v="Thalles Jordão Teixeira"/>
    <x v="0"/>
    <x v="12"/>
    <x v="2"/>
    <x v="0"/>
    <x v="0"/>
  </r>
  <r>
    <n v="422"/>
    <s v="Thayane Wermelinger Santos"/>
    <x v="1"/>
    <x v="17"/>
    <x v="2"/>
    <x v="0"/>
    <x v="1"/>
  </r>
  <r>
    <n v="423"/>
    <s v="Thayná Freitas Medronho"/>
    <x v="1"/>
    <x v="18"/>
    <x v="1"/>
    <x v="1"/>
    <x v="0"/>
  </r>
  <r>
    <n v="424"/>
    <s v="Thayza Rocha"/>
    <x v="1"/>
    <x v="2"/>
    <x v="2"/>
    <x v="0"/>
    <x v="1"/>
  </r>
  <r>
    <n v="425"/>
    <s v="Thiago Fernandes de Araújo"/>
    <x v="0"/>
    <x v="16"/>
    <x v="2"/>
    <x v="3"/>
    <x v="0"/>
  </r>
  <r>
    <n v="426"/>
    <s v="Thiago Saraiva Araujo"/>
    <x v="0"/>
    <x v="5"/>
    <x v="2"/>
    <x v="0"/>
    <x v="1"/>
  </r>
  <r>
    <n v="427"/>
    <s v="Thomaz Campelo da Silva"/>
    <x v="0"/>
    <x v="8"/>
    <x v="2"/>
    <x v="3"/>
    <x v="0"/>
  </r>
  <r>
    <n v="428"/>
    <s v="Tiago de Araújo Júnior"/>
    <x v="0"/>
    <x v="3"/>
    <x v="2"/>
    <x v="0"/>
    <x v="1"/>
  </r>
  <r>
    <n v="429"/>
    <s v="Tiago Leal Pedrosa"/>
    <x v="0"/>
    <x v="14"/>
    <x v="2"/>
    <x v="1"/>
    <x v="0"/>
  </r>
  <r>
    <n v="430"/>
    <s v="Tiago Souza Tanaka"/>
    <x v="0"/>
    <x v="16"/>
    <x v="2"/>
    <x v="0"/>
    <x v="0"/>
  </r>
  <r>
    <n v="431"/>
    <s v="Tomas Guadagnino"/>
    <x v="0"/>
    <x v="20"/>
    <x v="2"/>
    <x v="0"/>
    <x v="0"/>
  </r>
  <r>
    <n v="432"/>
    <s v="Victor Bezerra"/>
    <x v="0"/>
    <x v="6"/>
    <x v="2"/>
    <x v="0"/>
    <x v="0"/>
  </r>
  <r>
    <n v="433"/>
    <s v="Victor Fonseca"/>
    <x v="0"/>
    <x v="14"/>
    <x v="2"/>
    <x v="1"/>
    <x v="0"/>
  </r>
  <r>
    <n v="434"/>
    <s v="Victor Mota"/>
    <x v="0"/>
    <x v="13"/>
    <x v="0"/>
    <x v="0"/>
    <x v="0"/>
  </r>
  <r>
    <n v="435"/>
    <s v="Vinicius Freitas"/>
    <x v="0"/>
    <x v="7"/>
    <x v="2"/>
    <x v="3"/>
    <x v="0"/>
  </r>
  <r>
    <n v="436"/>
    <s v="Vinícius Lencastre"/>
    <x v="0"/>
    <x v="5"/>
    <x v="2"/>
    <x v="0"/>
    <x v="0"/>
  </r>
  <r>
    <n v="437"/>
    <s v="Vinícius Maluf"/>
    <x v="0"/>
    <x v="7"/>
    <x v="2"/>
    <x v="3"/>
    <x v="0"/>
  </r>
  <r>
    <n v="438"/>
    <s v="Vinicius Monteiro"/>
    <x v="0"/>
    <x v="4"/>
    <x v="2"/>
    <x v="0"/>
    <x v="0"/>
  </r>
  <r>
    <n v="439"/>
    <s v="Vitor Almeida da Silveira"/>
    <x v="0"/>
    <x v="3"/>
    <x v="2"/>
    <x v="1"/>
    <x v="0"/>
  </r>
  <r>
    <n v="440"/>
    <s v="Vitor Cordovil de Maglhães"/>
    <x v="0"/>
    <x v="0"/>
    <x v="2"/>
    <x v="0"/>
    <x v="0"/>
  </r>
  <r>
    <n v="441"/>
    <s v="Vitor de Carvalho"/>
    <x v="0"/>
    <x v="13"/>
    <x v="2"/>
    <x v="2"/>
    <x v="0"/>
  </r>
  <r>
    <n v="442"/>
    <s v="Wesley de Melo Teixeira"/>
    <x v="0"/>
    <x v="7"/>
    <x v="2"/>
    <x v="0"/>
    <x v="0"/>
  </r>
  <r>
    <n v="443"/>
    <s v="Wesley Oliveira Baptista"/>
    <x v="0"/>
    <x v="17"/>
    <x v="2"/>
    <x v="1"/>
    <x v="0"/>
  </r>
  <r>
    <n v="444"/>
    <s v="William Araujo Kelly"/>
    <x v="0"/>
    <x v="4"/>
    <x v="2"/>
    <x v="0"/>
    <x v="0"/>
  </r>
  <r>
    <n v="445"/>
    <s v="Yago de Souza Fróes"/>
    <x v="0"/>
    <x v="18"/>
    <x v="2"/>
    <x v="3"/>
    <x v="0"/>
  </r>
  <r>
    <n v="446"/>
    <s v="Yasmini de Almeida Richa"/>
    <x v="1"/>
    <x v="0"/>
    <x v="2"/>
    <x v="0"/>
    <x v="0"/>
  </r>
  <r>
    <n v="447"/>
    <s v="Yuri Cruz"/>
    <x v="0"/>
    <x v="5"/>
    <x v="1"/>
    <x v="3"/>
    <x v="1"/>
  </r>
  <r>
    <n v="448"/>
    <s v="Yuri Valerio Albino"/>
    <x v="0"/>
    <x v="7"/>
    <x v="2"/>
    <x v="2"/>
    <x v="1"/>
  </r>
  <r>
    <n v="449"/>
    <s v="Yuri Vasconcelos"/>
    <x v="0"/>
    <x v="11"/>
    <x v="0"/>
    <x v="1"/>
    <x v="1"/>
  </r>
  <r>
    <n v="450"/>
    <s v="Yuske Orichio"/>
    <x v="0"/>
    <x v="5"/>
    <x v="2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4"/>
    <s v="Adrielle Sá Rodrigues"/>
    <s v="F"/>
    <n v="42"/>
    <x v="0"/>
    <x v="0"/>
    <x v="0"/>
    <x v="0"/>
    <x v="0"/>
    <m/>
  </r>
  <r>
    <n v="6"/>
    <s v="Alfredo Machado Araujo"/>
    <s v="M"/>
    <n v="35"/>
    <x v="0"/>
    <x v="0"/>
    <x v="0"/>
    <x v="1"/>
    <x v="0"/>
    <m/>
  </r>
  <r>
    <n v="8"/>
    <s v="Aline de Souza"/>
    <s v="F"/>
    <n v="27"/>
    <x v="0"/>
    <x v="0"/>
    <x v="0"/>
    <x v="0"/>
    <x v="0"/>
    <m/>
  </r>
  <r>
    <n v="11"/>
    <s v="Amanda Ferreira"/>
    <s v="F"/>
    <n v="28"/>
    <x v="0"/>
    <x v="0"/>
    <x v="1"/>
    <x v="2"/>
    <x v="1"/>
    <m/>
  </r>
  <r>
    <n v="14"/>
    <s v="Amanda Rodrigues"/>
    <s v="F"/>
    <n v="32"/>
    <x v="1"/>
    <x v="0"/>
    <x v="0"/>
    <x v="1"/>
    <x v="0"/>
    <m/>
  </r>
  <r>
    <n v="16"/>
    <s v="Ana Bernardo"/>
    <s v="F"/>
    <n v="33"/>
    <x v="0"/>
    <x v="0"/>
    <x v="0"/>
    <x v="0"/>
    <x v="0"/>
    <m/>
  </r>
  <r>
    <n v="18"/>
    <s v="Ana de Sá Foly"/>
    <s v="F"/>
    <n v="39"/>
    <x v="1"/>
    <x v="0"/>
    <x v="0"/>
    <x v="1"/>
    <x v="0"/>
    <m/>
  </r>
  <r>
    <n v="21"/>
    <s v="Ana Sabino de Azevedo Duarte silva"/>
    <s v="F"/>
    <n v="29"/>
    <x v="0"/>
    <x v="0"/>
    <x v="0"/>
    <x v="3"/>
    <x v="0"/>
    <m/>
  </r>
  <r>
    <n v="24"/>
    <s v="André dos Santos Pereira Brito"/>
    <s v="M"/>
    <n v="27"/>
    <x v="0"/>
    <x v="0"/>
    <x v="0"/>
    <x v="0"/>
    <x v="0"/>
    <m/>
  </r>
  <r>
    <n v="26"/>
    <s v="André Melo Soledade"/>
    <s v="M"/>
    <n v="26"/>
    <x v="0"/>
    <x v="0"/>
    <x v="0"/>
    <x v="2"/>
    <x v="1"/>
    <m/>
  </r>
  <r>
    <n v="28"/>
    <s v="Andressa Queiroz Israel"/>
    <s v="F"/>
    <n v="30"/>
    <x v="0"/>
    <x v="0"/>
    <x v="1"/>
    <x v="2"/>
    <x v="1"/>
    <m/>
  </r>
  <r>
    <n v="31"/>
    <s v="Arthur Gonzalez Assef Miranda"/>
    <s v="M"/>
    <n v="30"/>
    <x v="0"/>
    <x v="0"/>
    <x v="1"/>
    <x v="2"/>
    <x v="1"/>
    <m/>
  </r>
  <r>
    <n v="34"/>
    <s v="Átila Godoy de Melo"/>
    <s v="M"/>
    <n v="37"/>
    <x v="0"/>
    <x v="0"/>
    <x v="1"/>
    <x v="2"/>
    <x v="1"/>
    <m/>
  </r>
  <r>
    <n v="36"/>
    <s v="Bárbara Gonçalves "/>
    <s v="F"/>
    <n v="36"/>
    <x v="0"/>
    <x v="0"/>
    <x v="0"/>
    <x v="2"/>
    <x v="1"/>
    <m/>
  </r>
  <r>
    <n v="38"/>
    <s v="Bárbara Spenchutt Vieira"/>
    <s v="F"/>
    <n v="41"/>
    <x v="0"/>
    <x v="0"/>
    <x v="1"/>
    <x v="2"/>
    <x v="1"/>
    <m/>
  </r>
  <r>
    <n v="41"/>
    <s v="Beatriz Machado Araujo"/>
    <s v="F"/>
    <n v="34"/>
    <x v="0"/>
    <x v="0"/>
    <x v="1"/>
    <x v="2"/>
    <x v="1"/>
    <m/>
  </r>
  <r>
    <n v="44"/>
    <s v="Bernardo da cunha "/>
    <s v="M"/>
    <n v="42"/>
    <x v="0"/>
    <x v="0"/>
    <x v="1"/>
    <x v="2"/>
    <x v="1"/>
    <m/>
  </r>
  <r>
    <n v="46"/>
    <s v="Bernardo Essaber"/>
    <s v="M"/>
    <n v="39"/>
    <x v="0"/>
    <x v="0"/>
    <x v="1"/>
    <x v="2"/>
    <x v="1"/>
    <m/>
  </r>
  <r>
    <n v="48"/>
    <s v="Bernardo Silva"/>
    <s v="M"/>
    <n v="37"/>
    <x v="0"/>
    <x v="1"/>
    <x v="0"/>
    <x v="3"/>
    <x v="0"/>
    <m/>
  </r>
  <r>
    <n v="51"/>
    <s v="Brenda Lopes"/>
    <s v="F"/>
    <n v="23"/>
    <x v="2"/>
    <x v="0"/>
    <x v="0"/>
    <x v="3"/>
    <x v="0"/>
    <m/>
  </r>
  <r>
    <n v="54"/>
    <s v="Breno Franklin da Silva"/>
    <s v="M"/>
    <n v="31"/>
    <x v="0"/>
    <x v="0"/>
    <x v="0"/>
    <x v="3"/>
    <x v="0"/>
    <m/>
  </r>
  <r>
    <n v="56"/>
    <s v="Bruna da Cruz Barcelos"/>
    <s v="F"/>
    <n v="27"/>
    <x v="0"/>
    <x v="0"/>
    <x v="1"/>
    <x v="2"/>
    <x v="1"/>
    <m/>
  </r>
  <r>
    <n v="58"/>
    <s v="Bruna Jimenez Jimbo"/>
    <s v="F"/>
    <n v="25"/>
    <x v="0"/>
    <x v="0"/>
    <x v="1"/>
    <x v="2"/>
    <x v="1"/>
    <m/>
  </r>
  <r>
    <n v="61"/>
    <s v="Bruna Tavares Vasconcelos"/>
    <s v="F"/>
    <n v="32"/>
    <x v="0"/>
    <x v="0"/>
    <x v="1"/>
    <x v="3"/>
    <x v="0"/>
    <m/>
  </r>
  <r>
    <n v="64"/>
    <s v="Bruno de Souza"/>
    <s v="M"/>
    <n v="41"/>
    <x v="2"/>
    <x v="0"/>
    <x v="1"/>
    <x v="3"/>
    <x v="0"/>
    <m/>
  </r>
  <r>
    <n v="66"/>
    <s v="Bruno Paes Leme"/>
    <s v="M"/>
    <n v="42"/>
    <x v="0"/>
    <x v="0"/>
    <x v="0"/>
    <x v="3"/>
    <x v="0"/>
    <m/>
  </r>
  <r>
    <n v="68"/>
    <s v="Bruno Vargas"/>
    <s v="M"/>
    <n v="37"/>
    <x v="0"/>
    <x v="0"/>
    <x v="0"/>
    <x v="3"/>
    <x v="0"/>
    <m/>
  </r>
  <r>
    <n v="71"/>
    <s v="Caio Stellet"/>
    <s v="M"/>
    <n v="38"/>
    <x v="0"/>
    <x v="0"/>
    <x v="0"/>
    <x v="3"/>
    <x v="0"/>
    <m/>
  </r>
  <r>
    <n v="74"/>
    <s v="Camilla Ferraz"/>
    <s v="F"/>
    <n v="23"/>
    <x v="0"/>
    <x v="0"/>
    <x v="0"/>
    <x v="3"/>
    <x v="0"/>
    <m/>
  </r>
  <r>
    <n v="76"/>
    <s v="Carlos Amorim"/>
    <s v="M"/>
    <n v="41"/>
    <x v="0"/>
    <x v="0"/>
    <x v="1"/>
    <x v="3"/>
    <x v="0"/>
    <m/>
  </r>
  <r>
    <n v="78"/>
    <s v="Carlos Santos Matta"/>
    <s v="M"/>
    <n v="43"/>
    <x v="0"/>
    <x v="0"/>
    <x v="0"/>
    <x v="3"/>
    <x v="0"/>
    <m/>
  </r>
  <r>
    <n v="81"/>
    <s v="Carolina Croix Barros"/>
    <s v="F"/>
    <n v="23"/>
    <x v="1"/>
    <x v="0"/>
    <x v="0"/>
    <x v="1"/>
    <x v="0"/>
    <m/>
  </r>
  <r>
    <n v="84"/>
    <s v="Carolina Fontes"/>
    <s v="F"/>
    <n v="24"/>
    <x v="0"/>
    <x v="0"/>
    <x v="0"/>
    <x v="1"/>
    <x v="0"/>
    <m/>
  </r>
  <r>
    <n v="86"/>
    <s v="Carolina Gonçalves Lixa Fontoura"/>
    <s v="F"/>
    <n v="39"/>
    <x v="0"/>
    <x v="0"/>
    <x v="0"/>
    <x v="1"/>
    <x v="0"/>
    <m/>
  </r>
  <r>
    <n v="88"/>
    <s v="Carolina Mello"/>
    <s v="F"/>
    <n v="33"/>
    <x v="0"/>
    <x v="0"/>
    <x v="1"/>
    <x v="3"/>
    <x v="0"/>
    <m/>
  </r>
  <r>
    <n v="91"/>
    <s v="Carolina Venceslau Santos de Gusmão"/>
    <s v="F"/>
    <n v="29"/>
    <x v="0"/>
    <x v="0"/>
    <x v="1"/>
    <x v="3"/>
    <x v="0"/>
    <m/>
  </r>
  <r>
    <n v="94"/>
    <s v="Catarina Virginio"/>
    <s v="F"/>
    <n v="28"/>
    <x v="0"/>
    <x v="0"/>
    <x v="1"/>
    <x v="3"/>
    <x v="0"/>
    <m/>
  </r>
  <r>
    <n v="96"/>
    <s v="Clarissa Ferreira"/>
    <s v="F"/>
    <n v="40"/>
    <x v="0"/>
    <x v="0"/>
    <x v="0"/>
    <x v="1"/>
    <x v="0"/>
    <m/>
  </r>
  <r>
    <n v="98"/>
    <s v="Cynthia Mercês"/>
    <s v="F"/>
    <n v="34"/>
    <x v="0"/>
    <x v="0"/>
    <x v="0"/>
    <x v="1"/>
    <x v="0"/>
    <m/>
  </r>
  <r>
    <n v="101"/>
    <s v="Daniel Benevides Xavier"/>
    <s v="M"/>
    <n v="40"/>
    <x v="0"/>
    <x v="0"/>
    <x v="0"/>
    <x v="1"/>
    <x v="0"/>
    <m/>
  </r>
  <r>
    <n v="104"/>
    <s v="Daniela Santos Silva"/>
    <s v="F"/>
    <n v="33"/>
    <x v="0"/>
    <x v="0"/>
    <x v="0"/>
    <x v="1"/>
    <x v="0"/>
    <m/>
  </r>
  <r>
    <n v="106"/>
    <s v="David de Paula"/>
    <s v="M"/>
    <n v="37"/>
    <x v="0"/>
    <x v="0"/>
    <x v="1"/>
    <x v="3"/>
    <x v="0"/>
    <m/>
  </r>
  <r>
    <n v="108"/>
    <s v="Débora Pereira Ribeiro"/>
    <s v="F"/>
    <n v="35"/>
    <x v="0"/>
    <x v="0"/>
    <x v="0"/>
    <x v="1"/>
    <x v="0"/>
    <m/>
  </r>
  <r>
    <n v="111"/>
    <s v="Diego de Melo Teixeira"/>
    <s v="M"/>
    <n v="38"/>
    <x v="0"/>
    <x v="0"/>
    <x v="0"/>
    <x v="1"/>
    <x v="0"/>
    <m/>
  </r>
  <r>
    <n v="114"/>
    <s v="Ébio Velucci"/>
    <s v="M"/>
    <n v="36"/>
    <x v="1"/>
    <x v="0"/>
    <x v="1"/>
    <x v="1"/>
    <x v="0"/>
    <m/>
  </r>
  <r>
    <n v="116"/>
    <s v="Eduarda Mello"/>
    <s v="F"/>
    <n v="25"/>
    <x v="0"/>
    <x v="0"/>
    <x v="0"/>
    <x v="1"/>
    <x v="0"/>
    <m/>
  </r>
  <r>
    <n v="118"/>
    <s v="Eduardo da Cunha"/>
    <s v="M"/>
    <n v="37"/>
    <x v="0"/>
    <x v="0"/>
    <x v="1"/>
    <x v="1"/>
    <x v="0"/>
    <m/>
  </r>
  <r>
    <n v="121"/>
    <s v="Eduardo Paes Leme"/>
    <s v="M"/>
    <n v="33"/>
    <x v="0"/>
    <x v="0"/>
    <x v="1"/>
    <x v="1"/>
    <x v="0"/>
    <m/>
  </r>
  <r>
    <n v="124"/>
    <s v="Elaine Lopes de Almeida"/>
    <s v="F"/>
    <n v="31"/>
    <x v="0"/>
    <x v="0"/>
    <x v="1"/>
    <x v="1"/>
    <x v="0"/>
    <m/>
  </r>
  <r>
    <n v="126"/>
    <s v="Emilaine Oliveira de Mello Silva"/>
    <s v="F"/>
    <n v="40"/>
    <x v="0"/>
    <x v="0"/>
    <x v="1"/>
    <x v="1"/>
    <x v="0"/>
    <m/>
  </r>
  <r>
    <n v="128"/>
    <s v="Fabio Melo Eiras"/>
    <s v="M"/>
    <n v="26"/>
    <x v="0"/>
    <x v="0"/>
    <x v="0"/>
    <x v="0"/>
    <x v="0"/>
    <m/>
  </r>
  <r>
    <n v="131"/>
    <s v="Felipe Sousa Melo"/>
    <s v="M"/>
    <n v="27"/>
    <x v="0"/>
    <x v="0"/>
    <x v="0"/>
    <x v="0"/>
    <x v="0"/>
    <m/>
  </r>
  <r>
    <n v="134"/>
    <s v="Fernanda Gonçalves"/>
    <s v="F"/>
    <n v="36"/>
    <x v="1"/>
    <x v="0"/>
    <x v="0"/>
    <x v="0"/>
    <x v="0"/>
    <m/>
  </r>
  <r>
    <n v="136"/>
    <s v="Fernanda Rossini"/>
    <s v="F"/>
    <n v="34"/>
    <x v="1"/>
    <x v="0"/>
    <x v="1"/>
    <x v="2"/>
    <x v="1"/>
    <m/>
  </r>
  <r>
    <n v="138"/>
    <s v="Filipe Tabet"/>
    <s v="M"/>
    <n v="35"/>
    <x v="0"/>
    <x v="0"/>
    <x v="1"/>
    <x v="2"/>
    <x v="1"/>
    <m/>
  </r>
  <r>
    <n v="141"/>
    <s v="Flávio Fontes"/>
    <s v="M"/>
    <n v="42"/>
    <x v="0"/>
    <x v="0"/>
    <x v="1"/>
    <x v="2"/>
    <x v="1"/>
    <m/>
  </r>
  <r>
    <n v="144"/>
    <s v="Flávio Silva Mendonça"/>
    <s v="M"/>
    <n v="38"/>
    <x v="0"/>
    <x v="0"/>
    <x v="1"/>
    <x v="2"/>
    <x v="1"/>
    <m/>
  </r>
  <r>
    <n v="146"/>
    <s v="Frederico Vidal"/>
    <s v="M"/>
    <n v="40"/>
    <x v="0"/>
    <x v="0"/>
    <x v="0"/>
    <x v="0"/>
    <x v="0"/>
    <m/>
  </r>
  <r>
    <n v="148"/>
    <s v="Gabriel Mello"/>
    <s v="M"/>
    <n v="30"/>
    <x v="0"/>
    <x v="0"/>
    <x v="1"/>
    <x v="3"/>
    <x v="0"/>
    <m/>
  </r>
  <r>
    <n v="151"/>
    <s v="Gabriel Rozental"/>
    <s v="M"/>
    <n v="38"/>
    <x v="0"/>
    <x v="0"/>
    <x v="1"/>
    <x v="3"/>
    <x v="0"/>
    <m/>
  </r>
  <r>
    <n v="154"/>
    <s v="Gabriela Coutinho"/>
    <s v="F"/>
    <n v="34"/>
    <x v="0"/>
    <x v="0"/>
    <x v="1"/>
    <x v="3"/>
    <x v="0"/>
    <m/>
  </r>
  <r>
    <n v="156"/>
    <s v="Gabriela e Alves"/>
    <s v="F"/>
    <n v="29"/>
    <x v="0"/>
    <x v="0"/>
    <x v="1"/>
    <x v="3"/>
    <x v="0"/>
    <m/>
  </r>
  <r>
    <n v="158"/>
    <s v="Gabriela Romeu"/>
    <s v="F"/>
    <n v="39"/>
    <x v="0"/>
    <x v="0"/>
    <x v="0"/>
    <x v="0"/>
    <x v="0"/>
    <m/>
  </r>
  <r>
    <n v="161"/>
    <s v="Giovana de Oliveira e Mello     "/>
    <s v="F"/>
    <n v="27"/>
    <x v="0"/>
    <x v="0"/>
    <x v="0"/>
    <x v="0"/>
    <x v="0"/>
    <m/>
  </r>
  <r>
    <n v="164"/>
    <s v="Guilherme Araujo Kelly"/>
    <s v="M"/>
    <n v="43"/>
    <x v="0"/>
    <x v="0"/>
    <x v="0"/>
    <x v="0"/>
    <x v="0"/>
    <m/>
  </r>
  <r>
    <n v="166"/>
    <s v="Guilherme Johnson"/>
    <s v="M"/>
    <n v="41"/>
    <x v="0"/>
    <x v="0"/>
    <x v="1"/>
    <x v="3"/>
    <x v="0"/>
    <m/>
  </r>
  <r>
    <n v="168"/>
    <s v="Guilherme Lopes da Silveira "/>
    <s v="M"/>
    <n v="26"/>
    <x v="0"/>
    <x v="0"/>
    <x v="1"/>
    <x v="3"/>
    <x v="0"/>
    <m/>
  </r>
  <r>
    <n v="171"/>
    <s v="Hanna Vaz"/>
    <s v="F"/>
    <n v="26"/>
    <x v="0"/>
    <x v="0"/>
    <x v="1"/>
    <x v="2"/>
    <x v="1"/>
    <m/>
  </r>
  <r>
    <n v="174"/>
    <s v="Henrique Moreira de Brito"/>
    <s v="M"/>
    <n v="42"/>
    <x v="0"/>
    <x v="0"/>
    <x v="1"/>
    <x v="2"/>
    <x v="1"/>
    <m/>
  </r>
  <r>
    <n v="176"/>
    <s v="Igor de Rezende"/>
    <s v="M"/>
    <n v="23"/>
    <x v="0"/>
    <x v="0"/>
    <x v="0"/>
    <x v="0"/>
    <x v="0"/>
    <m/>
  </r>
  <r>
    <n v="178"/>
    <s v="Igor Fiorenza Duque Pinho"/>
    <s v="M"/>
    <n v="24"/>
    <x v="0"/>
    <x v="0"/>
    <x v="1"/>
    <x v="2"/>
    <x v="1"/>
    <m/>
  </r>
  <r>
    <n v="181"/>
    <s v="Iris da Silva"/>
    <s v="F"/>
    <n v="40"/>
    <x v="0"/>
    <x v="0"/>
    <x v="1"/>
    <x v="2"/>
    <x v="1"/>
    <m/>
  </r>
  <r>
    <n v="184"/>
    <s v="Isabella de Azevedo Alves"/>
    <s v="F"/>
    <n v="30"/>
    <x v="0"/>
    <x v="0"/>
    <x v="1"/>
    <x v="2"/>
    <x v="1"/>
    <m/>
  </r>
  <r>
    <n v="186"/>
    <s v="Isabella Meirelles"/>
    <s v="F"/>
    <n v="38"/>
    <x v="0"/>
    <x v="0"/>
    <x v="1"/>
    <x v="2"/>
    <x v="1"/>
    <m/>
  </r>
  <r>
    <n v="188"/>
    <s v="Isabelle Tiradentes"/>
    <s v="F"/>
    <n v="42"/>
    <x v="0"/>
    <x v="0"/>
    <x v="0"/>
    <x v="1"/>
    <x v="0"/>
    <m/>
  </r>
  <r>
    <n v="191"/>
    <s v="Jayme Carvalho"/>
    <s v="M"/>
    <n v="28"/>
    <x v="0"/>
    <x v="0"/>
    <x v="0"/>
    <x v="1"/>
    <x v="0"/>
    <m/>
  </r>
  <r>
    <n v="194"/>
    <s v="João Barbosa"/>
    <s v="M"/>
    <n v="25"/>
    <x v="0"/>
    <x v="0"/>
    <x v="0"/>
    <x v="1"/>
    <x v="0"/>
    <m/>
  </r>
  <r>
    <n v="196"/>
    <s v="João de Araújo  "/>
    <s v="M"/>
    <n v="41"/>
    <x v="0"/>
    <x v="0"/>
    <x v="1"/>
    <x v="2"/>
    <x v="1"/>
    <m/>
  </r>
  <r>
    <n v="198"/>
    <s v="João Fagundes"/>
    <s v="M"/>
    <n v="33"/>
    <x v="0"/>
    <x v="1"/>
    <x v="1"/>
    <x v="2"/>
    <x v="1"/>
    <m/>
  </r>
  <r>
    <n v="201"/>
    <s v="João Lima"/>
    <s v="M"/>
    <n v="42"/>
    <x v="0"/>
    <x v="0"/>
    <x v="1"/>
    <x v="2"/>
    <x v="1"/>
    <m/>
  </r>
  <r>
    <n v="204"/>
    <s v="João Pereira Da Silva"/>
    <s v="M"/>
    <n v="34"/>
    <x v="0"/>
    <x v="0"/>
    <x v="0"/>
    <x v="1"/>
    <x v="0"/>
    <m/>
  </r>
  <r>
    <n v="206"/>
    <s v="João Resinente"/>
    <s v="M"/>
    <n v="37"/>
    <x v="0"/>
    <x v="0"/>
    <x v="0"/>
    <x v="1"/>
    <x v="0"/>
    <m/>
  </r>
  <r>
    <n v="208"/>
    <s v="João Silva Longo de Jesus Viana"/>
    <s v="M"/>
    <n v="27"/>
    <x v="0"/>
    <x v="0"/>
    <x v="0"/>
    <x v="1"/>
    <x v="0"/>
    <m/>
  </r>
  <r>
    <n v="211"/>
    <s v="José do Vale Lisboa"/>
    <s v="M"/>
    <n v="28"/>
    <x v="0"/>
    <x v="0"/>
    <x v="0"/>
    <x v="1"/>
    <x v="0"/>
    <m/>
  </r>
  <r>
    <n v="214"/>
    <s v="Juan Daumas de Azevedo Assumpção"/>
    <s v="M"/>
    <n v="38"/>
    <x v="0"/>
    <x v="0"/>
    <x v="0"/>
    <x v="1"/>
    <x v="0"/>
    <m/>
  </r>
  <r>
    <n v="216"/>
    <s v="Juan Santos Rosa"/>
    <s v="M"/>
    <n v="32"/>
    <x v="0"/>
    <x v="0"/>
    <x v="0"/>
    <x v="1"/>
    <x v="0"/>
    <m/>
  </r>
  <r>
    <n v="218"/>
    <s v="Julia Bach"/>
    <s v="F"/>
    <n v="27"/>
    <x v="0"/>
    <x v="0"/>
    <x v="0"/>
    <x v="1"/>
    <x v="0"/>
    <m/>
  </r>
  <r>
    <n v="221"/>
    <s v="Julia Freitas"/>
    <s v="F"/>
    <n v="28"/>
    <x v="0"/>
    <x v="0"/>
    <x v="0"/>
    <x v="1"/>
    <x v="0"/>
    <m/>
  </r>
  <r>
    <n v="224"/>
    <s v="Júlia Oliveira de Mello Silva"/>
    <s v="F"/>
    <n v="29"/>
    <x v="0"/>
    <x v="0"/>
    <x v="0"/>
    <x v="1"/>
    <x v="0"/>
    <m/>
  </r>
  <r>
    <n v="226"/>
    <s v="Juliana Rodrigues"/>
    <s v="F"/>
    <n v="30"/>
    <x v="0"/>
    <x v="0"/>
    <x v="0"/>
    <x v="1"/>
    <x v="0"/>
    <m/>
  </r>
  <r>
    <n v="228"/>
    <s v="Juliana Vieira Filho"/>
    <s v="F"/>
    <n v="27"/>
    <x v="1"/>
    <x v="0"/>
    <x v="0"/>
    <x v="1"/>
    <x v="0"/>
    <m/>
  </r>
  <r>
    <n v="231"/>
    <s v="Karine Gusmão"/>
    <s v="F"/>
    <n v="32"/>
    <x v="0"/>
    <x v="0"/>
    <x v="0"/>
    <x v="1"/>
    <x v="0"/>
    <m/>
  </r>
  <r>
    <n v="234"/>
    <s v="Larissa Leal Pedrosa"/>
    <s v="F"/>
    <n v="30"/>
    <x v="0"/>
    <x v="0"/>
    <x v="0"/>
    <x v="1"/>
    <x v="0"/>
    <m/>
  </r>
  <r>
    <n v="236"/>
    <s v="Leandro Coutinho"/>
    <s v="M"/>
    <n v="35"/>
    <x v="0"/>
    <x v="0"/>
    <x v="0"/>
    <x v="1"/>
    <x v="0"/>
    <m/>
  </r>
  <r>
    <n v="238"/>
    <s v="Leonardo de Paula"/>
    <s v="M"/>
    <n v="41"/>
    <x v="0"/>
    <x v="0"/>
    <x v="0"/>
    <x v="1"/>
    <x v="0"/>
    <m/>
  </r>
  <r>
    <n v="241"/>
    <s v="Leticia Mota"/>
    <s v="F"/>
    <n v="39"/>
    <x v="0"/>
    <x v="0"/>
    <x v="0"/>
    <x v="1"/>
    <x v="0"/>
    <m/>
  </r>
  <r>
    <n v="244"/>
    <s v="Livia Mello"/>
    <s v="F"/>
    <n v="43"/>
    <x v="0"/>
    <x v="0"/>
    <x v="0"/>
    <x v="1"/>
    <x v="0"/>
    <m/>
  </r>
  <r>
    <n v="246"/>
    <s v="Lorena Fernandes"/>
    <s v="F"/>
    <n v="36"/>
    <x v="0"/>
    <x v="0"/>
    <x v="0"/>
    <x v="1"/>
    <x v="0"/>
    <m/>
  </r>
  <r>
    <n v="248"/>
    <s v="Lorena Marinho"/>
    <s v="F"/>
    <n v="30"/>
    <x v="0"/>
    <x v="0"/>
    <x v="1"/>
    <x v="2"/>
    <x v="1"/>
    <m/>
  </r>
  <r>
    <n v="251"/>
    <s v="Luca Costa"/>
    <s v="M"/>
    <n v="33"/>
    <x v="0"/>
    <x v="0"/>
    <x v="1"/>
    <x v="2"/>
    <x v="1"/>
    <m/>
  </r>
  <r>
    <n v="254"/>
    <s v="Lucas Bach"/>
    <s v="M"/>
    <n v="25"/>
    <x v="2"/>
    <x v="0"/>
    <x v="1"/>
    <x v="2"/>
    <x v="1"/>
    <m/>
  </r>
  <r>
    <n v="256"/>
    <s v="Lucas de Jesus"/>
    <s v="M"/>
    <n v="42"/>
    <x v="0"/>
    <x v="0"/>
    <x v="0"/>
    <x v="1"/>
    <x v="0"/>
    <m/>
  </r>
  <r>
    <n v="258"/>
    <s v="Lucas Guadagnino"/>
    <s v="M"/>
    <n v="25"/>
    <x v="0"/>
    <x v="0"/>
    <x v="0"/>
    <x v="1"/>
    <x v="0"/>
    <m/>
  </r>
  <r>
    <n v="261"/>
    <s v="Lucas Pinheiro Oliveira"/>
    <s v="M"/>
    <n v="38"/>
    <x v="0"/>
    <x v="0"/>
    <x v="0"/>
    <x v="1"/>
    <x v="0"/>
    <m/>
  </r>
  <r>
    <n v="264"/>
    <s v="Luis Azevedo"/>
    <s v="M"/>
    <n v="38"/>
    <x v="0"/>
    <x v="0"/>
    <x v="1"/>
    <x v="2"/>
    <x v="1"/>
    <m/>
  </r>
  <r>
    <n v="266"/>
    <s v="Luis Guimarães"/>
    <s v="M"/>
    <n v="42"/>
    <x v="0"/>
    <x v="0"/>
    <x v="1"/>
    <x v="2"/>
    <x v="1"/>
    <m/>
  </r>
  <r>
    <n v="268"/>
    <s v="Luís Werneck"/>
    <s v="M"/>
    <n v="26"/>
    <x v="0"/>
    <x v="0"/>
    <x v="0"/>
    <x v="1"/>
    <x v="0"/>
    <m/>
  </r>
  <r>
    <n v="271"/>
    <s v="Luiz de Mattos"/>
    <s v="M"/>
    <n v="28"/>
    <x v="0"/>
    <x v="0"/>
    <x v="0"/>
    <x v="1"/>
    <x v="0"/>
    <m/>
  </r>
  <r>
    <n v="274"/>
    <s v="Luiz Ladogano"/>
    <s v="M"/>
    <n v="40"/>
    <x v="0"/>
    <x v="0"/>
    <x v="0"/>
    <x v="1"/>
    <x v="0"/>
    <m/>
  </r>
  <r>
    <n v="276"/>
    <s v="Luiz Rodrigues de Souza"/>
    <s v="M"/>
    <n v="39"/>
    <x v="0"/>
    <x v="0"/>
    <x v="1"/>
    <x v="2"/>
    <x v="1"/>
    <m/>
  </r>
  <r>
    <n v="278"/>
    <s v="Luiza Castro Guimarães"/>
    <s v="F"/>
    <n v="36"/>
    <x v="0"/>
    <x v="0"/>
    <x v="1"/>
    <x v="2"/>
    <x v="1"/>
    <m/>
  </r>
  <r>
    <n v="281"/>
    <s v="Luíza Roussef"/>
    <s v="F"/>
    <n v="39"/>
    <x v="0"/>
    <x v="0"/>
    <x v="1"/>
    <x v="2"/>
    <x v="1"/>
    <m/>
  </r>
  <r>
    <n v="284"/>
    <s v="Manuela Abreu Braga Martins"/>
    <s v="F"/>
    <n v="31"/>
    <x v="0"/>
    <x v="0"/>
    <x v="1"/>
    <x v="2"/>
    <x v="1"/>
    <m/>
  </r>
  <r>
    <n v="286"/>
    <s v="Manuela Tavares"/>
    <s v="F"/>
    <n v="30"/>
    <x v="0"/>
    <x v="0"/>
    <x v="0"/>
    <x v="1"/>
    <x v="0"/>
    <m/>
  </r>
  <r>
    <n v="288"/>
    <s v="Marcello Rebouças"/>
    <s v="M"/>
    <n v="42"/>
    <x v="0"/>
    <x v="0"/>
    <x v="1"/>
    <x v="2"/>
    <x v="1"/>
    <m/>
  </r>
  <r>
    <n v="291"/>
    <s v="Marcelo Monnerat"/>
    <s v="M"/>
    <n v="35"/>
    <x v="0"/>
    <x v="0"/>
    <x v="1"/>
    <x v="2"/>
    <x v="1"/>
    <m/>
  </r>
  <r>
    <n v="294"/>
    <s v="Maria Freire de Souza"/>
    <s v="F"/>
    <n v="34"/>
    <x v="0"/>
    <x v="0"/>
    <x v="1"/>
    <x v="2"/>
    <x v="1"/>
    <m/>
  </r>
  <r>
    <n v="296"/>
    <s v="Maria Mello"/>
    <s v="F"/>
    <n v="28"/>
    <x v="0"/>
    <x v="0"/>
    <x v="1"/>
    <x v="2"/>
    <x v="1"/>
    <m/>
  </r>
  <r>
    <n v="298"/>
    <s v="Mariana Bach"/>
    <s v="F"/>
    <n v="29"/>
    <x v="0"/>
    <x v="0"/>
    <x v="0"/>
    <x v="3"/>
    <x v="0"/>
    <m/>
  </r>
  <r>
    <n v="301"/>
    <s v="Mariana Martins"/>
    <s v="F"/>
    <n v="43"/>
    <x v="0"/>
    <x v="0"/>
    <x v="0"/>
    <x v="3"/>
    <x v="0"/>
    <m/>
  </r>
  <r>
    <n v="304"/>
    <s v="Marianna Oliveira Leite Silva"/>
    <s v="F"/>
    <n v="38"/>
    <x v="0"/>
    <x v="0"/>
    <x v="0"/>
    <x v="3"/>
    <x v="0"/>
    <m/>
  </r>
  <r>
    <n v="306"/>
    <s v="Marina de Godoy"/>
    <s v="F"/>
    <n v="33"/>
    <x v="0"/>
    <x v="0"/>
    <x v="1"/>
    <x v="2"/>
    <x v="1"/>
    <m/>
  </r>
  <r>
    <n v="308"/>
    <s v="Marina Lobo Meira"/>
    <s v="F"/>
    <n v="26"/>
    <x v="0"/>
    <x v="0"/>
    <x v="1"/>
    <x v="2"/>
    <x v="1"/>
    <m/>
  </r>
  <r>
    <n v="311"/>
    <s v="Marta Costa"/>
    <s v="F"/>
    <n v="39"/>
    <x v="0"/>
    <x v="0"/>
    <x v="1"/>
    <x v="2"/>
    <x v="1"/>
    <m/>
  </r>
  <r>
    <n v="314"/>
    <s v="Maryanna Ferraz"/>
    <s v="F"/>
    <n v="26"/>
    <x v="0"/>
    <x v="0"/>
    <x v="1"/>
    <x v="2"/>
    <x v="1"/>
    <m/>
  </r>
  <r>
    <n v="316"/>
    <s v="Matheus Andrade Machado "/>
    <s v="M"/>
    <n v="29"/>
    <x v="0"/>
    <x v="0"/>
    <x v="0"/>
    <x v="3"/>
    <x v="0"/>
    <m/>
  </r>
  <r>
    <n v="318"/>
    <s v="Matheus Carvalho Pinto e Rocha"/>
    <s v="M"/>
    <n v="39"/>
    <x v="0"/>
    <x v="0"/>
    <x v="1"/>
    <x v="2"/>
    <x v="1"/>
    <m/>
  </r>
  <r>
    <n v="321"/>
    <s v="Matheus Monteiro"/>
    <s v="M"/>
    <n v="40"/>
    <x v="1"/>
    <x v="0"/>
    <x v="1"/>
    <x v="2"/>
    <x v="1"/>
    <m/>
  </r>
  <r>
    <n v="324"/>
    <s v="Matheus Sepúlveda"/>
    <s v="M"/>
    <n v="38"/>
    <x v="0"/>
    <x v="0"/>
    <x v="0"/>
    <x v="0"/>
    <x v="0"/>
    <m/>
  </r>
  <r>
    <n v="326"/>
    <s v="Mauricio Jardim"/>
    <s v="M"/>
    <n v="29"/>
    <x v="0"/>
    <x v="0"/>
    <x v="0"/>
    <x v="0"/>
    <x v="0"/>
    <m/>
  </r>
  <r>
    <n v="328"/>
    <s v="Milena Brum"/>
    <s v="F"/>
    <n v="30"/>
    <x v="0"/>
    <x v="0"/>
    <x v="0"/>
    <x v="0"/>
    <x v="0"/>
    <m/>
  </r>
  <r>
    <n v="331"/>
    <s v="Mylena Pinheiro Mariano"/>
    <s v="F"/>
    <n v="30"/>
    <x v="0"/>
    <x v="0"/>
    <x v="1"/>
    <x v="1"/>
    <x v="0"/>
    <m/>
  </r>
  <r>
    <n v="334"/>
    <s v="Natalia Morgan Loureiro"/>
    <s v="F"/>
    <n v="40"/>
    <x v="0"/>
    <x v="0"/>
    <x v="0"/>
    <x v="0"/>
    <x v="0"/>
    <m/>
  </r>
  <r>
    <n v="336"/>
    <s v="Nathalia Bach"/>
    <s v="F"/>
    <n v="26"/>
    <x v="0"/>
    <x v="0"/>
    <x v="0"/>
    <x v="0"/>
    <x v="0"/>
    <m/>
  </r>
  <r>
    <n v="338"/>
    <s v="Nathalia de Sousa Vaz Rangel"/>
    <s v="F"/>
    <n v="33"/>
    <x v="0"/>
    <x v="0"/>
    <x v="0"/>
    <x v="0"/>
    <x v="0"/>
    <m/>
  </r>
  <r>
    <n v="341"/>
    <s v="Nicolas Conceição Leite"/>
    <s v="M"/>
    <n v="30"/>
    <x v="0"/>
    <x v="0"/>
    <x v="1"/>
    <x v="3"/>
    <x v="0"/>
    <m/>
  </r>
  <r>
    <n v="344"/>
    <s v="Nuno de Oliveira Sampaio"/>
    <s v="M"/>
    <n v="23"/>
    <x v="0"/>
    <x v="0"/>
    <x v="0"/>
    <x v="0"/>
    <x v="0"/>
    <m/>
  </r>
  <r>
    <n v="346"/>
    <s v="Paloma Albano"/>
    <s v="F"/>
    <n v="24"/>
    <x v="0"/>
    <x v="0"/>
    <x v="1"/>
    <x v="0"/>
    <x v="0"/>
    <m/>
  </r>
  <r>
    <n v="348"/>
    <s v="Patricia Jorge"/>
    <s v="F"/>
    <n v="38"/>
    <x v="0"/>
    <x v="0"/>
    <x v="0"/>
    <x v="0"/>
    <x v="0"/>
    <m/>
  </r>
  <r>
    <n v="351"/>
    <s v="Paula de Sousa Leite"/>
    <s v="F"/>
    <n v="33"/>
    <x v="0"/>
    <x v="0"/>
    <x v="0"/>
    <x v="0"/>
    <x v="0"/>
    <m/>
  </r>
  <r>
    <n v="354"/>
    <s v="Paula Mota"/>
    <s v="F"/>
    <n v="39"/>
    <x v="0"/>
    <x v="0"/>
    <x v="0"/>
    <x v="0"/>
    <x v="0"/>
    <m/>
  </r>
  <r>
    <n v="356"/>
    <s v="Paulo de Oliveira e Mello     "/>
    <s v="M"/>
    <n v="43"/>
    <x v="0"/>
    <x v="0"/>
    <x v="0"/>
    <x v="0"/>
    <x v="0"/>
    <m/>
  </r>
  <r>
    <n v="358"/>
    <s v="Paulo Souza"/>
    <s v="M"/>
    <n v="42"/>
    <x v="0"/>
    <x v="0"/>
    <x v="1"/>
    <x v="0"/>
    <x v="0"/>
    <m/>
  </r>
  <r>
    <n v="361"/>
    <s v="Pedro Bernhardt"/>
    <s v="M"/>
    <n v="33"/>
    <x v="0"/>
    <x v="0"/>
    <x v="1"/>
    <x v="0"/>
    <x v="0"/>
    <m/>
  </r>
  <r>
    <n v="364"/>
    <s v="Pedro da Silva "/>
    <s v="M"/>
    <n v="29"/>
    <x v="0"/>
    <x v="0"/>
    <x v="1"/>
    <x v="0"/>
    <x v="0"/>
    <m/>
  </r>
  <r>
    <n v="366"/>
    <s v="Pedro Fontes"/>
    <s v="M"/>
    <n v="26"/>
    <x v="0"/>
    <x v="0"/>
    <x v="0"/>
    <x v="0"/>
    <x v="0"/>
    <m/>
  </r>
  <r>
    <n v="368"/>
    <s v="Pedro Helal"/>
    <s v="M"/>
    <n v="41"/>
    <x v="0"/>
    <x v="0"/>
    <x v="1"/>
    <x v="0"/>
    <x v="0"/>
    <m/>
  </r>
  <r>
    <n v="371"/>
    <s v="Pedro Testahy Barros Afonso"/>
    <s v="M"/>
    <n v="40"/>
    <x v="0"/>
    <x v="0"/>
    <x v="1"/>
    <x v="0"/>
    <x v="0"/>
    <m/>
  </r>
  <r>
    <n v="374"/>
    <s v="Poline Limp"/>
    <s v="F"/>
    <n v="27"/>
    <x v="0"/>
    <x v="0"/>
    <x v="1"/>
    <x v="0"/>
    <x v="0"/>
    <m/>
  </r>
  <r>
    <n v="376"/>
    <s v="Priscila Orçai Granado"/>
    <s v="F"/>
    <n v="39"/>
    <x v="0"/>
    <x v="0"/>
    <x v="1"/>
    <x v="0"/>
    <x v="0"/>
    <m/>
  </r>
  <r>
    <n v="378"/>
    <s v="Rafael Carrera"/>
    <s v="M"/>
    <n v="28"/>
    <x v="0"/>
    <x v="0"/>
    <x v="0"/>
    <x v="0"/>
    <x v="0"/>
    <m/>
  </r>
  <r>
    <n v="381"/>
    <s v="Rafael Oliveira Leite Silva"/>
    <s v="M"/>
    <n v="43"/>
    <x v="0"/>
    <x v="0"/>
    <x v="0"/>
    <x v="0"/>
    <x v="0"/>
    <m/>
  </r>
  <r>
    <n v="384"/>
    <s v="Rafael Viana Santos"/>
    <s v="M"/>
    <n v="33"/>
    <x v="0"/>
    <x v="0"/>
    <x v="0"/>
    <x v="0"/>
    <x v="0"/>
    <m/>
  </r>
  <r>
    <n v="386"/>
    <s v="Rafaella Sarmento e Silva"/>
    <s v="F"/>
    <n v="31"/>
    <x v="0"/>
    <x v="0"/>
    <x v="1"/>
    <x v="0"/>
    <x v="0"/>
    <m/>
  </r>
  <r>
    <n v="388"/>
    <s v="Raíza Barbosa"/>
    <s v="F"/>
    <n v="31"/>
    <x v="0"/>
    <x v="0"/>
    <x v="1"/>
    <x v="0"/>
    <x v="0"/>
    <m/>
  </r>
  <r>
    <n v="391"/>
    <s v="Ramon Garcia Bittencourt"/>
    <s v="M"/>
    <n v="28"/>
    <x v="0"/>
    <x v="0"/>
    <x v="1"/>
    <x v="0"/>
    <x v="0"/>
    <m/>
  </r>
  <r>
    <n v="394"/>
    <s v="Raquel Tavares"/>
    <s v="M"/>
    <n v="30"/>
    <x v="0"/>
    <x v="0"/>
    <x v="1"/>
    <x v="0"/>
    <x v="0"/>
    <m/>
  </r>
  <r>
    <n v="396"/>
    <s v="Renan Fernandes"/>
    <s v="M"/>
    <n v="37"/>
    <x v="0"/>
    <x v="0"/>
    <x v="0"/>
    <x v="0"/>
    <x v="0"/>
    <m/>
  </r>
  <r>
    <n v="398"/>
    <s v="Renan Taylor"/>
    <s v="M"/>
    <n v="31"/>
    <x v="0"/>
    <x v="1"/>
    <x v="1"/>
    <x v="0"/>
    <x v="0"/>
    <m/>
  </r>
  <r>
    <n v="401"/>
    <s v="Roberta Vaz"/>
    <s v="F"/>
    <n v="27"/>
    <x v="0"/>
    <x v="0"/>
    <x v="1"/>
    <x v="0"/>
    <x v="0"/>
    <m/>
  </r>
  <r>
    <n v="404"/>
    <s v="Rodrigo Barreto"/>
    <s v="M"/>
    <n v="26"/>
    <x v="0"/>
    <x v="0"/>
    <x v="1"/>
    <x v="0"/>
    <x v="0"/>
    <m/>
  </r>
  <r>
    <n v="406"/>
    <s v="Rodrigo dos Santos Villares Vianna"/>
    <s v="M"/>
    <n v="28"/>
    <x v="0"/>
    <x v="0"/>
    <x v="1"/>
    <x v="0"/>
    <x v="0"/>
    <m/>
  </r>
  <r>
    <n v="408"/>
    <s v="Rodrigo Funcke"/>
    <s v="M"/>
    <n v="35"/>
    <x v="0"/>
    <x v="0"/>
    <x v="0"/>
    <x v="0"/>
    <x v="0"/>
    <m/>
  </r>
  <r>
    <n v="411"/>
    <s v="Rômulo Pedrazza"/>
    <s v="M"/>
    <n v="42"/>
    <x v="0"/>
    <x v="0"/>
    <x v="0"/>
    <x v="0"/>
    <x v="0"/>
    <m/>
  </r>
  <r>
    <n v="414"/>
    <s v="Saranna Lepore Pinheiro"/>
    <s v="F"/>
    <n v="40"/>
    <x v="0"/>
    <x v="0"/>
    <x v="1"/>
    <x v="0"/>
    <x v="0"/>
    <m/>
  </r>
  <r>
    <n v="416"/>
    <s v="Stefan Vargas"/>
    <s v="M"/>
    <n v="33"/>
    <x v="0"/>
    <x v="0"/>
    <x v="1"/>
    <x v="0"/>
    <x v="0"/>
    <m/>
  </r>
  <r>
    <n v="418"/>
    <s v="Tadeu Lopes da Silveira "/>
    <s v="M"/>
    <n v="29"/>
    <x v="0"/>
    <x v="0"/>
    <x v="1"/>
    <x v="0"/>
    <x v="0"/>
    <m/>
  </r>
  <r>
    <n v="421"/>
    <s v="Thalles Jordão Teixeira"/>
    <s v="M"/>
    <n v="29"/>
    <x v="0"/>
    <x v="0"/>
    <x v="0"/>
    <x v="0"/>
    <x v="0"/>
    <m/>
  </r>
  <r>
    <n v="424"/>
    <s v="Thayza Rocha"/>
    <s v="F"/>
    <n v="40"/>
    <x v="0"/>
    <x v="0"/>
    <x v="1"/>
    <x v="0"/>
    <x v="0"/>
    <m/>
  </r>
  <r>
    <n v="426"/>
    <s v="Thiago Saraiva Araujo"/>
    <s v="M"/>
    <n v="35"/>
    <x v="0"/>
    <x v="0"/>
    <x v="1"/>
    <x v="0"/>
    <x v="0"/>
    <m/>
  </r>
  <r>
    <n v="428"/>
    <s v="Tiago de Araújo Júnior"/>
    <s v="M"/>
    <n v="42"/>
    <x v="0"/>
    <x v="0"/>
    <x v="1"/>
    <x v="0"/>
    <x v="0"/>
    <m/>
  </r>
  <r>
    <n v="431"/>
    <s v="Tomas Guadagnino"/>
    <s v="M"/>
    <n v="43"/>
    <x v="0"/>
    <x v="0"/>
    <x v="0"/>
    <x v="0"/>
    <x v="0"/>
    <m/>
  </r>
  <r>
    <n v="434"/>
    <s v="Victor Mota"/>
    <s v="M"/>
    <n v="24"/>
    <x v="2"/>
    <x v="0"/>
    <x v="0"/>
    <x v="0"/>
    <x v="0"/>
    <m/>
  </r>
  <r>
    <n v="436"/>
    <s v="Vinícius Lencastre"/>
    <s v="M"/>
    <n v="35"/>
    <x v="0"/>
    <x v="0"/>
    <x v="0"/>
    <x v="0"/>
    <x v="0"/>
    <m/>
  </r>
  <r>
    <n v="438"/>
    <s v="Vinicius Monteiro"/>
    <s v="M"/>
    <n v="32"/>
    <x v="0"/>
    <x v="0"/>
    <x v="0"/>
    <x v="0"/>
    <x v="0"/>
    <m/>
  </r>
  <r>
    <n v="441"/>
    <s v="Vitor de Carvalho"/>
    <s v="M"/>
    <n v="24"/>
    <x v="0"/>
    <x v="1"/>
    <x v="0"/>
    <x v="0"/>
    <x v="0"/>
    <m/>
  </r>
  <r>
    <n v="444"/>
    <s v="William Araujo Kelly"/>
    <s v="M"/>
    <n v="32"/>
    <x v="0"/>
    <x v="0"/>
    <x v="0"/>
    <x v="0"/>
    <x v="0"/>
    <m/>
  </r>
  <r>
    <n v="446"/>
    <s v="Yasmini de Almeida Richa"/>
    <s v="F"/>
    <n v="26"/>
    <x v="0"/>
    <x v="0"/>
    <x v="0"/>
    <x v="0"/>
    <x v="0"/>
    <m/>
  </r>
  <r>
    <n v="448"/>
    <s v="Yuri Valerio Albino"/>
    <s v="M"/>
    <n v="39"/>
    <x v="0"/>
    <x v="1"/>
    <x v="1"/>
    <x v="0"/>
    <x v="0"/>
    <m/>
  </r>
  <r>
    <n v="9"/>
    <s v="Aline Santos Silva"/>
    <s v="F"/>
    <n v="39"/>
    <x v="1"/>
    <x v="2"/>
    <x v="1"/>
    <x v="3"/>
    <x v="0"/>
    <m/>
  </r>
  <r>
    <n v="19"/>
    <s v="Ana Fernandes Filardi"/>
    <s v="F"/>
    <n v="36"/>
    <x v="0"/>
    <x v="2"/>
    <x v="1"/>
    <x v="2"/>
    <x v="1"/>
    <m/>
  </r>
  <r>
    <n v="29"/>
    <s v="Ângelo Gois"/>
    <s v="M"/>
    <n v="31"/>
    <x v="0"/>
    <x v="2"/>
    <x v="0"/>
    <x v="2"/>
    <x v="1"/>
    <m/>
  </r>
  <r>
    <n v="39"/>
    <s v="Beatriz Barrozo"/>
    <s v="F"/>
    <n v="26"/>
    <x v="0"/>
    <x v="2"/>
    <x v="0"/>
    <x v="2"/>
    <x v="1"/>
    <m/>
  </r>
  <r>
    <n v="49"/>
    <s v="Bianca Aguiar"/>
    <s v="F"/>
    <n v="41"/>
    <x v="0"/>
    <x v="2"/>
    <x v="1"/>
    <x v="2"/>
    <x v="1"/>
    <m/>
  </r>
  <r>
    <n v="59"/>
    <s v="Bruna Mello Varela"/>
    <s v="F"/>
    <n v="27"/>
    <x v="0"/>
    <x v="2"/>
    <x v="1"/>
    <x v="2"/>
    <x v="1"/>
    <m/>
  </r>
  <r>
    <n v="69"/>
    <s v="Caio Oliveira Meirelles"/>
    <s v="M"/>
    <n v="36"/>
    <x v="0"/>
    <x v="2"/>
    <x v="0"/>
    <x v="3"/>
    <x v="0"/>
    <m/>
  </r>
  <r>
    <n v="79"/>
    <s v="Carolina Araujo Sagrillo"/>
    <s v="F"/>
    <n v="24"/>
    <x v="0"/>
    <x v="2"/>
    <x v="1"/>
    <x v="3"/>
    <x v="0"/>
    <m/>
  </r>
  <r>
    <n v="89"/>
    <s v="Carolina Monteiro"/>
    <s v="F"/>
    <n v="34"/>
    <x v="0"/>
    <x v="2"/>
    <x v="0"/>
    <x v="1"/>
    <x v="0"/>
    <m/>
  </r>
  <r>
    <n v="99"/>
    <s v="Cynthia Ribeiro"/>
    <s v="F"/>
    <n v="41"/>
    <x v="1"/>
    <x v="2"/>
    <x v="0"/>
    <x v="1"/>
    <x v="0"/>
    <m/>
  </r>
  <r>
    <n v="109"/>
    <s v="Desirée Castro Guimarães"/>
    <s v="F"/>
    <n v="27"/>
    <x v="0"/>
    <x v="2"/>
    <x v="1"/>
    <x v="1"/>
    <x v="0"/>
    <m/>
  </r>
  <r>
    <n v="119"/>
    <s v="Eduardo Luz"/>
    <s v="M"/>
    <n v="42"/>
    <x v="0"/>
    <x v="2"/>
    <x v="0"/>
    <x v="1"/>
    <x v="0"/>
    <m/>
  </r>
  <r>
    <n v="129"/>
    <s v="Felipe Jordão Teixeira"/>
    <s v="M"/>
    <n v="25"/>
    <x v="0"/>
    <x v="2"/>
    <x v="1"/>
    <x v="2"/>
    <x v="1"/>
    <m/>
  </r>
  <r>
    <n v="139"/>
    <s v="Fillipe Tupini"/>
    <s v="M"/>
    <n v="42"/>
    <x v="0"/>
    <x v="2"/>
    <x v="1"/>
    <x v="2"/>
    <x v="1"/>
    <m/>
  </r>
  <r>
    <n v="149"/>
    <s v="Gabriel Mesquita"/>
    <s v="M"/>
    <n v="25"/>
    <x v="2"/>
    <x v="2"/>
    <x v="0"/>
    <x v="0"/>
    <x v="0"/>
    <m/>
  </r>
  <r>
    <n v="159"/>
    <s v="Geam Petraglia da Silva"/>
    <s v="M"/>
    <n v="39"/>
    <x v="0"/>
    <x v="2"/>
    <x v="1"/>
    <x v="3"/>
    <x v="0"/>
    <m/>
  </r>
  <r>
    <n v="169"/>
    <s v="Guilherme Nunez"/>
    <s v="M"/>
    <n v="39"/>
    <x v="0"/>
    <x v="2"/>
    <x v="1"/>
    <x v="3"/>
    <x v="0"/>
    <m/>
  </r>
  <r>
    <n v="179"/>
    <s v="Igor Iglezias Perdomo"/>
    <s v="M"/>
    <n v="36"/>
    <x v="0"/>
    <x v="2"/>
    <x v="0"/>
    <x v="0"/>
    <x v="0"/>
    <m/>
  </r>
  <r>
    <n v="189"/>
    <s v="Izabel Costa"/>
    <s v="F"/>
    <n v="41"/>
    <x v="0"/>
    <x v="2"/>
    <x v="1"/>
    <x v="2"/>
    <x v="1"/>
    <m/>
  </r>
  <r>
    <n v="199"/>
    <s v="João Haddad"/>
    <s v="M"/>
    <n v="42"/>
    <x v="0"/>
    <x v="2"/>
    <x v="1"/>
    <x v="2"/>
    <x v="1"/>
    <m/>
  </r>
  <r>
    <n v="209"/>
    <s v="João Suzano"/>
    <s v="M"/>
    <n v="23"/>
    <x v="2"/>
    <x v="2"/>
    <x v="0"/>
    <x v="1"/>
    <x v="0"/>
    <m/>
  </r>
  <r>
    <n v="219"/>
    <s v="Júlia da Costa Cabral"/>
    <s v="F"/>
    <n v="43"/>
    <x v="0"/>
    <x v="2"/>
    <x v="0"/>
    <x v="1"/>
    <x v="0"/>
    <m/>
  </r>
  <r>
    <n v="229"/>
    <s v="Julie Barros "/>
    <s v="F"/>
    <n v="25"/>
    <x v="0"/>
    <x v="2"/>
    <x v="0"/>
    <x v="1"/>
    <x v="0"/>
    <m/>
  </r>
  <r>
    <n v="239"/>
    <s v="Leonardo Dias"/>
    <s v="M"/>
    <n v="23"/>
    <x v="0"/>
    <x v="2"/>
    <x v="1"/>
    <x v="2"/>
    <x v="1"/>
    <m/>
  </r>
  <r>
    <n v="249"/>
    <s v="Luana Lopes"/>
    <s v="F"/>
    <n v="33"/>
    <x v="0"/>
    <x v="2"/>
    <x v="0"/>
    <x v="1"/>
    <x v="0"/>
    <m/>
  </r>
  <r>
    <n v="259"/>
    <s v="Lucas Luca Lima Barbosa"/>
    <s v="M"/>
    <n v="30"/>
    <x v="0"/>
    <x v="2"/>
    <x v="0"/>
    <x v="1"/>
    <x v="0"/>
    <m/>
  </r>
  <r>
    <n v="269"/>
    <s v="Luisa da Costa  "/>
    <s v="F"/>
    <n v="25"/>
    <x v="0"/>
    <x v="2"/>
    <x v="1"/>
    <x v="2"/>
    <x v="1"/>
    <m/>
  </r>
  <r>
    <n v="279"/>
    <s v="Luiza Garcia Soares"/>
    <s v="F"/>
    <n v="43"/>
    <x v="1"/>
    <x v="2"/>
    <x v="1"/>
    <x v="2"/>
    <x v="1"/>
    <m/>
  </r>
  <r>
    <n v="289"/>
    <s v="Marcello Venturini de Freitas"/>
    <s v="M"/>
    <n v="35"/>
    <x v="1"/>
    <x v="2"/>
    <x v="0"/>
    <x v="1"/>
    <x v="0"/>
    <m/>
  </r>
  <r>
    <n v="299"/>
    <s v="Mariana Figueiredo Barbosa"/>
    <s v="F"/>
    <n v="23"/>
    <x v="0"/>
    <x v="2"/>
    <x v="1"/>
    <x v="2"/>
    <x v="1"/>
    <m/>
  </r>
  <r>
    <n v="309"/>
    <s v="Marina Silva Pacheco"/>
    <s v="F"/>
    <n v="38"/>
    <x v="0"/>
    <x v="2"/>
    <x v="1"/>
    <x v="2"/>
    <x v="1"/>
    <m/>
  </r>
  <r>
    <n v="319"/>
    <s v="Matheus de Souza Fróes"/>
    <s v="M"/>
    <n v="35"/>
    <x v="0"/>
    <x v="2"/>
    <x v="0"/>
    <x v="0"/>
    <x v="0"/>
    <m/>
  </r>
  <r>
    <n v="329"/>
    <s v="Milena Cândido Xavier Ferreira"/>
    <s v="F"/>
    <n v="42"/>
    <x v="0"/>
    <x v="2"/>
    <x v="1"/>
    <x v="2"/>
    <x v="1"/>
    <m/>
  </r>
  <r>
    <n v="339"/>
    <s v="Nathália Fernandes de Araújo"/>
    <s v="F"/>
    <n v="30"/>
    <x v="0"/>
    <x v="2"/>
    <x v="1"/>
    <x v="0"/>
    <x v="0"/>
    <m/>
  </r>
  <r>
    <n v="349"/>
    <s v="Patricia Vieira Branco de Matos"/>
    <s v="F"/>
    <n v="36"/>
    <x v="0"/>
    <x v="2"/>
    <x v="1"/>
    <x v="0"/>
    <x v="0"/>
    <m/>
  </r>
  <r>
    <n v="359"/>
    <s v="Pedro Alcoforado"/>
    <s v="M"/>
    <n v="27"/>
    <x v="0"/>
    <x v="1"/>
    <x v="0"/>
    <x v="0"/>
    <x v="0"/>
    <m/>
  </r>
  <r>
    <n v="369"/>
    <s v="Pedro Jardim"/>
    <s v="M"/>
    <n v="28"/>
    <x v="0"/>
    <x v="2"/>
    <x v="0"/>
    <x v="0"/>
    <x v="0"/>
    <m/>
  </r>
  <r>
    <n v="379"/>
    <s v="Rafael de Souza"/>
    <s v="M"/>
    <n v="40"/>
    <x v="0"/>
    <x v="2"/>
    <x v="1"/>
    <x v="0"/>
    <x v="0"/>
    <m/>
  </r>
  <r>
    <n v="389"/>
    <s v="Raíza Barcellos"/>
    <s v="F"/>
    <n v="25"/>
    <x v="0"/>
    <x v="2"/>
    <x v="1"/>
    <x v="0"/>
    <x v="0"/>
    <m/>
  </r>
  <r>
    <n v="399"/>
    <s v="Renata Lopes de Oliveira"/>
    <s v="F"/>
    <n v="42"/>
    <x v="0"/>
    <x v="2"/>
    <x v="0"/>
    <x v="0"/>
    <x v="0"/>
    <m/>
  </r>
  <r>
    <n v="409"/>
    <s v="Rodrigo Venceslau Santos de Gusmão"/>
    <s v="M"/>
    <n v="23"/>
    <x v="0"/>
    <x v="2"/>
    <x v="1"/>
    <x v="0"/>
    <x v="0"/>
    <m/>
  </r>
  <r>
    <n v="419"/>
    <s v="Thaís Lisboa"/>
    <s v="F"/>
    <n v="26"/>
    <x v="0"/>
    <x v="2"/>
    <x v="0"/>
    <x v="0"/>
    <x v="0"/>
    <m/>
  </r>
  <r>
    <n v="429"/>
    <s v="Tiago Leal Pedrosa"/>
    <s v="M"/>
    <n v="37"/>
    <x v="0"/>
    <x v="2"/>
    <x v="0"/>
    <x v="0"/>
    <x v="0"/>
    <m/>
  </r>
  <r>
    <n v="439"/>
    <s v="Vitor Almeida da Silveira"/>
    <s v="M"/>
    <n v="42"/>
    <x v="0"/>
    <x v="2"/>
    <x v="0"/>
    <x v="0"/>
    <x v="0"/>
    <m/>
  </r>
  <r>
    <n v="449"/>
    <s v="Yuri Vasconcelos"/>
    <s v="M"/>
    <n v="36"/>
    <x v="2"/>
    <x v="2"/>
    <x v="1"/>
    <x v="0"/>
    <x v="0"/>
    <m/>
  </r>
  <r>
    <n v="10"/>
    <s v="Amanda de Lacerda"/>
    <s v="F"/>
    <n v="33"/>
    <x v="0"/>
    <x v="0"/>
    <x v="0"/>
    <x v="1"/>
    <x v="2"/>
    <m/>
  </r>
  <r>
    <n v="20"/>
    <s v="Ana Ladogano"/>
    <s v="F"/>
    <n v="42"/>
    <x v="0"/>
    <x v="0"/>
    <x v="0"/>
    <x v="0"/>
    <x v="2"/>
    <m/>
  </r>
  <r>
    <n v="30"/>
    <s v="Arthur Gonçalo Cavalcanti"/>
    <s v="M"/>
    <n v="33"/>
    <x v="0"/>
    <x v="0"/>
    <x v="0"/>
    <x v="2"/>
    <x v="1"/>
    <m/>
  </r>
  <r>
    <n v="40"/>
    <s v="Beatriz de Lima Oliveira"/>
    <s v="F"/>
    <n v="40"/>
    <x v="0"/>
    <x v="0"/>
    <x v="1"/>
    <x v="2"/>
    <x v="1"/>
    <m/>
  </r>
  <r>
    <n v="50"/>
    <s v="Bianca Lemos"/>
    <s v="F"/>
    <n v="36"/>
    <x v="0"/>
    <x v="0"/>
    <x v="1"/>
    <x v="2"/>
    <x v="1"/>
    <m/>
  </r>
  <r>
    <n v="60"/>
    <s v="Bruna Santos Oliveira"/>
    <s v="F"/>
    <n v="25"/>
    <x v="0"/>
    <x v="0"/>
    <x v="0"/>
    <x v="3"/>
    <x v="2"/>
    <m/>
  </r>
  <r>
    <n v="70"/>
    <s v="Caio Scalabrin"/>
    <s v="M"/>
    <n v="32"/>
    <x v="0"/>
    <x v="0"/>
    <x v="1"/>
    <x v="3"/>
    <x v="2"/>
    <m/>
  </r>
  <r>
    <n v="80"/>
    <s v="Carolina Calafate"/>
    <s v="F"/>
    <n v="34"/>
    <x v="1"/>
    <x v="0"/>
    <x v="0"/>
    <x v="1"/>
    <x v="2"/>
    <m/>
  </r>
  <r>
    <n v="90"/>
    <s v="Carolina Racy"/>
    <s v="F"/>
    <n v="39"/>
    <x v="2"/>
    <x v="0"/>
    <x v="0"/>
    <x v="1"/>
    <x v="2"/>
    <m/>
  </r>
  <r>
    <n v="100"/>
    <s v="Daniel Alvarenga dos Santos"/>
    <s v="M"/>
    <n v="30"/>
    <x v="0"/>
    <x v="0"/>
    <x v="1"/>
    <x v="3"/>
    <x v="2"/>
    <m/>
  </r>
  <r>
    <n v="110"/>
    <s v="Diego Costa"/>
    <s v="M"/>
    <n v="41"/>
    <x v="0"/>
    <x v="0"/>
    <x v="0"/>
    <x v="1"/>
    <x v="2"/>
    <m/>
  </r>
  <r>
    <n v="120"/>
    <s v="Eduardo Ota Hirose"/>
    <s v="M"/>
    <n v="41"/>
    <x v="0"/>
    <x v="1"/>
    <x v="1"/>
    <x v="1"/>
    <x v="2"/>
    <m/>
  </r>
  <r>
    <n v="130"/>
    <s v="Felipe Miranda"/>
    <s v="M"/>
    <n v="38"/>
    <x v="0"/>
    <x v="0"/>
    <x v="1"/>
    <x v="2"/>
    <x v="1"/>
    <m/>
  </r>
  <r>
    <n v="140"/>
    <s v="Flávia Jordao"/>
    <s v="F"/>
    <n v="27"/>
    <x v="0"/>
    <x v="0"/>
    <x v="0"/>
    <x v="0"/>
    <x v="2"/>
    <m/>
  </r>
  <r>
    <n v="150"/>
    <s v="Gabriel Pereira"/>
    <s v="M"/>
    <n v="34"/>
    <x v="0"/>
    <x v="0"/>
    <x v="1"/>
    <x v="3"/>
    <x v="2"/>
    <m/>
  </r>
  <r>
    <n v="160"/>
    <s v="Gil Bonder"/>
    <s v="M"/>
    <n v="34"/>
    <x v="0"/>
    <x v="0"/>
    <x v="1"/>
    <x v="3"/>
    <x v="2"/>
    <m/>
  </r>
  <r>
    <n v="170"/>
    <s v="Gustavo de Melo Teixeira"/>
    <s v="M"/>
    <n v="32"/>
    <x v="0"/>
    <x v="0"/>
    <x v="0"/>
    <x v="0"/>
    <x v="2"/>
    <m/>
  </r>
  <r>
    <n v="180"/>
    <s v="Igor Jimenez Jimbo"/>
    <s v="M"/>
    <n v="42"/>
    <x v="0"/>
    <x v="0"/>
    <x v="1"/>
    <x v="2"/>
    <x v="1"/>
    <m/>
  </r>
  <r>
    <n v="190"/>
    <s v="Jaqueline Rimolo de Menezes"/>
    <s v="F"/>
    <n v="39"/>
    <x v="0"/>
    <x v="0"/>
    <x v="1"/>
    <x v="2"/>
    <x v="1"/>
    <m/>
  </r>
  <r>
    <n v="200"/>
    <s v="Joāo Leite Ursulino"/>
    <s v="M"/>
    <n v="23"/>
    <x v="1"/>
    <x v="0"/>
    <x v="0"/>
    <x v="1"/>
    <x v="2"/>
    <m/>
  </r>
  <r>
    <n v="210"/>
    <s v="José Cardeman"/>
    <s v="M"/>
    <n v="27"/>
    <x v="0"/>
    <x v="0"/>
    <x v="0"/>
    <x v="1"/>
    <x v="2"/>
    <m/>
  </r>
  <r>
    <n v="220"/>
    <s v="Júlia de Oliveira"/>
    <s v="F"/>
    <n v="28"/>
    <x v="0"/>
    <x v="0"/>
    <x v="0"/>
    <x v="1"/>
    <x v="2"/>
    <m/>
  </r>
  <r>
    <n v="230"/>
    <s v="Karine Cardoso das Chagas"/>
    <s v="F"/>
    <n v="35"/>
    <x v="0"/>
    <x v="0"/>
    <x v="0"/>
    <x v="1"/>
    <x v="2"/>
    <m/>
  </r>
  <r>
    <n v="240"/>
    <s v="Leonardo Valença Castro"/>
    <s v="M"/>
    <n v="28"/>
    <x v="0"/>
    <x v="0"/>
    <x v="0"/>
    <x v="1"/>
    <x v="2"/>
    <m/>
  </r>
  <r>
    <n v="250"/>
    <s v="Luana Stockler"/>
    <s v="F"/>
    <n v="30"/>
    <x v="0"/>
    <x v="0"/>
    <x v="0"/>
    <x v="1"/>
    <x v="2"/>
    <m/>
  </r>
  <r>
    <n v="260"/>
    <s v="Lucas Martins"/>
    <s v="M"/>
    <n v="28"/>
    <x v="0"/>
    <x v="0"/>
    <x v="1"/>
    <x v="2"/>
    <x v="1"/>
    <m/>
  </r>
  <r>
    <n v="270"/>
    <s v="Luiz Costa Vasconcellos"/>
    <s v="M"/>
    <n v="26"/>
    <x v="0"/>
    <x v="1"/>
    <x v="1"/>
    <x v="2"/>
    <x v="1"/>
    <m/>
  </r>
  <r>
    <n v="280"/>
    <s v="Luiza Monnerat"/>
    <s v="F"/>
    <n v="28"/>
    <x v="0"/>
    <x v="0"/>
    <x v="0"/>
    <x v="1"/>
    <x v="2"/>
    <m/>
  </r>
  <r>
    <n v="290"/>
    <s v="Marcelo Amaral Coelho"/>
    <s v="M"/>
    <n v="26"/>
    <x v="0"/>
    <x v="0"/>
    <x v="1"/>
    <x v="2"/>
    <x v="1"/>
    <m/>
  </r>
  <r>
    <n v="300"/>
    <s v="Mariana Garcia Soares"/>
    <s v="F"/>
    <n v="32"/>
    <x v="0"/>
    <x v="0"/>
    <x v="1"/>
    <x v="2"/>
    <x v="1"/>
    <m/>
  </r>
  <r>
    <n v="310"/>
    <s v="Marina Vasconcelos de Sousa"/>
    <s v="F"/>
    <n v="34"/>
    <x v="0"/>
    <x v="1"/>
    <x v="0"/>
    <x v="3"/>
    <x v="2"/>
    <m/>
  </r>
  <r>
    <n v="320"/>
    <s v="Matheus Matta Marques"/>
    <s v="M"/>
    <n v="26"/>
    <x v="0"/>
    <x v="0"/>
    <x v="1"/>
    <x v="2"/>
    <x v="1"/>
    <m/>
  </r>
  <r>
    <n v="330"/>
    <s v="Milena Fernandes"/>
    <s v="F"/>
    <n v="27"/>
    <x v="0"/>
    <x v="0"/>
    <x v="0"/>
    <x v="0"/>
    <x v="2"/>
    <m/>
  </r>
  <r>
    <n v="340"/>
    <s v="Nathalia Melo Eiras"/>
    <s v="F"/>
    <n v="31"/>
    <x v="0"/>
    <x v="0"/>
    <x v="0"/>
    <x v="0"/>
    <x v="2"/>
    <m/>
  </r>
  <r>
    <n v="350"/>
    <s v="Patrick da Silva Farias "/>
    <s v="M"/>
    <n v="43"/>
    <x v="0"/>
    <x v="0"/>
    <x v="0"/>
    <x v="0"/>
    <x v="2"/>
    <m/>
  </r>
  <r>
    <n v="360"/>
    <s v="Pedro Araujo Kelly"/>
    <s v="M"/>
    <n v="27"/>
    <x v="1"/>
    <x v="0"/>
    <x v="0"/>
    <x v="0"/>
    <x v="2"/>
    <m/>
  </r>
  <r>
    <n v="370"/>
    <s v="Pedro Lopes de Oliveira"/>
    <s v="M"/>
    <n v="27"/>
    <x v="2"/>
    <x v="0"/>
    <x v="1"/>
    <x v="0"/>
    <x v="2"/>
    <m/>
  </r>
  <r>
    <n v="380"/>
    <s v="Rafael Lobo"/>
    <s v="M"/>
    <n v="28"/>
    <x v="0"/>
    <x v="0"/>
    <x v="1"/>
    <x v="0"/>
    <x v="2"/>
    <m/>
  </r>
  <r>
    <n v="390"/>
    <s v="Ramon De Moraes Bergara"/>
    <s v="M"/>
    <n v="37"/>
    <x v="2"/>
    <x v="0"/>
    <x v="0"/>
    <x v="0"/>
    <x v="2"/>
    <m/>
  </r>
  <r>
    <n v="400"/>
    <s v="Renata Pinheiro"/>
    <s v="F"/>
    <n v="29"/>
    <x v="0"/>
    <x v="0"/>
    <x v="1"/>
    <x v="0"/>
    <x v="2"/>
    <m/>
  </r>
  <r>
    <n v="410"/>
    <s v="Rômulo Knudsen"/>
    <s v="M"/>
    <n v="25"/>
    <x v="0"/>
    <x v="0"/>
    <x v="1"/>
    <x v="0"/>
    <x v="2"/>
    <m/>
  </r>
  <r>
    <n v="420"/>
    <s v="Thaís Restum"/>
    <s v="F"/>
    <n v="38"/>
    <x v="0"/>
    <x v="0"/>
    <x v="1"/>
    <x v="0"/>
    <x v="2"/>
    <m/>
  </r>
  <r>
    <n v="430"/>
    <s v="Tiago Souza Tanaka"/>
    <s v="M"/>
    <n v="34"/>
    <x v="0"/>
    <x v="0"/>
    <x v="0"/>
    <x v="0"/>
    <x v="2"/>
    <m/>
  </r>
  <r>
    <n v="440"/>
    <s v="Vitor Cordovil de Maglhães"/>
    <s v="M"/>
    <n v="26"/>
    <x v="0"/>
    <x v="0"/>
    <x v="0"/>
    <x v="0"/>
    <x v="2"/>
    <m/>
  </r>
  <r>
    <n v="450"/>
    <s v="Yuske Orichio"/>
    <s v="M"/>
    <n v="35"/>
    <x v="0"/>
    <x v="0"/>
    <x v="1"/>
    <x v="0"/>
    <x v="2"/>
    <m/>
  </r>
  <r>
    <n v="1"/>
    <s v="Adelino Gomes"/>
    <s v="M"/>
    <n v="26"/>
    <x v="2"/>
    <x v="0"/>
    <x v="0"/>
    <x v="3"/>
    <x v="0"/>
    <m/>
  </r>
  <r>
    <n v="3"/>
    <s v="Adriano de Souza"/>
    <s v="M"/>
    <n v="40"/>
    <x v="0"/>
    <x v="2"/>
    <x v="1"/>
    <x v="2"/>
    <x v="1"/>
    <m/>
  </r>
  <r>
    <n v="13"/>
    <s v="Amanda Marques Ribeiro"/>
    <s v="F"/>
    <n v="42"/>
    <x v="0"/>
    <x v="2"/>
    <x v="1"/>
    <x v="3"/>
    <x v="2"/>
    <m/>
  </r>
  <r>
    <n v="23"/>
    <s v="Andre Campos"/>
    <s v="M"/>
    <n v="24"/>
    <x v="0"/>
    <x v="2"/>
    <x v="0"/>
    <x v="0"/>
    <x v="2"/>
    <m/>
  </r>
  <r>
    <n v="33"/>
    <s v="Átila Aquino de Carvalho"/>
    <s v="M"/>
    <n v="37"/>
    <x v="0"/>
    <x v="2"/>
    <x v="0"/>
    <x v="2"/>
    <x v="1"/>
    <m/>
  </r>
  <r>
    <n v="43"/>
    <s v="Bernard Mello"/>
    <s v="M"/>
    <n v="25"/>
    <x v="0"/>
    <x v="2"/>
    <x v="1"/>
    <x v="2"/>
    <x v="1"/>
    <m/>
  </r>
  <r>
    <n v="53"/>
    <s v="Brenno Silva"/>
    <s v="M"/>
    <n v="38"/>
    <x v="0"/>
    <x v="2"/>
    <x v="1"/>
    <x v="2"/>
    <x v="1"/>
    <m/>
  </r>
  <r>
    <n v="63"/>
    <s v="Bruno de Almeida Silva"/>
    <s v="M"/>
    <n v="43"/>
    <x v="0"/>
    <x v="2"/>
    <x v="0"/>
    <x v="3"/>
    <x v="2"/>
    <m/>
  </r>
  <r>
    <n v="73"/>
    <s v="Camila Regis Ivo"/>
    <s v="F"/>
    <n v="41"/>
    <x v="0"/>
    <x v="2"/>
    <x v="1"/>
    <x v="3"/>
    <x v="2"/>
    <m/>
  </r>
  <r>
    <n v="83"/>
    <s v="Carolina de Souza Almeida"/>
    <s v="F"/>
    <n v="23"/>
    <x v="0"/>
    <x v="2"/>
    <x v="0"/>
    <x v="1"/>
    <x v="2"/>
    <m/>
  </r>
  <r>
    <n v="93"/>
    <s v="Caroline Valente de Figueiredo"/>
    <s v="F"/>
    <n v="31"/>
    <x v="0"/>
    <x v="2"/>
    <x v="0"/>
    <x v="1"/>
    <x v="2"/>
    <m/>
  </r>
  <r>
    <n v="103"/>
    <s v="Daniel Thuler"/>
    <s v="M"/>
    <n v="27"/>
    <x v="0"/>
    <x v="2"/>
    <x v="1"/>
    <x v="3"/>
    <x v="2"/>
    <m/>
  </r>
  <r>
    <n v="113"/>
    <s v="Douglas Costa"/>
    <s v="M"/>
    <n v="32"/>
    <x v="2"/>
    <x v="2"/>
    <x v="0"/>
    <x v="1"/>
    <x v="2"/>
    <m/>
  </r>
  <r>
    <n v="123"/>
    <s v="Elaine de Aragao"/>
    <s v="F"/>
    <n v="27"/>
    <x v="0"/>
    <x v="2"/>
    <x v="1"/>
    <x v="1"/>
    <x v="2"/>
    <m/>
  </r>
  <r>
    <n v="133"/>
    <s v="Fernanda do Nascimento Rocha"/>
    <s v="F"/>
    <n v="43"/>
    <x v="1"/>
    <x v="2"/>
    <x v="1"/>
    <x v="2"/>
    <x v="1"/>
    <m/>
  </r>
  <r>
    <n v="143"/>
    <s v="Flávio Santos Garcia"/>
    <s v="M"/>
    <n v="40"/>
    <x v="0"/>
    <x v="2"/>
    <x v="0"/>
    <x v="0"/>
    <x v="2"/>
    <m/>
  </r>
  <r>
    <n v="153"/>
    <s v="Gabriela Costa"/>
    <s v="F"/>
    <n v="25"/>
    <x v="0"/>
    <x v="2"/>
    <x v="1"/>
    <x v="3"/>
    <x v="2"/>
    <m/>
  </r>
  <r>
    <n v="163"/>
    <s v="Giovanna Fahrnholz"/>
    <s v="F"/>
    <n v="40"/>
    <x v="0"/>
    <x v="2"/>
    <x v="1"/>
    <x v="3"/>
    <x v="2"/>
    <m/>
  </r>
  <r>
    <n v="173"/>
    <s v="Helena Carramanhos Peixoto "/>
    <s v="F"/>
    <n v="26"/>
    <x v="0"/>
    <x v="2"/>
    <x v="0"/>
    <x v="0"/>
    <x v="2"/>
    <m/>
  </r>
  <r>
    <n v="183"/>
    <s v="Isabella Bernardo"/>
    <s v="F"/>
    <n v="38"/>
    <x v="0"/>
    <x v="2"/>
    <x v="1"/>
    <x v="2"/>
    <x v="1"/>
    <m/>
  </r>
  <r>
    <n v="193"/>
    <s v="Joana Guimarães"/>
    <s v="F"/>
    <n v="28"/>
    <x v="0"/>
    <x v="2"/>
    <x v="1"/>
    <x v="2"/>
    <x v="1"/>
    <m/>
  </r>
  <r>
    <n v="203"/>
    <s v="João Negrelli"/>
    <s v="M"/>
    <n v="37"/>
    <x v="0"/>
    <x v="2"/>
    <x v="0"/>
    <x v="1"/>
    <x v="2"/>
    <m/>
  </r>
  <r>
    <n v="213"/>
    <s v="José Rodrigues Pereira"/>
    <s v="M"/>
    <n v="36"/>
    <x v="0"/>
    <x v="2"/>
    <x v="0"/>
    <x v="1"/>
    <x v="2"/>
    <m/>
  </r>
  <r>
    <n v="223"/>
    <s v="Julia Novaes Silva"/>
    <s v="F"/>
    <n v="35"/>
    <x v="0"/>
    <x v="2"/>
    <x v="0"/>
    <x v="1"/>
    <x v="2"/>
    <m/>
  </r>
  <r>
    <n v="233"/>
    <s v="Larissa do Nascimento Lima"/>
    <s v="F"/>
    <n v="29"/>
    <x v="0"/>
    <x v="2"/>
    <x v="0"/>
    <x v="1"/>
    <x v="2"/>
    <m/>
  </r>
  <r>
    <n v="243"/>
    <s v="Lígia Fernandes Filardi"/>
    <s v="F"/>
    <n v="35"/>
    <x v="0"/>
    <x v="2"/>
    <x v="0"/>
    <x v="1"/>
    <x v="2"/>
    <m/>
  </r>
  <r>
    <n v="253"/>
    <s v="Lucas Alvim"/>
    <s v="M"/>
    <n v="36"/>
    <x v="0"/>
    <x v="2"/>
    <x v="0"/>
    <x v="1"/>
    <x v="2"/>
    <m/>
  </r>
  <r>
    <n v="263"/>
    <s v="Lucas Short Santa Cecilia"/>
    <s v="M"/>
    <n v="43"/>
    <x v="0"/>
    <x v="2"/>
    <x v="1"/>
    <x v="2"/>
    <x v="1"/>
    <m/>
  </r>
  <r>
    <n v="273"/>
    <s v="Luiz Guarçoni Migueis"/>
    <s v="M"/>
    <n v="42"/>
    <x v="0"/>
    <x v="2"/>
    <x v="1"/>
    <x v="2"/>
    <x v="1"/>
    <m/>
  </r>
  <r>
    <n v="283"/>
    <s v="Luize da Costa"/>
    <s v="F"/>
    <n v="40"/>
    <x v="0"/>
    <x v="2"/>
    <x v="0"/>
    <x v="1"/>
    <x v="2"/>
    <m/>
  </r>
  <r>
    <n v="293"/>
    <s v="Marcus de Azevedo"/>
    <s v="M"/>
    <n v="36"/>
    <x v="0"/>
    <x v="2"/>
    <x v="1"/>
    <x v="2"/>
    <x v="1"/>
    <m/>
  </r>
  <r>
    <n v="303"/>
    <s v="Mariana Schwenck Gullo"/>
    <s v="F"/>
    <n v="27"/>
    <x v="0"/>
    <x v="2"/>
    <x v="1"/>
    <x v="2"/>
    <x v="1"/>
    <m/>
  </r>
  <r>
    <n v="313"/>
    <s v="Marta Fahrnholz"/>
    <s v="F"/>
    <n v="29"/>
    <x v="2"/>
    <x v="2"/>
    <x v="0"/>
    <x v="3"/>
    <x v="2"/>
    <m/>
  </r>
  <r>
    <n v="323"/>
    <s v="Matheus Rodrigues Luiz"/>
    <s v="M"/>
    <n v="23"/>
    <x v="0"/>
    <x v="2"/>
    <x v="1"/>
    <x v="2"/>
    <x v="1"/>
    <m/>
  </r>
  <r>
    <n v="333"/>
    <s v="Natalia Indelicato"/>
    <s v="F"/>
    <n v="39"/>
    <x v="0"/>
    <x v="2"/>
    <x v="1"/>
    <x v="0"/>
    <x v="2"/>
    <m/>
  </r>
  <r>
    <n v="343"/>
    <s v="Norman de Souza"/>
    <s v="M"/>
    <n v="35"/>
    <x v="0"/>
    <x v="2"/>
    <x v="1"/>
    <x v="0"/>
    <x v="2"/>
    <m/>
  </r>
  <r>
    <n v="353"/>
    <s v="Paula Marques Ribeiro"/>
    <s v="F"/>
    <n v="39"/>
    <x v="2"/>
    <x v="2"/>
    <x v="0"/>
    <x v="0"/>
    <x v="2"/>
    <m/>
  </r>
  <r>
    <n v="363"/>
    <s v="Pedro Correa Rodriguez"/>
    <s v="M"/>
    <n v="37"/>
    <x v="0"/>
    <x v="2"/>
    <x v="0"/>
    <x v="0"/>
    <x v="2"/>
    <m/>
  </r>
  <r>
    <n v="373"/>
    <s v="Pedro Wermelinger Santos"/>
    <s v="M"/>
    <n v="32"/>
    <x v="0"/>
    <x v="2"/>
    <x v="1"/>
    <x v="0"/>
    <x v="2"/>
    <m/>
  </r>
  <r>
    <n v="383"/>
    <s v="Rafael Soares dos Santos"/>
    <s v="M"/>
    <n v="34"/>
    <x v="0"/>
    <x v="2"/>
    <x v="1"/>
    <x v="0"/>
    <x v="2"/>
    <m/>
  </r>
  <r>
    <n v="393"/>
    <s v="Raphael Rodrigues"/>
    <s v="M"/>
    <n v="25"/>
    <x v="0"/>
    <x v="2"/>
    <x v="0"/>
    <x v="0"/>
    <x v="2"/>
    <m/>
  </r>
  <r>
    <n v="403"/>
    <s v="Roberto Suzano"/>
    <s v="M"/>
    <n v="42"/>
    <x v="2"/>
    <x v="2"/>
    <x v="1"/>
    <x v="0"/>
    <x v="2"/>
    <m/>
  </r>
  <r>
    <n v="413"/>
    <s v="Sarah de Carvalho Gomes"/>
    <s v="F"/>
    <n v="42"/>
    <x v="0"/>
    <x v="2"/>
    <x v="0"/>
    <x v="0"/>
    <x v="2"/>
    <m/>
  </r>
  <r>
    <n v="423"/>
    <s v="Thayná Freitas Medronho"/>
    <s v="F"/>
    <n v="25"/>
    <x v="1"/>
    <x v="2"/>
    <x v="0"/>
    <x v="0"/>
    <x v="2"/>
    <m/>
  </r>
  <r>
    <n v="433"/>
    <s v="Victor Fonseca"/>
    <s v="M"/>
    <n v="37"/>
    <x v="0"/>
    <x v="2"/>
    <x v="0"/>
    <x v="0"/>
    <x v="2"/>
    <m/>
  </r>
  <r>
    <n v="443"/>
    <s v="Wesley Oliveira Baptista"/>
    <s v="M"/>
    <n v="41"/>
    <x v="0"/>
    <x v="2"/>
    <x v="0"/>
    <x v="0"/>
    <x v="2"/>
    <m/>
  </r>
  <r>
    <n v="2"/>
    <s v="Adelino Werneck"/>
    <s v="M"/>
    <n v="27"/>
    <x v="1"/>
    <x v="0"/>
    <x v="0"/>
    <x v="1"/>
    <x v="3"/>
    <m/>
  </r>
  <r>
    <n v="5"/>
    <s v="Alberto Ruzza de Carvalho"/>
    <s v="M"/>
    <n v="32"/>
    <x v="1"/>
    <x v="1"/>
    <x v="1"/>
    <x v="3"/>
    <x v="3"/>
    <m/>
  </r>
  <r>
    <n v="12"/>
    <s v="Amanda Marinho"/>
    <s v="F"/>
    <n v="35"/>
    <x v="0"/>
    <x v="0"/>
    <x v="0"/>
    <x v="0"/>
    <x v="3"/>
    <m/>
  </r>
  <r>
    <n v="15"/>
    <s v="Ana Alvarenga dos Santos"/>
    <s v="F"/>
    <n v="30"/>
    <x v="0"/>
    <x v="3"/>
    <x v="1"/>
    <x v="2"/>
    <x v="1"/>
    <m/>
  </r>
  <r>
    <n v="22"/>
    <s v="Anderson Dias Sampaio"/>
    <s v="M"/>
    <n v="33"/>
    <x v="0"/>
    <x v="0"/>
    <x v="1"/>
    <x v="1"/>
    <x v="3"/>
    <m/>
  </r>
  <r>
    <n v="25"/>
    <s v="Andre Junior"/>
    <s v="M"/>
    <n v="37"/>
    <x v="0"/>
    <x v="3"/>
    <x v="1"/>
    <x v="2"/>
    <x v="1"/>
    <m/>
  </r>
  <r>
    <n v="32"/>
    <s v="Arthur Vaz"/>
    <s v="M"/>
    <n v="28"/>
    <x v="0"/>
    <x v="0"/>
    <x v="0"/>
    <x v="2"/>
    <x v="1"/>
    <m/>
  </r>
  <r>
    <n v="35"/>
    <s v="Audir de Avila Goulart"/>
    <s v="M"/>
    <n v="34"/>
    <x v="0"/>
    <x v="3"/>
    <x v="0"/>
    <x v="2"/>
    <x v="1"/>
    <m/>
  </r>
  <r>
    <n v="42"/>
    <s v="Beatriz Rodrigues"/>
    <s v="F"/>
    <n v="39"/>
    <x v="0"/>
    <x v="0"/>
    <x v="0"/>
    <x v="2"/>
    <x v="1"/>
    <m/>
  </r>
  <r>
    <n v="45"/>
    <s v="Bernardo de Lima Oliveira"/>
    <s v="M"/>
    <n v="35"/>
    <x v="0"/>
    <x v="3"/>
    <x v="0"/>
    <x v="3"/>
    <x v="3"/>
    <m/>
  </r>
  <r>
    <n v="52"/>
    <s v="Brenno Ayello Leite"/>
    <s v="M"/>
    <n v="25"/>
    <x v="0"/>
    <x v="0"/>
    <x v="1"/>
    <x v="2"/>
    <x v="1"/>
    <m/>
  </r>
  <r>
    <n v="55"/>
    <s v="Bruna Calmon"/>
    <s v="F"/>
    <n v="32"/>
    <x v="2"/>
    <x v="3"/>
    <x v="1"/>
    <x v="2"/>
    <x v="1"/>
    <m/>
  </r>
  <r>
    <n v="62"/>
    <s v="Bruno Cunha Felippe"/>
    <s v="M"/>
    <n v="40"/>
    <x v="0"/>
    <x v="0"/>
    <x v="0"/>
    <x v="3"/>
    <x v="3"/>
    <m/>
  </r>
  <r>
    <n v="65"/>
    <s v="Bruno Jorge Montanholi"/>
    <s v="M"/>
    <n v="28"/>
    <x v="0"/>
    <x v="3"/>
    <x v="0"/>
    <x v="3"/>
    <x v="3"/>
    <m/>
  </r>
  <r>
    <n v="72"/>
    <s v="Camila Fonseca Martinez"/>
    <s v="F"/>
    <n v="43"/>
    <x v="0"/>
    <x v="0"/>
    <x v="0"/>
    <x v="3"/>
    <x v="3"/>
    <m/>
  </r>
  <r>
    <n v="75"/>
    <s v="Carla Amiccuci Areias"/>
    <s v="F"/>
    <n v="33"/>
    <x v="1"/>
    <x v="3"/>
    <x v="0"/>
    <x v="3"/>
    <x v="3"/>
    <m/>
  </r>
  <r>
    <n v="82"/>
    <s v="Carolina da Silva"/>
    <s v="F"/>
    <n v="34"/>
    <x v="0"/>
    <x v="0"/>
    <x v="1"/>
    <x v="3"/>
    <x v="3"/>
    <m/>
  </r>
  <r>
    <n v="85"/>
    <s v="Carolina Gaspar de Mattos      "/>
    <s v="F"/>
    <n v="36"/>
    <x v="0"/>
    <x v="1"/>
    <x v="1"/>
    <x v="3"/>
    <x v="3"/>
    <m/>
  </r>
  <r>
    <n v="92"/>
    <s v="Caroline Gaspar de Mattos      "/>
    <s v="F"/>
    <n v="40"/>
    <x v="0"/>
    <x v="0"/>
    <x v="0"/>
    <x v="1"/>
    <x v="3"/>
    <m/>
  </r>
  <r>
    <n v="95"/>
    <s v="Cícero Barcelos Tagliari"/>
    <s v="M"/>
    <n v="25"/>
    <x v="0"/>
    <x v="3"/>
    <x v="0"/>
    <x v="1"/>
    <x v="3"/>
    <m/>
  </r>
  <r>
    <n v="102"/>
    <s v="Daniel Lopes da Silveira "/>
    <s v="M"/>
    <n v="35"/>
    <x v="0"/>
    <x v="0"/>
    <x v="0"/>
    <x v="1"/>
    <x v="3"/>
    <m/>
  </r>
  <r>
    <n v="105"/>
    <s v="Daniele Blumberg"/>
    <s v="F"/>
    <n v="43"/>
    <x v="0"/>
    <x v="3"/>
    <x v="0"/>
    <x v="1"/>
    <x v="3"/>
    <m/>
  </r>
  <r>
    <n v="112"/>
    <s v="Diego Limp"/>
    <s v="M"/>
    <n v="42"/>
    <x v="0"/>
    <x v="0"/>
    <x v="1"/>
    <x v="1"/>
    <x v="3"/>
    <m/>
  </r>
  <r>
    <n v="115"/>
    <s v="Eduarda Chagas"/>
    <s v="F"/>
    <n v="34"/>
    <x v="2"/>
    <x v="3"/>
    <x v="1"/>
    <x v="1"/>
    <x v="3"/>
    <m/>
  </r>
  <r>
    <n v="122"/>
    <s v="Eduardo Ramos"/>
    <s v="M"/>
    <n v="27"/>
    <x v="0"/>
    <x v="0"/>
    <x v="0"/>
    <x v="0"/>
    <x v="3"/>
    <m/>
  </r>
  <r>
    <n v="125"/>
    <s v="Elvis Macedo"/>
    <s v="M"/>
    <n v="31"/>
    <x v="0"/>
    <x v="3"/>
    <x v="0"/>
    <x v="0"/>
    <x v="3"/>
    <m/>
  </r>
  <r>
    <n v="132"/>
    <s v="Fernanda Castro Morett Ceppas"/>
    <s v="F"/>
    <n v="27"/>
    <x v="0"/>
    <x v="0"/>
    <x v="1"/>
    <x v="2"/>
    <x v="1"/>
    <m/>
  </r>
  <r>
    <n v="135"/>
    <s v="Fernanda Rocha"/>
    <s v="F"/>
    <n v="36"/>
    <x v="1"/>
    <x v="3"/>
    <x v="1"/>
    <x v="2"/>
    <x v="1"/>
    <m/>
  </r>
  <r>
    <n v="142"/>
    <s v="Flávio Jacques Gamboa Fernandez de Oliveira Netto"/>
    <s v="M"/>
    <n v="28"/>
    <x v="0"/>
    <x v="0"/>
    <x v="1"/>
    <x v="2"/>
    <x v="1"/>
    <m/>
  </r>
  <r>
    <n v="145"/>
    <s v="Francyne Souza"/>
    <s v="F"/>
    <n v="35"/>
    <x v="0"/>
    <x v="3"/>
    <x v="1"/>
    <x v="3"/>
    <x v="3"/>
    <m/>
  </r>
  <r>
    <n v="152"/>
    <s v="Gabriel Vasconcelos de Sousa"/>
    <s v="M"/>
    <n v="37"/>
    <x v="0"/>
    <x v="0"/>
    <x v="0"/>
    <x v="0"/>
    <x v="3"/>
    <m/>
  </r>
  <r>
    <n v="155"/>
    <s v="Gabriela de Souza Campos"/>
    <s v="F"/>
    <n v="31"/>
    <x v="0"/>
    <x v="3"/>
    <x v="0"/>
    <x v="0"/>
    <x v="3"/>
    <m/>
  </r>
  <r>
    <n v="162"/>
    <s v="Giovana Marinho"/>
    <s v="F"/>
    <n v="26"/>
    <x v="0"/>
    <x v="0"/>
    <x v="1"/>
    <x v="3"/>
    <x v="3"/>
    <m/>
  </r>
  <r>
    <n v="165"/>
    <s v="Guilherme Delgado"/>
    <s v="M"/>
    <n v="38"/>
    <x v="0"/>
    <x v="3"/>
    <x v="1"/>
    <x v="3"/>
    <x v="3"/>
    <m/>
  </r>
  <r>
    <n v="172"/>
    <s v="Hannah de Oliveira"/>
    <s v="F"/>
    <n v="43"/>
    <x v="0"/>
    <x v="0"/>
    <x v="1"/>
    <x v="2"/>
    <x v="1"/>
    <m/>
  </r>
  <r>
    <n v="175"/>
    <s v="Iasmim Jacques Gamboa Fernandez de Oliveira Netto"/>
    <s v="F"/>
    <n v="26"/>
    <x v="0"/>
    <x v="3"/>
    <x v="1"/>
    <x v="2"/>
    <x v="1"/>
    <m/>
  </r>
  <r>
    <n v="182"/>
    <s v="Isabela Freitas"/>
    <s v="F"/>
    <n v="30"/>
    <x v="2"/>
    <x v="0"/>
    <x v="0"/>
    <x v="0"/>
    <x v="3"/>
    <m/>
  </r>
  <r>
    <n v="185"/>
    <s v="Isabella Delgado Fernandes"/>
    <s v="F"/>
    <n v="26"/>
    <x v="0"/>
    <x v="3"/>
    <x v="0"/>
    <x v="0"/>
    <x v="3"/>
    <m/>
  </r>
  <r>
    <n v="192"/>
    <s v="Jessica Oliveira Lima"/>
    <s v="F"/>
    <n v="33"/>
    <x v="0"/>
    <x v="0"/>
    <x v="1"/>
    <x v="2"/>
    <x v="1"/>
    <m/>
  </r>
  <r>
    <n v="195"/>
    <s v="João Cavalcanti Alves"/>
    <s v="M"/>
    <n v="26"/>
    <x v="0"/>
    <x v="3"/>
    <x v="1"/>
    <x v="2"/>
    <x v="1"/>
    <m/>
  </r>
  <r>
    <n v="202"/>
    <s v="João Monteiro"/>
    <s v="M"/>
    <n v="38"/>
    <x v="0"/>
    <x v="0"/>
    <x v="1"/>
    <x v="2"/>
    <x v="1"/>
    <m/>
  </r>
  <r>
    <n v="205"/>
    <s v="João Ramos"/>
    <s v="M"/>
    <n v="26"/>
    <x v="0"/>
    <x v="3"/>
    <x v="0"/>
    <x v="1"/>
    <x v="3"/>
    <m/>
  </r>
  <r>
    <n v="212"/>
    <s v="José Guimarães"/>
    <s v="M"/>
    <n v="25"/>
    <x v="0"/>
    <x v="0"/>
    <x v="0"/>
    <x v="1"/>
    <x v="3"/>
    <m/>
  </r>
  <r>
    <n v="215"/>
    <s v="Juan Fernandes de Araújo"/>
    <s v="M"/>
    <n v="24"/>
    <x v="2"/>
    <x v="3"/>
    <x v="0"/>
    <x v="1"/>
    <x v="3"/>
    <m/>
  </r>
  <r>
    <n v="222"/>
    <s v="Julia Martins do Nascimento"/>
    <s v="F"/>
    <n v="35"/>
    <x v="0"/>
    <x v="0"/>
    <x v="0"/>
    <x v="1"/>
    <x v="3"/>
    <m/>
  </r>
  <r>
    <n v="225"/>
    <s v="Julia Valim"/>
    <s v="F"/>
    <n v="31"/>
    <x v="0"/>
    <x v="3"/>
    <x v="0"/>
    <x v="1"/>
    <x v="3"/>
    <m/>
  </r>
  <r>
    <n v="232"/>
    <s v="Lais Cormack"/>
    <s v="F"/>
    <n v="27"/>
    <x v="0"/>
    <x v="0"/>
    <x v="0"/>
    <x v="1"/>
    <x v="3"/>
    <m/>
  </r>
  <r>
    <n v="235"/>
    <s v="Leandro Almeida Neri"/>
    <s v="M"/>
    <n v="34"/>
    <x v="0"/>
    <x v="1"/>
    <x v="0"/>
    <x v="1"/>
    <x v="3"/>
    <m/>
  </r>
  <r>
    <n v="242"/>
    <s v="Leticia Orichio"/>
    <s v="F"/>
    <n v="27"/>
    <x v="0"/>
    <x v="0"/>
    <x v="1"/>
    <x v="2"/>
    <x v="1"/>
    <m/>
  </r>
  <r>
    <n v="245"/>
    <s v="Lorena de Moraes Junior"/>
    <s v="F"/>
    <n v="25"/>
    <x v="0"/>
    <x v="3"/>
    <x v="1"/>
    <x v="2"/>
    <x v="1"/>
    <m/>
  </r>
  <r>
    <n v="252"/>
    <s v="Lucas Alvarenga dos Santos"/>
    <s v="M"/>
    <n v="23"/>
    <x v="0"/>
    <x v="0"/>
    <x v="0"/>
    <x v="1"/>
    <x v="3"/>
    <m/>
  </r>
  <r>
    <n v="255"/>
    <s v="Lucas Brum Pereira"/>
    <s v="M"/>
    <n v="27"/>
    <x v="0"/>
    <x v="3"/>
    <x v="0"/>
    <x v="1"/>
    <x v="3"/>
    <m/>
  </r>
  <r>
    <n v="262"/>
    <s v="Lucas Racy"/>
    <s v="M"/>
    <n v="32"/>
    <x v="1"/>
    <x v="0"/>
    <x v="0"/>
    <x v="1"/>
    <x v="3"/>
    <m/>
  </r>
  <r>
    <n v="265"/>
    <s v="Luis Figueiredo Gabriel"/>
    <s v="M"/>
    <n v="37"/>
    <x v="0"/>
    <x v="3"/>
    <x v="0"/>
    <x v="1"/>
    <x v="3"/>
    <m/>
  </r>
  <r>
    <n v="272"/>
    <s v="Luiz Gonçalves"/>
    <s v="M"/>
    <n v="41"/>
    <x v="0"/>
    <x v="0"/>
    <x v="1"/>
    <x v="2"/>
    <x v="1"/>
    <m/>
  </r>
  <r>
    <n v="275"/>
    <s v="Luiz Rodrigues Chaves"/>
    <s v="M"/>
    <n v="27"/>
    <x v="0"/>
    <x v="1"/>
    <x v="1"/>
    <x v="2"/>
    <x v="1"/>
    <m/>
  </r>
  <r>
    <n v="282"/>
    <s v="Luiza Sobrinho Pereira"/>
    <s v="F"/>
    <n v="29"/>
    <x v="0"/>
    <x v="0"/>
    <x v="1"/>
    <x v="2"/>
    <x v="1"/>
    <m/>
  </r>
  <r>
    <n v="285"/>
    <s v="Manuela Brum"/>
    <s v="F"/>
    <n v="32"/>
    <x v="2"/>
    <x v="3"/>
    <x v="1"/>
    <x v="2"/>
    <x v="1"/>
    <m/>
  </r>
  <r>
    <n v="292"/>
    <s v="Marcos Almeida Albuquerque Faria"/>
    <s v="M"/>
    <n v="36"/>
    <x v="0"/>
    <x v="0"/>
    <x v="0"/>
    <x v="3"/>
    <x v="3"/>
    <m/>
  </r>
  <r>
    <n v="295"/>
    <s v="Maria Leite Ursulino"/>
    <s v="F"/>
    <n v="41"/>
    <x v="0"/>
    <x v="3"/>
    <x v="0"/>
    <x v="3"/>
    <x v="3"/>
    <m/>
  </r>
  <r>
    <n v="302"/>
    <s v="Mariana Sartorio"/>
    <s v="F"/>
    <n v="39"/>
    <x v="0"/>
    <x v="0"/>
    <x v="1"/>
    <x v="2"/>
    <x v="1"/>
    <m/>
  </r>
  <r>
    <n v="305"/>
    <s v="Marianna Pereira da Silva"/>
    <s v="F"/>
    <n v="42"/>
    <x v="0"/>
    <x v="3"/>
    <x v="1"/>
    <x v="2"/>
    <x v="1"/>
    <m/>
  </r>
  <r>
    <n v="312"/>
    <s v="Marta de Oliveira"/>
    <s v="F"/>
    <n v="42"/>
    <x v="0"/>
    <x v="0"/>
    <x v="1"/>
    <x v="2"/>
    <x v="1"/>
    <m/>
  </r>
  <r>
    <n v="315"/>
    <s v="Matheus Alvarez"/>
    <s v="M"/>
    <n v="34"/>
    <x v="0"/>
    <x v="3"/>
    <x v="1"/>
    <x v="2"/>
    <x v="1"/>
    <m/>
  </r>
  <r>
    <n v="322"/>
    <s v="Matheus Pereira dos Santos"/>
    <s v="M"/>
    <n v="31"/>
    <x v="2"/>
    <x v="0"/>
    <x v="0"/>
    <x v="0"/>
    <x v="3"/>
    <m/>
  </r>
  <r>
    <n v="325"/>
    <s v="Matheus Sone"/>
    <s v="M"/>
    <n v="25"/>
    <x v="0"/>
    <x v="3"/>
    <x v="1"/>
    <x v="2"/>
    <x v="1"/>
    <m/>
  </r>
  <r>
    <n v="332"/>
    <s v="Myllena Nacif"/>
    <s v="F"/>
    <n v="34"/>
    <x v="0"/>
    <x v="0"/>
    <x v="0"/>
    <x v="0"/>
    <x v="3"/>
    <m/>
  </r>
  <r>
    <n v="335"/>
    <s v="Nathália Augusto Oliveira"/>
    <s v="F"/>
    <n v="32"/>
    <x v="0"/>
    <x v="3"/>
    <x v="1"/>
    <x v="3"/>
    <x v="3"/>
    <m/>
  </r>
  <r>
    <n v="342"/>
    <s v="Nicole Marquito de Paiva Torres"/>
    <s v="F"/>
    <n v="41"/>
    <x v="0"/>
    <x v="0"/>
    <x v="0"/>
    <x v="0"/>
    <x v="3"/>
    <m/>
  </r>
  <r>
    <n v="345"/>
    <s v="Paloma Agostinho Marques dos Santos"/>
    <s v="F"/>
    <n v="23"/>
    <x v="0"/>
    <x v="3"/>
    <x v="0"/>
    <x v="0"/>
    <x v="3"/>
    <m/>
  </r>
  <r>
    <n v="352"/>
    <s v="Paula Gonçalves Gomes"/>
    <s v="F"/>
    <n v="30"/>
    <x v="0"/>
    <x v="0"/>
    <x v="1"/>
    <x v="0"/>
    <x v="3"/>
    <m/>
  </r>
  <r>
    <n v="355"/>
    <s v="Paula Pessanha"/>
    <s v="F"/>
    <n v="34"/>
    <x v="0"/>
    <x v="3"/>
    <x v="1"/>
    <x v="0"/>
    <x v="3"/>
    <m/>
  </r>
  <r>
    <n v="362"/>
    <s v="Pedro Carrera"/>
    <s v="M"/>
    <n v="37"/>
    <x v="0"/>
    <x v="0"/>
    <x v="0"/>
    <x v="0"/>
    <x v="3"/>
    <m/>
  </r>
  <r>
    <n v="365"/>
    <s v="Pedro Domingos"/>
    <s v="M"/>
    <n v="30"/>
    <x v="0"/>
    <x v="1"/>
    <x v="0"/>
    <x v="0"/>
    <x v="3"/>
    <m/>
  </r>
  <r>
    <n v="372"/>
    <s v="Pedro Vilas Bôas"/>
    <s v="M"/>
    <n v="43"/>
    <x v="0"/>
    <x v="0"/>
    <x v="0"/>
    <x v="0"/>
    <x v="3"/>
    <m/>
  </r>
  <r>
    <n v="375"/>
    <s v="Priscila de Oliveira"/>
    <s v="F"/>
    <n v="32"/>
    <x v="0"/>
    <x v="3"/>
    <x v="0"/>
    <x v="0"/>
    <x v="3"/>
    <m/>
  </r>
  <r>
    <n v="382"/>
    <s v="Rafael Rodrigues de Sousa"/>
    <s v="M"/>
    <n v="37"/>
    <x v="0"/>
    <x v="0"/>
    <x v="1"/>
    <x v="0"/>
    <x v="3"/>
    <m/>
  </r>
  <r>
    <n v="385"/>
    <s v="Rafaela de Godoy"/>
    <s v="F"/>
    <n v="32"/>
    <x v="0"/>
    <x v="3"/>
    <x v="1"/>
    <x v="0"/>
    <x v="3"/>
    <m/>
  </r>
  <r>
    <n v="392"/>
    <s v="Ramon Vaz"/>
    <s v="M"/>
    <n v="40"/>
    <x v="0"/>
    <x v="0"/>
    <x v="1"/>
    <x v="0"/>
    <x v="3"/>
    <m/>
  </r>
  <r>
    <n v="395"/>
    <s v="Renan Assis da Silva"/>
    <s v="M"/>
    <n v="35"/>
    <x v="0"/>
    <x v="3"/>
    <x v="1"/>
    <x v="0"/>
    <x v="3"/>
    <m/>
  </r>
  <r>
    <n v="402"/>
    <s v="Roberto Leite"/>
    <s v="M"/>
    <n v="33"/>
    <x v="0"/>
    <x v="0"/>
    <x v="0"/>
    <x v="0"/>
    <x v="3"/>
    <m/>
  </r>
  <r>
    <n v="405"/>
    <s v="Rodrigo da Silva"/>
    <s v="M"/>
    <n v="27"/>
    <x v="0"/>
    <x v="3"/>
    <x v="0"/>
    <x v="0"/>
    <x v="3"/>
    <m/>
  </r>
  <r>
    <n v="412"/>
    <s v="Rômulo Pereira da Silva"/>
    <s v="M"/>
    <n v="39"/>
    <x v="0"/>
    <x v="0"/>
    <x v="1"/>
    <x v="0"/>
    <x v="3"/>
    <m/>
  </r>
  <r>
    <n v="415"/>
    <s v="Stefan Silva"/>
    <s v="M"/>
    <n v="32"/>
    <x v="0"/>
    <x v="3"/>
    <x v="0"/>
    <x v="0"/>
    <x v="3"/>
    <m/>
  </r>
  <r>
    <n v="422"/>
    <s v="Thayane Wermelinger Santos"/>
    <s v="F"/>
    <n v="41"/>
    <x v="0"/>
    <x v="0"/>
    <x v="1"/>
    <x v="0"/>
    <x v="3"/>
    <m/>
  </r>
  <r>
    <n v="425"/>
    <s v="Thiago Fernandes de Araújo"/>
    <s v="M"/>
    <n v="34"/>
    <x v="0"/>
    <x v="3"/>
    <x v="0"/>
    <x v="0"/>
    <x v="3"/>
    <m/>
  </r>
  <r>
    <n v="432"/>
    <s v="Victor Bezerra"/>
    <s v="M"/>
    <n v="33"/>
    <x v="0"/>
    <x v="0"/>
    <x v="0"/>
    <x v="0"/>
    <x v="3"/>
    <m/>
  </r>
  <r>
    <n v="435"/>
    <s v="Vinicius Freitas"/>
    <s v="M"/>
    <n v="39"/>
    <x v="0"/>
    <x v="3"/>
    <x v="0"/>
    <x v="0"/>
    <x v="3"/>
    <m/>
  </r>
  <r>
    <n v="442"/>
    <s v="Wesley de Melo Teixeira"/>
    <s v="M"/>
    <n v="39"/>
    <x v="0"/>
    <x v="0"/>
    <x v="0"/>
    <x v="0"/>
    <x v="3"/>
    <m/>
  </r>
  <r>
    <n v="445"/>
    <s v="Yago de Souza Fróes"/>
    <s v="M"/>
    <n v="25"/>
    <x v="0"/>
    <x v="3"/>
    <x v="0"/>
    <x v="0"/>
    <x v="3"/>
    <m/>
  </r>
  <r>
    <n v="7"/>
    <s v="Aline da Silva"/>
    <s v="F"/>
    <n v="33"/>
    <x v="1"/>
    <x v="3"/>
    <x v="1"/>
    <x v="2"/>
    <x v="1"/>
    <m/>
  </r>
  <r>
    <n v="17"/>
    <s v="Ana de Almeida Fournier de Assis"/>
    <s v="F"/>
    <n v="38"/>
    <x v="0"/>
    <x v="3"/>
    <x v="1"/>
    <x v="3"/>
    <x v="4"/>
    <m/>
  </r>
  <r>
    <n v="27"/>
    <s v="Andre Ribeiro da Costa"/>
    <s v="M"/>
    <n v="24"/>
    <x v="1"/>
    <x v="3"/>
    <x v="0"/>
    <x v="2"/>
    <x v="1"/>
    <m/>
  </r>
  <r>
    <n v="37"/>
    <s v="Bárbara Rodrigues"/>
    <s v="F"/>
    <n v="28"/>
    <x v="0"/>
    <x v="3"/>
    <x v="1"/>
    <x v="2"/>
    <x v="1"/>
    <m/>
  </r>
  <r>
    <n v="47"/>
    <s v="Bernardo Magno"/>
    <s v="M"/>
    <n v="26"/>
    <x v="0"/>
    <x v="3"/>
    <x v="1"/>
    <x v="2"/>
    <x v="1"/>
    <m/>
  </r>
  <r>
    <n v="57"/>
    <s v="Bruna Ferreira"/>
    <s v="F"/>
    <n v="30"/>
    <x v="0"/>
    <x v="3"/>
    <x v="0"/>
    <x v="3"/>
    <x v="4"/>
    <m/>
  </r>
  <r>
    <n v="67"/>
    <s v="Bruno Sobrinho Pereira"/>
    <s v="M"/>
    <n v="36"/>
    <x v="0"/>
    <x v="3"/>
    <x v="1"/>
    <x v="3"/>
    <x v="4"/>
    <m/>
  </r>
  <r>
    <n v="77"/>
    <s v="Carlos Mota"/>
    <s v="M"/>
    <n v="29"/>
    <x v="0"/>
    <x v="3"/>
    <x v="0"/>
    <x v="3"/>
    <x v="4"/>
    <m/>
  </r>
  <r>
    <n v="87"/>
    <s v="Carolina Marques"/>
    <s v="F"/>
    <n v="37"/>
    <x v="0"/>
    <x v="3"/>
    <x v="0"/>
    <x v="1"/>
    <x v="4"/>
    <m/>
  </r>
  <r>
    <n v="97"/>
    <s v="Cynthia Alvim"/>
    <s v="F"/>
    <n v="33"/>
    <x v="0"/>
    <x v="3"/>
    <x v="1"/>
    <x v="3"/>
    <x v="4"/>
    <m/>
  </r>
  <r>
    <n v="107"/>
    <s v="Debora Penedo"/>
    <s v="F"/>
    <n v="38"/>
    <x v="0"/>
    <x v="3"/>
    <x v="0"/>
    <x v="1"/>
    <x v="4"/>
    <m/>
  </r>
  <r>
    <n v="117"/>
    <s v="Eduardo Brum"/>
    <s v="M"/>
    <n v="42"/>
    <x v="0"/>
    <x v="3"/>
    <x v="1"/>
    <x v="1"/>
    <x v="4"/>
    <m/>
  </r>
  <r>
    <n v="127"/>
    <s v="Eugênio Galvão de Souza"/>
    <s v="M"/>
    <n v="33"/>
    <x v="0"/>
    <x v="3"/>
    <x v="1"/>
    <x v="1"/>
    <x v="4"/>
    <m/>
  </r>
  <r>
    <n v="137"/>
    <s v="Fernanda Santo"/>
    <s v="F"/>
    <n v="39"/>
    <x v="1"/>
    <x v="3"/>
    <x v="0"/>
    <x v="0"/>
    <x v="4"/>
    <m/>
  </r>
  <r>
    <n v="147"/>
    <s v="Gabriel Castro Cerqueira"/>
    <s v="M"/>
    <n v="41"/>
    <x v="0"/>
    <x v="3"/>
    <x v="1"/>
    <x v="3"/>
    <x v="4"/>
    <m/>
  </r>
  <r>
    <n v="157"/>
    <s v="Gabriela Gômara"/>
    <s v="F"/>
    <n v="26"/>
    <x v="0"/>
    <x v="1"/>
    <x v="1"/>
    <x v="3"/>
    <x v="4"/>
    <m/>
  </r>
  <r>
    <n v="167"/>
    <s v="Guilherme Lander Regasso"/>
    <s v="M"/>
    <n v="28"/>
    <x v="1"/>
    <x v="3"/>
    <x v="0"/>
    <x v="0"/>
    <x v="4"/>
    <m/>
  </r>
  <r>
    <n v="177"/>
    <s v="Igor Feijo"/>
    <s v="M"/>
    <n v="32"/>
    <x v="0"/>
    <x v="3"/>
    <x v="1"/>
    <x v="2"/>
    <x v="1"/>
    <m/>
  </r>
  <r>
    <n v="187"/>
    <s v="Isabelle de Sá Foly"/>
    <s v="F"/>
    <n v="40"/>
    <x v="0"/>
    <x v="3"/>
    <x v="1"/>
    <x v="2"/>
    <x v="1"/>
    <m/>
  </r>
  <r>
    <n v="197"/>
    <s v="João de Souza"/>
    <s v="M"/>
    <n v="32"/>
    <x v="0"/>
    <x v="1"/>
    <x v="0"/>
    <x v="1"/>
    <x v="4"/>
    <m/>
  </r>
  <r>
    <n v="207"/>
    <s v="João Rodrigues"/>
    <s v="M"/>
    <n v="40"/>
    <x v="0"/>
    <x v="3"/>
    <x v="0"/>
    <x v="1"/>
    <x v="4"/>
    <m/>
  </r>
  <r>
    <n v="217"/>
    <s v="Julia Andrade Gomes"/>
    <s v="F"/>
    <n v="25"/>
    <x v="0"/>
    <x v="3"/>
    <x v="0"/>
    <x v="1"/>
    <x v="4"/>
    <m/>
  </r>
  <r>
    <n v="227"/>
    <s v="Juliana Stockler"/>
    <s v="F"/>
    <n v="36"/>
    <x v="0"/>
    <x v="3"/>
    <x v="0"/>
    <x v="1"/>
    <x v="4"/>
    <m/>
  </r>
  <r>
    <n v="237"/>
    <s v="Leandro Tabet"/>
    <s v="M"/>
    <n v="41"/>
    <x v="0"/>
    <x v="3"/>
    <x v="0"/>
    <x v="1"/>
    <x v="4"/>
    <m/>
  </r>
  <r>
    <n v="247"/>
    <s v="Lorena Freire"/>
    <s v="F"/>
    <n v="31"/>
    <x v="2"/>
    <x v="3"/>
    <x v="0"/>
    <x v="1"/>
    <x v="4"/>
    <m/>
  </r>
  <r>
    <n v="257"/>
    <s v="Lucas Duarte"/>
    <s v="M"/>
    <n v="37"/>
    <x v="0"/>
    <x v="3"/>
    <x v="1"/>
    <x v="2"/>
    <x v="1"/>
    <m/>
  </r>
  <r>
    <n v="267"/>
    <s v="Luis Morgado"/>
    <s v="M"/>
    <n v="32"/>
    <x v="0"/>
    <x v="3"/>
    <x v="1"/>
    <x v="2"/>
    <x v="1"/>
    <m/>
  </r>
  <r>
    <n v="277"/>
    <s v="Luiz Viana"/>
    <s v="M"/>
    <n v="25"/>
    <x v="0"/>
    <x v="3"/>
    <x v="0"/>
    <x v="1"/>
    <x v="4"/>
    <m/>
  </r>
  <r>
    <n v="287"/>
    <s v="Marcello Jorge Montanholi"/>
    <s v="M"/>
    <n v="36"/>
    <x v="0"/>
    <x v="3"/>
    <x v="1"/>
    <x v="2"/>
    <x v="1"/>
    <m/>
  </r>
  <r>
    <n v="297"/>
    <s v="Mariana Almeida Alexandre"/>
    <s v="F"/>
    <n v="27"/>
    <x v="0"/>
    <x v="3"/>
    <x v="1"/>
    <x v="2"/>
    <x v="1"/>
    <m/>
  </r>
  <r>
    <n v="307"/>
    <s v="Marina Duarte Barbosa"/>
    <s v="F"/>
    <n v="24"/>
    <x v="0"/>
    <x v="1"/>
    <x v="0"/>
    <x v="3"/>
    <x v="4"/>
    <m/>
  </r>
  <r>
    <n v="317"/>
    <s v="Matheus Andrade Souza "/>
    <s v="M"/>
    <n v="23"/>
    <x v="0"/>
    <x v="3"/>
    <x v="1"/>
    <x v="2"/>
    <x v="1"/>
    <m/>
  </r>
  <r>
    <n v="327"/>
    <s v="Michelle Zerbinato"/>
    <s v="F"/>
    <n v="30"/>
    <x v="0"/>
    <x v="3"/>
    <x v="1"/>
    <x v="2"/>
    <x v="1"/>
    <m/>
  </r>
  <r>
    <n v="337"/>
    <s v="Nathalia de Oliveira"/>
    <s v="F"/>
    <n v="40"/>
    <x v="0"/>
    <x v="3"/>
    <x v="1"/>
    <x v="1"/>
    <x v="4"/>
    <m/>
  </r>
  <r>
    <n v="347"/>
    <s v="Paloma Melo Lyra"/>
    <s v="F"/>
    <n v="42"/>
    <x v="0"/>
    <x v="3"/>
    <x v="0"/>
    <x v="0"/>
    <x v="4"/>
    <m/>
  </r>
  <r>
    <n v="357"/>
    <s v="Paulo Rodrigues Pereira"/>
    <s v="M"/>
    <n v="32"/>
    <x v="0"/>
    <x v="3"/>
    <x v="0"/>
    <x v="0"/>
    <x v="4"/>
    <m/>
  </r>
  <r>
    <n v="367"/>
    <s v="Pedro Hanashiro Moraes"/>
    <s v="M"/>
    <n v="24"/>
    <x v="0"/>
    <x v="3"/>
    <x v="1"/>
    <x v="0"/>
    <x v="4"/>
    <m/>
  </r>
  <r>
    <n v="377"/>
    <s v="Rachel Ferreira"/>
    <s v="M"/>
    <n v="28"/>
    <x v="0"/>
    <x v="3"/>
    <x v="1"/>
    <x v="0"/>
    <x v="4"/>
    <m/>
  </r>
  <r>
    <n v="387"/>
    <s v="Raissa Carelli"/>
    <s v="F"/>
    <n v="34"/>
    <x v="1"/>
    <x v="3"/>
    <x v="0"/>
    <x v="0"/>
    <x v="4"/>
    <m/>
  </r>
  <r>
    <n v="397"/>
    <s v="Renan Steiner Costa"/>
    <s v="M"/>
    <n v="29"/>
    <x v="2"/>
    <x v="3"/>
    <x v="1"/>
    <x v="0"/>
    <x v="4"/>
    <m/>
  </r>
  <r>
    <n v="407"/>
    <s v="Rodrigo e Silva Lemos"/>
    <s v="M"/>
    <n v="25"/>
    <x v="0"/>
    <x v="3"/>
    <x v="1"/>
    <x v="0"/>
    <x v="4"/>
    <m/>
  </r>
  <r>
    <n v="417"/>
    <s v="Suelen Lander Regasso"/>
    <s v="F"/>
    <n v="26"/>
    <x v="0"/>
    <x v="3"/>
    <x v="0"/>
    <x v="0"/>
    <x v="4"/>
    <m/>
  </r>
  <r>
    <n v="427"/>
    <s v="Thomaz Campelo da Silva"/>
    <s v="M"/>
    <n v="28"/>
    <x v="0"/>
    <x v="3"/>
    <x v="0"/>
    <x v="0"/>
    <x v="4"/>
    <m/>
  </r>
  <r>
    <n v="437"/>
    <s v="Vinícius Maluf"/>
    <s v="M"/>
    <n v="39"/>
    <x v="0"/>
    <x v="3"/>
    <x v="0"/>
    <x v="0"/>
    <x v="4"/>
    <m/>
  </r>
  <r>
    <n v="447"/>
    <s v="Yuri Cruz"/>
    <s v="M"/>
    <n v="35"/>
    <x v="1"/>
    <x v="3"/>
    <x v="1"/>
    <x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1D7EC-9BCE-4FBB-B233-03CD618A0A2B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E4" firstHeaderRow="0" firstDataRow="1" firstDataCol="0"/>
  <pivotFields count="10">
    <pivotField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showAll="0">
      <items count="3">
        <item x="1"/>
        <item x="0"/>
        <item t="default"/>
      </items>
    </pivotField>
    <pivotField numFmtId="14" showAll="0"/>
    <pivotField numFmtId="14" showAll="0"/>
    <pivotField dataField="1" showAll="0"/>
    <pivotField dataField="1" showAll="0">
      <items count="5">
        <item x="3"/>
        <item x="1"/>
        <item x="2"/>
        <item x="0"/>
        <item t="default"/>
      </items>
    </pivotField>
    <pivotField dataField="1" showAll="0"/>
    <pivotField dataField="1" showAll="0">
      <items count="7">
        <item x="3"/>
        <item x="1"/>
        <item x="2"/>
        <item x="5"/>
        <item x="4"/>
        <item x="0"/>
        <item t="default"/>
      </items>
    </pivotField>
    <pivotField dataField="1" showAll="0">
      <items count="8">
        <item x="4"/>
        <item x="1"/>
        <item x="2"/>
        <item x="0"/>
        <item x="3"/>
        <item x="6"/>
        <item x="5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COMBUSTÍVEL" fld="5" baseField="0" baseItem="0"/>
    <dataField name="Soma de ATENDIMENTO" fld="6" baseField="0" baseItem="0"/>
    <dataField name="Soma de SERVIÇOS" fld="7" baseField="0" baseItem="0"/>
    <dataField name="Soma de LANCHONETE" fld="8" baseField="0" baseItem="0"/>
    <dataField name="Soma de BANHEIRO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09D55-C382-4B95-927D-90155D4BC499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E4" firstHeaderRow="0" firstDataRow="1" firstDataCol="0" rowPageCount="1" colPageCount="1"/>
  <pivotFields count="10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numFmtId="14" showAll="0"/>
    <pivotField numFmtId="14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oma de COMBUSTÍVEL" fld="5" baseField="0" baseItem="0"/>
    <dataField name="Soma de ATENDIMENTO" fld="6" baseField="0" baseItem="0"/>
    <dataField name="Soma de SERVIÇOS" fld="7" baseField="0" baseItem="0"/>
    <dataField name="Soma de LANCHONETE" fld="8" baseField="0" baseItem="0"/>
    <dataField name="Soma de BANHEIRO" fld="9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F2343-8671-4498-BAE2-D0F8B70E9F94}" name="Tabela dinâmica6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chartFormat="74">
  <location ref="W1:X7" firstHeaderRow="1" firstDataRow="1" firstDataCol="1"/>
  <pivotFields count="10">
    <pivotField dataField="1" showAll="0"/>
    <pivotField showAll="0"/>
    <pivotField showAll="0"/>
    <pivotField showAll="0"/>
    <pivotField showAll="0" sortType="descending"/>
    <pivotField showAll="0"/>
    <pivotField showAll="0">
      <items count="3">
        <item x="1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ID" fld="0" subtotal="count" baseField="5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2E7A5-C7FE-4B28-A7D5-74DDAF350C8B}" name="Tabela dinâmica5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chartFormat="65">
  <location ref="R1:U7" firstHeaderRow="1" firstDataRow="2" firstDataCol="1"/>
  <pivotFields count="10">
    <pivotField dataField="1" showAll="0"/>
    <pivotField showAll="0"/>
    <pivotField showAll="0"/>
    <pivotField showAll="0"/>
    <pivotField showAll="0" sortType="descending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ID" fld="0" subtotal="count" baseField="5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9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4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4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663C4-8F83-4EF6-A7DF-9359F0AADAEE}" name="Tabela dinâmica4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4">
  <location ref="N1:O5" firstHeaderRow="1" firstDataRow="1" firstDataCol="1"/>
  <pivotFields count="10">
    <pivotField dataField="1"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ID" fld="0" subtotal="count" baseField="5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14044-2754-428D-8A15-05678EFE4576}" name="Tabela dinâmica3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0">
  <location ref="K1:L4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5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513D7-6727-4C26-8929-363DC348445A}" name="Tabela dinâmica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F1:G6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5">
        <item n="1 Vez" x="3"/>
        <item n="2 vezes" x="2"/>
        <item n="3 vezes" x="0"/>
        <item n="4 ou + vezes" x="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ID" fld="0" subtotal="count" baseField="5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2599C-D5AE-4CC4-B4BD-E89447EAB7A6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1:B4" firstHeaderRow="1" firstDataRow="1" firstDataCol="1"/>
  <pivotFields count="7">
    <pivotField dataField="1" showAll="0"/>
    <pivotField showAll="0"/>
    <pivotField axis="axisRow" showAll="0">
      <items count="3">
        <item n="Feminino" x="1"/>
        <item n="Masculino" x="0"/>
        <item t="default"/>
      </items>
    </pivotField>
    <pivotField showAll="0">
      <items count="22">
        <item x="19"/>
        <item x="13"/>
        <item x="18"/>
        <item x="0"/>
        <item x="1"/>
        <item x="8"/>
        <item x="12"/>
        <item x="9"/>
        <item x="15"/>
        <item x="4"/>
        <item x="6"/>
        <item x="16"/>
        <item x="5"/>
        <item x="11"/>
        <item x="14"/>
        <item x="10"/>
        <item x="7"/>
        <item x="2"/>
        <item x="17"/>
        <item x="3"/>
        <item x="20"/>
        <item t="default"/>
      </items>
    </pivotField>
    <pivotField showAll="0">
      <items count="10">
        <item h="1" m="1" x="6"/>
        <item h="1" m="1" x="4"/>
        <item h="1" m="1" x="7"/>
        <item h="1" m="1" x="8"/>
        <item h="1" m="1" x="3"/>
        <item h="1" m="1" x="5"/>
        <item x="2"/>
        <item h="1" x="1"/>
        <item h="1" x="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2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B1440-AC5F-48F2-BC66-E142B29BCEC7}" name="Tabela1" displayName="Tabela1" ref="B3:K454" totalsRowCount="1" headerRowDxfId="22" dataDxfId="21" tableBorderDxfId="20">
  <autoFilter ref="B3:K453" xr:uid="{726B1440-AC5F-48F2-BC66-E142B29BCEC7}"/>
  <sortState xmlns:xlrd2="http://schemas.microsoft.com/office/spreadsheetml/2017/richdata2" ref="B4:K453">
    <sortCondition descending="1" ref="J3:J453"/>
  </sortState>
  <tableColumns count="10">
    <tableColumn id="1" xr3:uid="{5620327F-30F3-46EE-A8DC-B7B6F682D713}" name="ID" dataDxfId="19" totalsRowDxfId="9"/>
    <tableColumn id="2" xr3:uid="{4FD93497-31FA-424D-9B82-311D729649C4}" name="NOME" dataDxfId="18" totalsRowDxfId="8"/>
    <tableColumn id="3" xr3:uid="{C3AA4170-6667-42C0-8D40-887D41BF43D0}" name="GENERO" dataDxfId="17" totalsRowDxfId="7"/>
    <tableColumn id="4" xr3:uid="{0DBF279B-4C2E-4C9A-8D9A-A550F0C2A30F}" name="Idade" dataDxfId="16" totalsRowDxfId="6"/>
    <tableColumn id="5" xr3:uid="{DBE97535-4310-451C-99D5-BDBC00E6B10B}" name="Tempo de utilização" dataDxfId="15" totalsRowDxfId="5"/>
    <tableColumn id="11" xr3:uid="{3D16AD01-DA91-48FE-8728-E4A01ECC0AB3}" name="Com que frequência você abastesce seu veículo na semana?" dataDxfId="14" totalsRowDxfId="4"/>
    <tableColumn id="7" xr3:uid="{6E980733-3A92-4C6B-B807-A12C51270D39}" name="Em relação ao preço dos combustíveis, você acha que o posto de gasolina com aplicativo oferece preços mais competitivos em relação a outros postos sem aplicativo?" dataDxfId="13" totalsRowDxfId="3"/>
    <tableColumn id="8" xr3:uid="{8B30C630-CA27-4B82-9D71-3129146A5290}" name="Você utiliza algum aplicativo de descontos e vantagens em postos de gasolina?Se sim, qual é o nome do aplicativo?" dataDxfId="12" totalsRowDxfId="2"/>
    <tableColumn id="9" xr3:uid="{82EFA356-C3B2-4445-AC69-D44ECFC7249D}" name="Como você avalia nosso aplicativo?" totalsRowFunction="average" dataDxfId="10" totalsRowDxfId="1"/>
    <tableColumn id="10" xr3:uid="{990E5272-5728-4315-B06E-508A5418DC06}" name="Você tem alguma sugestão, elogios ou críticas sobre os aplicativos?" dataDxfId="1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5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E91D-DB72-45A5-B98A-33ED1D49A3AB}">
  <dimension ref="A3:E4"/>
  <sheetViews>
    <sheetView workbookViewId="0">
      <selection activeCell="A3" sqref="A3"/>
    </sheetView>
  </sheetViews>
  <sheetFormatPr defaultRowHeight="14.5" x14ac:dyDescent="0.35"/>
  <cols>
    <col min="1" max="1" width="22.1796875" bestFit="1" customWidth="1"/>
    <col min="2" max="2" width="22.7265625" bestFit="1" customWidth="1"/>
    <col min="3" max="3" width="17.81640625" bestFit="1" customWidth="1"/>
    <col min="4" max="4" width="21.1796875" bestFit="1" customWidth="1"/>
    <col min="5" max="5" width="18.54296875" bestFit="1" customWidth="1"/>
    <col min="6" max="450" width="19.54296875" bestFit="1" customWidth="1"/>
    <col min="451" max="451" width="10.7265625" bestFit="1" customWidth="1"/>
    <col min="452" max="452" width="8.81640625" bestFit="1" customWidth="1"/>
    <col min="453" max="453" width="14.81640625" bestFit="1" customWidth="1"/>
    <col min="454" max="454" width="8.81640625" bestFit="1" customWidth="1"/>
    <col min="455" max="455" width="18" bestFit="1" customWidth="1"/>
    <col min="456" max="456" width="8.81640625" bestFit="1" customWidth="1"/>
    <col min="457" max="457" width="11.54296875" bestFit="1" customWidth="1"/>
    <col min="458" max="458" width="8.81640625" bestFit="1" customWidth="1"/>
    <col min="459" max="459" width="24.7265625" bestFit="1" customWidth="1"/>
    <col min="460" max="460" width="8.81640625" bestFit="1" customWidth="1"/>
    <col min="461" max="461" width="14.54296875" bestFit="1" customWidth="1"/>
    <col min="462" max="462" width="8.81640625" bestFit="1" customWidth="1"/>
    <col min="463" max="463" width="12.26953125" bestFit="1" customWidth="1"/>
    <col min="464" max="464" width="8.81640625" bestFit="1" customWidth="1"/>
    <col min="465" max="465" width="25.7265625" bestFit="1" customWidth="1"/>
    <col min="466" max="466" width="8.81640625" bestFit="1" customWidth="1"/>
    <col min="467" max="467" width="18.7265625" bestFit="1" customWidth="1"/>
    <col min="468" max="468" width="8.81640625" bestFit="1" customWidth="1"/>
    <col min="469" max="469" width="20.54296875" bestFit="1" customWidth="1"/>
    <col min="470" max="470" width="8.81640625" bestFit="1" customWidth="1"/>
    <col min="471" max="471" width="16.81640625" bestFit="1" customWidth="1"/>
    <col min="472" max="472" width="8.81640625" bestFit="1" customWidth="1"/>
    <col min="473" max="473" width="13.7265625" bestFit="1" customWidth="1"/>
    <col min="474" max="474" width="8.81640625" bestFit="1" customWidth="1"/>
    <col min="475" max="475" width="17.54296875" bestFit="1" customWidth="1"/>
    <col min="476" max="476" width="8.81640625" bestFit="1" customWidth="1"/>
    <col min="477" max="477" width="13.54296875" bestFit="1" customWidth="1"/>
    <col min="478" max="478" width="8.81640625" bestFit="1" customWidth="1"/>
    <col min="479" max="479" width="23.1796875" bestFit="1" customWidth="1"/>
    <col min="480" max="480" width="8.81640625" bestFit="1" customWidth="1"/>
    <col min="481" max="481" width="11.81640625" bestFit="1" customWidth="1"/>
    <col min="482" max="482" width="8.81640625" bestFit="1" customWidth="1"/>
    <col min="483" max="483" width="13.7265625" bestFit="1" customWidth="1"/>
    <col min="484" max="484" width="8.81640625" bestFit="1" customWidth="1"/>
    <col min="485" max="485" width="21" bestFit="1" customWidth="1"/>
    <col min="486" max="486" width="8.81640625" bestFit="1" customWidth="1"/>
    <col min="487" max="487" width="10.7265625" bestFit="1" customWidth="1"/>
    <col min="488" max="488" width="8.81640625" bestFit="1" customWidth="1"/>
    <col min="489" max="489" width="23.1796875" bestFit="1" customWidth="1"/>
    <col min="490" max="490" width="8.81640625" bestFit="1" customWidth="1"/>
    <col min="491" max="491" width="16.81640625" bestFit="1" customWidth="1"/>
    <col min="492" max="492" width="8.81640625" bestFit="1" customWidth="1"/>
    <col min="493" max="493" width="12.7265625" bestFit="1" customWidth="1"/>
    <col min="494" max="494" width="8.81640625" bestFit="1" customWidth="1"/>
    <col min="495" max="495" width="15.1796875" bestFit="1" customWidth="1"/>
    <col min="496" max="496" width="8.81640625" bestFit="1" customWidth="1"/>
    <col min="497" max="497" width="11.7265625" bestFit="1" customWidth="1"/>
    <col min="498" max="498" width="8.81640625" bestFit="1" customWidth="1"/>
    <col min="499" max="499" width="13.81640625" bestFit="1" customWidth="1"/>
    <col min="500" max="500" width="8.81640625" bestFit="1" customWidth="1"/>
    <col min="501" max="501" width="10.1796875" bestFit="1" customWidth="1"/>
    <col min="502" max="502" width="8.81640625" bestFit="1" customWidth="1"/>
    <col min="503" max="503" width="25.26953125" bestFit="1" customWidth="1"/>
    <col min="504" max="504" width="8.81640625" bestFit="1" customWidth="1"/>
    <col min="505" max="505" width="11.26953125" bestFit="1" customWidth="1"/>
    <col min="506" max="506" width="8.81640625" bestFit="1" customWidth="1"/>
    <col min="507" max="507" width="10.26953125" bestFit="1" customWidth="1"/>
    <col min="508" max="508" width="8.81640625" bestFit="1" customWidth="1"/>
    <col min="509" max="509" width="18" bestFit="1" customWidth="1"/>
    <col min="510" max="510" width="8.81640625" bestFit="1" customWidth="1"/>
    <col min="511" max="511" width="13.7265625" bestFit="1" customWidth="1"/>
    <col min="512" max="512" width="8.81640625" bestFit="1" customWidth="1"/>
    <col min="513" max="513" width="12.1796875" bestFit="1" customWidth="1"/>
    <col min="514" max="514" width="8.81640625" bestFit="1" customWidth="1"/>
    <col min="515" max="515" width="17" bestFit="1" customWidth="1"/>
    <col min="516" max="516" width="8.81640625" bestFit="1" customWidth="1"/>
    <col min="517" max="517" width="22.453125" bestFit="1" customWidth="1"/>
    <col min="518" max="518" width="8.81640625" bestFit="1" customWidth="1"/>
    <col min="519" max="519" width="13.1796875" bestFit="1" customWidth="1"/>
    <col min="520" max="520" width="8.81640625" bestFit="1" customWidth="1"/>
    <col min="521" max="521" width="21.54296875" bestFit="1" customWidth="1"/>
    <col min="522" max="522" width="8.81640625" bestFit="1" customWidth="1"/>
    <col min="523" max="523" width="10.1796875" bestFit="1" customWidth="1"/>
    <col min="524" max="524" width="8.81640625" bestFit="1" customWidth="1"/>
    <col min="525" max="525" width="22.81640625" bestFit="1" customWidth="1"/>
    <col min="526" max="526" width="8.81640625" bestFit="1" customWidth="1"/>
    <col min="527" max="527" width="12.54296875" bestFit="1" customWidth="1"/>
    <col min="528" max="528" width="8.81640625" bestFit="1" customWidth="1"/>
    <col min="529" max="529" width="21.81640625" bestFit="1" customWidth="1"/>
    <col min="530" max="530" width="8.81640625" bestFit="1" customWidth="1"/>
    <col min="531" max="531" width="14.54296875" bestFit="1" customWidth="1"/>
    <col min="532" max="532" width="8.81640625" bestFit="1" customWidth="1"/>
    <col min="533" max="533" width="12.81640625" bestFit="1" customWidth="1"/>
    <col min="534" max="534" width="8.81640625" bestFit="1" customWidth="1"/>
    <col min="535" max="535" width="12.81640625" bestFit="1" customWidth="1"/>
    <col min="536" max="536" width="8.81640625" bestFit="1" customWidth="1"/>
    <col min="537" max="537" width="14.26953125" bestFit="1" customWidth="1"/>
    <col min="538" max="538" width="8.81640625" bestFit="1" customWidth="1"/>
    <col min="539" max="539" width="22" bestFit="1" customWidth="1"/>
    <col min="540" max="540" width="8.81640625" bestFit="1" customWidth="1"/>
    <col min="541" max="541" width="14" bestFit="1" customWidth="1"/>
    <col min="542" max="542" width="8.81640625" bestFit="1" customWidth="1"/>
    <col min="543" max="543" width="14.1796875" bestFit="1" customWidth="1"/>
    <col min="544" max="544" width="8.81640625" bestFit="1" customWidth="1"/>
    <col min="545" max="545" width="20.7265625" bestFit="1" customWidth="1"/>
    <col min="546" max="546" width="8.81640625" bestFit="1" customWidth="1"/>
    <col min="547" max="547" width="13.453125" bestFit="1" customWidth="1"/>
    <col min="548" max="548" width="8.81640625" bestFit="1" customWidth="1"/>
    <col min="549" max="549" width="20.7265625" bestFit="1" customWidth="1"/>
    <col min="550" max="550" width="8.81640625" bestFit="1" customWidth="1"/>
    <col min="551" max="551" width="22.453125" bestFit="1" customWidth="1"/>
    <col min="552" max="552" width="8.81640625" bestFit="1" customWidth="1"/>
    <col min="553" max="553" width="9.81640625" bestFit="1" customWidth="1"/>
    <col min="554" max="554" width="8.81640625" bestFit="1" customWidth="1"/>
    <col min="555" max="555" width="21.81640625" bestFit="1" customWidth="1"/>
    <col min="556" max="556" width="8.81640625" bestFit="1" customWidth="1"/>
    <col min="557" max="557" width="18" bestFit="1" customWidth="1"/>
    <col min="558" max="558" width="8.81640625" bestFit="1" customWidth="1"/>
    <col min="559" max="559" width="14.81640625" bestFit="1" customWidth="1"/>
    <col min="560" max="560" width="8.81640625" bestFit="1" customWidth="1"/>
    <col min="561" max="561" width="12.81640625" bestFit="1" customWidth="1"/>
    <col min="562" max="562" width="8.81640625" bestFit="1" customWidth="1"/>
    <col min="563" max="563" width="21" bestFit="1" customWidth="1"/>
    <col min="564" max="564" width="8.81640625" bestFit="1" customWidth="1"/>
    <col min="565" max="565" width="13.54296875" bestFit="1" customWidth="1"/>
    <col min="566" max="566" width="8.81640625" bestFit="1" customWidth="1"/>
    <col min="567" max="567" width="27.81640625" bestFit="1" customWidth="1"/>
    <col min="568" max="568" width="8.81640625" bestFit="1" customWidth="1"/>
    <col min="569" max="569" width="14.1796875" bestFit="1" customWidth="1"/>
    <col min="570" max="570" width="8.81640625" bestFit="1" customWidth="1"/>
    <col min="571" max="571" width="16.1796875" bestFit="1" customWidth="1"/>
    <col min="572" max="572" width="8.81640625" bestFit="1" customWidth="1"/>
    <col min="573" max="573" width="25.26953125" bestFit="1" customWidth="1"/>
    <col min="574" max="574" width="8.81640625" bestFit="1" customWidth="1"/>
    <col min="575" max="575" width="18" bestFit="1" customWidth="1"/>
    <col min="576" max="576" width="8.81640625" bestFit="1" customWidth="1"/>
    <col min="577" max="577" width="27.453125" bestFit="1" customWidth="1"/>
    <col min="578" max="578" width="8.81640625" bestFit="1" customWidth="1"/>
    <col min="579" max="579" width="22.1796875" bestFit="1" customWidth="1"/>
    <col min="580" max="580" width="8.81640625" bestFit="1" customWidth="1"/>
    <col min="581" max="581" width="17.81640625" bestFit="1" customWidth="1"/>
    <col min="582" max="582" width="8.81640625" bestFit="1" customWidth="1"/>
    <col min="583" max="583" width="32.81640625" bestFit="1" customWidth="1"/>
    <col min="584" max="584" width="8.81640625" bestFit="1" customWidth="1"/>
    <col min="585" max="585" width="18.54296875" bestFit="1" customWidth="1"/>
    <col min="586" max="586" width="8.81640625" bestFit="1" customWidth="1"/>
    <col min="587" max="587" width="20.453125" bestFit="1" customWidth="1"/>
    <col min="588" max="588" width="8.81640625" bestFit="1" customWidth="1"/>
    <col min="589" max="589" width="19.26953125" bestFit="1" customWidth="1"/>
    <col min="590" max="590" width="8.81640625" bestFit="1" customWidth="1"/>
    <col min="591" max="591" width="11.81640625" bestFit="1" customWidth="1"/>
    <col min="592" max="592" width="8.81640625" bestFit="1" customWidth="1"/>
    <col min="593" max="593" width="26.26953125" bestFit="1" customWidth="1"/>
    <col min="594" max="594" width="8.81640625" bestFit="1" customWidth="1"/>
    <col min="595" max="595" width="12.81640625" bestFit="1" customWidth="1"/>
    <col min="596" max="596" width="8.81640625" bestFit="1" customWidth="1"/>
    <col min="597" max="597" width="26.26953125" bestFit="1" customWidth="1"/>
    <col min="598" max="598" width="8.81640625" bestFit="1" customWidth="1"/>
    <col min="599" max="599" width="20.81640625" bestFit="1" customWidth="1"/>
    <col min="600" max="600" width="8.81640625" bestFit="1" customWidth="1"/>
    <col min="601" max="601" width="15.7265625" bestFit="1" customWidth="1"/>
    <col min="602" max="602" width="8.81640625" bestFit="1" customWidth="1"/>
    <col min="603" max="603" width="15.81640625" bestFit="1" customWidth="1"/>
    <col min="604" max="604" width="8.81640625" bestFit="1" customWidth="1"/>
    <col min="605" max="605" width="23.1796875" bestFit="1" customWidth="1"/>
    <col min="606" max="606" width="8.81640625" bestFit="1" customWidth="1"/>
    <col min="607" max="607" width="26.81640625" bestFit="1" customWidth="1"/>
    <col min="608" max="608" width="8.81640625" bestFit="1" customWidth="1"/>
    <col min="609" max="609" width="23.81640625" bestFit="1" customWidth="1"/>
    <col min="610" max="610" width="8.81640625" bestFit="1" customWidth="1"/>
    <col min="611" max="611" width="16.453125" bestFit="1" customWidth="1"/>
    <col min="612" max="612" width="8.81640625" bestFit="1" customWidth="1"/>
    <col min="613" max="613" width="21.54296875" bestFit="1" customWidth="1"/>
    <col min="614" max="614" width="8.81640625" bestFit="1" customWidth="1"/>
    <col min="615" max="615" width="18" bestFit="1" customWidth="1"/>
    <col min="616" max="616" width="8.81640625" bestFit="1" customWidth="1"/>
    <col min="617" max="617" width="19.81640625" bestFit="1" customWidth="1"/>
    <col min="618" max="618" width="8.81640625" bestFit="1" customWidth="1"/>
    <col min="619" max="619" width="27.453125" bestFit="1" customWidth="1"/>
    <col min="620" max="620" width="8.81640625" bestFit="1" customWidth="1"/>
    <col min="621" max="621" width="11.54296875" bestFit="1" customWidth="1"/>
    <col min="622" max="622" width="8.81640625" bestFit="1" customWidth="1"/>
    <col min="623" max="623" width="16.54296875" bestFit="1" customWidth="1"/>
    <col min="624" max="624" width="8.81640625" bestFit="1" customWidth="1"/>
    <col min="625" max="625" width="15.54296875" bestFit="1" customWidth="1"/>
    <col min="626" max="626" width="8.81640625" bestFit="1" customWidth="1"/>
    <col min="627" max="627" width="15.81640625" bestFit="1" customWidth="1"/>
    <col min="628" max="628" width="8.81640625" bestFit="1" customWidth="1"/>
    <col min="629" max="629" width="16" bestFit="1" customWidth="1"/>
    <col min="630" max="630" width="8.81640625" bestFit="1" customWidth="1"/>
    <col min="631" max="631" width="26.453125" bestFit="1" customWidth="1"/>
    <col min="632" max="632" width="8.81640625" bestFit="1" customWidth="1"/>
    <col min="633" max="633" width="23.26953125" bestFit="1" customWidth="1"/>
    <col min="634" max="634" width="8.81640625" bestFit="1" customWidth="1"/>
    <col min="635" max="635" width="30.1796875" bestFit="1" customWidth="1"/>
    <col min="636" max="636" width="8.81640625" bestFit="1" customWidth="1"/>
    <col min="637" max="637" width="22.81640625" bestFit="1" customWidth="1"/>
    <col min="638" max="638" width="8.81640625" bestFit="1" customWidth="1"/>
    <col min="639" max="639" width="23.26953125" bestFit="1" customWidth="1"/>
    <col min="640" max="640" width="8.81640625" bestFit="1" customWidth="1"/>
    <col min="641" max="641" width="18" bestFit="1" customWidth="1"/>
    <col min="642" max="642" width="8.81640625" bestFit="1" customWidth="1"/>
    <col min="643" max="643" width="26.1796875" bestFit="1" customWidth="1"/>
    <col min="644" max="644" width="8.81640625" bestFit="1" customWidth="1"/>
    <col min="645" max="645" width="22.453125" bestFit="1" customWidth="1"/>
    <col min="646" max="646" width="8.81640625" bestFit="1" customWidth="1"/>
    <col min="647" max="647" width="18.81640625" bestFit="1" customWidth="1"/>
    <col min="648" max="648" width="8.81640625" bestFit="1" customWidth="1"/>
    <col min="649" max="649" width="13.81640625" bestFit="1" customWidth="1"/>
    <col min="650" max="650" width="8.81640625" bestFit="1" customWidth="1"/>
    <col min="651" max="651" width="15.26953125" bestFit="1" customWidth="1"/>
    <col min="652" max="652" width="8.81640625" bestFit="1" customWidth="1"/>
    <col min="653" max="653" width="18.1796875" bestFit="1" customWidth="1"/>
    <col min="654" max="654" width="8.81640625" bestFit="1" customWidth="1"/>
    <col min="655" max="655" width="12.453125" bestFit="1" customWidth="1"/>
    <col min="656" max="656" width="8.81640625" bestFit="1" customWidth="1"/>
    <col min="657" max="657" width="29" bestFit="1" customWidth="1"/>
    <col min="658" max="658" width="8.81640625" bestFit="1" customWidth="1"/>
    <col min="659" max="659" width="17.26953125" bestFit="1" customWidth="1"/>
    <col min="660" max="660" width="8.81640625" bestFit="1" customWidth="1"/>
    <col min="661" max="661" width="24" bestFit="1" customWidth="1"/>
    <col min="662" max="662" width="8.81640625" bestFit="1" customWidth="1"/>
    <col min="663" max="663" width="13.453125" bestFit="1" customWidth="1"/>
    <col min="664" max="664" width="8.81640625" bestFit="1" customWidth="1"/>
    <col min="665" max="665" width="16.7265625" bestFit="1" customWidth="1"/>
    <col min="666" max="666" width="8.81640625" bestFit="1" customWidth="1"/>
    <col min="667" max="667" width="22.81640625" bestFit="1" customWidth="1"/>
    <col min="668" max="668" width="8.81640625" bestFit="1" customWidth="1"/>
    <col min="669" max="669" width="24" bestFit="1" customWidth="1"/>
    <col min="670" max="670" width="8.81640625" bestFit="1" customWidth="1"/>
    <col min="671" max="671" width="13.1796875" bestFit="1" customWidth="1"/>
    <col min="672" max="672" width="8.81640625" bestFit="1" customWidth="1"/>
    <col min="673" max="673" width="18.81640625" bestFit="1" customWidth="1"/>
    <col min="674" max="674" width="8.81640625" bestFit="1" customWidth="1"/>
    <col min="675" max="675" width="27.26953125" bestFit="1" customWidth="1"/>
    <col min="676" max="676" width="8.81640625" bestFit="1" customWidth="1"/>
    <col min="677" max="677" width="27.7265625" bestFit="1" customWidth="1"/>
    <col min="678" max="678" width="8.81640625" bestFit="1" customWidth="1"/>
    <col min="679" max="679" width="18.453125" bestFit="1" customWidth="1"/>
    <col min="680" max="680" width="8.81640625" bestFit="1" customWidth="1"/>
    <col min="681" max="681" width="22.1796875" bestFit="1" customWidth="1"/>
    <col min="682" max="682" width="8.81640625" bestFit="1" customWidth="1"/>
    <col min="683" max="683" width="30" bestFit="1" customWidth="1"/>
    <col min="684" max="684" width="8.81640625" bestFit="1" customWidth="1"/>
    <col min="685" max="685" width="16.54296875" bestFit="1" customWidth="1"/>
    <col min="686" max="686" width="8.81640625" bestFit="1" customWidth="1"/>
    <col min="687" max="687" width="24.453125" bestFit="1" customWidth="1"/>
    <col min="688" max="688" width="8.81640625" bestFit="1" customWidth="1"/>
    <col min="689" max="689" width="36" bestFit="1" customWidth="1"/>
    <col min="690" max="690" width="8.81640625" bestFit="1" customWidth="1"/>
    <col min="691" max="691" width="14.453125" bestFit="1" customWidth="1"/>
    <col min="692" max="692" width="8.81640625" bestFit="1" customWidth="1"/>
    <col min="693" max="693" width="16.81640625" bestFit="1" customWidth="1"/>
    <col min="694" max="694" width="8.81640625" bestFit="1" customWidth="1"/>
    <col min="695" max="695" width="12.7265625" bestFit="1" customWidth="1"/>
    <col min="696" max="696" width="8.81640625" bestFit="1" customWidth="1"/>
    <col min="697" max="697" width="29" bestFit="1" customWidth="1"/>
    <col min="698" max="698" width="8.81640625" bestFit="1" customWidth="1"/>
    <col min="699" max="699" width="20.453125" bestFit="1" customWidth="1"/>
    <col min="700" max="700" width="8.81640625" bestFit="1" customWidth="1"/>
    <col min="701" max="701" width="19.26953125" bestFit="1" customWidth="1"/>
    <col min="702" max="702" width="8.81640625" bestFit="1" customWidth="1"/>
    <col min="703" max="703" width="22.54296875" bestFit="1" customWidth="1"/>
    <col min="704" max="704" width="8.81640625" bestFit="1" customWidth="1"/>
    <col min="705" max="705" width="21.453125" bestFit="1" customWidth="1"/>
    <col min="706" max="706" width="8.81640625" bestFit="1" customWidth="1"/>
    <col min="707" max="707" width="11" bestFit="1" customWidth="1"/>
    <col min="708" max="708" width="8.81640625" bestFit="1" customWidth="1"/>
    <col min="709" max="709" width="14.7265625" bestFit="1" customWidth="1"/>
    <col min="710" max="710" width="8.81640625" bestFit="1" customWidth="1"/>
    <col min="711" max="711" width="26.1796875" bestFit="1" customWidth="1"/>
    <col min="712" max="712" width="8.81640625" bestFit="1" customWidth="1"/>
    <col min="713" max="713" width="22.54296875" bestFit="1" customWidth="1"/>
    <col min="714" max="714" width="8.81640625" bestFit="1" customWidth="1"/>
    <col min="715" max="715" width="11.54296875" bestFit="1" customWidth="1"/>
    <col min="716" max="716" width="8.81640625" bestFit="1" customWidth="1"/>
    <col min="717" max="717" width="16.54296875" bestFit="1" customWidth="1"/>
    <col min="718" max="718" width="8.81640625" bestFit="1" customWidth="1"/>
    <col min="719" max="719" width="17.7265625" bestFit="1" customWidth="1"/>
    <col min="720" max="720" width="8.81640625" bestFit="1" customWidth="1"/>
    <col min="721" max="721" width="15.7265625" bestFit="1" customWidth="1"/>
    <col min="722" max="722" width="8.81640625" bestFit="1" customWidth="1"/>
    <col min="723" max="723" width="13.26953125" bestFit="1" customWidth="1"/>
    <col min="724" max="724" width="8.81640625" bestFit="1" customWidth="1"/>
    <col min="725" max="725" width="22.26953125" bestFit="1" customWidth="1"/>
    <col min="726" max="726" width="8.81640625" bestFit="1" customWidth="1"/>
    <col min="727" max="727" width="14" bestFit="1" customWidth="1"/>
    <col min="728" max="728" width="8.81640625" bestFit="1" customWidth="1"/>
    <col min="729" max="729" width="15.7265625" bestFit="1" customWidth="1"/>
    <col min="730" max="730" width="8.81640625" bestFit="1" customWidth="1"/>
    <col min="731" max="731" width="12.7265625" bestFit="1" customWidth="1"/>
    <col min="732" max="732" width="8.81640625" bestFit="1" customWidth="1"/>
    <col min="733" max="733" width="23.1796875" bestFit="1" customWidth="1"/>
    <col min="734" max="734" width="8.81640625" bestFit="1" customWidth="1"/>
    <col min="735" max="735" width="11.26953125" bestFit="1" customWidth="1"/>
    <col min="736" max="736" width="8.81640625" bestFit="1" customWidth="1"/>
    <col min="737" max="737" width="12.54296875" bestFit="1" customWidth="1"/>
    <col min="738" max="738" width="8.81640625" bestFit="1" customWidth="1"/>
    <col min="739" max="739" width="22.453125" bestFit="1" customWidth="1"/>
    <col min="740" max="740" width="8.81640625" bestFit="1" customWidth="1"/>
    <col min="741" max="741" width="26.81640625" bestFit="1" customWidth="1"/>
    <col min="742" max="742" width="8.81640625" bestFit="1" customWidth="1"/>
    <col min="743" max="743" width="15.7265625" bestFit="1" customWidth="1"/>
    <col min="744" max="744" width="8.81640625" bestFit="1" customWidth="1"/>
    <col min="745" max="745" width="25.26953125" bestFit="1" customWidth="1"/>
    <col min="746" max="746" width="8.81640625" bestFit="1" customWidth="1"/>
    <col min="747" max="747" width="11.453125" bestFit="1" customWidth="1"/>
    <col min="748" max="748" width="8.81640625" bestFit="1" customWidth="1"/>
    <col min="749" max="749" width="17.7265625" bestFit="1" customWidth="1"/>
    <col min="750" max="750" width="8.81640625" bestFit="1" customWidth="1"/>
    <col min="751" max="751" width="20.54296875" bestFit="1" customWidth="1"/>
    <col min="752" max="752" width="8.81640625" bestFit="1" customWidth="1"/>
    <col min="753" max="753" width="14.453125" bestFit="1" customWidth="1"/>
    <col min="754" max="754" width="8.81640625" bestFit="1" customWidth="1"/>
    <col min="755" max="755" width="13.54296875" bestFit="1" customWidth="1"/>
    <col min="756" max="756" width="8.81640625" bestFit="1" customWidth="1"/>
    <col min="757" max="757" width="15" bestFit="1" customWidth="1"/>
    <col min="758" max="758" width="8.81640625" bestFit="1" customWidth="1"/>
    <col min="759" max="759" width="11.26953125" bestFit="1" customWidth="1"/>
    <col min="760" max="760" width="8.81640625" bestFit="1" customWidth="1"/>
    <col min="761" max="761" width="23.81640625" bestFit="1" customWidth="1"/>
    <col min="762" max="762" width="8.81640625" bestFit="1" customWidth="1"/>
    <col min="763" max="763" width="24.54296875" bestFit="1" customWidth="1"/>
    <col min="764" max="764" width="8.81640625" bestFit="1" customWidth="1"/>
    <col min="765" max="765" width="23.1796875" bestFit="1" customWidth="1"/>
    <col min="766" max="766" width="8.81640625" bestFit="1" customWidth="1"/>
    <col min="767" max="767" width="18.54296875" bestFit="1" customWidth="1"/>
    <col min="768" max="768" width="8.81640625" bestFit="1" customWidth="1"/>
    <col min="769" max="769" width="16.7265625" bestFit="1" customWidth="1"/>
    <col min="770" max="770" width="8.81640625" bestFit="1" customWidth="1"/>
    <col min="771" max="771" width="23.7265625" bestFit="1" customWidth="1"/>
    <col min="772" max="772" width="8.81640625" bestFit="1" customWidth="1"/>
    <col min="773" max="773" width="12.54296875" bestFit="1" customWidth="1"/>
    <col min="774" max="774" width="8.81640625" bestFit="1" customWidth="1"/>
    <col min="775" max="775" width="13.1796875" bestFit="1" customWidth="1"/>
    <col min="776" max="776" width="8.81640625" bestFit="1" customWidth="1"/>
    <col min="777" max="777" width="14.1796875" bestFit="1" customWidth="1"/>
    <col min="778" max="778" width="8.81640625" bestFit="1" customWidth="1"/>
    <col min="779" max="779" width="24.7265625" bestFit="1" customWidth="1"/>
    <col min="780" max="780" width="8.81640625" bestFit="1" customWidth="1"/>
    <col min="781" max="781" width="24" bestFit="1" customWidth="1"/>
    <col min="782" max="782" width="8.81640625" bestFit="1" customWidth="1"/>
    <col min="783" max="783" width="10.7265625" bestFit="1" customWidth="1"/>
    <col min="784" max="784" width="8.81640625" bestFit="1" customWidth="1"/>
    <col min="785" max="785" width="17.7265625" bestFit="1" customWidth="1"/>
    <col min="786" max="786" width="8.81640625" bestFit="1" customWidth="1"/>
    <col min="787" max="787" width="14.453125" bestFit="1" customWidth="1"/>
    <col min="788" max="788" width="8.81640625" bestFit="1" customWidth="1"/>
    <col min="789" max="789" width="18.81640625" bestFit="1" customWidth="1"/>
    <col min="790" max="790" width="8.81640625" bestFit="1" customWidth="1"/>
    <col min="791" max="791" width="16.453125" bestFit="1" customWidth="1"/>
    <col min="792" max="792" width="8.81640625" bestFit="1" customWidth="1"/>
    <col min="793" max="793" width="19" bestFit="1" customWidth="1"/>
    <col min="794" max="794" width="8.81640625" bestFit="1" customWidth="1"/>
    <col min="795" max="795" width="12.453125" bestFit="1" customWidth="1"/>
    <col min="796" max="796" width="8.81640625" bestFit="1" customWidth="1"/>
    <col min="797" max="797" width="23.26953125" bestFit="1" customWidth="1"/>
    <col min="798" max="798" width="8.81640625" bestFit="1" customWidth="1"/>
    <col min="799" max="799" width="15.26953125" bestFit="1" customWidth="1"/>
    <col min="800" max="800" width="8.81640625" bestFit="1" customWidth="1"/>
    <col min="801" max="801" width="11.54296875" bestFit="1" customWidth="1"/>
    <col min="802" max="802" width="8.81640625" bestFit="1" customWidth="1"/>
    <col min="803" max="803" width="13.1796875" bestFit="1" customWidth="1"/>
    <col min="804" max="804" width="8.81640625" bestFit="1" customWidth="1"/>
    <col min="805" max="805" width="15" bestFit="1" customWidth="1"/>
    <col min="806" max="806" width="8.81640625" bestFit="1" customWidth="1"/>
    <col min="807" max="807" width="15" bestFit="1" customWidth="1"/>
    <col min="808" max="808" width="8.81640625" bestFit="1" customWidth="1"/>
    <col min="809" max="809" width="15.1796875" bestFit="1" customWidth="1"/>
    <col min="810" max="810" width="8.81640625" bestFit="1" customWidth="1"/>
    <col min="811" max="811" width="32.1796875" bestFit="1" customWidth="1"/>
    <col min="812" max="812" width="8.81640625" bestFit="1" customWidth="1"/>
    <col min="813" max="813" width="20.453125" bestFit="1" customWidth="1"/>
    <col min="814" max="814" width="8.81640625" bestFit="1" customWidth="1"/>
    <col min="815" max="815" width="14.7265625" bestFit="1" customWidth="1"/>
    <col min="816" max="816" width="8.81640625" bestFit="1" customWidth="1"/>
    <col min="817" max="817" width="35" bestFit="1" customWidth="1"/>
    <col min="818" max="818" width="8.81640625" bestFit="1" customWidth="1"/>
    <col min="819" max="819" width="16.1796875" bestFit="1" customWidth="1"/>
    <col min="820" max="820" width="8.81640625" bestFit="1" customWidth="1"/>
    <col min="821" max="821" width="16.26953125" bestFit="1" customWidth="1"/>
    <col min="822" max="822" width="8.81640625" bestFit="1" customWidth="1"/>
    <col min="823" max="823" width="22.26953125" bestFit="1" customWidth="1"/>
    <col min="824" max="824" width="8.81640625" bestFit="1" customWidth="1"/>
    <col min="825" max="825" width="23.81640625" bestFit="1" customWidth="1"/>
    <col min="826" max="826" width="8.81640625" bestFit="1" customWidth="1"/>
    <col min="827" max="827" width="23" bestFit="1" customWidth="1"/>
    <col min="828" max="828" width="8.81640625" bestFit="1" customWidth="1"/>
    <col min="829" max="829" width="11.26953125" bestFit="1" customWidth="1"/>
    <col min="830" max="830" width="8.81640625" bestFit="1" customWidth="1"/>
    <col min="831" max="831" width="13.1796875" bestFit="1" customWidth="1"/>
    <col min="832" max="832" width="8.81640625" bestFit="1" customWidth="1"/>
    <col min="833" max="833" width="21.54296875" bestFit="1" customWidth="1"/>
    <col min="834" max="834" width="8.81640625" bestFit="1" customWidth="1"/>
    <col min="835" max="835" width="22.453125" bestFit="1" customWidth="1"/>
    <col min="836" max="836" width="8.81640625" bestFit="1" customWidth="1"/>
    <col min="837" max="837" width="11.54296875" bestFit="1" customWidth="1"/>
    <col min="838" max="838" width="8.81640625" bestFit="1" customWidth="1"/>
    <col min="839" max="839" width="12.7265625" bestFit="1" customWidth="1"/>
    <col min="840" max="840" width="8.81640625" bestFit="1" customWidth="1"/>
    <col min="841" max="841" width="21.54296875" bestFit="1" customWidth="1"/>
    <col min="842" max="842" width="8.81640625" bestFit="1" customWidth="1"/>
    <col min="843" max="843" width="27.54296875" bestFit="1" customWidth="1"/>
    <col min="844" max="844" width="8.81640625" bestFit="1" customWidth="1"/>
    <col min="845" max="845" width="24" bestFit="1" customWidth="1"/>
    <col min="846" max="846" width="8.81640625" bestFit="1" customWidth="1"/>
    <col min="847" max="847" width="12.7265625" bestFit="1" customWidth="1"/>
    <col min="848" max="848" width="8.81640625" bestFit="1" customWidth="1"/>
    <col min="849" max="849" width="26.1796875" bestFit="1" customWidth="1"/>
    <col min="850" max="850" width="8.81640625" bestFit="1" customWidth="1"/>
    <col min="851" max="851" width="20.1796875" bestFit="1" customWidth="1"/>
    <col min="852" max="852" width="8.81640625" bestFit="1" customWidth="1"/>
    <col min="853" max="853" width="23.7265625" bestFit="1" customWidth="1"/>
    <col min="854" max="854" width="8.81640625" bestFit="1" customWidth="1"/>
    <col min="855" max="855" width="20.81640625" bestFit="1" customWidth="1"/>
    <col min="856" max="856" width="8.81640625" bestFit="1" customWidth="1"/>
    <col min="857" max="857" width="17.54296875" bestFit="1" customWidth="1"/>
    <col min="858" max="858" width="8.81640625" bestFit="1" customWidth="1"/>
    <col min="859" max="859" width="18.1796875" bestFit="1" customWidth="1"/>
    <col min="860" max="860" width="8.81640625" bestFit="1" customWidth="1"/>
    <col min="861" max="861" width="18.1796875" bestFit="1" customWidth="1"/>
    <col min="862" max="862" width="8.81640625" bestFit="1" customWidth="1"/>
    <col min="863" max="863" width="13.54296875" bestFit="1" customWidth="1"/>
    <col min="864" max="864" width="8.81640625" bestFit="1" customWidth="1"/>
    <col min="865" max="865" width="14" bestFit="1" customWidth="1"/>
    <col min="866" max="866" width="8.81640625" bestFit="1" customWidth="1"/>
    <col min="867" max="867" width="11.453125" bestFit="1" customWidth="1"/>
    <col min="868" max="868" width="8.81640625" bestFit="1" customWidth="1"/>
    <col min="869" max="869" width="14.54296875" bestFit="1" customWidth="1"/>
    <col min="870" max="870" width="8.81640625" bestFit="1" customWidth="1"/>
    <col min="871" max="871" width="17" bestFit="1" customWidth="1"/>
    <col min="872" max="872" width="8.81640625" bestFit="1" customWidth="1"/>
    <col min="873" max="873" width="13.81640625" bestFit="1" customWidth="1"/>
    <col min="874" max="874" width="8.81640625" bestFit="1" customWidth="1"/>
    <col min="875" max="875" width="17" bestFit="1" customWidth="1"/>
    <col min="876" max="876" width="8.81640625" bestFit="1" customWidth="1"/>
    <col min="877" max="877" width="23.26953125" bestFit="1" customWidth="1"/>
    <col min="878" max="878" width="8.81640625" bestFit="1" customWidth="1"/>
    <col min="879" max="879" width="25.54296875" bestFit="1" customWidth="1"/>
    <col min="880" max="880" width="8.81640625" bestFit="1" customWidth="1"/>
    <col min="881" max="881" width="16.453125" bestFit="1" customWidth="1"/>
    <col min="882" max="882" width="8.81640625" bestFit="1" customWidth="1"/>
    <col min="883" max="883" width="23.54296875" bestFit="1" customWidth="1"/>
    <col min="884" max="884" width="8.81640625" bestFit="1" customWidth="1"/>
    <col min="885" max="885" width="23.1796875" bestFit="1" customWidth="1"/>
    <col min="886" max="886" width="8.81640625" bestFit="1" customWidth="1"/>
    <col min="887" max="887" width="19.453125" bestFit="1" customWidth="1"/>
    <col min="888" max="888" width="8.81640625" bestFit="1" customWidth="1"/>
    <col min="889" max="889" width="19.1796875" bestFit="1" customWidth="1"/>
    <col min="890" max="890" width="8.81640625" bestFit="1" customWidth="1"/>
    <col min="891" max="891" width="24.1796875" bestFit="1" customWidth="1"/>
    <col min="892" max="894" width="8.81640625" bestFit="1" customWidth="1"/>
    <col min="895" max="895" width="18" bestFit="1" customWidth="1"/>
    <col min="896" max="896" width="8.81640625" bestFit="1" customWidth="1"/>
    <col min="897" max="897" width="16" bestFit="1" customWidth="1"/>
    <col min="898" max="898" width="8.81640625" bestFit="1" customWidth="1"/>
    <col min="899" max="899" width="13.26953125" bestFit="1" customWidth="1"/>
    <col min="900" max="900" width="8.81640625" bestFit="1" customWidth="1"/>
    <col min="901" max="901" width="10.7265625" bestFit="1" customWidth="1"/>
  </cols>
  <sheetData>
    <row r="3" spans="1:5" x14ac:dyDescent="0.35">
      <c r="A3" t="s">
        <v>456</v>
      </c>
      <c r="B3" t="s">
        <v>457</v>
      </c>
      <c r="C3" t="s">
        <v>458</v>
      </c>
      <c r="D3" t="s">
        <v>459</v>
      </c>
      <c r="E3" t="s">
        <v>460</v>
      </c>
    </row>
    <row r="4" spans="1:5" x14ac:dyDescent="0.35">
      <c r="A4">
        <v>3690</v>
      </c>
      <c r="B4">
        <v>3960</v>
      </c>
      <c r="C4">
        <v>3600</v>
      </c>
      <c r="D4">
        <v>3015</v>
      </c>
      <c r="E4">
        <v>2520</v>
      </c>
    </row>
  </sheetData>
  <pageMargins left="0.511811024" right="0.511811024" top="0.78740157499999996" bottom="0.78740157499999996" header="0.31496062000000002" footer="0.31496062000000002"/>
  <pageSetup paperSize="9" orientation="portrait" r:id="rId2"/>
  <headerFooter>
    <oddFooter>&amp;C&amp;1#&amp;"Calibri"&amp;10&amp;K000000Pública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68BE-D3CA-4137-8219-C55EEBF0AB53}">
  <dimension ref="A1"/>
  <sheetViews>
    <sheetView workbookViewId="0">
      <selection activeCell="A2" sqref="A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77CC-40F6-4DE6-955F-82E2BF42C744}">
  <dimension ref="A1:E4"/>
  <sheetViews>
    <sheetView workbookViewId="0">
      <selection activeCell="A3" sqref="A3"/>
    </sheetView>
  </sheetViews>
  <sheetFormatPr defaultRowHeight="14.5" x14ac:dyDescent="0.35"/>
  <cols>
    <col min="1" max="1" width="22.1796875" bestFit="1" customWidth="1"/>
    <col min="2" max="2" width="22.7265625" bestFit="1" customWidth="1"/>
    <col min="3" max="3" width="17.81640625" bestFit="1" customWidth="1"/>
    <col min="4" max="4" width="21.1796875" bestFit="1" customWidth="1"/>
    <col min="5" max="5" width="18.54296875" bestFit="1" customWidth="1"/>
  </cols>
  <sheetData>
    <row r="1" spans="1:5" x14ac:dyDescent="0.35">
      <c r="A1" s="17" t="s">
        <v>455</v>
      </c>
      <c r="B1" t="s">
        <v>450</v>
      </c>
    </row>
    <row r="3" spans="1:5" x14ac:dyDescent="0.35">
      <c r="A3" t="s">
        <v>456</v>
      </c>
      <c r="B3" t="s">
        <v>457</v>
      </c>
      <c r="C3" t="s">
        <v>458</v>
      </c>
      <c r="D3" t="s">
        <v>459</v>
      </c>
      <c r="E3" t="s">
        <v>460</v>
      </c>
    </row>
    <row r="4" spans="1:5" x14ac:dyDescent="0.35">
      <c r="A4">
        <v>2012</v>
      </c>
      <c r="B4">
        <v>2158</v>
      </c>
      <c r="C4">
        <v>1965</v>
      </c>
      <c r="D4">
        <v>1637</v>
      </c>
      <c r="E4">
        <v>1371</v>
      </c>
    </row>
  </sheetData>
  <pageMargins left="0.511811024" right="0.511811024" top="0.78740157499999996" bottom="0.78740157499999996" header="0.31496062000000002" footer="0.31496062000000002"/>
  <pageSetup paperSize="9" orientation="portrait" r:id="rId2"/>
  <headerFooter>
    <oddFooter>&amp;C&amp;1#&amp;"Calibri"&amp;10&amp;K000000Pública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BDE5-1711-4F21-BCFA-D91421310CA5}">
  <dimension ref="B1:K465"/>
  <sheetViews>
    <sheetView workbookViewId="0">
      <selection activeCell="I440" sqref="I440"/>
    </sheetView>
  </sheetViews>
  <sheetFormatPr defaultRowHeight="14.5" x14ac:dyDescent="0.35"/>
  <cols>
    <col min="1" max="1" width="3.453125" customWidth="1"/>
    <col min="2" max="2" width="5.81640625" customWidth="1"/>
    <col min="3" max="3" width="37" style="6" customWidth="1"/>
    <col min="4" max="4" width="10.26953125" customWidth="1"/>
    <col min="5" max="5" width="13.7265625" customWidth="1"/>
    <col min="6" max="6" width="20.6328125" customWidth="1"/>
    <col min="7" max="7" width="55.81640625" customWidth="1"/>
    <col min="8" max="8" width="70.08984375" customWidth="1"/>
    <col min="9" max="9" width="34.36328125" customWidth="1"/>
    <col min="10" max="11" width="14.7265625" customWidth="1"/>
  </cols>
  <sheetData>
    <row r="1" spans="2:11" ht="15" thickBot="1" x14ac:dyDescent="0.4"/>
    <row r="2" spans="2:11" ht="15" thickBot="1" x14ac:dyDescent="0.4">
      <c r="B2" s="38" t="s">
        <v>452</v>
      </c>
      <c r="C2" s="39"/>
      <c r="D2" s="39"/>
      <c r="E2" s="39"/>
      <c r="F2" s="39"/>
      <c r="G2" s="39"/>
      <c r="H2" s="39"/>
      <c r="I2" s="39"/>
      <c r="J2" s="40"/>
      <c r="K2" s="40"/>
    </row>
    <row r="3" spans="2:11" s="22" customFormat="1" ht="78.5" thickBot="1" x14ac:dyDescent="0.4">
      <c r="B3" s="28" t="s">
        <v>453</v>
      </c>
      <c r="C3" s="29" t="s">
        <v>454</v>
      </c>
      <c r="D3" s="29" t="s">
        <v>455</v>
      </c>
      <c r="E3" s="30" t="s">
        <v>462</v>
      </c>
      <c r="F3" s="30" t="s">
        <v>461</v>
      </c>
      <c r="G3" s="30" t="s">
        <v>463</v>
      </c>
      <c r="H3" s="30" t="s">
        <v>464</v>
      </c>
      <c r="I3" s="30" t="s">
        <v>477</v>
      </c>
      <c r="J3" s="31" t="s">
        <v>485</v>
      </c>
      <c r="K3" s="31" t="s">
        <v>486</v>
      </c>
    </row>
    <row r="4" spans="2:11" x14ac:dyDescent="0.35">
      <c r="B4" s="23">
        <v>4</v>
      </c>
      <c r="C4" s="11" t="s">
        <v>3</v>
      </c>
      <c r="D4" s="12" t="s">
        <v>451</v>
      </c>
      <c r="E4" s="19">
        <v>42</v>
      </c>
      <c r="F4" s="13" t="s">
        <v>474</v>
      </c>
      <c r="G4" s="42">
        <v>3</v>
      </c>
      <c r="H4" s="13" t="s">
        <v>466</v>
      </c>
      <c r="I4" s="13" t="s">
        <v>484</v>
      </c>
      <c r="J4" s="25">
        <v>5</v>
      </c>
      <c r="K4" s="25"/>
    </row>
    <row r="5" spans="2:11" x14ac:dyDescent="0.35">
      <c r="B5" s="24">
        <v>6</v>
      </c>
      <c r="C5" s="10" t="s">
        <v>5</v>
      </c>
      <c r="D5" s="9" t="s">
        <v>450</v>
      </c>
      <c r="E5" s="20">
        <v>35</v>
      </c>
      <c r="F5" s="1" t="s">
        <v>474</v>
      </c>
      <c r="G5" s="43">
        <v>3</v>
      </c>
      <c r="H5" s="1" t="s">
        <v>466</v>
      </c>
      <c r="I5" s="1" t="s">
        <v>479</v>
      </c>
      <c r="J5" s="26">
        <v>5</v>
      </c>
      <c r="K5" s="26"/>
    </row>
    <row r="6" spans="2:11" x14ac:dyDescent="0.35">
      <c r="B6" s="24">
        <v>8</v>
      </c>
      <c r="C6" s="10" t="s">
        <v>7</v>
      </c>
      <c r="D6" s="9" t="s">
        <v>451</v>
      </c>
      <c r="E6" s="20">
        <v>27</v>
      </c>
      <c r="F6" s="1" t="s">
        <v>474</v>
      </c>
      <c r="G6" s="43">
        <v>3</v>
      </c>
      <c r="H6" s="1" t="s">
        <v>466</v>
      </c>
      <c r="I6" s="1" t="s">
        <v>484</v>
      </c>
      <c r="J6" s="26">
        <v>5</v>
      </c>
      <c r="K6" s="26"/>
    </row>
    <row r="7" spans="2:11" x14ac:dyDescent="0.35">
      <c r="B7" s="24">
        <v>11</v>
      </c>
      <c r="C7" s="10" t="s">
        <v>10</v>
      </c>
      <c r="D7" s="9" t="s">
        <v>451</v>
      </c>
      <c r="E7" s="20">
        <v>28</v>
      </c>
      <c r="F7" s="1" t="s">
        <v>474</v>
      </c>
      <c r="G7" s="43">
        <v>3</v>
      </c>
      <c r="H7" s="1" t="s">
        <v>465</v>
      </c>
      <c r="I7" s="1" t="s">
        <v>465</v>
      </c>
      <c r="J7" s="26" t="s">
        <v>487</v>
      </c>
      <c r="K7" s="26"/>
    </row>
    <row r="8" spans="2:11" x14ac:dyDescent="0.35">
      <c r="B8" s="24">
        <v>14</v>
      </c>
      <c r="C8" s="10" t="s">
        <v>13</v>
      </c>
      <c r="D8" s="9" t="s">
        <v>451</v>
      </c>
      <c r="E8" s="20">
        <v>32</v>
      </c>
      <c r="F8" s="1" t="s">
        <v>473</v>
      </c>
      <c r="G8" s="43">
        <v>3</v>
      </c>
      <c r="H8" s="1" t="s">
        <v>466</v>
      </c>
      <c r="I8" s="1" t="s">
        <v>479</v>
      </c>
      <c r="J8" s="26">
        <v>5</v>
      </c>
      <c r="K8" s="26"/>
    </row>
    <row r="9" spans="2:11" x14ac:dyDescent="0.35">
      <c r="B9" s="24">
        <v>16</v>
      </c>
      <c r="C9" s="10" t="s">
        <v>15</v>
      </c>
      <c r="D9" s="9" t="s">
        <v>451</v>
      </c>
      <c r="E9" s="20">
        <v>33</v>
      </c>
      <c r="F9" s="1" t="s">
        <v>474</v>
      </c>
      <c r="G9" s="43">
        <v>3</v>
      </c>
      <c r="H9" s="1" t="s">
        <v>466</v>
      </c>
      <c r="I9" s="1" t="s">
        <v>484</v>
      </c>
      <c r="J9" s="26">
        <v>5</v>
      </c>
      <c r="K9" s="26"/>
    </row>
    <row r="10" spans="2:11" x14ac:dyDescent="0.35">
      <c r="B10" s="24">
        <v>18</v>
      </c>
      <c r="C10" s="10" t="s">
        <v>17</v>
      </c>
      <c r="D10" s="9" t="s">
        <v>451</v>
      </c>
      <c r="E10" s="20">
        <v>39</v>
      </c>
      <c r="F10" s="1" t="s">
        <v>473</v>
      </c>
      <c r="G10" s="43">
        <v>3</v>
      </c>
      <c r="H10" s="1" t="s">
        <v>466</v>
      </c>
      <c r="I10" s="1" t="s">
        <v>479</v>
      </c>
      <c r="J10" s="26">
        <v>5</v>
      </c>
      <c r="K10" s="26"/>
    </row>
    <row r="11" spans="2:11" x14ac:dyDescent="0.35">
      <c r="B11" s="24">
        <v>21</v>
      </c>
      <c r="C11" s="10" t="s">
        <v>20</v>
      </c>
      <c r="D11" s="9" t="s">
        <v>451</v>
      </c>
      <c r="E11" s="20">
        <v>29</v>
      </c>
      <c r="F11" s="1" t="s">
        <v>474</v>
      </c>
      <c r="G11" s="43">
        <v>3</v>
      </c>
      <c r="H11" s="1" t="s">
        <v>466</v>
      </c>
      <c r="I11" s="1" t="s">
        <v>478</v>
      </c>
      <c r="J11" s="26">
        <v>5</v>
      </c>
      <c r="K11" s="26"/>
    </row>
    <row r="12" spans="2:11" x14ac:dyDescent="0.35">
      <c r="B12" s="24">
        <v>24</v>
      </c>
      <c r="C12" s="10" t="s">
        <v>23</v>
      </c>
      <c r="D12" s="9" t="s">
        <v>450</v>
      </c>
      <c r="E12" s="20">
        <v>27</v>
      </c>
      <c r="F12" s="1" t="s">
        <v>474</v>
      </c>
      <c r="G12" s="43">
        <v>3</v>
      </c>
      <c r="H12" s="1" t="s">
        <v>466</v>
      </c>
      <c r="I12" s="1" t="s">
        <v>484</v>
      </c>
      <c r="J12" s="26">
        <v>5</v>
      </c>
      <c r="K12" s="26"/>
    </row>
    <row r="13" spans="2:11" x14ac:dyDescent="0.35">
      <c r="B13" s="24">
        <v>26</v>
      </c>
      <c r="C13" s="10" t="s">
        <v>25</v>
      </c>
      <c r="D13" s="9" t="s">
        <v>450</v>
      </c>
      <c r="E13" s="21">
        <v>26</v>
      </c>
      <c r="F13" s="1" t="s">
        <v>474</v>
      </c>
      <c r="G13" s="43">
        <v>3</v>
      </c>
      <c r="H13" s="1" t="s">
        <v>466</v>
      </c>
      <c r="I13" s="3" t="s">
        <v>465</v>
      </c>
      <c r="J13" s="27" t="s">
        <v>487</v>
      </c>
      <c r="K13" s="27"/>
    </row>
    <row r="14" spans="2:11" x14ac:dyDescent="0.35">
      <c r="B14" s="24">
        <v>28</v>
      </c>
      <c r="C14" s="10" t="s">
        <v>27</v>
      </c>
      <c r="D14" s="9" t="s">
        <v>451</v>
      </c>
      <c r="E14" s="20">
        <v>30</v>
      </c>
      <c r="F14" s="1" t="s">
        <v>474</v>
      </c>
      <c r="G14" s="43">
        <v>3</v>
      </c>
      <c r="H14" s="1" t="s">
        <v>465</v>
      </c>
      <c r="I14" s="1" t="s">
        <v>465</v>
      </c>
      <c r="J14" s="26" t="s">
        <v>487</v>
      </c>
      <c r="K14" s="26"/>
    </row>
    <row r="15" spans="2:11" x14ac:dyDescent="0.35">
      <c r="B15" s="24">
        <v>31</v>
      </c>
      <c r="C15" s="10" t="s">
        <v>30</v>
      </c>
      <c r="D15" s="9" t="s">
        <v>450</v>
      </c>
      <c r="E15" s="20">
        <v>30</v>
      </c>
      <c r="F15" s="1" t="s">
        <v>474</v>
      </c>
      <c r="G15" s="43">
        <v>3</v>
      </c>
      <c r="H15" s="1" t="s">
        <v>465</v>
      </c>
      <c r="I15" s="1" t="s">
        <v>465</v>
      </c>
      <c r="J15" s="26" t="s">
        <v>487</v>
      </c>
      <c r="K15" s="26"/>
    </row>
    <row r="16" spans="2:11" x14ac:dyDescent="0.35">
      <c r="B16" s="24">
        <v>34</v>
      </c>
      <c r="C16" s="10" t="s">
        <v>33</v>
      </c>
      <c r="D16" s="9" t="s">
        <v>450</v>
      </c>
      <c r="E16" s="20">
        <v>37</v>
      </c>
      <c r="F16" s="1" t="s">
        <v>474</v>
      </c>
      <c r="G16" s="43">
        <v>3</v>
      </c>
      <c r="H16" s="1" t="s">
        <v>465</v>
      </c>
      <c r="I16" s="1" t="s">
        <v>465</v>
      </c>
      <c r="J16" s="26" t="s">
        <v>487</v>
      </c>
      <c r="K16" s="26"/>
    </row>
    <row r="17" spans="2:11" x14ac:dyDescent="0.35">
      <c r="B17" s="24">
        <v>36</v>
      </c>
      <c r="C17" s="10" t="s">
        <v>35</v>
      </c>
      <c r="D17" s="9" t="s">
        <v>451</v>
      </c>
      <c r="E17" s="20">
        <v>36</v>
      </c>
      <c r="F17" s="1" t="s">
        <v>474</v>
      </c>
      <c r="G17" s="43">
        <v>3</v>
      </c>
      <c r="H17" s="1" t="s">
        <v>466</v>
      </c>
      <c r="I17" s="1" t="s">
        <v>465</v>
      </c>
      <c r="J17" s="26" t="s">
        <v>487</v>
      </c>
      <c r="K17" s="26"/>
    </row>
    <row r="18" spans="2:11" x14ac:dyDescent="0.35">
      <c r="B18" s="24">
        <v>38</v>
      </c>
      <c r="C18" s="10" t="s">
        <v>37</v>
      </c>
      <c r="D18" s="9" t="s">
        <v>451</v>
      </c>
      <c r="E18" s="20">
        <v>41</v>
      </c>
      <c r="F18" s="1" t="s">
        <v>474</v>
      </c>
      <c r="G18" s="43">
        <v>3</v>
      </c>
      <c r="H18" s="1" t="s">
        <v>465</v>
      </c>
      <c r="I18" s="1" t="s">
        <v>465</v>
      </c>
      <c r="J18" s="26" t="s">
        <v>487</v>
      </c>
      <c r="K18" s="26"/>
    </row>
    <row r="19" spans="2:11" x14ac:dyDescent="0.35">
      <c r="B19" s="24">
        <v>41</v>
      </c>
      <c r="C19" s="10" t="s">
        <v>40</v>
      </c>
      <c r="D19" s="9" t="s">
        <v>451</v>
      </c>
      <c r="E19" s="20">
        <v>34</v>
      </c>
      <c r="F19" s="1" t="s">
        <v>474</v>
      </c>
      <c r="G19" s="43">
        <v>3</v>
      </c>
      <c r="H19" s="1" t="s">
        <v>465</v>
      </c>
      <c r="I19" s="1" t="s">
        <v>465</v>
      </c>
      <c r="J19" s="26" t="s">
        <v>487</v>
      </c>
      <c r="K19" s="26"/>
    </row>
    <row r="20" spans="2:11" x14ac:dyDescent="0.35">
      <c r="B20" s="24">
        <v>44</v>
      </c>
      <c r="C20" s="10" t="s">
        <v>43</v>
      </c>
      <c r="D20" s="9" t="s">
        <v>450</v>
      </c>
      <c r="E20" s="20">
        <v>42</v>
      </c>
      <c r="F20" s="1" t="s">
        <v>474</v>
      </c>
      <c r="G20" s="43">
        <v>3</v>
      </c>
      <c r="H20" s="1" t="s">
        <v>465</v>
      </c>
      <c r="I20" s="1" t="s">
        <v>465</v>
      </c>
      <c r="J20" s="26" t="s">
        <v>487</v>
      </c>
      <c r="K20" s="26"/>
    </row>
    <row r="21" spans="2:11" x14ac:dyDescent="0.35">
      <c r="B21" s="24">
        <v>46</v>
      </c>
      <c r="C21" s="10" t="s">
        <v>45</v>
      </c>
      <c r="D21" s="9" t="s">
        <v>450</v>
      </c>
      <c r="E21" s="20">
        <v>39</v>
      </c>
      <c r="F21" s="1" t="s">
        <v>474</v>
      </c>
      <c r="G21" s="43">
        <v>3</v>
      </c>
      <c r="H21" s="1" t="s">
        <v>465</v>
      </c>
      <c r="I21" s="1" t="s">
        <v>465</v>
      </c>
      <c r="J21" s="26" t="s">
        <v>487</v>
      </c>
      <c r="K21" s="26"/>
    </row>
    <row r="22" spans="2:11" x14ac:dyDescent="0.35">
      <c r="B22" s="24">
        <v>48</v>
      </c>
      <c r="C22" s="10" t="s">
        <v>47</v>
      </c>
      <c r="D22" s="9" t="s">
        <v>450</v>
      </c>
      <c r="E22" s="20">
        <v>37</v>
      </c>
      <c r="F22" s="1" t="s">
        <v>474</v>
      </c>
      <c r="G22" s="43" t="s">
        <v>471</v>
      </c>
      <c r="H22" s="1" t="s">
        <v>466</v>
      </c>
      <c r="I22" s="1" t="s">
        <v>478</v>
      </c>
      <c r="J22" s="26">
        <v>5</v>
      </c>
      <c r="K22" s="26"/>
    </row>
    <row r="23" spans="2:11" x14ac:dyDescent="0.35">
      <c r="B23" s="24">
        <v>51</v>
      </c>
      <c r="C23" s="10" t="s">
        <v>50</v>
      </c>
      <c r="D23" s="9" t="s">
        <v>451</v>
      </c>
      <c r="E23" s="21">
        <v>23</v>
      </c>
      <c r="F23" s="1" t="s">
        <v>472</v>
      </c>
      <c r="G23" s="44">
        <v>3</v>
      </c>
      <c r="H23" s="3" t="s">
        <v>466</v>
      </c>
      <c r="I23" s="3" t="s">
        <v>478</v>
      </c>
      <c r="J23" s="27">
        <v>5</v>
      </c>
      <c r="K23" s="27"/>
    </row>
    <row r="24" spans="2:11" x14ac:dyDescent="0.35">
      <c r="B24" s="24">
        <v>54</v>
      </c>
      <c r="C24" s="10" t="s">
        <v>53</v>
      </c>
      <c r="D24" s="9" t="s">
        <v>450</v>
      </c>
      <c r="E24" s="20">
        <v>31</v>
      </c>
      <c r="F24" s="1" t="s">
        <v>474</v>
      </c>
      <c r="G24" s="43">
        <v>3</v>
      </c>
      <c r="H24" s="1" t="s">
        <v>466</v>
      </c>
      <c r="I24" s="1" t="s">
        <v>478</v>
      </c>
      <c r="J24" s="26">
        <v>5</v>
      </c>
      <c r="K24" s="26"/>
    </row>
    <row r="25" spans="2:11" x14ac:dyDescent="0.35">
      <c r="B25" s="24">
        <v>56</v>
      </c>
      <c r="C25" s="10" t="s">
        <v>55</v>
      </c>
      <c r="D25" s="9" t="s">
        <v>451</v>
      </c>
      <c r="E25" s="20">
        <v>27</v>
      </c>
      <c r="F25" s="1" t="s">
        <v>474</v>
      </c>
      <c r="G25" s="43">
        <v>3</v>
      </c>
      <c r="H25" s="1" t="s">
        <v>465</v>
      </c>
      <c r="I25" s="1" t="s">
        <v>465</v>
      </c>
      <c r="J25" s="26" t="s">
        <v>487</v>
      </c>
      <c r="K25" s="26"/>
    </row>
    <row r="26" spans="2:11" x14ac:dyDescent="0.35">
      <c r="B26" s="24">
        <v>58</v>
      </c>
      <c r="C26" s="10" t="s">
        <v>57</v>
      </c>
      <c r="D26" s="9" t="s">
        <v>451</v>
      </c>
      <c r="E26" s="20">
        <v>25</v>
      </c>
      <c r="F26" s="1" t="s">
        <v>474</v>
      </c>
      <c r="G26" s="43">
        <v>3</v>
      </c>
      <c r="H26" s="3" t="s">
        <v>465</v>
      </c>
      <c r="I26" s="3" t="s">
        <v>465</v>
      </c>
      <c r="J26" s="26" t="s">
        <v>487</v>
      </c>
      <c r="K26" s="26"/>
    </row>
    <row r="27" spans="2:11" x14ac:dyDescent="0.35">
      <c r="B27" s="24">
        <v>61</v>
      </c>
      <c r="C27" s="10" t="s">
        <v>60</v>
      </c>
      <c r="D27" s="9" t="s">
        <v>451</v>
      </c>
      <c r="E27" s="20">
        <v>32</v>
      </c>
      <c r="F27" s="1" t="s">
        <v>474</v>
      </c>
      <c r="G27" s="43">
        <v>3</v>
      </c>
      <c r="H27" s="1" t="s">
        <v>465</v>
      </c>
      <c r="I27" s="3" t="s">
        <v>478</v>
      </c>
      <c r="J27" s="26">
        <v>5</v>
      </c>
      <c r="K27" s="26"/>
    </row>
    <row r="28" spans="2:11" x14ac:dyDescent="0.35">
      <c r="B28" s="24">
        <v>64</v>
      </c>
      <c r="C28" s="10" t="s">
        <v>63</v>
      </c>
      <c r="D28" s="9" t="s">
        <v>450</v>
      </c>
      <c r="E28" s="20">
        <v>41</v>
      </c>
      <c r="F28" s="1" t="s">
        <v>472</v>
      </c>
      <c r="G28" s="43">
        <v>3</v>
      </c>
      <c r="H28" s="1" t="s">
        <v>465</v>
      </c>
      <c r="I28" s="1" t="s">
        <v>478</v>
      </c>
      <c r="J28" s="26">
        <v>5</v>
      </c>
      <c r="K28" s="26"/>
    </row>
    <row r="29" spans="2:11" x14ac:dyDescent="0.35">
      <c r="B29" s="24">
        <v>66</v>
      </c>
      <c r="C29" s="10" t="s">
        <v>65</v>
      </c>
      <c r="D29" s="9" t="s">
        <v>450</v>
      </c>
      <c r="E29" s="20">
        <v>42</v>
      </c>
      <c r="F29" s="1" t="s">
        <v>474</v>
      </c>
      <c r="G29" s="43">
        <v>3</v>
      </c>
      <c r="H29" s="3" t="s">
        <v>466</v>
      </c>
      <c r="I29" s="1" t="s">
        <v>478</v>
      </c>
      <c r="J29" s="26">
        <v>5</v>
      </c>
      <c r="K29" s="26"/>
    </row>
    <row r="30" spans="2:11" x14ac:dyDescent="0.35">
      <c r="B30" s="24">
        <v>68</v>
      </c>
      <c r="C30" s="10" t="s">
        <v>67</v>
      </c>
      <c r="D30" s="9" t="s">
        <v>450</v>
      </c>
      <c r="E30" s="20">
        <v>37</v>
      </c>
      <c r="F30" s="1" t="s">
        <v>474</v>
      </c>
      <c r="G30" s="43">
        <v>3</v>
      </c>
      <c r="H30" s="1" t="s">
        <v>466</v>
      </c>
      <c r="I30" s="1" t="s">
        <v>478</v>
      </c>
      <c r="J30" s="26">
        <v>5</v>
      </c>
      <c r="K30" s="26"/>
    </row>
    <row r="31" spans="2:11" x14ac:dyDescent="0.35">
      <c r="B31" s="24">
        <v>71</v>
      </c>
      <c r="C31" s="10" t="s">
        <v>70</v>
      </c>
      <c r="D31" s="9" t="s">
        <v>450</v>
      </c>
      <c r="E31" s="20">
        <v>38</v>
      </c>
      <c r="F31" s="1" t="s">
        <v>474</v>
      </c>
      <c r="G31" s="43">
        <v>3</v>
      </c>
      <c r="H31" s="1" t="s">
        <v>466</v>
      </c>
      <c r="I31" s="1" t="s">
        <v>478</v>
      </c>
      <c r="J31" s="26">
        <v>5</v>
      </c>
      <c r="K31" s="26"/>
    </row>
    <row r="32" spans="2:11" x14ac:dyDescent="0.35">
      <c r="B32" s="24">
        <v>74</v>
      </c>
      <c r="C32" s="10" t="s">
        <v>73</v>
      </c>
      <c r="D32" s="9" t="s">
        <v>451</v>
      </c>
      <c r="E32" s="20">
        <v>23</v>
      </c>
      <c r="F32" s="1" t="s">
        <v>474</v>
      </c>
      <c r="G32" s="43">
        <v>3</v>
      </c>
      <c r="H32" s="3" t="s">
        <v>466</v>
      </c>
      <c r="I32" s="1" t="s">
        <v>478</v>
      </c>
      <c r="J32" s="26">
        <v>5</v>
      </c>
      <c r="K32" s="26"/>
    </row>
    <row r="33" spans="2:11" x14ac:dyDescent="0.35">
      <c r="B33" s="24">
        <v>76</v>
      </c>
      <c r="C33" s="10" t="s">
        <v>75</v>
      </c>
      <c r="D33" s="9" t="s">
        <v>450</v>
      </c>
      <c r="E33" s="21">
        <v>41</v>
      </c>
      <c r="F33" s="1" t="s">
        <v>474</v>
      </c>
      <c r="G33" s="43">
        <v>3</v>
      </c>
      <c r="H33" s="1" t="s">
        <v>465</v>
      </c>
      <c r="I33" s="1" t="s">
        <v>478</v>
      </c>
      <c r="J33" s="27">
        <v>5</v>
      </c>
      <c r="K33" s="27"/>
    </row>
    <row r="34" spans="2:11" x14ac:dyDescent="0.35">
      <c r="B34" s="24">
        <v>78</v>
      </c>
      <c r="C34" s="10" t="s">
        <v>77</v>
      </c>
      <c r="D34" s="9" t="s">
        <v>450</v>
      </c>
      <c r="E34" s="20">
        <v>43</v>
      </c>
      <c r="F34" s="1" t="s">
        <v>474</v>
      </c>
      <c r="G34" s="43">
        <v>3</v>
      </c>
      <c r="H34" s="1" t="s">
        <v>466</v>
      </c>
      <c r="I34" s="1" t="s">
        <v>478</v>
      </c>
      <c r="J34" s="26">
        <v>5</v>
      </c>
      <c r="K34" s="26"/>
    </row>
    <row r="35" spans="2:11" x14ac:dyDescent="0.35">
      <c r="B35" s="24">
        <v>81</v>
      </c>
      <c r="C35" s="10" t="s">
        <v>80</v>
      </c>
      <c r="D35" s="9" t="s">
        <v>451</v>
      </c>
      <c r="E35" s="20">
        <v>23</v>
      </c>
      <c r="F35" s="1" t="s">
        <v>473</v>
      </c>
      <c r="G35" s="43">
        <v>3</v>
      </c>
      <c r="H35" s="3" t="s">
        <v>466</v>
      </c>
      <c r="I35" s="1" t="s">
        <v>479</v>
      </c>
      <c r="J35" s="26">
        <v>5</v>
      </c>
      <c r="K35" s="26"/>
    </row>
    <row r="36" spans="2:11" x14ac:dyDescent="0.35">
      <c r="B36" s="24">
        <v>84</v>
      </c>
      <c r="C36" s="10" t="s">
        <v>83</v>
      </c>
      <c r="D36" s="9" t="s">
        <v>451</v>
      </c>
      <c r="E36" s="20">
        <v>24</v>
      </c>
      <c r="F36" s="1" t="s">
        <v>474</v>
      </c>
      <c r="G36" s="43">
        <v>3</v>
      </c>
      <c r="H36" s="1" t="s">
        <v>466</v>
      </c>
      <c r="I36" s="1" t="s">
        <v>479</v>
      </c>
      <c r="J36" s="26">
        <v>5</v>
      </c>
      <c r="K36" s="26"/>
    </row>
    <row r="37" spans="2:11" x14ac:dyDescent="0.35">
      <c r="B37" s="24">
        <v>86</v>
      </c>
      <c r="C37" s="10" t="s">
        <v>85</v>
      </c>
      <c r="D37" s="9" t="s">
        <v>451</v>
      </c>
      <c r="E37" s="20">
        <v>39</v>
      </c>
      <c r="F37" s="1" t="s">
        <v>474</v>
      </c>
      <c r="G37" s="43">
        <v>3</v>
      </c>
      <c r="H37" s="1" t="s">
        <v>466</v>
      </c>
      <c r="I37" s="1" t="s">
        <v>479</v>
      </c>
      <c r="J37" s="26">
        <v>5</v>
      </c>
      <c r="K37" s="26"/>
    </row>
    <row r="38" spans="2:11" x14ac:dyDescent="0.35">
      <c r="B38" s="24">
        <v>88</v>
      </c>
      <c r="C38" s="10" t="s">
        <v>87</v>
      </c>
      <c r="D38" s="9" t="s">
        <v>451</v>
      </c>
      <c r="E38" s="20">
        <v>33</v>
      </c>
      <c r="F38" s="1" t="s">
        <v>474</v>
      </c>
      <c r="G38" s="43">
        <v>3</v>
      </c>
      <c r="H38" s="3" t="s">
        <v>465</v>
      </c>
      <c r="I38" s="1" t="s">
        <v>478</v>
      </c>
      <c r="J38" s="26">
        <v>5</v>
      </c>
      <c r="K38" s="26"/>
    </row>
    <row r="39" spans="2:11" x14ac:dyDescent="0.35">
      <c r="B39" s="24">
        <v>91</v>
      </c>
      <c r="C39" s="10" t="s">
        <v>90</v>
      </c>
      <c r="D39" s="9" t="s">
        <v>451</v>
      </c>
      <c r="E39" s="20">
        <v>29</v>
      </c>
      <c r="F39" s="1" t="s">
        <v>474</v>
      </c>
      <c r="G39" s="43">
        <v>3</v>
      </c>
      <c r="H39" s="1" t="s">
        <v>465</v>
      </c>
      <c r="I39" s="1" t="s">
        <v>478</v>
      </c>
      <c r="J39" s="26">
        <v>5</v>
      </c>
      <c r="K39" s="26"/>
    </row>
    <row r="40" spans="2:11" x14ac:dyDescent="0.35">
      <c r="B40" s="24">
        <v>94</v>
      </c>
      <c r="C40" s="10" t="s">
        <v>93</v>
      </c>
      <c r="D40" s="9" t="s">
        <v>451</v>
      </c>
      <c r="E40" s="20">
        <v>28</v>
      </c>
      <c r="F40" s="1" t="s">
        <v>474</v>
      </c>
      <c r="G40" s="43">
        <v>3</v>
      </c>
      <c r="H40" s="1" t="s">
        <v>465</v>
      </c>
      <c r="I40" s="1" t="s">
        <v>478</v>
      </c>
      <c r="J40" s="26">
        <v>5</v>
      </c>
      <c r="K40" s="26"/>
    </row>
    <row r="41" spans="2:11" x14ac:dyDescent="0.35">
      <c r="B41" s="24">
        <v>96</v>
      </c>
      <c r="C41" s="10" t="s">
        <v>95</v>
      </c>
      <c r="D41" s="9" t="s">
        <v>451</v>
      </c>
      <c r="E41" s="20">
        <v>40</v>
      </c>
      <c r="F41" s="1" t="s">
        <v>474</v>
      </c>
      <c r="G41" s="43">
        <v>3</v>
      </c>
      <c r="H41" s="1" t="s">
        <v>466</v>
      </c>
      <c r="I41" s="1" t="s">
        <v>479</v>
      </c>
      <c r="J41" s="26">
        <v>5</v>
      </c>
      <c r="K41" s="26"/>
    </row>
    <row r="42" spans="2:11" x14ac:dyDescent="0.35">
      <c r="B42" s="24">
        <v>98</v>
      </c>
      <c r="C42" s="10" t="s">
        <v>97</v>
      </c>
      <c r="D42" s="9" t="s">
        <v>451</v>
      </c>
      <c r="E42" s="20">
        <v>34</v>
      </c>
      <c r="F42" s="1" t="s">
        <v>474</v>
      </c>
      <c r="G42" s="43">
        <v>3</v>
      </c>
      <c r="H42" s="1" t="s">
        <v>466</v>
      </c>
      <c r="I42" s="1" t="s">
        <v>479</v>
      </c>
      <c r="J42" s="26">
        <v>5</v>
      </c>
      <c r="K42" s="26"/>
    </row>
    <row r="43" spans="2:11" x14ac:dyDescent="0.35">
      <c r="B43" s="24">
        <v>101</v>
      </c>
      <c r="C43" s="10" t="s">
        <v>100</v>
      </c>
      <c r="D43" s="9" t="s">
        <v>450</v>
      </c>
      <c r="E43" s="21">
        <v>40</v>
      </c>
      <c r="F43" s="1" t="s">
        <v>474</v>
      </c>
      <c r="G43" s="43">
        <v>3</v>
      </c>
      <c r="H43" s="1" t="s">
        <v>466</v>
      </c>
      <c r="I43" s="1" t="s">
        <v>479</v>
      </c>
      <c r="J43" s="27">
        <v>5</v>
      </c>
      <c r="K43" s="27"/>
    </row>
    <row r="44" spans="2:11" x14ac:dyDescent="0.35">
      <c r="B44" s="24">
        <v>104</v>
      </c>
      <c r="C44" s="10" t="s">
        <v>103</v>
      </c>
      <c r="D44" s="9" t="s">
        <v>451</v>
      </c>
      <c r="E44" s="20">
        <v>33</v>
      </c>
      <c r="F44" s="1" t="s">
        <v>474</v>
      </c>
      <c r="G44" s="43">
        <v>3</v>
      </c>
      <c r="H44" s="1" t="s">
        <v>466</v>
      </c>
      <c r="I44" s="1" t="s">
        <v>479</v>
      </c>
      <c r="J44" s="26">
        <v>5</v>
      </c>
      <c r="K44" s="26"/>
    </row>
    <row r="45" spans="2:11" x14ac:dyDescent="0.35">
      <c r="B45" s="24">
        <v>106</v>
      </c>
      <c r="C45" s="10" t="s">
        <v>105</v>
      </c>
      <c r="D45" s="9" t="s">
        <v>450</v>
      </c>
      <c r="E45" s="20">
        <v>37</v>
      </c>
      <c r="F45" s="1" t="s">
        <v>474</v>
      </c>
      <c r="G45" s="43">
        <v>3</v>
      </c>
      <c r="H45" s="1" t="s">
        <v>465</v>
      </c>
      <c r="I45" s="1" t="s">
        <v>478</v>
      </c>
      <c r="J45" s="26">
        <v>5</v>
      </c>
      <c r="K45" s="26"/>
    </row>
    <row r="46" spans="2:11" x14ac:dyDescent="0.35">
      <c r="B46" s="24">
        <v>108</v>
      </c>
      <c r="C46" s="10" t="s">
        <v>107</v>
      </c>
      <c r="D46" s="9" t="s">
        <v>451</v>
      </c>
      <c r="E46" s="20">
        <v>35</v>
      </c>
      <c r="F46" s="1" t="s">
        <v>474</v>
      </c>
      <c r="G46" s="43">
        <v>3</v>
      </c>
      <c r="H46" s="1" t="s">
        <v>466</v>
      </c>
      <c r="I46" s="1" t="s">
        <v>479</v>
      </c>
      <c r="J46" s="26">
        <v>5</v>
      </c>
      <c r="K46" s="26"/>
    </row>
    <row r="47" spans="2:11" x14ac:dyDescent="0.35">
      <c r="B47" s="24">
        <v>111</v>
      </c>
      <c r="C47" s="10" t="s">
        <v>110</v>
      </c>
      <c r="D47" s="9" t="s">
        <v>450</v>
      </c>
      <c r="E47" s="20">
        <v>38</v>
      </c>
      <c r="F47" s="1" t="s">
        <v>474</v>
      </c>
      <c r="G47" s="43">
        <v>3</v>
      </c>
      <c r="H47" s="1" t="s">
        <v>466</v>
      </c>
      <c r="I47" s="1" t="s">
        <v>479</v>
      </c>
      <c r="J47" s="26">
        <v>5</v>
      </c>
      <c r="K47" s="26"/>
    </row>
    <row r="48" spans="2:11" x14ac:dyDescent="0.35">
      <c r="B48" s="24">
        <v>114</v>
      </c>
      <c r="C48" s="10" t="s">
        <v>113</v>
      </c>
      <c r="D48" s="9" t="s">
        <v>450</v>
      </c>
      <c r="E48" s="20">
        <v>36</v>
      </c>
      <c r="F48" s="1" t="s">
        <v>473</v>
      </c>
      <c r="G48" s="43">
        <v>3</v>
      </c>
      <c r="H48" s="1" t="s">
        <v>465</v>
      </c>
      <c r="I48" s="1" t="s">
        <v>479</v>
      </c>
      <c r="J48" s="26">
        <v>5</v>
      </c>
      <c r="K48" s="26"/>
    </row>
    <row r="49" spans="2:11" x14ac:dyDescent="0.35">
      <c r="B49" s="24">
        <v>116</v>
      </c>
      <c r="C49" s="10" t="s">
        <v>115</v>
      </c>
      <c r="D49" s="9" t="s">
        <v>451</v>
      </c>
      <c r="E49" s="20">
        <v>25</v>
      </c>
      <c r="F49" s="1" t="s">
        <v>474</v>
      </c>
      <c r="G49" s="43">
        <v>3</v>
      </c>
      <c r="H49" s="1" t="s">
        <v>466</v>
      </c>
      <c r="I49" s="1" t="s">
        <v>479</v>
      </c>
      <c r="J49" s="26">
        <v>5</v>
      </c>
      <c r="K49" s="26"/>
    </row>
    <row r="50" spans="2:11" x14ac:dyDescent="0.35">
      <c r="B50" s="24">
        <v>118</v>
      </c>
      <c r="C50" s="10" t="s">
        <v>117</v>
      </c>
      <c r="D50" s="9" t="s">
        <v>450</v>
      </c>
      <c r="E50" s="20">
        <v>37</v>
      </c>
      <c r="F50" s="1" t="s">
        <v>474</v>
      </c>
      <c r="G50" s="43">
        <v>3</v>
      </c>
      <c r="H50" s="1" t="s">
        <v>465</v>
      </c>
      <c r="I50" s="1" t="s">
        <v>479</v>
      </c>
      <c r="J50" s="26">
        <v>5</v>
      </c>
      <c r="K50" s="26"/>
    </row>
    <row r="51" spans="2:11" x14ac:dyDescent="0.35">
      <c r="B51" s="24">
        <v>121</v>
      </c>
      <c r="C51" s="10" t="s">
        <v>120</v>
      </c>
      <c r="D51" s="9" t="s">
        <v>450</v>
      </c>
      <c r="E51" s="20">
        <v>33</v>
      </c>
      <c r="F51" s="1" t="s">
        <v>474</v>
      </c>
      <c r="G51" s="43">
        <v>3</v>
      </c>
      <c r="H51" s="1" t="s">
        <v>465</v>
      </c>
      <c r="I51" s="1" t="s">
        <v>479</v>
      </c>
      <c r="J51" s="26">
        <v>5</v>
      </c>
      <c r="K51" s="26"/>
    </row>
    <row r="52" spans="2:11" x14ac:dyDescent="0.35">
      <c r="B52" s="24">
        <v>124</v>
      </c>
      <c r="C52" s="10" t="s">
        <v>123</v>
      </c>
      <c r="D52" s="9" t="s">
        <v>451</v>
      </c>
      <c r="E52" s="20">
        <v>31</v>
      </c>
      <c r="F52" s="1" t="s">
        <v>474</v>
      </c>
      <c r="G52" s="43">
        <v>3</v>
      </c>
      <c r="H52" s="1" t="s">
        <v>465</v>
      </c>
      <c r="I52" s="1" t="s">
        <v>479</v>
      </c>
      <c r="J52" s="26">
        <v>5</v>
      </c>
      <c r="K52" s="26"/>
    </row>
    <row r="53" spans="2:11" ht="15" thickBot="1" x14ac:dyDescent="0.4">
      <c r="B53" s="24">
        <v>126</v>
      </c>
      <c r="C53" s="10" t="s">
        <v>125</v>
      </c>
      <c r="D53" s="9" t="s">
        <v>451</v>
      </c>
      <c r="E53" s="21">
        <v>40</v>
      </c>
      <c r="F53" s="1" t="s">
        <v>474</v>
      </c>
      <c r="G53" s="43">
        <v>3</v>
      </c>
      <c r="H53" s="1" t="s">
        <v>465</v>
      </c>
      <c r="I53" s="1" t="s">
        <v>479</v>
      </c>
      <c r="J53" s="27">
        <v>5</v>
      </c>
      <c r="K53" s="27"/>
    </row>
    <row r="54" spans="2:11" x14ac:dyDescent="0.35">
      <c r="B54" s="24">
        <v>128</v>
      </c>
      <c r="C54" s="10" t="s">
        <v>127</v>
      </c>
      <c r="D54" s="9" t="s">
        <v>450</v>
      </c>
      <c r="E54" s="20">
        <v>26</v>
      </c>
      <c r="F54" s="13" t="s">
        <v>474</v>
      </c>
      <c r="G54" s="43">
        <v>3</v>
      </c>
      <c r="H54" s="1" t="s">
        <v>466</v>
      </c>
      <c r="I54" s="1" t="s">
        <v>484</v>
      </c>
      <c r="J54" s="26">
        <v>5</v>
      </c>
      <c r="K54" s="26"/>
    </row>
    <row r="55" spans="2:11" x14ac:dyDescent="0.35">
      <c r="B55" s="24">
        <v>131</v>
      </c>
      <c r="C55" s="10" t="s">
        <v>130</v>
      </c>
      <c r="D55" s="9" t="s">
        <v>450</v>
      </c>
      <c r="E55" s="20">
        <v>27</v>
      </c>
      <c r="F55" s="1" t="s">
        <v>474</v>
      </c>
      <c r="G55" s="43">
        <v>3</v>
      </c>
      <c r="H55" s="1" t="s">
        <v>466</v>
      </c>
      <c r="I55" s="1" t="s">
        <v>484</v>
      </c>
      <c r="J55" s="26">
        <v>5</v>
      </c>
      <c r="K55" s="26"/>
    </row>
    <row r="56" spans="2:11" x14ac:dyDescent="0.35">
      <c r="B56" s="24">
        <v>134</v>
      </c>
      <c r="C56" s="10" t="s">
        <v>133</v>
      </c>
      <c r="D56" s="9" t="s">
        <v>451</v>
      </c>
      <c r="E56" s="20">
        <v>36</v>
      </c>
      <c r="F56" s="1" t="s">
        <v>473</v>
      </c>
      <c r="G56" s="43">
        <v>3</v>
      </c>
      <c r="H56" s="1" t="s">
        <v>466</v>
      </c>
      <c r="I56" s="1" t="s">
        <v>484</v>
      </c>
      <c r="J56" s="26">
        <v>5</v>
      </c>
      <c r="K56" s="26"/>
    </row>
    <row r="57" spans="2:11" ht="15" thickBot="1" x14ac:dyDescent="0.4">
      <c r="B57" s="24">
        <v>136</v>
      </c>
      <c r="C57" s="10" t="s">
        <v>135</v>
      </c>
      <c r="D57" s="9" t="s">
        <v>451</v>
      </c>
      <c r="E57" s="20">
        <v>34</v>
      </c>
      <c r="F57" s="1" t="s">
        <v>473</v>
      </c>
      <c r="G57" s="43">
        <v>3</v>
      </c>
      <c r="H57" s="1" t="s">
        <v>465</v>
      </c>
      <c r="I57" s="1" t="s">
        <v>465</v>
      </c>
      <c r="J57" s="26" t="s">
        <v>487</v>
      </c>
      <c r="K57" s="26"/>
    </row>
    <row r="58" spans="2:11" x14ac:dyDescent="0.35">
      <c r="B58" s="24">
        <v>138</v>
      </c>
      <c r="C58" s="10" t="s">
        <v>137</v>
      </c>
      <c r="D58" s="9" t="s">
        <v>450</v>
      </c>
      <c r="E58" s="20">
        <v>35</v>
      </c>
      <c r="F58" s="13" t="s">
        <v>474</v>
      </c>
      <c r="G58" s="43">
        <v>3</v>
      </c>
      <c r="H58" s="1" t="s">
        <v>465</v>
      </c>
      <c r="I58" s="1" t="s">
        <v>465</v>
      </c>
      <c r="J58" s="26" t="s">
        <v>487</v>
      </c>
      <c r="K58" s="26"/>
    </row>
    <row r="59" spans="2:11" x14ac:dyDescent="0.35">
      <c r="B59" s="24">
        <v>141</v>
      </c>
      <c r="C59" s="10" t="s">
        <v>140</v>
      </c>
      <c r="D59" s="9" t="s">
        <v>450</v>
      </c>
      <c r="E59" s="20">
        <v>42</v>
      </c>
      <c r="F59" s="1" t="s">
        <v>474</v>
      </c>
      <c r="G59" s="43">
        <v>3</v>
      </c>
      <c r="H59" s="1" t="s">
        <v>465</v>
      </c>
      <c r="I59" s="1" t="s">
        <v>465</v>
      </c>
      <c r="J59" s="26" t="s">
        <v>487</v>
      </c>
      <c r="K59" s="26"/>
    </row>
    <row r="60" spans="2:11" x14ac:dyDescent="0.35">
      <c r="B60" s="24">
        <v>144</v>
      </c>
      <c r="C60" s="10" t="s">
        <v>143</v>
      </c>
      <c r="D60" s="9" t="s">
        <v>450</v>
      </c>
      <c r="E60" s="20">
        <v>38</v>
      </c>
      <c r="F60" s="1" t="s">
        <v>474</v>
      </c>
      <c r="G60" s="43">
        <v>3</v>
      </c>
      <c r="H60" s="1" t="s">
        <v>465</v>
      </c>
      <c r="I60" s="1" t="s">
        <v>465</v>
      </c>
      <c r="J60" s="26" t="s">
        <v>487</v>
      </c>
      <c r="K60" s="26"/>
    </row>
    <row r="61" spans="2:11" x14ac:dyDescent="0.35">
      <c r="B61" s="24">
        <v>146</v>
      </c>
      <c r="C61" s="10" t="s">
        <v>145</v>
      </c>
      <c r="D61" s="9" t="s">
        <v>450</v>
      </c>
      <c r="E61" s="20">
        <v>40</v>
      </c>
      <c r="F61" s="1" t="s">
        <v>474</v>
      </c>
      <c r="G61" s="43">
        <v>3</v>
      </c>
      <c r="H61" s="1" t="s">
        <v>466</v>
      </c>
      <c r="I61" s="1" t="s">
        <v>484</v>
      </c>
      <c r="J61" s="26">
        <v>5</v>
      </c>
      <c r="K61" s="26"/>
    </row>
    <row r="62" spans="2:11" x14ac:dyDescent="0.35">
      <c r="B62" s="24">
        <v>148</v>
      </c>
      <c r="C62" s="10" t="s">
        <v>147</v>
      </c>
      <c r="D62" s="9" t="s">
        <v>450</v>
      </c>
      <c r="E62" s="20">
        <v>30</v>
      </c>
      <c r="F62" s="1" t="s">
        <v>474</v>
      </c>
      <c r="G62" s="43">
        <v>3</v>
      </c>
      <c r="H62" s="1" t="s">
        <v>465</v>
      </c>
      <c r="I62" s="1" t="s">
        <v>478</v>
      </c>
      <c r="J62" s="26">
        <v>5</v>
      </c>
      <c r="K62" s="26"/>
    </row>
    <row r="63" spans="2:11" x14ac:dyDescent="0.35">
      <c r="B63" s="24">
        <v>151</v>
      </c>
      <c r="C63" s="10" t="s">
        <v>150</v>
      </c>
      <c r="D63" s="9" t="s">
        <v>450</v>
      </c>
      <c r="E63" s="21">
        <v>38</v>
      </c>
      <c r="F63" s="1" t="s">
        <v>474</v>
      </c>
      <c r="G63" s="43">
        <v>3</v>
      </c>
      <c r="H63" s="1" t="s">
        <v>465</v>
      </c>
      <c r="I63" s="1" t="s">
        <v>478</v>
      </c>
      <c r="J63" s="27">
        <v>5</v>
      </c>
      <c r="K63" s="27"/>
    </row>
    <row r="64" spans="2:11" x14ac:dyDescent="0.35">
      <c r="B64" s="24">
        <v>154</v>
      </c>
      <c r="C64" s="10" t="s">
        <v>153</v>
      </c>
      <c r="D64" s="9" t="s">
        <v>451</v>
      </c>
      <c r="E64" s="20">
        <v>34</v>
      </c>
      <c r="F64" s="1" t="s">
        <v>474</v>
      </c>
      <c r="G64" s="43">
        <v>3</v>
      </c>
      <c r="H64" s="1" t="s">
        <v>465</v>
      </c>
      <c r="I64" s="1" t="s">
        <v>478</v>
      </c>
      <c r="J64" s="26">
        <v>5</v>
      </c>
      <c r="K64" s="26"/>
    </row>
    <row r="65" spans="2:11" x14ac:dyDescent="0.35">
      <c r="B65" s="24">
        <v>156</v>
      </c>
      <c r="C65" s="10" t="s">
        <v>155</v>
      </c>
      <c r="D65" s="9" t="s">
        <v>451</v>
      </c>
      <c r="E65" s="20">
        <v>29</v>
      </c>
      <c r="F65" s="1" t="s">
        <v>474</v>
      </c>
      <c r="G65" s="43">
        <v>3</v>
      </c>
      <c r="H65" s="1" t="s">
        <v>465</v>
      </c>
      <c r="I65" s="1" t="s">
        <v>478</v>
      </c>
      <c r="J65" s="26">
        <v>5</v>
      </c>
      <c r="K65" s="26"/>
    </row>
    <row r="66" spans="2:11" ht="15" thickBot="1" x14ac:dyDescent="0.4">
      <c r="B66" s="24">
        <v>158</v>
      </c>
      <c r="C66" s="10" t="s">
        <v>157</v>
      </c>
      <c r="D66" s="9" t="s">
        <v>451</v>
      </c>
      <c r="E66" s="20">
        <v>39</v>
      </c>
      <c r="F66" s="1" t="s">
        <v>474</v>
      </c>
      <c r="G66" s="43">
        <v>3</v>
      </c>
      <c r="H66" s="1" t="s">
        <v>466</v>
      </c>
      <c r="I66" s="1" t="s">
        <v>484</v>
      </c>
      <c r="J66" s="26">
        <v>5</v>
      </c>
      <c r="K66" s="26"/>
    </row>
    <row r="67" spans="2:11" x14ac:dyDescent="0.35">
      <c r="B67" s="24">
        <v>161</v>
      </c>
      <c r="C67" s="10" t="s">
        <v>160</v>
      </c>
      <c r="D67" s="9" t="s">
        <v>451</v>
      </c>
      <c r="E67" s="20">
        <v>27</v>
      </c>
      <c r="F67" s="13" t="s">
        <v>474</v>
      </c>
      <c r="G67" s="43">
        <v>3</v>
      </c>
      <c r="H67" s="1" t="s">
        <v>466</v>
      </c>
      <c r="I67" s="1" t="s">
        <v>484</v>
      </c>
      <c r="J67" s="26">
        <v>5</v>
      </c>
      <c r="K67" s="26"/>
    </row>
    <row r="68" spans="2:11" x14ac:dyDescent="0.35">
      <c r="B68" s="24">
        <v>164</v>
      </c>
      <c r="C68" s="10" t="s">
        <v>163</v>
      </c>
      <c r="D68" s="9" t="s">
        <v>450</v>
      </c>
      <c r="E68" s="20">
        <v>43</v>
      </c>
      <c r="F68" s="1" t="s">
        <v>474</v>
      </c>
      <c r="G68" s="43">
        <v>3</v>
      </c>
      <c r="H68" s="1" t="s">
        <v>466</v>
      </c>
      <c r="I68" s="1" t="s">
        <v>484</v>
      </c>
      <c r="J68" s="26">
        <v>5</v>
      </c>
      <c r="K68" s="26"/>
    </row>
    <row r="69" spans="2:11" x14ac:dyDescent="0.35">
      <c r="B69" s="24">
        <v>166</v>
      </c>
      <c r="C69" s="10" t="s">
        <v>165</v>
      </c>
      <c r="D69" s="9" t="s">
        <v>450</v>
      </c>
      <c r="E69" s="20">
        <v>41</v>
      </c>
      <c r="F69" s="1" t="s">
        <v>474</v>
      </c>
      <c r="G69" s="43">
        <v>3</v>
      </c>
      <c r="H69" s="1" t="s">
        <v>465</v>
      </c>
      <c r="I69" s="1" t="s">
        <v>478</v>
      </c>
      <c r="J69" s="26">
        <v>5</v>
      </c>
      <c r="K69" s="26"/>
    </row>
    <row r="70" spans="2:11" x14ac:dyDescent="0.35">
      <c r="B70" s="24">
        <v>168</v>
      </c>
      <c r="C70" s="10" t="s">
        <v>167</v>
      </c>
      <c r="D70" s="9" t="s">
        <v>450</v>
      </c>
      <c r="E70" s="20">
        <v>26</v>
      </c>
      <c r="F70" s="1" t="s">
        <v>474</v>
      </c>
      <c r="G70" s="43">
        <v>3</v>
      </c>
      <c r="H70" s="1" t="s">
        <v>465</v>
      </c>
      <c r="I70" s="1" t="s">
        <v>478</v>
      </c>
      <c r="J70" s="26">
        <v>5</v>
      </c>
      <c r="K70" s="26"/>
    </row>
    <row r="71" spans="2:11" x14ac:dyDescent="0.35">
      <c r="B71" s="24">
        <v>171</v>
      </c>
      <c r="C71" s="10" t="s">
        <v>170</v>
      </c>
      <c r="D71" s="9" t="s">
        <v>451</v>
      </c>
      <c r="E71" s="20">
        <v>26</v>
      </c>
      <c r="F71" s="1" t="s">
        <v>474</v>
      </c>
      <c r="G71" s="43">
        <v>3</v>
      </c>
      <c r="H71" s="1" t="s">
        <v>465</v>
      </c>
      <c r="I71" s="1" t="s">
        <v>465</v>
      </c>
      <c r="J71" s="26" t="s">
        <v>487</v>
      </c>
      <c r="K71" s="26"/>
    </row>
    <row r="72" spans="2:11" x14ac:dyDescent="0.35">
      <c r="B72" s="24">
        <v>174</v>
      </c>
      <c r="C72" s="10" t="s">
        <v>173</v>
      </c>
      <c r="D72" s="9" t="s">
        <v>450</v>
      </c>
      <c r="E72" s="20">
        <v>42</v>
      </c>
      <c r="F72" s="1" t="s">
        <v>474</v>
      </c>
      <c r="G72" s="43">
        <v>3</v>
      </c>
      <c r="H72" s="1" t="s">
        <v>465</v>
      </c>
      <c r="I72" s="1" t="s">
        <v>465</v>
      </c>
      <c r="J72" s="26" t="s">
        <v>487</v>
      </c>
      <c r="K72" s="26"/>
    </row>
    <row r="73" spans="2:11" x14ac:dyDescent="0.35">
      <c r="B73" s="24">
        <v>176</v>
      </c>
      <c r="C73" s="10" t="s">
        <v>175</v>
      </c>
      <c r="D73" s="9" t="s">
        <v>450</v>
      </c>
      <c r="E73" s="21">
        <v>23</v>
      </c>
      <c r="F73" s="1" t="s">
        <v>474</v>
      </c>
      <c r="G73" s="43">
        <v>3</v>
      </c>
      <c r="H73" s="1" t="s">
        <v>466</v>
      </c>
      <c r="I73" s="1" t="s">
        <v>484</v>
      </c>
      <c r="J73" s="27">
        <v>5</v>
      </c>
      <c r="K73" s="27"/>
    </row>
    <row r="74" spans="2:11" x14ac:dyDescent="0.35">
      <c r="B74" s="24">
        <v>178</v>
      </c>
      <c r="C74" s="10" t="s">
        <v>177</v>
      </c>
      <c r="D74" s="9" t="s">
        <v>450</v>
      </c>
      <c r="E74" s="20">
        <v>24</v>
      </c>
      <c r="F74" s="1" t="s">
        <v>474</v>
      </c>
      <c r="G74" s="43">
        <v>3</v>
      </c>
      <c r="H74" s="1" t="s">
        <v>465</v>
      </c>
      <c r="I74" s="1" t="s">
        <v>465</v>
      </c>
      <c r="J74" s="26" t="s">
        <v>487</v>
      </c>
      <c r="K74" s="26"/>
    </row>
    <row r="75" spans="2:11" x14ac:dyDescent="0.35">
      <c r="B75" s="24">
        <v>181</v>
      </c>
      <c r="C75" s="10" t="s">
        <v>180</v>
      </c>
      <c r="D75" s="9" t="s">
        <v>451</v>
      </c>
      <c r="E75" s="20">
        <v>40</v>
      </c>
      <c r="F75" s="1" t="s">
        <v>474</v>
      </c>
      <c r="G75" s="43">
        <v>3</v>
      </c>
      <c r="H75" s="1" t="s">
        <v>465</v>
      </c>
      <c r="I75" s="1" t="s">
        <v>465</v>
      </c>
      <c r="J75" s="26" t="s">
        <v>487</v>
      </c>
      <c r="K75" s="26"/>
    </row>
    <row r="76" spans="2:11" x14ac:dyDescent="0.35">
      <c r="B76" s="24">
        <v>184</v>
      </c>
      <c r="C76" s="10" t="s">
        <v>183</v>
      </c>
      <c r="D76" s="9" t="s">
        <v>451</v>
      </c>
      <c r="E76" s="20">
        <v>30</v>
      </c>
      <c r="F76" s="1" t="s">
        <v>474</v>
      </c>
      <c r="G76" s="43">
        <v>3</v>
      </c>
      <c r="H76" s="1" t="s">
        <v>465</v>
      </c>
      <c r="I76" s="1" t="s">
        <v>465</v>
      </c>
      <c r="J76" s="26" t="s">
        <v>487</v>
      </c>
      <c r="K76" s="26"/>
    </row>
    <row r="77" spans="2:11" x14ac:dyDescent="0.35">
      <c r="B77" s="24">
        <v>186</v>
      </c>
      <c r="C77" s="10" t="s">
        <v>185</v>
      </c>
      <c r="D77" s="9" t="s">
        <v>451</v>
      </c>
      <c r="E77" s="20">
        <v>38</v>
      </c>
      <c r="F77" s="1" t="s">
        <v>474</v>
      </c>
      <c r="G77" s="43">
        <v>3</v>
      </c>
      <c r="H77" s="1" t="s">
        <v>465</v>
      </c>
      <c r="I77" s="1" t="s">
        <v>465</v>
      </c>
      <c r="J77" s="26" t="s">
        <v>487</v>
      </c>
      <c r="K77" s="26"/>
    </row>
    <row r="78" spans="2:11" x14ac:dyDescent="0.35">
      <c r="B78" s="24">
        <v>188</v>
      </c>
      <c r="C78" s="10" t="s">
        <v>187</v>
      </c>
      <c r="D78" s="9" t="s">
        <v>451</v>
      </c>
      <c r="E78" s="20">
        <v>42</v>
      </c>
      <c r="F78" s="1" t="s">
        <v>474</v>
      </c>
      <c r="G78" s="43">
        <v>3</v>
      </c>
      <c r="H78" s="1" t="s">
        <v>466</v>
      </c>
      <c r="I78" s="1" t="s">
        <v>479</v>
      </c>
      <c r="J78" s="26">
        <v>5</v>
      </c>
      <c r="K78" s="26"/>
    </row>
    <row r="79" spans="2:11" x14ac:dyDescent="0.35">
      <c r="B79" s="24">
        <v>191</v>
      </c>
      <c r="C79" s="10" t="s">
        <v>190</v>
      </c>
      <c r="D79" s="9" t="s">
        <v>450</v>
      </c>
      <c r="E79" s="20">
        <v>28</v>
      </c>
      <c r="F79" s="1" t="s">
        <v>474</v>
      </c>
      <c r="G79" s="43">
        <v>3</v>
      </c>
      <c r="H79" s="1" t="s">
        <v>466</v>
      </c>
      <c r="I79" s="1" t="s">
        <v>479</v>
      </c>
      <c r="J79" s="26">
        <v>5</v>
      </c>
      <c r="K79" s="26"/>
    </row>
    <row r="80" spans="2:11" x14ac:dyDescent="0.35">
      <c r="B80" s="24">
        <v>194</v>
      </c>
      <c r="C80" s="10" t="s">
        <v>193</v>
      </c>
      <c r="D80" s="9" t="s">
        <v>450</v>
      </c>
      <c r="E80" s="20">
        <v>25</v>
      </c>
      <c r="F80" s="1" t="s">
        <v>474</v>
      </c>
      <c r="G80" s="43">
        <v>3</v>
      </c>
      <c r="H80" s="1" t="s">
        <v>466</v>
      </c>
      <c r="I80" s="1" t="s">
        <v>479</v>
      </c>
      <c r="J80" s="26">
        <v>5</v>
      </c>
      <c r="K80" s="26"/>
    </row>
    <row r="81" spans="2:11" x14ac:dyDescent="0.35">
      <c r="B81" s="24">
        <v>196</v>
      </c>
      <c r="C81" s="10" t="s">
        <v>195</v>
      </c>
      <c r="D81" s="9" t="s">
        <v>450</v>
      </c>
      <c r="E81" s="20">
        <v>41</v>
      </c>
      <c r="F81" s="1" t="s">
        <v>474</v>
      </c>
      <c r="G81" s="43">
        <v>3</v>
      </c>
      <c r="H81" s="1" t="s">
        <v>465</v>
      </c>
      <c r="I81" s="1" t="s">
        <v>465</v>
      </c>
      <c r="J81" s="26" t="s">
        <v>487</v>
      </c>
      <c r="K81" s="26"/>
    </row>
    <row r="82" spans="2:11" x14ac:dyDescent="0.35">
      <c r="B82" s="24">
        <v>198</v>
      </c>
      <c r="C82" s="10" t="s">
        <v>197</v>
      </c>
      <c r="D82" s="9" t="s">
        <v>450</v>
      </c>
      <c r="E82" s="20">
        <v>33</v>
      </c>
      <c r="F82" s="1" t="s">
        <v>474</v>
      </c>
      <c r="G82" s="43" t="s">
        <v>471</v>
      </c>
      <c r="H82" s="1" t="s">
        <v>465</v>
      </c>
      <c r="I82" s="1" t="s">
        <v>465</v>
      </c>
      <c r="J82" s="26" t="s">
        <v>487</v>
      </c>
      <c r="K82" s="26"/>
    </row>
    <row r="83" spans="2:11" x14ac:dyDescent="0.35">
      <c r="B83" s="24">
        <v>201</v>
      </c>
      <c r="C83" s="10" t="s">
        <v>200</v>
      </c>
      <c r="D83" s="9" t="s">
        <v>450</v>
      </c>
      <c r="E83" s="21">
        <v>42</v>
      </c>
      <c r="F83" s="1" t="s">
        <v>474</v>
      </c>
      <c r="G83" s="43">
        <v>3</v>
      </c>
      <c r="H83" s="1" t="s">
        <v>465</v>
      </c>
      <c r="I83" s="1" t="s">
        <v>465</v>
      </c>
      <c r="J83" s="27" t="s">
        <v>487</v>
      </c>
      <c r="K83" s="27"/>
    </row>
    <row r="84" spans="2:11" x14ac:dyDescent="0.35">
      <c r="B84" s="24">
        <v>204</v>
      </c>
      <c r="C84" s="10" t="s">
        <v>203</v>
      </c>
      <c r="D84" s="9" t="s">
        <v>450</v>
      </c>
      <c r="E84" s="20">
        <v>34</v>
      </c>
      <c r="F84" s="1" t="s">
        <v>474</v>
      </c>
      <c r="G84" s="43">
        <v>3</v>
      </c>
      <c r="H84" s="1" t="s">
        <v>466</v>
      </c>
      <c r="I84" s="1" t="s">
        <v>479</v>
      </c>
      <c r="J84" s="26">
        <v>5</v>
      </c>
      <c r="K84" s="26"/>
    </row>
    <row r="85" spans="2:11" x14ac:dyDescent="0.35">
      <c r="B85" s="24">
        <v>206</v>
      </c>
      <c r="C85" s="10" t="s">
        <v>205</v>
      </c>
      <c r="D85" s="9" t="s">
        <v>450</v>
      </c>
      <c r="E85" s="20">
        <v>37</v>
      </c>
      <c r="F85" s="1" t="s">
        <v>474</v>
      </c>
      <c r="G85" s="43">
        <v>3</v>
      </c>
      <c r="H85" s="1" t="s">
        <v>466</v>
      </c>
      <c r="I85" s="1" t="s">
        <v>479</v>
      </c>
      <c r="J85" s="26">
        <v>5</v>
      </c>
      <c r="K85" s="26"/>
    </row>
    <row r="86" spans="2:11" x14ac:dyDescent="0.35">
      <c r="B86" s="24">
        <v>208</v>
      </c>
      <c r="C86" s="10" t="s">
        <v>207</v>
      </c>
      <c r="D86" s="9" t="s">
        <v>450</v>
      </c>
      <c r="E86" s="20">
        <v>27</v>
      </c>
      <c r="F86" s="1" t="s">
        <v>474</v>
      </c>
      <c r="G86" s="43">
        <v>3</v>
      </c>
      <c r="H86" s="1" t="s">
        <v>466</v>
      </c>
      <c r="I86" s="1" t="s">
        <v>479</v>
      </c>
      <c r="J86" s="26">
        <v>5</v>
      </c>
      <c r="K86" s="26"/>
    </row>
    <row r="87" spans="2:11" x14ac:dyDescent="0.35">
      <c r="B87" s="24">
        <v>211</v>
      </c>
      <c r="C87" s="10" t="s">
        <v>210</v>
      </c>
      <c r="D87" s="9" t="s">
        <v>450</v>
      </c>
      <c r="E87" s="20">
        <v>28</v>
      </c>
      <c r="F87" s="1" t="s">
        <v>474</v>
      </c>
      <c r="G87" s="43">
        <v>3</v>
      </c>
      <c r="H87" s="1" t="s">
        <v>466</v>
      </c>
      <c r="I87" s="1" t="s">
        <v>479</v>
      </c>
      <c r="J87" s="26">
        <v>5</v>
      </c>
      <c r="K87" s="26"/>
    </row>
    <row r="88" spans="2:11" x14ac:dyDescent="0.35">
      <c r="B88" s="24">
        <v>214</v>
      </c>
      <c r="C88" s="10" t="s">
        <v>213</v>
      </c>
      <c r="D88" s="9" t="s">
        <v>450</v>
      </c>
      <c r="E88" s="20">
        <v>38</v>
      </c>
      <c r="F88" s="1" t="s">
        <v>474</v>
      </c>
      <c r="G88" s="43">
        <v>3</v>
      </c>
      <c r="H88" s="1" t="s">
        <v>466</v>
      </c>
      <c r="I88" s="1" t="s">
        <v>479</v>
      </c>
      <c r="J88" s="26">
        <v>5</v>
      </c>
      <c r="K88" s="26"/>
    </row>
    <row r="89" spans="2:11" x14ac:dyDescent="0.35">
      <c r="B89" s="24">
        <v>216</v>
      </c>
      <c r="C89" s="10" t="s">
        <v>215</v>
      </c>
      <c r="D89" s="9" t="s">
        <v>450</v>
      </c>
      <c r="E89" s="20">
        <v>32</v>
      </c>
      <c r="F89" s="1" t="s">
        <v>474</v>
      </c>
      <c r="G89" s="43">
        <v>3</v>
      </c>
      <c r="H89" s="1" t="s">
        <v>466</v>
      </c>
      <c r="I89" s="1" t="s">
        <v>479</v>
      </c>
      <c r="J89" s="26">
        <v>5</v>
      </c>
      <c r="K89" s="26"/>
    </row>
    <row r="90" spans="2:11" x14ac:dyDescent="0.35">
      <c r="B90" s="24">
        <v>218</v>
      </c>
      <c r="C90" s="10" t="s">
        <v>217</v>
      </c>
      <c r="D90" s="9" t="s">
        <v>451</v>
      </c>
      <c r="E90" s="20">
        <v>27</v>
      </c>
      <c r="F90" s="1" t="s">
        <v>474</v>
      </c>
      <c r="G90" s="43">
        <v>3</v>
      </c>
      <c r="H90" s="1" t="s">
        <v>466</v>
      </c>
      <c r="I90" s="1" t="s">
        <v>479</v>
      </c>
      <c r="J90" s="26">
        <v>5</v>
      </c>
      <c r="K90" s="26"/>
    </row>
    <row r="91" spans="2:11" x14ac:dyDescent="0.35">
      <c r="B91" s="24">
        <v>221</v>
      </c>
      <c r="C91" s="10" t="s">
        <v>220</v>
      </c>
      <c r="D91" s="9" t="s">
        <v>451</v>
      </c>
      <c r="E91" s="20">
        <v>28</v>
      </c>
      <c r="F91" s="1" t="s">
        <v>474</v>
      </c>
      <c r="G91" s="43">
        <v>3</v>
      </c>
      <c r="H91" s="1" t="s">
        <v>466</v>
      </c>
      <c r="I91" s="1" t="s">
        <v>479</v>
      </c>
      <c r="J91" s="26">
        <v>5</v>
      </c>
      <c r="K91" s="26"/>
    </row>
    <row r="92" spans="2:11" ht="15" thickBot="1" x14ac:dyDescent="0.4">
      <c r="B92" s="24">
        <v>224</v>
      </c>
      <c r="C92" s="10" t="s">
        <v>223</v>
      </c>
      <c r="D92" s="9" t="s">
        <v>451</v>
      </c>
      <c r="E92" s="20">
        <v>29</v>
      </c>
      <c r="F92" s="1" t="s">
        <v>474</v>
      </c>
      <c r="G92" s="43">
        <v>3</v>
      </c>
      <c r="H92" s="1" t="s">
        <v>466</v>
      </c>
      <c r="I92" s="1" t="s">
        <v>479</v>
      </c>
      <c r="J92" s="26">
        <v>5</v>
      </c>
      <c r="K92" s="26"/>
    </row>
    <row r="93" spans="2:11" x14ac:dyDescent="0.35">
      <c r="B93" s="24">
        <v>226</v>
      </c>
      <c r="C93" s="10" t="s">
        <v>225</v>
      </c>
      <c r="D93" s="9" t="s">
        <v>451</v>
      </c>
      <c r="E93" s="21">
        <v>30</v>
      </c>
      <c r="F93" s="13" t="s">
        <v>474</v>
      </c>
      <c r="G93" s="43">
        <v>3</v>
      </c>
      <c r="H93" s="1" t="s">
        <v>466</v>
      </c>
      <c r="I93" s="1" t="s">
        <v>479</v>
      </c>
      <c r="J93" s="27">
        <v>5</v>
      </c>
      <c r="K93" s="27"/>
    </row>
    <row r="94" spans="2:11" x14ac:dyDescent="0.35">
      <c r="B94" s="24">
        <v>228</v>
      </c>
      <c r="C94" s="10" t="s">
        <v>227</v>
      </c>
      <c r="D94" s="9" t="s">
        <v>451</v>
      </c>
      <c r="E94" s="20">
        <v>27</v>
      </c>
      <c r="F94" s="1" t="s">
        <v>473</v>
      </c>
      <c r="G94" s="43">
        <v>3</v>
      </c>
      <c r="H94" s="1" t="s">
        <v>466</v>
      </c>
      <c r="I94" s="1" t="s">
        <v>479</v>
      </c>
      <c r="J94" s="26">
        <v>5</v>
      </c>
      <c r="K94" s="26"/>
    </row>
    <row r="95" spans="2:11" x14ac:dyDescent="0.35">
      <c r="B95" s="24">
        <v>231</v>
      </c>
      <c r="C95" s="10" t="s">
        <v>230</v>
      </c>
      <c r="D95" s="9" t="s">
        <v>451</v>
      </c>
      <c r="E95" s="20">
        <v>32</v>
      </c>
      <c r="F95" s="1" t="s">
        <v>474</v>
      </c>
      <c r="G95" s="43">
        <v>3</v>
      </c>
      <c r="H95" s="1" t="s">
        <v>466</v>
      </c>
      <c r="I95" s="1" t="s">
        <v>479</v>
      </c>
      <c r="J95" s="26">
        <v>5</v>
      </c>
      <c r="K95" s="26"/>
    </row>
    <row r="96" spans="2:11" x14ac:dyDescent="0.35">
      <c r="B96" s="24">
        <v>234</v>
      </c>
      <c r="C96" s="10" t="s">
        <v>233</v>
      </c>
      <c r="D96" s="9" t="s">
        <v>451</v>
      </c>
      <c r="E96" s="20">
        <v>30</v>
      </c>
      <c r="F96" s="1" t="s">
        <v>474</v>
      </c>
      <c r="G96" s="43">
        <v>3</v>
      </c>
      <c r="H96" s="1" t="s">
        <v>466</v>
      </c>
      <c r="I96" s="1" t="s">
        <v>479</v>
      </c>
      <c r="J96" s="26">
        <v>5</v>
      </c>
      <c r="K96" s="26"/>
    </row>
    <row r="97" spans="2:11" x14ac:dyDescent="0.35">
      <c r="B97" s="24">
        <v>236</v>
      </c>
      <c r="C97" s="10" t="s">
        <v>235</v>
      </c>
      <c r="D97" s="9" t="s">
        <v>450</v>
      </c>
      <c r="E97" s="20">
        <v>35</v>
      </c>
      <c r="F97" s="1" t="s">
        <v>474</v>
      </c>
      <c r="G97" s="43">
        <v>3</v>
      </c>
      <c r="H97" s="1" t="s">
        <v>466</v>
      </c>
      <c r="I97" s="1" t="s">
        <v>479</v>
      </c>
      <c r="J97" s="26">
        <v>5</v>
      </c>
      <c r="K97" s="26"/>
    </row>
    <row r="98" spans="2:11" x14ac:dyDescent="0.35">
      <c r="B98" s="24">
        <v>238</v>
      </c>
      <c r="C98" s="10" t="s">
        <v>237</v>
      </c>
      <c r="D98" s="9" t="s">
        <v>450</v>
      </c>
      <c r="E98" s="20">
        <v>41</v>
      </c>
      <c r="F98" s="1" t="s">
        <v>474</v>
      </c>
      <c r="G98" s="43">
        <v>3</v>
      </c>
      <c r="H98" s="1" t="s">
        <v>466</v>
      </c>
      <c r="I98" s="1" t="s">
        <v>479</v>
      </c>
      <c r="J98" s="26">
        <v>5</v>
      </c>
      <c r="K98" s="26"/>
    </row>
    <row r="99" spans="2:11" x14ac:dyDescent="0.35">
      <c r="B99" s="24">
        <v>241</v>
      </c>
      <c r="C99" s="10" t="s">
        <v>240</v>
      </c>
      <c r="D99" s="9" t="s">
        <v>451</v>
      </c>
      <c r="E99" s="20">
        <v>39</v>
      </c>
      <c r="F99" s="1" t="s">
        <v>474</v>
      </c>
      <c r="G99" s="43">
        <v>3</v>
      </c>
      <c r="H99" s="1" t="s">
        <v>466</v>
      </c>
      <c r="I99" s="1" t="s">
        <v>479</v>
      </c>
      <c r="J99" s="26">
        <v>5</v>
      </c>
      <c r="K99" s="26"/>
    </row>
    <row r="100" spans="2:11" x14ac:dyDescent="0.35">
      <c r="B100" s="24">
        <v>244</v>
      </c>
      <c r="C100" s="10" t="s">
        <v>243</v>
      </c>
      <c r="D100" s="9" t="s">
        <v>451</v>
      </c>
      <c r="E100" s="20">
        <v>43</v>
      </c>
      <c r="F100" s="1" t="s">
        <v>474</v>
      </c>
      <c r="G100" s="43">
        <v>3</v>
      </c>
      <c r="H100" s="1" t="s">
        <v>466</v>
      </c>
      <c r="I100" s="1" t="s">
        <v>479</v>
      </c>
      <c r="J100" s="26">
        <v>5</v>
      </c>
      <c r="K100" s="26"/>
    </row>
    <row r="101" spans="2:11" x14ac:dyDescent="0.35">
      <c r="B101" s="24">
        <v>246</v>
      </c>
      <c r="C101" s="10" t="s">
        <v>245</v>
      </c>
      <c r="D101" s="9" t="s">
        <v>451</v>
      </c>
      <c r="E101" s="20">
        <v>36</v>
      </c>
      <c r="F101" s="1" t="s">
        <v>474</v>
      </c>
      <c r="G101" s="43">
        <v>3</v>
      </c>
      <c r="H101" s="1" t="s">
        <v>466</v>
      </c>
      <c r="I101" s="1" t="s">
        <v>479</v>
      </c>
      <c r="J101" s="26">
        <v>5</v>
      </c>
      <c r="K101" s="26"/>
    </row>
    <row r="102" spans="2:11" x14ac:dyDescent="0.35">
      <c r="B102" s="24">
        <v>248</v>
      </c>
      <c r="C102" s="10" t="s">
        <v>247</v>
      </c>
      <c r="D102" s="9" t="s">
        <v>451</v>
      </c>
      <c r="E102" s="20">
        <v>30</v>
      </c>
      <c r="F102" s="1" t="s">
        <v>474</v>
      </c>
      <c r="G102" s="43">
        <v>3</v>
      </c>
      <c r="H102" s="1" t="s">
        <v>465</v>
      </c>
      <c r="I102" s="1" t="s">
        <v>465</v>
      </c>
      <c r="J102" s="26" t="s">
        <v>487</v>
      </c>
      <c r="K102" s="26"/>
    </row>
    <row r="103" spans="2:11" x14ac:dyDescent="0.35">
      <c r="B103" s="24">
        <v>251</v>
      </c>
      <c r="C103" s="10" t="s">
        <v>250</v>
      </c>
      <c r="D103" s="9" t="s">
        <v>450</v>
      </c>
      <c r="E103" s="21">
        <v>33</v>
      </c>
      <c r="F103" s="1" t="s">
        <v>474</v>
      </c>
      <c r="G103" s="43">
        <v>3</v>
      </c>
      <c r="H103" s="1" t="s">
        <v>465</v>
      </c>
      <c r="I103" s="1" t="s">
        <v>465</v>
      </c>
      <c r="J103" s="27" t="s">
        <v>487</v>
      </c>
      <c r="K103" s="27"/>
    </row>
    <row r="104" spans="2:11" x14ac:dyDescent="0.35">
      <c r="B104" s="24">
        <v>254</v>
      </c>
      <c r="C104" s="10" t="s">
        <v>253</v>
      </c>
      <c r="D104" s="9" t="s">
        <v>450</v>
      </c>
      <c r="E104" s="20">
        <v>25</v>
      </c>
      <c r="F104" s="1" t="s">
        <v>472</v>
      </c>
      <c r="G104" s="43">
        <v>3</v>
      </c>
      <c r="H104" s="1" t="s">
        <v>465</v>
      </c>
      <c r="I104" s="1" t="s">
        <v>465</v>
      </c>
      <c r="J104" s="26" t="s">
        <v>487</v>
      </c>
      <c r="K104" s="26"/>
    </row>
    <row r="105" spans="2:11" x14ac:dyDescent="0.35">
      <c r="B105" s="24">
        <v>256</v>
      </c>
      <c r="C105" s="10" t="s">
        <v>255</v>
      </c>
      <c r="D105" s="9" t="s">
        <v>450</v>
      </c>
      <c r="E105" s="20">
        <v>42</v>
      </c>
      <c r="F105" s="1" t="s">
        <v>474</v>
      </c>
      <c r="G105" s="43">
        <v>3</v>
      </c>
      <c r="H105" s="1" t="s">
        <v>466</v>
      </c>
      <c r="I105" s="1" t="s">
        <v>479</v>
      </c>
      <c r="J105" s="26">
        <v>5</v>
      </c>
      <c r="K105" s="26"/>
    </row>
    <row r="106" spans="2:11" x14ac:dyDescent="0.35">
      <c r="B106" s="24">
        <v>258</v>
      </c>
      <c r="C106" s="10" t="s">
        <v>257</v>
      </c>
      <c r="D106" s="9" t="s">
        <v>450</v>
      </c>
      <c r="E106" s="20">
        <v>25</v>
      </c>
      <c r="F106" s="1" t="s">
        <v>474</v>
      </c>
      <c r="G106" s="43">
        <v>3</v>
      </c>
      <c r="H106" s="1" t="s">
        <v>466</v>
      </c>
      <c r="I106" s="1" t="s">
        <v>479</v>
      </c>
      <c r="J106" s="26">
        <v>5</v>
      </c>
      <c r="K106" s="26"/>
    </row>
    <row r="107" spans="2:11" x14ac:dyDescent="0.35">
      <c r="B107" s="24">
        <v>261</v>
      </c>
      <c r="C107" s="10" t="s">
        <v>260</v>
      </c>
      <c r="D107" s="9" t="s">
        <v>450</v>
      </c>
      <c r="E107" s="20">
        <v>38</v>
      </c>
      <c r="F107" s="1" t="s">
        <v>474</v>
      </c>
      <c r="G107" s="43">
        <v>3</v>
      </c>
      <c r="H107" s="1" t="s">
        <v>466</v>
      </c>
      <c r="I107" s="1" t="s">
        <v>479</v>
      </c>
      <c r="J107" s="26">
        <v>5</v>
      </c>
      <c r="K107" s="26"/>
    </row>
    <row r="108" spans="2:11" x14ac:dyDescent="0.35">
      <c r="B108" s="24">
        <v>264</v>
      </c>
      <c r="C108" s="10" t="s">
        <v>263</v>
      </c>
      <c r="D108" s="9" t="s">
        <v>450</v>
      </c>
      <c r="E108" s="20">
        <v>38</v>
      </c>
      <c r="F108" s="1" t="s">
        <v>474</v>
      </c>
      <c r="G108" s="43">
        <v>3</v>
      </c>
      <c r="H108" s="1" t="s">
        <v>465</v>
      </c>
      <c r="I108" s="1" t="s">
        <v>465</v>
      </c>
      <c r="J108" s="26" t="s">
        <v>487</v>
      </c>
      <c r="K108" s="26"/>
    </row>
    <row r="109" spans="2:11" x14ac:dyDescent="0.35">
      <c r="B109" s="24">
        <v>266</v>
      </c>
      <c r="C109" s="10" t="s">
        <v>265</v>
      </c>
      <c r="D109" s="9" t="s">
        <v>450</v>
      </c>
      <c r="E109" s="20">
        <v>42</v>
      </c>
      <c r="F109" s="1" t="s">
        <v>474</v>
      </c>
      <c r="G109" s="43">
        <v>3</v>
      </c>
      <c r="H109" s="1" t="s">
        <v>465</v>
      </c>
      <c r="I109" s="1" t="s">
        <v>465</v>
      </c>
      <c r="J109" s="26" t="s">
        <v>487</v>
      </c>
      <c r="K109" s="26"/>
    </row>
    <row r="110" spans="2:11" x14ac:dyDescent="0.35">
      <c r="B110" s="24">
        <v>268</v>
      </c>
      <c r="C110" s="10" t="s">
        <v>267</v>
      </c>
      <c r="D110" s="9" t="s">
        <v>450</v>
      </c>
      <c r="E110" s="20">
        <v>26</v>
      </c>
      <c r="F110" s="1" t="s">
        <v>474</v>
      </c>
      <c r="G110" s="43">
        <v>3</v>
      </c>
      <c r="H110" s="1" t="s">
        <v>466</v>
      </c>
      <c r="I110" s="1" t="s">
        <v>479</v>
      </c>
      <c r="J110" s="26">
        <v>5</v>
      </c>
      <c r="K110" s="26"/>
    </row>
    <row r="111" spans="2:11" x14ac:dyDescent="0.35">
      <c r="B111" s="24">
        <v>271</v>
      </c>
      <c r="C111" s="10" t="s">
        <v>270</v>
      </c>
      <c r="D111" s="9" t="s">
        <v>450</v>
      </c>
      <c r="E111" s="20">
        <v>28</v>
      </c>
      <c r="F111" s="1" t="s">
        <v>474</v>
      </c>
      <c r="G111" s="43">
        <v>3</v>
      </c>
      <c r="H111" s="1" t="s">
        <v>466</v>
      </c>
      <c r="I111" s="1" t="s">
        <v>479</v>
      </c>
      <c r="J111" s="26">
        <v>5</v>
      </c>
      <c r="K111" s="26"/>
    </row>
    <row r="112" spans="2:11" x14ac:dyDescent="0.35">
      <c r="B112" s="24">
        <v>274</v>
      </c>
      <c r="C112" s="10" t="s">
        <v>273</v>
      </c>
      <c r="D112" s="9" t="s">
        <v>450</v>
      </c>
      <c r="E112" s="20">
        <v>40</v>
      </c>
      <c r="F112" s="1" t="s">
        <v>474</v>
      </c>
      <c r="G112" s="43">
        <v>3</v>
      </c>
      <c r="H112" s="1" t="s">
        <v>466</v>
      </c>
      <c r="I112" s="1" t="s">
        <v>479</v>
      </c>
      <c r="J112" s="26">
        <v>5</v>
      </c>
      <c r="K112" s="26"/>
    </row>
    <row r="113" spans="2:11" x14ac:dyDescent="0.35">
      <c r="B113" s="24">
        <v>276</v>
      </c>
      <c r="C113" s="10" t="s">
        <v>275</v>
      </c>
      <c r="D113" s="9" t="s">
        <v>450</v>
      </c>
      <c r="E113" s="21">
        <v>39</v>
      </c>
      <c r="F113" s="1" t="s">
        <v>474</v>
      </c>
      <c r="G113" s="43">
        <v>3</v>
      </c>
      <c r="H113" s="1" t="s">
        <v>465</v>
      </c>
      <c r="I113" s="1" t="s">
        <v>465</v>
      </c>
      <c r="J113" s="27" t="s">
        <v>487</v>
      </c>
      <c r="K113" s="27"/>
    </row>
    <row r="114" spans="2:11" x14ac:dyDescent="0.35">
      <c r="B114" s="24">
        <v>278</v>
      </c>
      <c r="C114" s="10" t="s">
        <v>277</v>
      </c>
      <c r="D114" s="9" t="s">
        <v>451</v>
      </c>
      <c r="E114" s="20">
        <v>36</v>
      </c>
      <c r="F114" s="1" t="s">
        <v>474</v>
      </c>
      <c r="G114" s="43">
        <v>3</v>
      </c>
      <c r="H114" s="1" t="s">
        <v>465</v>
      </c>
      <c r="I114" s="1" t="s">
        <v>465</v>
      </c>
      <c r="J114" s="26" t="s">
        <v>487</v>
      </c>
      <c r="K114" s="26"/>
    </row>
    <row r="115" spans="2:11" ht="15" thickBot="1" x14ac:dyDescent="0.4">
      <c r="B115" s="24">
        <v>281</v>
      </c>
      <c r="C115" s="10" t="s">
        <v>280</v>
      </c>
      <c r="D115" s="9" t="s">
        <v>451</v>
      </c>
      <c r="E115" s="20">
        <v>39</v>
      </c>
      <c r="F115" s="1" t="s">
        <v>474</v>
      </c>
      <c r="G115" s="43">
        <v>3</v>
      </c>
      <c r="H115" s="1" t="s">
        <v>465</v>
      </c>
      <c r="I115" s="1" t="s">
        <v>465</v>
      </c>
      <c r="J115" s="26" t="s">
        <v>487</v>
      </c>
      <c r="K115" s="26"/>
    </row>
    <row r="116" spans="2:11" x14ac:dyDescent="0.35">
      <c r="B116" s="24">
        <v>284</v>
      </c>
      <c r="C116" s="10" t="s">
        <v>283</v>
      </c>
      <c r="D116" s="9" t="s">
        <v>451</v>
      </c>
      <c r="E116" s="20">
        <v>31</v>
      </c>
      <c r="F116" s="13" t="s">
        <v>474</v>
      </c>
      <c r="G116" s="43">
        <v>3</v>
      </c>
      <c r="H116" s="1" t="s">
        <v>465</v>
      </c>
      <c r="I116" s="1" t="s">
        <v>465</v>
      </c>
      <c r="J116" s="26" t="s">
        <v>487</v>
      </c>
      <c r="K116" s="26"/>
    </row>
    <row r="117" spans="2:11" ht="15" thickBot="1" x14ac:dyDescent="0.4">
      <c r="B117" s="24">
        <v>286</v>
      </c>
      <c r="C117" s="10" t="s">
        <v>285</v>
      </c>
      <c r="D117" s="9" t="s">
        <v>451</v>
      </c>
      <c r="E117" s="20">
        <v>30</v>
      </c>
      <c r="F117" s="1" t="s">
        <v>474</v>
      </c>
      <c r="G117" s="43">
        <v>3</v>
      </c>
      <c r="H117" s="1" t="s">
        <v>466</v>
      </c>
      <c r="I117" s="1" t="s">
        <v>479</v>
      </c>
      <c r="J117" s="26">
        <v>5</v>
      </c>
      <c r="K117" s="26"/>
    </row>
    <row r="118" spans="2:11" x14ac:dyDescent="0.35">
      <c r="B118" s="24">
        <v>288</v>
      </c>
      <c r="C118" s="10" t="s">
        <v>287</v>
      </c>
      <c r="D118" s="9" t="s">
        <v>450</v>
      </c>
      <c r="E118" s="20">
        <v>42</v>
      </c>
      <c r="F118" s="13" t="s">
        <v>474</v>
      </c>
      <c r="G118" s="43">
        <v>3</v>
      </c>
      <c r="H118" s="1" t="s">
        <v>465</v>
      </c>
      <c r="I118" s="1" t="s">
        <v>465</v>
      </c>
      <c r="J118" s="26" t="s">
        <v>487</v>
      </c>
      <c r="K118" s="26"/>
    </row>
    <row r="119" spans="2:11" x14ac:dyDescent="0.35">
      <c r="B119" s="24">
        <v>291</v>
      </c>
      <c r="C119" s="10" t="s">
        <v>290</v>
      </c>
      <c r="D119" s="9" t="s">
        <v>450</v>
      </c>
      <c r="E119" s="20">
        <v>35</v>
      </c>
      <c r="F119" s="1" t="s">
        <v>474</v>
      </c>
      <c r="G119" s="43">
        <v>3</v>
      </c>
      <c r="H119" s="1" t="s">
        <v>465</v>
      </c>
      <c r="I119" s="1" t="s">
        <v>465</v>
      </c>
      <c r="J119" s="26" t="s">
        <v>487</v>
      </c>
      <c r="K119" s="26"/>
    </row>
    <row r="120" spans="2:11" x14ac:dyDescent="0.35">
      <c r="B120" s="24">
        <v>294</v>
      </c>
      <c r="C120" s="10" t="s">
        <v>293</v>
      </c>
      <c r="D120" s="9" t="s">
        <v>451</v>
      </c>
      <c r="E120" s="20">
        <v>34</v>
      </c>
      <c r="F120" s="1" t="s">
        <v>474</v>
      </c>
      <c r="G120" s="43">
        <v>3</v>
      </c>
      <c r="H120" s="1" t="s">
        <v>465</v>
      </c>
      <c r="I120" s="1" t="s">
        <v>465</v>
      </c>
      <c r="J120" s="26" t="s">
        <v>487</v>
      </c>
      <c r="K120" s="26"/>
    </row>
    <row r="121" spans="2:11" x14ac:dyDescent="0.35">
      <c r="B121" s="24">
        <v>296</v>
      </c>
      <c r="C121" s="10" t="s">
        <v>295</v>
      </c>
      <c r="D121" s="9" t="s">
        <v>451</v>
      </c>
      <c r="E121" s="20">
        <v>28</v>
      </c>
      <c r="F121" s="1" t="s">
        <v>474</v>
      </c>
      <c r="G121" s="43">
        <v>3</v>
      </c>
      <c r="H121" s="1" t="s">
        <v>465</v>
      </c>
      <c r="I121" s="1" t="s">
        <v>465</v>
      </c>
      <c r="J121" s="26" t="s">
        <v>487</v>
      </c>
      <c r="K121" s="26"/>
    </row>
    <row r="122" spans="2:11" x14ac:dyDescent="0.35">
      <c r="B122" s="24">
        <v>298</v>
      </c>
      <c r="C122" s="10" t="s">
        <v>297</v>
      </c>
      <c r="D122" s="9" t="s">
        <v>451</v>
      </c>
      <c r="E122" s="20">
        <v>29</v>
      </c>
      <c r="F122" s="1" t="s">
        <v>474</v>
      </c>
      <c r="G122" s="43">
        <v>3</v>
      </c>
      <c r="H122" s="1" t="s">
        <v>466</v>
      </c>
      <c r="I122" s="1" t="s">
        <v>478</v>
      </c>
      <c r="J122" s="26">
        <v>5</v>
      </c>
      <c r="K122" s="26"/>
    </row>
    <row r="123" spans="2:11" x14ac:dyDescent="0.35">
      <c r="B123" s="24">
        <v>301</v>
      </c>
      <c r="C123" s="10" t="s">
        <v>300</v>
      </c>
      <c r="D123" s="9" t="s">
        <v>451</v>
      </c>
      <c r="E123" s="21">
        <v>43</v>
      </c>
      <c r="F123" s="1" t="s">
        <v>474</v>
      </c>
      <c r="G123" s="43">
        <v>3</v>
      </c>
      <c r="H123" s="1" t="s">
        <v>466</v>
      </c>
      <c r="I123" s="1" t="s">
        <v>478</v>
      </c>
      <c r="J123" s="27">
        <v>5</v>
      </c>
      <c r="K123" s="27"/>
    </row>
    <row r="124" spans="2:11" x14ac:dyDescent="0.35">
      <c r="B124" s="24">
        <v>304</v>
      </c>
      <c r="C124" s="10" t="s">
        <v>303</v>
      </c>
      <c r="D124" s="9" t="s">
        <v>451</v>
      </c>
      <c r="E124" s="20">
        <v>38</v>
      </c>
      <c r="F124" s="1" t="s">
        <v>474</v>
      </c>
      <c r="G124" s="43">
        <v>3</v>
      </c>
      <c r="H124" s="1" t="s">
        <v>466</v>
      </c>
      <c r="I124" s="1" t="s">
        <v>478</v>
      </c>
      <c r="J124" s="26">
        <v>5</v>
      </c>
      <c r="K124" s="26"/>
    </row>
    <row r="125" spans="2:11" x14ac:dyDescent="0.35">
      <c r="B125" s="24">
        <v>306</v>
      </c>
      <c r="C125" s="10" t="s">
        <v>305</v>
      </c>
      <c r="D125" s="9" t="s">
        <v>451</v>
      </c>
      <c r="E125" s="20">
        <v>33</v>
      </c>
      <c r="F125" s="1" t="s">
        <v>474</v>
      </c>
      <c r="G125" s="43">
        <v>3</v>
      </c>
      <c r="H125" s="1" t="s">
        <v>465</v>
      </c>
      <c r="I125" s="3" t="s">
        <v>465</v>
      </c>
      <c r="J125" s="26" t="s">
        <v>487</v>
      </c>
      <c r="K125" s="26"/>
    </row>
    <row r="126" spans="2:11" x14ac:dyDescent="0.35">
      <c r="B126" s="24">
        <v>308</v>
      </c>
      <c r="C126" s="10" t="s">
        <v>307</v>
      </c>
      <c r="D126" s="9" t="s">
        <v>451</v>
      </c>
      <c r="E126" s="20">
        <v>26</v>
      </c>
      <c r="F126" s="1" t="s">
        <v>474</v>
      </c>
      <c r="G126" s="43">
        <v>3</v>
      </c>
      <c r="H126" s="1" t="s">
        <v>465</v>
      </c>
      <c r="I126" s="1" t="s">
        <v>465</v>
      </c>
      <c r="J126" s="26" t="s">
        <v>487</v>
      </c>
      <c r="K126" s="26"/>
    </row>
    <row r="127" spans="2:11" x14ac:dyDescent="0.35">
      <c r="B127" s="24">
        <v>311</v>
      </c>
      <c r="C127" s="10" t="s">
        <v>310</v>
      </c>
      <c r="D127" s="9" t="s">
        <v>451</v>
      </c>
      <c r="E127" s="20">
        <v>39</v>
      </c>
      <c r="F127" s="1" t="s">
        <v>474</v>
      </c>
      <c r="G127" s="43">
        <v>3</v>
      </c>
      <c r="H127" s="1" t="s">
        <v>465</v>
      </c>
      <c r="I127" s="1" t="s">
        <v>465</v>
      </c>
      <c r="J127" s="26" t="s">
        <v>487</v>
      </c>
      <c r="K127" s="26"/>
    </row>
    <row r="128" spans="2:11" x14ac:dyDescent="0.35">
      <c r="B128" s="24">
        <v>314</v>
      </c>
      <c r="C128" s="10" t="s">
        <v>313</v>
      </c>
      <c r="D128" s="9" t="s">
        <v>451</v>
      </c>
      <c r="E128" s="20">
        <v>26</v>
      </c>
      <c r="F128" s="1" t="s">
        <v>474</v>
      </c>
      <c r="G128" s="43">
        <v>3</v>
      </c>
      <c r="H128" s="1" t="s">
        <v>465</v>
      </c>
      <c r="I128" s="3" t="s">
        <v>465</v>
      </c>
      <c r="J128" s="26" t="s">
        <v>487</v>
      </c>
      <c r="K128" s="26"/>
    </row>
    <row r="129" spans="2:11" x14ac:dyDescent="0.35">
      <c r="B129" s="24">
        <v>316</v>
      </c>
      <c r="C129" s="10" t="s">
        <v>315</v>
      </c>
      <c r="D129" s="9" t="s">
        <v>450</v>
      </c>
      <c r="E129" s="20">
        <v>29</v>
      </c>
      <c r="F129" s="1" t="s">
        <v>474</v>
      </c>
      <c r="G129" s="43">
        <v>3</v>
      </c>
      <c r="H129" s="1" t="s">
        <v>466</v>
      </c>
      <c r="I129" s="1" t="s">
        <v>478</v>
      </c>
      <c r="J129" s="26">
        <v>5</v>
      </c>
      <c r="K129" s="26"/>
    </row>
    <row r="130" spans="2:11" x14ac:dyDescent="0.35">
      <c r="B130" s="24">
        <v>318</v>
      </c>
      <c r="C130" s="10" t="s">
        <v>317</v>
      </c>
      <c r="D130" s="9" t="s">
        <v>450</v>
      </c>
      <c r="E130" s="20">
        <v>39</v>
      </c>
      <c r="F130" s="1" t="s">
        <v>474</v>
      </c>
      <c r="G130" s="43">
        <v>3</v>
      </c>
      <c r="H130" s="1" t="s">
        <v>465</v>
      </c>
      <c r="I130" s="1" t="s">
        <v>465</v>
      </c>
      <c r="J130" s="26" t="s">
        <v>487</v>
      </c>
      <c r="K130" s="26"/>
    </row>
    <row r="131" spans="2:11" x14ac:dyDescent="0.35">
      <c r="B131" s="24">
        <v>321</v>
      </c>
      <c r="C131" s="10" t="s">
        <v>320</v>
      </c>
      <c r="D131" s="9" t="s">
        <v>450</v>
      </c>
      <c r="E131" s="20">
        <v>40</v>
      </c>
      <c r="F131" s="1" t="s">
        <v>473</v>
      </c>
      <c r="G131" s="43">
        <v>3</v>
      </c>
      <c r="H131" s="1" t="s">
        <v>465</v>
      </c>
      <c r="I131" s="3" t="s">
        <v>465</v>
      </c>
      <c r="J131" s="26" t="s">
        <v>487</v>
      </c>
      <c r="K131" s="26"/>
    </row>
    <row r="132" spans="2:11" x14ac:dyDescent="0.35">
      <c r="B132" s="24">
        <v>324</v>
      </c>
      <c r="C132" s="10" t="s">
        <v>323</v>
      </c>
      <c r="D132" s="9" t="s">
        <v>450</v>
      </c>
      <c r="E132" s="20">
        <v>38</v>
      </c>
      <c r="F132" s="1" t="s">
        <v>474</v>
      </c>
      <c r="G132" s="43">
        <v>3</v>
      </c>
      <c r="H132" s="1" t="s">
        <v>466</v>
      </c>
      <c r="I132" s="1" t="s">
        <v>484</v>
      </c>
      <c r="J132" s="26">
        <v>5</v>
      </c>
      <c r="K132" s="26"/>
    </row>
    <row r="133" spans="2:11" x14ac:dyDescent="0.35">
      <c r="B133" s="24">
        <v>326</v>
      </c>
      <c r="C133" s="10" t="s">
        <v>325</v>
      </c>
      <c r="D133" s="9" t="s">
        <v>450</v>
      </c>
      <c r="E133" s="21">
        <v>29</v>
      </c>
      <c r="F133" s="1" t="s">
        <v>474</v>
      </c>
      <c r="G133" s="43">
        <v>3</v>
      </c>
      <c r="H133" s="1" t="s">
        <v>466</v>
      </c>
      <c r="I133" s="1" t="s">
        <v>484</v>
      </c>
      <c r="J133" s="27">
        <v>5</v>
      </c>
      <c r="K133" s="27"/>
    </row>
    <row r="134" spans="2:11" x14ac:dyDescent="0.35">
      <c r="B134" s="24">
        <v>328</v>
      </c>
      <c r="C134" s="10" t="s">
        <v>327</v>
      </c>
      <c r="D134" s="9" t="s">
        <v>451</v>
      </c>
      <c r="E134" s="20">
        <v>30</v>
      </c>
      <c r="F134" s="1" t="s">
        <v>474</v>
      </c>
      <c r="G134" s="43">
        <v>3</v>
      </c>
      <c r="H134" s="1" t="s">
        <v>466</v>
      </c>
      <c r="I134" s="3" t="s">
        <v>484</v>
      </c>
      <c r="J134" s="26">
        <v>5</v>
      </c>
      <c r="K134" s="26"/>
    </row>
    <row r="135" spans="2:11" x14ac:dyDescent="0.35">
      <c r="B135" s="24">
        <v>331</v>
      </c>
      <c r="C135" s="10" t="s">
        <v>330</v>
      </c>
      <c r="D135" s="9" t="s">
        <v>451</v>
      </c>
      <c r="E135" s="20">
        <v>30</v>
      </c>
      <c r="F135" s="1" t="s">
        <v>474</v>
      </c>
      <c r="G135" s="43">
        <v>3</v>
      </c>
      <c r="H135" s="1" t="s">
        <v>465</v>
      </c>
      <c r="I135" s="1" t="s">
        <v>479</v>
      </c>
      <c r="J135" s="26">
        <v>5</v>
      </c>
      <c r="K135" s="26"/>
    </row>
    <row r="136" spans="2:11" x14ac:dyDescent="0.35">
      <c r="B136" s="24">
        <v>334</v>
      </c>
      <c r="C136" s="10" t="s">
        <v>333</v>
      </c>
      <c r="D136" s="9" t="s">
        <v>451</v>
      </c>
      <c r="E136" s="20">
        <v>40</v>
      </c>
      <c r="F136" s="1" t="s">
        <v>474</v>
      </c>
      <c r="G136" s="43">
        <v>3</v>
      </c>
      <c r="H136" s="1" t="s">
        <v>466</v>
      </c>
      <c r="I136" s="1" t="s">
        <v>484</v>
      </c>
      <c r="J136" s="26">
        <v>5</v>
      </c>
      <c r="K136" s="26"/>
    </row>
    <row r="137" spans="2:11" x14ac:dyDescent="0.35">
      <c r="B137" s="24">
        <v>336</v>
      </c>
      <c r="C137" s="10" t="s">
        <v>335</v>
      </c>
      <c r="D137" s="9" t="s">
        <v>451</v>
      </c>
      <c r="E137" s="20">
        <v>26</v>
      </c>
      <c r="F137" s="1" t="s">
        <v>474</v>
      </c>
      <c r="G137" s="43">
        <v>3</v>
      </c>
      <c r="H137" s="1" t="s">
        <v>466</v>
      </c>
      <c r="I137" s="3" t="s">
        <v>484</v>
      </c>
      <c r="J137" s="26">
        <v>5</v>
      </c>
      <c r="K137" s="26"/>
    </row>
    <row r="138" spans="2:11" x14ac:dyDescent="0.35">
      <c r="B138" s="24">
        <v>338</v>
      </c>
      <c r="C138" s="10" t="s">
        <v>337</v>
      </c>
      <c r="D138" s="9" t="s">
        <v>451</v>
      </c>
      <c r="E138" s="20">
        <v>33</v>
      </c>
      <c r="F138" s="1" t="s">
        <v>474</v>
      </c>
      <c r="G138" s="43">
        <v>3</v>
      </c>
      <c r="H138" s="1" t="s">
        <v>466</v>
      </c>
      <c r="I138" s="1" t="s">
        <v>484</v>
      </c>
      <c r="J138" s="26">
        <v>5</v>
      </c>
      <c r="K138" s="26"/>
    </row>
    <row r="139" spans="2:11" x14ac:dyDescent="0.35">
      <c r="B139" s="24">
        <v>341</v>
      </c>
      <c r="C139" s="10" t="s">
        <v>340</v>
      </c>
      <c r="D139" s="9" t="s">
        <v>450</v>
      </c>
      <c r="E139" s="20">
        <v>30</v>
      </c>
      <c r="F139" s="1" t="s">
        <v>474</v>
      </c>
      <c r="G139" s="43">
        <v>3</v>
      </c>
      <c r="H139" s="1" t="s">
        <v>465</v>
      </c>
      <c r="I139" s="1" t="s">
        <v>478</v>
      </c>
      <c r="J139" s="26">
        <v>5</v>
      </c>
      <c r="K139" s="26"/>
    </row>
    <row r="140" spans="2:11" x14ac:dyDescent="0.35">
      <c r="B140" s="24">
        <v>344</v>
      </c>
      <c r="C140" s="10" t="s">
        <v>343</v>
      </c>
      <c r="D140" s="9" t="s">
        <v>450</v>
      </c>
      <c r="E140" s="20">
        <v>23</v>
      </c>
      <c r="F140" s="1" t="s">
        <v>474</v>
      </c>
      <c r="G140" s="43">
        <v>3</v>
      </c>
      <c r="H140" s="1" t="s">
        <v>466</v>
      </c>
      <c r="I140" s="3" t="s">
        <v>484</v>
      </c>
      <c r="J140" s="26">
        <v>5</v>
      </c>
      <c r="K140" s="26"/>
    </row>
    <row r="141" spans="2:11" x14ac:dyDescent="0.35">
      <c r="B141" s="24">
        <v>346</v>
      </c>
      <c r="C141" s="10" t="s">
        <v>345</v>
      </c>
      <c r="D141" s="9" t="s">
        <v>451</v>
      </c>
      <c r="E141" s="20">
        <v>24</v>
      </c>
      <c r="F141" s="1" t="s">
        <v>474</v>
      </c>
      <c r="G141" s="43">
        <v>3</v>
      </c>
      <c r="H141" s="1" t="s">
        <v>465</v>
      </c>
      <c r="I141" s="1" t="s">
        <v>484</v>
      </c>
      <c r="J141" s="26">
        <v>5</v>
      </c>
      <c r="K141" s="26"/>
    </row>
    <row r="142" spans="2:11" x14ac:dyDescent="0.35">
      <c r="B142" s="24">
        <v>348</v>
      </c>
      <c r="C142" s="10" t="s">
        <v>347</v>
      </c>
      <c r="D142" s="9" t="s">
        <v>451</v>
      </c>
      <c r="E142" s="20">
        <v>38</v>
      </c>
      <c r="F142" s="1" t="s">
        <v>474</v>
      </c>
      <c r="G142" s="43">
        <v>3</v>
      </c>
      <c r="H142" s="1" t="s">
        <v>466</v>
      </c>
      <c r="I142" s="1" t="s">
        <v>484</v>
      </c>
      <c r="J142" s="26">
        <v>5</v>
      </c>
      <c r="K142" s="26"/>
    </row>
    <row r="143" spans="2:11" x14ac:dyDescent="0.35">
      <c r="B143" s="24">
        <v>351</v>
      </c>
      <c r="C143" s="10" t="s">
        <v>350</v>
      </c>
      <c r="D143" s="9" t="s">
        <v>451</v>
      </c>
      <c r="E143" s="21">
        <v>33</v>
      </c>
      <c r="F143" s="1" t="s">
        <v>474</v>
      </c>
      <c r="G143" s="43">
        <v>3</v>
      </c>
      <c r="H143" s="1" t="s">
        <v>466</v>
      </c>
      <c r="I143" s="3" t="s">
        <v>484</v>
      </c>
      <c r="J143" s="27">
        <v>5</v>
      </c>
      <c r="K143" s="27"/>
    </row>
    <row r="144" spans="2:11" x14ac:dyDescent="0.35">
      <c r="B144" s="24">
        <v>354</v>
      </c>
      <c r="C144" s="10" t="s">
        <v>353</v>
      </c>
      <c r="D144" s="9" t="s">
        <v>451</v>
      </c>
      <c r="E144" s="20">
        <v>39</v>
      </c>
      <c r="F144" s="1" t="s">
        <v>474</v>
      </c>
      <c r="G144" s="43">
        <v>3</v>
      </c>
      <c r="H144" s="1" t="s">
        <v>466</v>
      </c>
      <c r="I144" s="1" t="s">
        <v>484</v>
      </c>
      <c r="J144" s="26">
        <v>5</v>
      </c>
      <c r="K144" s="26"/>
    </row>
    <row r="145" spans="2:11" x14ac:dyDescent="0.35">
      <c r="B145" s="24">
        <v>356</v>
      </c>
      <c r="C145" s="10" t="s">
        <v>355</v>
      </c>
      <c r="D145" s="9" t="s">
        <v>450</v>
      </c>
      <c r="E145" s="20">
        <v>43</v>
      </c>
      <c r="F145" s="1" t="s">
        <v>474</v>
      </c>
      <c r="G145" s="43">
        <v>3</v>
      </c>
      <c r="H145" s="1" t="s">
        <v>466</v>
      </c>
      <c r="I145" s="1" t="s">
        <v>484</v>
      </c>
      <c r="J145" s="26">
        <v>5</v>
      </c>
      <c r="K145" s="26"/>
    </row>
    <row r="146" spans="2:11" x14ac:dyDescent="0.35">
      <c r="B146" s="24">
        <v>358</v>
      </c>
      <c r="C146" s="10" t="s">
        <v>357</v>
      </c>
      <c r="D146" s="9" t="s">
        <v>450</v>
      </c>
      <c r="E146" s="20">
        <v>42</v>
      </c>
      <c r="F146" s="1" t="s">
        <v>474</v>
      </c>
      <c r="G146" s="43">
        <v>3</v>
      </c>
      <c r="H146" s="1" t="s">
        <v>465</v>
      </c>
      <c r="I146" s="3" t="s">
        <v>484</v>
      </c>
      <c r="J146" s="26">
        <v>5</v>
      </c>
      <c r="K146" s="26"/>
    </row>
    <row r="147" spans="2:11" x14ac:dyDescent="0.35">
      <c r="B147" s="24">
        <v>361</v>
      </c>
      <c r="C147" s="10" t="s">
        <v>360</v>
      </c>
      <c r="D147" s="9" t="s">
        <v>450</v>
      </c>
      <c r="E147" s="20">
        <v>33</v>
      </c>
      <c r="F147" s="1" t="s">
        <v>474</v>
      </c>
      <c r="G147" s="43">
        <v>3</v>
      </c>
      <c r="H147" s="1" t="s">
        <v>465</v>
      </c>
      <c r="I147" s="1" t="s">
        <v>484</v>
      </c>
      <c r="J147" s="26">
        <v>5</v>
      </c>
      <c r="K147" s="26"/>
    </row>
    <row r="148" spans="2:11" x14ac:dyDescent="0.35">
      <c r="B148" s="24">
        <v>364</v>
      </c>
      <c r="C148" s="10" t="s">
        <v>363</v>
      </c>
      <c r="D148" s="9" t="s">
        <v>450</v>
      </c>
      <c r="E148" s="20">
        <v>29</v>
      </c>
      <c r="F148" s="1" t="s">
        <v>474</v>
      </c>
      <c r="G148" s="43">
        <v>3</v>
      </c>
      <c r="H148" s="1" t="s">
        <v>465</v>
      </c>
      <c r="I148" s="1" t="s">
        <v>484</v>
      </c>
      <c r="J148" s="26">
        <v>5</v>
      </c>
      <c r="K148" s="26"/>
    </row>
    <row r="149" spans="2:11" x14ac:dyDescent="0.35">
      <c r="B149" s="24">
        <v>366</v>
      </c>
      <c r="C149" s="10" t="s">
        <v>365</v>
      </c>
      <c r="D149" s="9" t="s">
        <v>450</v>
      </c>
      <c r="E149" s="20">
        <v>26</v>
      </c>
      <c r="F149" s="1" t="s">
        <v>474</v>
      </c>
      <c r="G149" s="43">
        <v>3</v>
      </c>
      <c r="H149" s="1" t="s">
        <v>466</v>
      </c>
      <c r="I149" s="3" t="s">
        <v>484</v>
      </c>
      <c r="J149" s="26">
        <v>5</v>
      </c>
      <c r="K149" s="26"/>
    </row>
    <row r="150" spans="2:11" x14ac:dyDescent="0.35">
      <c r="B150" s="24">
        <v>368</v>
      </c>
      <c r="C150" s="10" t="s">
        <v>367</v>
      </c>
      <c r="D150" s="9" t="s">
        <v>450</v>
      </c>
      <c r="E150" s="20">
        <v>41</v>
      </c>
      <c r="F150" s="1" t="s">
        <v>474</v>
      </c>
      <c r="G150" s="43">
        <v>3</v>
      </c>
      <c r="H150" s="1" t="s">
        <v>465</v>
      </c>
      <c r="I150" s="1" t="s">
        <v>484</v>
      </c>
      <c r="J150" s="26">
        <v>5</v>
      </c>
      <c r="K150" s="26"/>
    </row>
    <row r="151" spans="2:11" ht="15" thickBot="1" x14ac:dyDescent="0.4">
      <c r="B151" s="24">
        <v>371</v>
      </c>
      <c r="C151" s="10" t="s">
        <v>370</v>
      </c>
      <c r="D151" s="9" t="s">
        <v>450</v>
      </c>
      <c r="E151" s="20">
        <v>40</v>
      </c>
      <c r="F151" s="1" t="s">
        <v>474</v>
      </c>
      <c r="G151" s="43">
        <v>3</v>
      </c>
      <c r="H151" s="1" t="s">
        <v>465</v>
      </c>
      <c r="I151" s="1" t="s">
        <v>484</v>
      </c>
      <c r="J151" s="26">
        <v>5</v>
      </c>
      <c r="K151" s="26"/>
    </row>
    <row r="152" spans="2:11" x14ac:dyDescent="0.35">
      <c r="B152" s="24">
        <v>374</v>
      </c>
      <c r="C152" s="10" t="s">
        <v>373</v>
      </c>
      <c r="D152" s="9" t="s">
        <v>451</v>
      </c>
      <c r="E152" s="20">
        <v>27</v>
      </c>
      <c r="F152" s="13" t="s">
        <v>474</v>
      </c>
      <c r="G152" s="43">
        <v>3</v>
      </c>
      <c r="H152" s="1" t="s">
        <v>465</v>
      </c>
      <c r="I152" s="3" t="s">
        <v>484</v>
      </c>
      <c r="J152" s="26">
        <v>5</v>
      </c>
      <c r="K152" s="26"/>
    </row>
    <row r="153" spans="2:11" x14ac:dyDescent="0.35">
      <c r="B153" s="24">
        <v>376</v>
      </c>
      <c r="C153" s="10" t="s">
        <v>375</v>
      </c>
      <c r="D153" s="9" t="s">
        <v>451</v>
      </c>
      <c r="E153" s="21">
        <v>39</v>
      </c>
      <c r="F153" s="1" t="s">
        <v>474</v>
      </c>
      <c r="G153" s="43">
        <v>3</v>
      </c>
      <c r="H153" s="1" t="s">
        <v>465</v>
      </c>
      <c r="I153" s="1" t="s">
        <v>484</v>
      </c>
      <c r="J153" s="27">
        <v>5</v>
      </c>
      <c r="K153" s="27"/>
    </row>
    <row r="154" spans="2:11" x14ac:dyDescent="0.35">
      <c r="B154" s="24">
        <v>378</v>
      </c>
      <c r="C154" s="10" t="s">
        <v>377</v>
      </c>
      <c r="D154" s="9" t="s">
        <v>450</v>
      </c>
      <c r="E154" s="20">
        <v>28</v>
      </c>
      <c r="F154" s="1" t="s">
        <v>474</v>
      </c>
      <c r="G154" s="43">
        <v>3</v>
      </c>
      <c r="H154" s="1" t="s">
        <v>466</v>
      </c>
      <c r="I154" s="1" t="s">
        <v>484</v>
      </c>
      <c r="J154" s="26">
        <v>5</v>
      </c>
      <c r="K154" s="26"/>
    </row>
    <row r="155" spans="2:11" x14ac:dyDescent="0.35">
      <c r="B155" s="24">
        <v>381</v>
      </c>
      <c r="C155" s="10" t="s">
        <v>380</v>
      </c>
      <c r="D155" s="9" t="s">
        <v>450</v>
      </c>
      <c r="E155" s="20">
        <v>43</v>
      </c>
      <c r="F155" s="1" t="s">
        <v>474</v>
      </c>
      <c r="G155" s="43">
        <v>3</v>
      </c>
      <c r="H155" s="1" t="s">
        <v>466</v>
      </c>
      <c r="I155" s="3" t="s">
        <v>484</v>
      </c>
      <c r="J155" s="26">
        <v>5</v>
      </c>
      <c r="K155" s="26"/>
    </row>
    <row r="156" spans="2:11" x14ac:dyDescent="0.35">
      <c r="B156" s="24">
        <v>384</v>
      </c>
      <c r="C156" s="10" t="s">
        <v>383</v>
      </c>
      <c r="D156" s="9" t="s">
        <v>450</v>
      </c>
      <c r="E156" s="20">
        <v>33</v>
      </c>
      <c r="F156" s="1" t="s">
        <v>474</v>
      </c>
      <c r="G156" s="43">
        <v>3</v>
      </c>
      <c r="H156" s="1" t="s">
        <v>466</v>
      </c>
      <c r="I156" s="1" t="s">
        <v>484</v>
      </c>
      <c r="J156" s="26">
        <v>5</v>
      </c>
      <c r="K156" s="26"/>
    </row>
    <row r="157" spans="2:11" x14ac:dyDescent="0.35">
      <c r="B157" s="24">
        <v>386</v>
      </c>
      <c r="C157" s="10" t="s">
        <v>385</v>
      </c>
      <c r="D157" s="9" t="s">
        <v>451</v>
      </c>
      <c r="E157" s="20">
        <v>31</v>
      </c>
      <c r="F157" s="1" t="s">
        <v>474</v>
      </c>
      <c r="G157" s="43">
        <v>3</v>
      </c>
      <c r="H157" s="1" t="s">
        <v>465</v>
      </c>
      <c r="I157" s="1" t="s">
        <v>484</v>
      </c>
      <c r="J157" s="26">
        <v>5</v>
      </c>
      <c r="K157" s="26"/>
    </row>
    <row r="158" spans="2:11" x14ac:dyDescent="0.35">
      <c r="B158" s="24">
        <v>388</v>
      </c>
      <c r="C158" s="10" t="s">
        <v>387</v>
      </c>
      <c r="D158" s="9" t="s">
        <v>451</v>
      </c>
      <c r="E158" s="20">
        <v>31</v>
      </c>
      <c r="F158" s="1" t="s">
        <v>474</v>
      </c>
      <c r="G158" s="43">
        <v>3</v>
      </c>
      <c r="H158" s="1" t="s">
        <v>465</v>
      </c>
      <c r="I158" s="3" t="s">
        <v>484</v>
      </c>
      <c r="J158" s="26">
        <v>5</v>
      </c>
      <c r="K158" s="26"/>
    </row>
    <row r="159" spans="2:11" x14ac:dyDescent="0.35">
      <c r="B159" s="24">
        <v>391</v>
      </c>
      <c r="C159" s="10" t="s">
        <v>390</v>
      </c>
      <c r="D159" s="9" t="s">
        <v>450</v>
      </c>
      <c r="E159" s="20">
        <v>28</v>
      </c>
      <c r="F159" s="1" t="s">
        <v>474</v>
      </c>
      <c r="G159" s="43">
        <v>3</v>
      </c>
      <c r="H159" s="1" t="s">
        <v>465</v>
      </c>
      <c r="I159" s="1" t="s">
        <v>484</v>
      </c>
      <c r="J159" s="26">
        <v>5</v>
      </c>
      <c r="K159" s="26"/>
    </row>
    <row r="160" spans="2:11" x14ac:dyDescent="0.35">
      <c r="B160" s="24">
        <v>394</v>
      </c>
      <c r="C160" s="10" t="s">
        <v>393</v>
      </c>
      <c r="D160" s="9" t="s">
        <v>450</v>
      </c>
      <c r="E160" s="20">
        <v>30</v>
      </c>
      <c r="F160" s="1" t="s">
        <v>474</v>
      </c>
      <c r="G160" s="43">
        <v>3</v>
      </c>
      <c r="H160" s="1" t="s">
        <v>465</v>
      </c>
      <c r="I160" s="1" t="s">
        <v>484</v>
      </c>
      <c r="J160" s="26">
        <v>5</v>
      </c>
      <c r="K160" s="26"/>
    </row>
    <row r="161" spans="2:11" x14ac:dyDescent="0.35">
      <c r="B161" s="24">
        <v>396</v>
      </c>
      <c r="C161" s="10" t="s">
        <v>395</v>
      </c>
      <c r="D161" s="9" t="s">
        <v>450</v>
      </c>
      <c r="E161" s="20">
        <v>37</v>
      </c>
      <c r="F161" s="1" t="s">
        <v>474</v>
      </c>
      <c r="G161" s="43">
        <v>3</v>
      </c>
      <c r="H161" s="1" t="s">
        <v>466</v>
      </c>
      <c r="I161" s="3" t="s">
        <v>484</v>
      </c>
      <c r="J161" s="26">
        <v>5</v>
      </c>
      <c r="K161" s="26"/>
    </row>
    <row r="162" spans="2:11" x14ac:dyDescent="0.35">
      <c r="B162" s="24">
        <v>398</v>
      </c>
      <c r="C162" s="10" t="s">
        <v>397</v>
      </c>
      <c r="D162" s="9" t="s">
        <v>450</v>
      </c>
      <c r="E162" s="20">
        <v>31</v>
      </c>
      <c r="F162" s="1" t="s">
        <v>474</v>
      </c>
      <c r="G162" s="43" t="s">
        <v>471</v>
      </c>
      <c r="H162" s="1" t="s">
        <v>465</v>
      </c>
      <c r="I162" s="1" t="s">
        <v>484</v>
      </c>
      <c r="J162" s="26">
        <v>5</v>
      </c>
      <c r="K162" s="26"/>
    </row>
    <row r="163" spans="2:11" x14ac:dyDescent="0.35">
      <c r="B163" s="24">
        <v>401</v>
      </c>
      <c r="C163" s="10" t="s">
        <v>400</v>
      </c>
      <c r="D163" s="9" t="s">
        <v>451</v>
      </c>
      <c r="E163" s="21">
        <v>27</v>
      </c>
      <c r="F163" s="1" t="s">
        <v>474</v>
      </c>
      <c r="G163" s="43">
        <v>3</v>
      </c>
      <c r="H163" s="1" t="s">
        <v>465</v>
      </c>
      <c r="I163" s="1" t="s">
        <v>484</v>
      </c>
      <c r="J163" s="27">
        <v>5</v>
      </c>
      <c r="K163" s="27"/>
    </row>
    <row r="164" spans="2:11" x14ac:dyDescent="0.35">
      <c r="B164" s="24">
        <v>404</v>
      </c>
      <c r="C164" s="10" t="s">
        <v>403</v>
      </c>
      <c r="D164" s="9" t="s">
        <v>450</v>
      </c>
      <c r="E164" s="20">
        <v>26</v>
      </c>
      <c r="F164" s="1" t="s">
        <v>474</v>
      </c>
      <c r="G164" s="43">
        <v>3</v>
      </c>
      <c r="H164" s="1" t="s">
        <v>465</v>
      </c>
      <c r="I164" s="3" t="s">
        <v>484</v>
      </c>
      <c r="J164" s="26">
        <v>5</v>
      </c>
      <c r="K164" s="26"/>
    </row>
    <row r="165" spans="2:11" x14ac:dyDescent="0.35">
      <c r="B165" s="24">
        <v>406</v>
      </c>
      <c r="C165" s="10" t="s">
        <v>405</v>
      </c>
      <c r="D165" s="9" t="s">
        <v>450</v>
      </c>
      <c r="E165" s="20">
        <v>28</v>
      </c>
      <c r="F165" s="1" t="s">
        <v>474</v>
      </c>
      <c r="G165" s="43">
        <v>3</v>
      </c>
      <c r="H165" s="1" t="s">
        <v>465</v>
      </c>
      <c r="I165" s="1" t="s">
        <v>484</v>
      </c>
      <c r="J165" s="26">
        <v>5</v>
      </c>
      <c r="K165" s="26"/>
    </row>
    <row r="166" spans="2:11" x14ac:dyDescent="0.35">
      <c r="B166" s="24">
        <v>408</v>
      </c>
      <c r="C166" s="10" t="s">
        <v>407</v>
      </c>
      <c r="D166" s="9" t="s">
        <v>450</v>
      </c>
      <c r="E166" s="20">
        <v>35</v>
      </c>
      <c r="F166" s="1" t="s">
        <v>474</v>
      </c>
      <c r="G166" s="43">
        <v>3</v>
      </c>
      <c r="H166" s="1" t="s">
        <v>466</v>
      </c>
      <c r="I166" s="1" t="s">
        <v>484</v>
      </c>
      <c r="J166" s="26">
        <v>5</v>
      </c>
      <c r="K166" s="26"/>
    </row>
    <row r="167" spans="2:11" x14ac:dyDescent="0.35">
      <c r="B167" s="24">
        <v>411</v>
      </c>
      <c r="C167" s="10" t="s">
        <v>410</v>
      </c>
      <c r="D167" s="9" t="s">
        <v>450</v>
      </c>
      <c r="E167" s="20">
        <v>42</v>
      </c>
      <c r="F167" s="1" t="s">
        <v>474</v>
      </c>
      <c r="G167" s="43">
        <v>3</v>
      </c>
      <c r="H167" s="1" t="s">
        <v>466</v>
      </c>
      <c r="I167" s="3" t="s">
        <v>484</v>
      </c>
      <c r="J167" s="26">
        <v>5</v>
      </c>
      <c r="K167" s="26"/>
    </row>
    <row r="168" spans="2:11" x14ac:dyDescent="0.35">
      <c r="B168" s="24">
        <v>414</v>
      </c>
      <c r="C168" s="10" t="s">
        <v>413</v>
      </c>
      <c r="D168" s="9" t="s">
        <v>451</v>
      </c>
      <c r="E168" s="20">
        <v>40</v>
      </c>
      <c r="F168" s="1" t="s">
        <v>474</v>
      </c>
      <c r="G168" s="43">
        <v>3</v>
      </c>
      <c r="H168" s="1" t="s">
        <v>465</v>
      </c>
      <c r="I168" s="1" t="s">
        <v>484</v>
      </c>
      <c r="J168" s="26">
        <v>5</v>
      </c>
      <c r="K168" s="26"/>
    </row>
    <row r="169" spans="2:11" x14ac:dyDescent="0.35">
      <c r="B169" s="24">
        <v>416</v>
      </c>
      <c r="C169" s="10" t="s">
        <v>415</v>
      </c>
      <c r="D169" s="9" t="s">
        <v>450</v>
      </c>
      <c r="E169" s="20">
        <v>33</v>
      </c>
      <c r="F169" s="1" t="s">
        <v>474</v>
      </c>
      <c r="G169" s="43">
        <v>3</v>
      </c>
      <c r="H169" s="1" t="s">
        <v>465</v>
      </c>
      <c r="I169" s="1" t="s">
        <v>484</v>
      </c>
      <c r="J169" s="26">
        <v>5</v>
      </c>
      <c r="K169" s="26"/>
    </row>
    <row r="170" spans="2:11" x14ac:dyDescent="0.35">
      <c r="B170" s="24">
        <v>418</v>
      </c>
      <c r="C170" s="10" t="s">
        <v>417</v>
      </c>
      <c r="D170" s="9" t="s">
        <v>450</v>
      </c>
      <c r="E170" s="20">
        <v>29</v>
      </c>
      <c r="F170" s="1" t="s">
        <v>474</v>
      </c>
      <c r="G170" s="43">
        <v>3</v>
      </c>
      <c r="H170" s="1" t="s">
        <v>465</v>
      </c>
      <c r="I170" s="3" t="s">
        <v>484</v>
      </c>
      <c r="J170" s="26">
        <v>5</v>
      </c>
      <c r="K170" s="26"/>
    </row>
    <row r="171" spans="2:11" x14ac:dyDescent="0.35">
      <c r="B171" s="24">
        <v>421</v>
      </c>
      <c r="C171" s="10" t="s">
        <v>420</v>
      </c>
      <c r="D171" s="9" t="s">
        <v>450</v>
      </c>
      <c r="E171" s="20">
        <v>29</v>
      </c>
      <c r="F171" s="1" t="s">
        <v>474</v>
      </c>
      <c r="G171" s="43">
        <v>3</v>
      </c>
      <c r="H171" s="1" t="s">
        <v>466</v>
      </c>
      <c r="I171" s="1" t="s">
        <v>484</v>
      </c>
      <c r="J171" s="26">
        <v>5</v>
      </c>
      <c r="K171" s="26"/>
    </row>
    <row r="172" spans="2:11" x14ac:dyDescent="0.35">
      <c r="B172" s="24">
        <v>424</v>
      </c>
      <c r="C172" s="10" t="s">
        <v>423</v>
      </c>
      <c r="D172" s="9" t="s">
        <v>451</v>
      </c>
      <c r="E172" s="20">
        <v>40</v>
      </c>
      <c r="F172" s="1" t="s">
        <v>474</v>
      </c>
      <c r="G172" s="43">
        <v>3</v>
      </c>
      <c r="H172" s="1" t="s">
        <v>465</v>
      </c>
      <c r="I172" s="1" t="s">
        <v>484</v>
      </c>
      <c r="J172" s="26">
        <v>5</v>
      </c>
      <c r="K172" s="26"/>
    </row>
    <row r="173" spans="2:11" x14ac:dyDescent="0.35">
      <c r="B173" s="24">
        <v>426</v>
      </c>
      <c r="C173" s="10" t="s">
        <v>425</v>
      </c>
      <c r="D173" s="9" t="s">
        <v>450</v>
      </c>
      <c r="E173" s="21">
        <v>35</v>
      </c>
      <c r="F173" s="1" t="s">
        <v>474</v>
      </c>
      <c r="G173" s="43">
        <v>3</v>
      </c>
      <c r="H173" s="1" t="s">
        <v>465</v>
      </c>
      <c r="I173" s="3" t="s">
        <v>484</v>
      </c>
      <c r="J173" s="27">
        <v>5</v>
      </c>
      <c r="K173" s="27"/>
    </row>
    <row r="174" spans="2:11" x14ac:dyDescent="0.35">
      <c r="B174" s="24">
        <v>428</v>
      </c>
      <c r="C174" s="10" t="s">
        <v>427</v>
      </c>
      <c r="D174" s="9" t="s">
        <v>450</v>
      </c>
      <c r="E174" s="20">
        <v>42</v>
      </c>
      <c r="F174" s="1" t="s">
        <v>474</v>
      </c>
      <c r="G174" s="43">
        <v>3</v>
      </c>
      <c r="H174" s="1" t="s">
        <v>465</v>
      </c>
      <c r="I174" s="1" t="s">
        <v>484</v>
      </c>
      <c r="J174" s="26">
        <v>5</v>
      </c>
      <c r="K174" s="26"/>
    </row>
    <row r="175" spans="2:11" x14ac:dyDescent="0.35">
      <c r="B175" s="24">
        <v>431</v>
      </c>
      <c r="C175" s="10" t="s">
        <v>430</v>
      </c>
      <c r="D175" s="9" t="s">
        <v>450</v>
      </c>
      <c r="E175" s="20">
        <v>43</v>
      </c>
      <c r="F175" s="1" t="s">
        <v>474</v>
      </c>
      <c r="G175" s="43">
        <v>3</v>
      </c>
      <c r="H175" s="1" t="s">
        <v>466</v>
      </c>
      <c r="I175" s="1" t="s">
        <v>484</v>
      </c>
      <c r="J175" s="26">
        <v>5</v>
      </c>
      <c r="K175" s="26"/>
    </row>
    <row r="176" spans="2:11" x14ac:dyDescent="0.35">
      <c r="B176" s="24">
        <v>434</v>
      </c>
      <c r="C176" s="10" t="s">
        <v>433</v>
      </c>
      <c r="D176" s="9" t="s">
        <v>450</v>
      </c>
      <c r="E176" s="20">
        <v>24</v>
      </c>
      <c r="F176" s="1" t="s">
        <v>472</v>
      </c>
      <c r="G176" s="43">
        <v>3</v>
      </c>
      <c r="H176" s="1" t="s">
        <v>466</v>
      </c>
      <c r="I176" s="3" t="s">
        <v>484</v>
      </c>
      <c r="J176" s="26">
        <v>5</v>
      </c>
      <c r="K176" s="26"/>
    </row>
    <row r="177" spans="2:11" x14ac:dyDescent="0.35">
      <c r="B177" s="24">
        <v>436</v>
      </c>
      <c r="C177" s="10" t="s">
        <v>435</v>
      </c>
      <c r="D177" s="9" t="s">
        <v>450</v>
      </c>
      <c r="E177" s="20">
        <v>35</v>
      </c>
      <c r="F177" s="1" t="s">
        <v>474</v>
      </c>
      <c r="G177" s="43">
        <v>3</v>
      </c>
      <c r="H177" s="1" t="s">
        <v>466</v>
      </c>
      <c r="I177" s="1" t="s">
        <v>484</v>
      </c>
      <c r="J177" s="26">
        <v>5</v>
      </c>
      <c r="K177" s="26"/>
    </row>
    <row r="178" spans="2:11" x14ac:dyDescent="0.35">
      <c r="B178" s="24">
        <v>438</v>
      </c>
      <c r="C178" s="10" t="s">
        <v>437</v>
      </c>
      <c r="D178" s="9" t="s">
        <v>450</v>
      </c>
      <c r="E178" s="20">
        <v>32</v>
      </c>
      <c r="F178" s="1" t="s">
        <v>474</v>
      </c>
      <c r="G178" s="43">
        <v>3</v>
      </c>
      <c r="H178" s="1" t="s">
        <v>466</v>
      </c>
      <c r="I178" s="1" t="s">
        <v>484</v>
      </c>
      <c r="J178" s="26">
        <v>5</v>
      </c>
      <c r="K178" s="26"/>
    </row>
    <row r="179" spans="2:11" x14ac:dyDescent="0.35">
      <c r="B179" s="24">
        <v>441</v>
      </c>
      <c r="C179" s="10" t="s">
        <v>440</v>
      </c>
      <c r="D179" s="9" t="s">
        <v>450</v>
      </c>
      <c r="E179" s="20">
        <v>24</v>
      </c>
      <c r="F179" s="1" t="s">
        <v>474</v>
      </c>
      <c r="G179" s="43" t="s">
        <v>471</v>
      </c>
      <c r="H179" s="1" t="s">
        <v>466</v>
      </c>
      <c r="I179" s="3" t="s">
        <v>484</v>
      </c>
      <c r="J179" s="26">
        <v>5</v>
      </c>
      <c r="K179" s="26"/>
    </row>
    <row r="180" spans="2:11" x14ac:dyDescent="0.35">
      <c r="B180" s="24">
        <v>444</v>
      </c>
      <c r="C180" s="10" t="s">
        <v>443</v>
      </c>
      <c r="D180" s="9" t="s">
        <v>450</v>
      </c>
      <c r="E180" s="20">
        <v>32</v>
      </c>
      <c r="F180" s="1" t="s">
        <v>474</v>
      </c>
      <c r="G180" s="43">
        <v>3</v>
      </c>
      <c r="H180" s="1" t="s">
        <v>466</v>
      </c>
      <c r="I180" s="1" t="s">
        <v>484</v>
      </c>
      <c r="J180" s="26">
        <v>5</v>
      </c>
      <c r="K180" s="26"/>
    </row>
    <row r="181" spans="2:11" x14ac:dyDescent="0.35">
      <c r="B181" s="24">
        <v>446</v>
      </c>
      <c r="C181" s="10" t="s">
        <v>445</v>
      </c>
      <c r="D181" s="9" t="s">
        <v>451</v>
      </c>
      <c r="E181" s="20">
        <v>26</v>
      </c>
      <c r="F181" s="1" t="s">
        <v>474</v>
      </c>
      <c r="G181" s="43">
        <v>3</v>
      </c>
      <c r="H181" s="1" t="s">
        <v>466</v>
      </c>
      <c r="I181" s="1" t="s">
        <v>484</v>
      </c>
      <c r="J181" s="26">
        <v>5</v>
      </c>
      <c r="K181" s="26"/>
    </row>
    <row r="182" spans="2:11" x14ac:dyDescent="0.35">
      <c r="B182" s="24">
        <v>448</v>
      </c>
      <c r="C182" s="10" t="s">
        <v>447</v>
      </c>
      <c r="D182" s="9" t="s">
        <v>450</v>
      </c>
      <c r="E182" s="20">
        <v>39</v>
      </c>
      <c r="F182" s="1" t="s">
        <v>474</v>
      </c>
      <c r="G182" s="43" t="s">
        <v>471</v>
      </c>
      <c r="H182" s="1" t="s">
        <v>465</v>
      </c>
      <c r="I182" s="3" t="s">
        <v>484</v>
      </c>
      <c r="J182" s="26">
        <v>5</v>
      </c>
      <c r="K182" s="26"/>
    </row>
    <row r="183" spans="2:11" x14ac:dyDescent="0.35">
      <c r="B183" s="24">
        <v>9</v>
      </c>
      <c r="C183" s="10" t="s">
        <v>8</v>
      </c>
      <c r="D183" s="9" t="s">
        <v>451</v>
      </c>
      <c r="E183" s="21">
        <v>39</v>
      </c>
      <c r="F183" s="1" t="s">
        <v>473</v>
      </c>
      <c r="G183" s="43">
        <v>2</v>
      </c>
      <c r="H183" s="1" t="s">
        <v>465</v>
      </c>
      <c r="I183" s="1" t="s">
        <v>478</v>
      </c>
      <c r="J183" s="27">
        <v>5</v>
      </c>
      <c r="K183" s="27"/>
    </row>
    <row r="184" spans="2:11" ht="15" thickBot="1" x14ac:dyDescent="0.4">
      <c r="B184" s="24">
        <v>19</v>
      </c>
      <c r="C184" s="10" t="s">
        <v>18</v>
      </c>
      <c r="D184" s="9" t="s">
        <v>451</v>
      </c>
      <c r="E184" s="20">
        <v>36</v>
      </c>
      <c r="F184" s="1" t="s">
        <v>474</v>
      </c>
      <c r="G184" s="43">
        <v>2</v>
      </c>
      <c r="H184" s="1" t="s">
        <v>465</v>
      </c>
      <c r="I184" s="1" t="s">
        <v>465</v>
      </c>
      <c r="J184" s="26" t="s">
        <v>487</v>
      </c>
      <c r="K184" s="26"/>
    </row>
    <row r="185" spans="2:11" x14ac:dyDescent="0.35">
      <c r="B185" s="24">
        <v>29</v>
      </c>
      <c r="C185" s="10" t="s">
        <v>28</v>
      </c>
      <c r="D185" s="9" t="s">
        <v>450</v>
      </c>
      <c r="E185" s="20">
        <v>31</v>
      </c>
      <c r="F185" s="13" t="s">
        <v>474</v>
      </c>
      <c r="G185" s="43">
        <v>2</v>
      </c>
      <c r="H185" s="1" t="s">
        <v>466</v>
      </c>
      <c r="I185" s="3" t="s">
        <v>465</v>
      </c>
      <c r="J185" s="26" t="s">
        <v>487</v>
      </c>
      <c r="K185" s="26"/>
    </row>
    <row r="186" spans="2:11" x14ac:dyDescent="0.35">
      <c r="B186" s="24">
        <v>39</v>
      </c>
      <c r="C186" s="10" t="s">
        <v>38</v>
      </c>
      <c r="D186" s="9" t="s">
        <v>451</v>
      </c>
      <c r="E186" s="20">
        <v>26</v>
      </c>
      <c r="F186" s="1" t="s">
        <v>474</v>
      </c>
      <c r="G186" s="43">
        <v>2</v>
      </c>
      <c r="H186" s="1" t="s">
        <v>466</v>
      </c>
      <c r="I186" s="1" t="s">
        <v>465</v>
      </c>
      <c r="J186" s="26" t="s">
        <v>487</v>
      </c>
      <c r="K186" s="26"/>
    </row>
    <row r="187" spans="2:11" x14ac:dyDescent="0.35">
      <c r="B187" s="24">
        <v>49</v>
      </c>
      <c r="C187" s="10" t="s">
        <v>48</v>
      </c>
      <c r="D187" s="9" t="s">
        <v>451</v>
      </c>
      <c r="E187" s="20">
        <v>41</v>
      </c>
      <c r="F187" s="1" t="s">
        <v>474</v>
      </c>
      <c r="G187" s="43">
        <v>2</v>
      </c>
      <c r="H187" s="1" t="s">
        <v>465</v>
      </c>
      <c r="I187" s="1" t="s">
        <v>465</v>
      </c>
      <c r="J187" s="26" t="s">
        <v>487</v>
      </c>
      <c r="K187" s="26"/>
    </row>
    <row r="188" spans="2:11" x14ac:dyDescent="0.35">
      <c r="B188" s="24">
        <v>59</v>
      </c>
      <c r="C188" s="10" t="s">
        <v>58</v>
      </c>
      <c r="D188" s="9" t="s">
        <v>451</v>
      </c>
      <c r="E188" s="20">
        <v>27</v>
      </c>
      <c r="F188" s="1" t="s">
        <v>474</v>
      </c>
      <c r="G188" s="43">
        <v>2</v>
      </c>
      <c r="H188" s="1" t="s">
        <v>465</v>
      </c>
      <c r="I188" s="3" t="s">
        <v>465</v>
      </c>
      <c r="J188" s="26" t="s">
        <v>487</v>
      </c>
      <c r="K188" s="26"/>
    </row>
    <row r="189" spans="2:11" x14ac:dyDescent="0.35">
      <c r="B189" s="24">
        <v>69</v>
      </c>
      <c r="C189" s="10" t="s">
        <v>68</v>
      </c>
      <c r="D189" s="9" t="s">
        <v>450</v>
      </c>
      <c r="E189" s="20">
        <v>36</v>
      </c>
      <c r="F189" s="1" t="s">
        <v>474</v>
      </c>
      <c r="G189" s="43">
        <v>2</v>
      </c>
      <c r="H189" s="1" t="s">
        <v>466</v>
      </c>
      <c r="I189" s="1" t="s">
        <v>478</v>
      </c>
      <c r="J189" s="26">
        <v>5</v>
      </c>
      <c r="K189" s="26"/>
    </row>
    <row r="190" spans="2:11" x14ac:dyDescent="0.35">
      <c r="B190" s="24">
        <v>79</v>
      </c>
      <c r="C190" s="10" t="s">
        <v>78</v>
      </c>
      <c r="D190" s="9" t="s">
        <v>451</v>
      </c>
      <c r="E190" s="20">
        <v>24</v>
      </c>
      <c r="F190" s="1" t="s">
        <v>474</v>
      </c>
      <c r="G190" s="43">
        <v>2</v>
      </c>
      <c r="H190" s="1" t="s">
        <v>465</v>
      </c>
      <c r="I190" s="1" t="s">
        <v>478</v>
      </c>
      <c r="J190" s="26">
        <v>5</v>
      </c>
      <c r="K190" s="26"/>
    </row>
    <row r="191" spans="2:11" x14ac:dyDescent="0.35">
      <c r="B191" s="24">
        <v>89</v>
      </c>
      <c r="C191" s="10" t="s">
        <v>88</v>
      </c>
      <c r="D191" s="9" t="s">
        <v>451</v>
      </c>
      <c r="E191" s="20">
        <v>34</v>
      </c>
      <c r="F191" s="1" t="s">
        <v>474</v>
      </c>
      <c r="G191" s="43">
        <v>2</v>
      </c>
      <c r="H191" s="1" t="s">
        <v>466</v>
      </c>
      <c r="I191" s="1" t="s">
        <v>479</v>
      </c>
      <c r="J191" s="26">
        <v>5</v>
      </c>
      <c r="K191" s="26"/>
    </row>
    <row r="192" spans="2:11" x14ac:dyDescent="0.35">
      <c r="B192" s="24">
        <v>99</v>
      </c>
      <c r="C192" s="10" t="s">
        <v>98</v>
      </c>
      <c r="D192" s="9" t="s">
        <v>451</v>
      </c>
      <c r="E192" s="20">
        <v>41</v>
      </c>
      <c r="F192" s="1" t="s">
        <v>473</v>
      </c>
      <c r="G192" s="43">
        <v>2</v>
      </c>
      <c r="H192" s="1" t="s">
        <v>466</v>
      </c>
      <c r="I192" s="1" t="s">
        <v>479</v>
      </c>
      <c r="J192" s="26">
        <v>5</v>
      </c>
      <c r="K192" s="26"/>
    </row>
    <row r="193" spans="2:11" x14ac:dyDescent="0.35">
      <c r="B193" s="24">
        <v>109</v>
      </c>
      <c r="C193" s="10" t="s">
        <v>108</v>
      </c>
      <c r="D193" s="9" t="s">
        <v>451</v>
      </c>
      <c r="E193" s="21">
        <v>27</v>
      </c>
      <c r="F193" s="1" t="s">
        <v>474</v>
      </c>
      <c r="G193" s="43">
        <v>2</v>
      </c>
      <c r="H193" s="1" t="s">
        <v>465</v>
      </c>
      <c r="I193" s="1" t="s">
        <v>479</v>
      </c>
      <c r="J193" s="27">
        <v>5</v>
      </c>
      <c r="K193" s="27"/>
    </row>
    <row r="194" spans="2:11" x14ac:dyDescent="0.35">
      <c r="B194" s="24">
        <v>119</v>
      </c>
      <c r="C194" s="10" t="s">
        <v>118</v>
      </c>
      <c r="D194" s="9" t="s">
        <v>450</v>
      </c>
      <c r="E194" s="20">
        <v>42</v>
      </c>
      <c r="F194" s="1" t="s">
        <v>474</v>
      </c>
      <c r="G194" s="43">
        <v>2</v>
      </c>
      <c r="H194" s="1" t="s">
        <v>466</v>
      </c>
      <c r="I194" s="1" t="s">
        <v>479</v>
      </c>
      <c r="J194" s="26">
        <v>5</v>
      </c>
      <c r="K194" s="26"/>
    </row>
    <row r="195" spans="2:11" x14ac:dyDescent="0.35">
      <c r="B195" s="24">
        <v>129</v>
      </c>
      <c r="C195" s="10" t="s">
        <v>128</v>
      </c>
      <c r="D195" s="9" t="s">
        <v>450</v>
      </c>
      <c r="E195" s="20">
        <v>25</v>
      </c>
      <c r="F195" s="1" t="s">
        <v>474</v>
      </c>
      <c r="G195" s="43">
        <v>2</v>
      </c>
      <c r="H195" s="1" t="s">
        <v>465</v>
      </c>
      <c r="I195" s="1" t="s">
        <v>465</v>
      </c>
      <c r="J195" s="26" t="s">
        <v>487</v>
      </c>
      <c r="K195" s="26"/>
    </row>
    <row r="196" spans="2:11" x14ac:dyDescent="0.35">
      <c r="B196" s="24">
        <v>139</v>
      </c>
      <c r="C196" s="10" t="s">
        <v>138</v>
      </c>
      <c r="D196" s="9" t="s">
        <v>450</v>
      </c>
      <c r="E196" s="20">
        <v>42</v>
      </c>
      <c r="F196" s="1" t="s">
        <v>474</v>
      </c>
      <c r="G196" s="43">
        <v>2</v>
      </c>
      <c r="H196" s="1" t="s">
        <v>465</v>
      </c>
      <c r="I196" s="1" t="s">
        <v>465</v>
      </c>
      <c r="J196" s="26" t="s">
        <v>487</v>
      </c>
      <c r="K196" s="26"/>
    </row>
    <row r="197" spans="2:11" x14ac:dyDescent="0.35">
      <c r="B197" s="24">
        <v>149</v>
      </c>
      <c r="C197" s="10" t="s">
        <v>148</v>
      </c>
      <c r="D197" s="9" t="s">
        <v>450</v>
      </c>
      <c r="E197" s="20">
        <v>25</v>
      </c>
      <c r="F197" s="1" t="s">
        <v>472</v>
      </c>
      <c r="G197" s="43">
        <v>2</v>
      </c>
      <c r="H197" s="1" t="s">
        <v>466</v>
      </c>
      <c r="I197" s="1" t="s">
        <v>484</v>
      </c>
      <c r="J197" s="26">
        <v>5</v>
      </c>
      <c r="K197" s="26"/>
    </row>
    <row r="198" spans="2:11" x14ac:dyDescent="0.35">
      <c r="B198" s="24">
        <v>159</v>
      </c>
      <c r="C198" s="10" t="s">
        <v>158</v>
      </c>
      <c r="D198" s="9" t="s">
        <v>450</v>
      </c>
      <c r="E198" s="20">
        <v>39</v>
      </c>
      <c r="F198" s="1" t="s">
        <v>474</v>
      </c>
      <c r="G198" s="43">
        <v>2</v>
      </c>
      <c r="H198" s="1" t="s">
        <v>465</v>
      </c>
      <c r="I198" s="1" t="s">
        <v>478</v>
      </c>
      <c r="J198" s="26">
        <v>5</v>
      </c>
      <c r="K198" s="26"/>
    </row>
    <row r="199" spans="2:11" x14ac:dyDescent="0.35">
      <c r="B199" s="24">
        <v>169</v>
      </c>
      <c r="C199" s="10" t="s">
        <v>168</v>
      </c>
      <c r="D199" s="9" t="s">
        <v>450</v>
      </c>
      <c r="E199" s="20">
        <v>39</v>
      </c>
      <c r="F199" s="1" t="s">
        <v>474</v>
      </c>
      <c r="G199" s="43">
        <v>2</v>
      </c>
      <c r="H199" s="1" t="s">
        <v>465</v>
      </c>
      <c r="I199" s="1" t="s">
        <v>478</v>
      </c>
      <c r="J199" s="26">
        <v>5</v>
      </c>
      <c r="K199" s="26"/>
    </row>
    <row r="200" spans="2:11" x14ac:dyDescent="0.35">
      <c r="B200" s="24">
        <v>179</v>
      </c>
      <c r="C200" s="10" t="s">
        <v>178</v>
      </c>
      <c r="D200" s="9" t="s">
        <v>450</v>
      </c>
      <c r="E200" s="20">
        <v>36</v>
      </c>
      <c r="F200" s="1" t="s">
        <v>474</v>
      </c>
      <c r="G200" s="43">
        <v>2</v>
      </c>
      <c r="H200" s="1" t="s">
        <v>466</v>
      </c>
      <c r="I200" s="1" t="s">
        <v>484</v>
      </c>
      <c r="J200" s="26">
        <v>5</v>
      </c>
      <c r="K200" s="26"/>
    </row>
    <row r="201" spans="2:11" x14ac:dyDescent="0.35">
      <c r="B201" s="24">
        <v>189</v>
      </c>
      <c r="C201" s="10" t="s">
        <v>188</v>
      </c>
      <c r="D201" s="9" t="s">
        <v>451</v>
      </c>
      <c r="E201" s="20">
        <v>41</v>
      </c>
      <c r="F201" s="1" t="s">
        <v>474</v>
      </c>
      <c r="G201" s="43">
        <v>2</v>
      </c>
      <c r="H201" s="1" t="s">
        <v>465</v>
      </c>
      <c r="I201" s="1" t="s">
        <v>465</v>
      </c>
      <c r="J201" s="26" t="s">
        <v>487</v>
      </c>
      <c r="K201" s="26"/>
    </row>
    <row r="202" spans="2:11" x14ac:dyDescent="0.35">
      <c r="B202" s="24">
        <v>199</v>
      </c>
      <c r="C202" s="10" t="s">
        <v>198</v>
      </c>
      <c r="D202" s="9" t="s">
        <v>450</v>
      </c>
      <c r="E202" s="20">
        <v>42</v>
      </c>
      <c r="F202" s="1" t="s">
        <v>474</v>
      </c>
      <c r="G202" s="43">
        <v>2</v>
      </c>
      <c r="H202" s="1" t="s">
        <v>465</v>
      </c>
      <c r="I202" s="1" t="s">
        <v>465</v>
      </c>
      <c r="J202" s="26" t="s">
        <v>487</v>
      </c>
      <c r="K202" s="26"/>
    </row>
    <row r="203" spans="2:11" x14ac:dyDescent="0.35">
      <c r="B203" s="24">
        <v>209</v>
      </c>
      <c r="C203" s="10" t="s">
        <v>208</v>
      </c>
      <c r="D203" s="9" t="s">
        <v>450</v>
      </c>
      <c r="E203" s="21">
        <v>23</v>
      </c>
      <c r="F203" s="1" t="s">
        <v>472</v>
      </c>
      <c r="G203" s="43">
        <v>2</v>
      </c>
      <c r="H203" s="1" t="s">
        <v>466</v>
      </c>
      <c r="I203" s="1" t="s">
        <v>479</v>
      </c>
      <c r="J203" s="27">
        <v>5</v>
      </c>
      <c r="K203" s="27"/>
    </row>
    <row r="204" spans="2:11" x14ac:dyDescent="0.35">
      <c r="B204" s="24">
        <v>219</v>
      </c>
      <c r="C204" s="10" t="s">
        <v>218</v>
      </c>
      <c r="D204" s="9" t="s">
        <v>451</v>
      </c>
      <c r="E204" s="20">
        <v>43</v>
      </c>
      <c r="F204" s="1" t="s">
        <v>474</v>
      </c>
      <c r="G204" s="43">
        <v>2</v>
      </c>
      <c r="H204" s="1" t="s">
        <v>466</v>
      </c>
      <c r="I204" s="1" t="s">
        <v>479</v>
      </c>
      <c r="J204" s="26">
        <v>5</v>
      </c>
      <c r="K204" s="26"/>
    </row>
    <row r="205" spans="2:11" x14ac:dyDescent="0.35">
      <c r="B205" s="24">
        <v>229</v>
      </c>
      <c r="C205" s="10" t="s">
        <v>228</v>
      </c>
      <c r="D205" s="9" t="s">
        <v>451</v>
      </c>
      <c r="E205" s="20">
        <v>25</v>
      </c>
      <c r="F205" s="1" t="s">
        <v>474</v>
      </c>
      <c r="G205" s="43">
        <v>2</v>
      </c>
      <c r="H205" s="1" t="s">
        <v>466</v>
      </c>
      <c r="I205" s="1" t="s">
        <v>479</v>
      </c>
      <c r="J205" s="26">
        <v>5</v>
      </c>
      <c r="K205" s="26"/>
    </row>
    <row r="206" spans="2:11" x14ac:dyDescent="0.35">
      <c r="B206" s="24">
        <v>239</v>
      </c>
      <c r="C206" s="10" t="s">
        <v>238</v>
      </c>
      <c r="D206" s="9" t="s">
        <v>450</v>
      </c>
      <c r="E206" s="20">
        <v>23</v>
      </c>
      <c r="F206" s="1" t="s">
        <v>474</v>
      </c>
      <c r="G206" s="43">
        <v>2</v>
      </c>
      <c r="H206" s="1" t="s">
        <v>465</v>
      </c>
      <c r="I206" s="1" t="s">
        <v>465</v>
      </c>
      <c r="J206" s="26" t="s">
        <v>487</v>
      </c>
      <c r="K206" s="26"/>
    </row>
    <row r="207" spans="2:11" x14ac:dyDescent="0.35">
      <c r="B207" s="24">
        <v>249</v>
      </c>
      <c r="C207" s="10" t="s">
        <v>248</v>
      </c>
      <c r="D207" s="9" t="s">
        <v>451</v>
      </c>
      <c r="E207" s="20">
        <v>33</v>
      </c>
      <c r="F207" s="1" t="s">
        <v>474</v>
      </c>
      <c r="G207" s="43">
        <v>2</v>
      </c>
      <c r="H207" s="1" t="s">
        <v>466</v>
      </c>
      <c r="I207" s="1" t="s">
        <v>479</v>
      </c>
      <c r="J207" s="26">
        <v>5</v>
      </c>
      <c r="K207" s="26"/>
    </row>
    <row r="208" spans="2:11" x14ac:dyDescent="0.35">
      <c r="B208" s="24">
        <v>259</v>
      </c>
      <c r="C208" s="10" t="s">
        <v>258</v>
      </c>
      <c r="D208" s="9" t="s">
        <v>450</v>
      </c>
      <c r="E208" s="20">
        <v>30</v>
      </c>
      <c r="F208" s="1" t="s">
        <v>474</v>
      </c>
      <c r="G208" s="43">
        <v>2</v>
      </c>
      <c r="H208" s="1" t="s">
        <v>466</v>
      </c>
      <c r="I208" s="1" t="s">
        <v>479</v>
      </c>
      <c r="J208" s="26">
        <v>5</v>
      </c>
      <c r="K208" s="26"/>
    </row>
    <row r="209" spans="2:11" x14ac:dyDescent="0.35">
      <c r="B209" s="24">
        <v>269</v>
      </c>
      <c r="C209" s="10" t="s">
        <v>268</v>
      </c>
      <c r="D209" s="9" t="s">
        <v>451</v>
      </c>
      <c r="E209" s="20">
        <v>25</v>
      </c>
      <c r="F209" s="1" t="s">
        <v>474</v>
      </c>
      <c r="G209" s="43">
        <v>2</v>
      </c>
      <c r="H209" s="1" t="s">
        <v>465</v>
      </c>
      <c r="I209" s="1" t="s">
        <v>465</v>
      </c>
      <c r="J209" s="26" t="s">
        <v>487</v>
      </c>
      <c r="K209" s="26"/>
    </row>
    <row r="210" spans="2:11" x14ac:dyDescent="0.35">
      <c r="B210" s="24">
        <v>279</v>
      </c>
      <c r="C210" s="10" t="s">
        <v>278</v>
      </c>
      <c r="D210" s="9" t="s">
        <v>451</v>
      </c>
      <c r="E210" s="20">
        <v>43</v>
      </c>
      <c r="F210" s="1" t="s">
        <v>473</v>
      </c>
      <c r="G210" s="43">
        <v>2</v>
      </c>
      <c r="H210" s="1" t="s">
        <v>465</v>
      </c>
      <c r="I210" s="1" t="s">
        <v>465</v>
      </c>
      <c r="J210" s="26" t="s">
        <v>487</v>
      </c>
      <c r="K210" s="26"/>
    </row>
    <row r="211" spans="2:11" ht="15" thickBot="1" x14ac:dyDescent="0.4">
      <c r="B211" s="24">
        <v>289</v>
      </c>
      <c r="C211" s="10" t="s">
        <v>288</v>
      </c>
      <c r="D211" s="9" t="s">
        <v>450</v>
      </c>
      <c r="E211" s="20">
        <v>35</v>
      </c>
      <c r="F211" s="1" t="s">
        <v>473</v>
      </c>
      <c r="G211" s="43">
        <v>2</v>
      </c>
      <c r="H211" s="1" t="s">
        <v>466</v>
      </c>
      <c r="I211" s="1" t="s">
        <v>479</v>
      </c>
      <c r="J211" s="26">
        <v>5</v>
      </c>
      <c r="K211" s="26"/>
    </row>
    <row r="212" spans="2:11" x14ac:dyDescent="0.35">
      <c r="B212" s="24">
        <v>299</v>
      </c>
      <c r="C212" s="10" t="s">
        <v>298</v>
      </c>
      <c r="D212" s="9" t="s">
        <v>451</v>
      </c>
      <c r="E212" s="20">
        <v>23</v>
      </c>
      <c r="F212" s="13" t="s">
        <v>474</v>
      </c>
      <c r="G212" s="43">
        <v>2</v>
      </c>
      <c r="H212" s="1" t="s">
        <v>465</v>
      </c>
      <c r="I212" s="1" t="s">
        <v>465</v>
      </c>
      <c r="J212" s="26" t="s">
        <v>487</v>
      </c>
      <c r="K212" s="26"/>
    </row>
    <row r="213" spans="2:11" x14ac:dyDescent="0.35">
      <c r="B213" s="24">
        <v>309</v>
      </c>
      <c r="C213" s="10" t="s">
        <v>308</v>
      </c>
      <c r="D213" s="9" t="s">
        <v>451</v>
      </c>
      <c r="E213" s="21">
        <v>38</v>
      </c>
      <c r="F213" s="1" t="s">
        <v>474</v>
      </c>
      <c r="G213" s="43">
        <v>2</v>
      </c>
      <c r="H213" s="1" t="s">
        <v>465</v>
      </c>
      <c r="I213" s="1" t="s">
        <v>465</v>
      </c>
      <c r="J213" s="27" t="s">
        <v>487</v>
      </c>
      <c r="K213" s="27"/>
    </row>
    <row r="214" spans="2:11" x14ac:dyDescent="0.35">
      <c r="B214" s="24">
        <v>319</v>
      </c>
      <c r="C214" s="10" t="s">
        <v>318</v>
      </c>
      <c r="D214" s="9" t="s">
        <v>450</v>
      </c>
      <c r="E214" s="20">
        <v>35</v>
      </c>
      <c r="F214" s="1" t="s">
        <v>474</v>
      </c>
      <c r="G214" s="43">
        <v>2</v>
      </c>
      <c r="H214" s="1" t="s">
        <v>466</v>
      </c>
      <c r="I214" s="1" t="s">
        <v>484</v>
      </c>
      <c r="J214" s="26">
        <v>5</v>
      </c>
      <c r="K214" s="26"/>
    </row>
    <row r="215" spans="2:11" x14ac:dyDescent="0.35">
      <c r="B215" s="24">
        <v>329</v>
      </c>
      <c r="C215" s="10" t="s">
        <v>328</v>
      </c>
      <c r="D215" s="9" t="s">
        <v>451</v>
      </c>
      <c r="E215" s="20">
        <v>42</v>
      </c>
      <c r="F215" s="1" t="s">
        <v>474</v>
      </c>
      <c r="G215" s="43">
        <v>2</v>
      </c>
      <c r="H215" s="1" t="s">
        <v>465</v>
      </c>
      <c r="I215" s="1" t="s">
        <v>465</v>
      </c>
      <c r="J215" s="26" t="s">
        <v>487</v>
      </c>
      <c r="K215" s="26"/>
    </row>
    <row r="216" spans="2:11" x14ac:dyDescent="0.35">
      <c r="B216" s="24">
        <v>339</v>
      </c>
      <c r="C216" s="10" t="s">
        <v>338</v>
      </c>
      <c r="D216" s="9" t="s">
        <v>451</v>
      </c>
      <c r="E216" s="20">
        <v>30</v>
      </c>
      <c r="F216" s="1" t="s">
        <v>474</v>
      </c>
      <c r="G216" s="43">
        <v>2</v>
      </c>
      <c r="H216" s="1" t="s">
        <v>465</v>
      </c>
      <c r="I216" s="1" t="s">
        <v>484</v>
      </c>
      <c r="J216" s="26">
        <v>5</v>
      </c>
      <c r="K216" s="26"/>
    </row>
    <row r="217" spans="2:11" ht="15" thickBot="1" x14ac:dyDescent="0.4">
      <c r="B217" s="24">
        <v>349</v>
      </c>
      <c r="C217" s="10" t="s">
        <v>348</v>
      </c>
      <c r="D217" s="9" t="s">
        <v>451</v>
      </c>
      <c r="E217" s="20">
        <v>36</v>
      </c>
      <c r="F217" s="1" t="s">
        <v>474</v>
      </c>
      <c r="G217" s="43">
        <v>2</v>
      </c>
      <c r="H217" s="1" t="s">
        <v>465</v>
      </c>
      <c r="I217" s="1" t="s">
        <v>484</v>
      </c>
      <c r="J217" s="26">
        <v>5</v>
      </c>
      <c r="K217" s="26"/>
    </row>
    <row r="218" spans="2:11" x14ac:dyDescent="0.35">
      <c r="B218" s="24">
        <v>359</v>
      </c>
      <c r="C218" s="10" t="s">
        <v>358</v>
      </c>
      <c r="D218" s="9" t="s">
        <v>450</v>
      </c>
      <c r="E218" s="20">
        <v>27</v>
      </c>
      <c r="F218" s="13" t="s">
        <v>474</v>
      </c>
      <c r="G218" s="43" t="s">
        <v>471</v>
      </c>
      <c r="H218" s="1" t="s">
        <v>466</v>
      </c>
      <c r="I218" s="1" t="s">
        <v>484</v>
      </c>
      <c r="J218" s="26">
        <v>5</v>
      </c>
      <c r="K218" s="26"/>
    </row>
    <row r="219" spans="2:11" x14ac:dyDescent="0.35">
      <c r="B219" s="24">
        <v>369</v>
      </c>
      <c r="C219" s="10" t="s">
        <v>368</v>
      </c>
      <c r="D219" s="9" t="s">
        <v>450</v>
      </c>
      <c r="E219" s="20">
        <v>28</v>
      </c>
      <c r="F219" s="1" t="s">
        <v>474</v>
      </c>
      <c r="G219" s="43">
        <v>2</v>
      </c>
      <c r="H219" s="1" t="s">
        <v>466</v>
      </c>
      <c r="I219" s="1" t="s">
        <v>484</v>
      </c>
      <c r="J219" s="26">
        <v>5</v>
      </c>
      <c r="K219" s="26"/>
    </row>
    <row r="220" spans="2:11" x14ac:dyDescent="0.35">
      <c r="B220" s="24">
        <v>379</v>
      </c>
      <c r="C220" s="10" t="s">
        <v>378</v>
      </c>
      <c r="D220" s="9" t="s">
        <v>450</v>
      </c>
      <c r="E220" s="20">
        <v>40</v>
      </c>
      <c r="F220" s="1" t="s">
        <v>474</v>
      </c>
      <c r="G220" s="43">
        <v>2</v>
      </c>
      <c r="H220" s="1" t="s">
        <v>465</v>
      </c>
      <c r="I220" s="1" t="s">
        <v>484</v>
      </c>
      <c r="J220" s="26">
        <v>5</v>
      </c>
      <c r="K220" s="26"/>
    </row>
    <row r="221" spans="2:11" x14ac:dyDescent="0.35">
      <c r="B221" s="24">
        <v>389</v>
      </c>
      <c r="C221" s="10" t="s">
        <v>388</v>
      </c>
      <c r="D221" s="9" t="s">
        <v>451</v>
      </c>
      <c r="E221" s="20">
        <v>25</v>
      </c>
      <c r="F221" s="1" t="s">
        <v>474</v>
      </c>
      <c r="G221" s="43">
        <v>2</v>
      </c>
      <c r="H221" s="1" t="s">
        <v>465</v>
      </c>
      <c r="I221" s="1" t="s">
        <v>484</v>
      </c>
      <c r="J221" s="26">
        <v>5</v>
      </c>
      <c r="K221" s="26"/>
    </row>
    <row r="222" spans="2:11" x14ac:dyDescent="0.35">
      <c r="B222" s="24">
        <v>399</v>
      </c>
      <c r="C222" s="10" t="s">
        <v>398</v>
      </c>
      <c r="D222" s="9" t="s">
        <v>451</v>
      </c>
      <c r="E222" s="20">
        <v>42</v>
      </c>
      <c r="F222" s="1" t="s">
        <v>474</v>
      </c>
      <c r="G222" s="43">
        <v>2</v>
      </c>
      <c r="H222" s="1" t="s">
        <v>466</v>
      </c>
      <c r="I222" s="1" t="s">
        <v>484</v>
      </c>
      <c r="J222" s="26">
        <v>5</v>
      </c>
      <c r="K222" s="26"/>
    </row>
    <row r="223" spans="2:11" x14ac:dyDescent="0.35">
      <c r="B223" s="24">
        <v>409</v>
      </c>
      <c r="C223" s="10" t="s">
        <v>408</v>
      </c>
      <c r="D223" s="9" t="s">
        <v>450</v>
      </c>
      <c r="E223" s="21">
        <v>23</v>
      </c>
      <c r="F223" s="1" t="s">
        <v>474</v>
      </c>
      <c r="G223" s="43">
        <v>2</v>
      </c>
      <c r="H223" s="1" t="s">
        <v>465</v>
      </c>
      <c r="I223" s="1" t="s">
        <v>484</v>
      </c>
      <c r="J223" s="27">
        <v>5</v>
      </c>
      <c r="K223" s="27"/>
    </row>
    <row r="224" spans="2:11" x14ac:dyDescent="0.35">
      <c r="B224" s="24">
        <v>419</v>
      </c>
      <c r="C224" s="10" t="s">
        <v>418</v>
      </c>
      <c r="D224" s="9" t="s">
        <v>451</v>
      </c>
      <c r="E224" s="20">
        <v>26</v>
      </c>
      <c r="F224" s="1" t="s">
        <v>474</v>
      </c>
      <c r="G224" s="43">
        <v>2</v>
      </c>
      <c r="H224" s="1" t="s">
        <v>466</v>
      </c>
      <c r="I224" s="1" t="s">
        <v>484</v>
      </c>
      <c r="J224" s="26">
        <v>5</v>
      </c>
      <c r="K224" s="26"/>
    </row>
    <row r="225" spans="2:11" x14ac:dyDescent="0.35">
      <c r="B225" s="24">
        <v>429</v>
      </c>
      <c r="C225" s="10" t="s">
        <v>428</v>
      </c>
      <c r="D225" s="9" t="s">
        <v>450</v>
      </c>
      <c r="E225" s="20">
        <v>37</v>
      </c>
      <c r="F225" s="1" t="s">
        <v>474</v>
      </c>
      <c r="G225" s="43">
        <v>2</v>
      </c>
      <c r="H225" s="1" t="s">
        <v>466</v>
      </c>
      <c r="I225" s="1" t="s">
        <v>484</v>
      </c>
      <c r="J225" s="26">
        <v>5</v>
      </c>
      <c r="K225" s="26"/>
    </row>
    <row r="226" spans="2:11" x14ac:dyDescent="0.35">
      <c r="B226" s="24">
        <v>439</v>
      </c>
      <c r="C226" s="10" t="s">
        <v>438</v>
      </c>
      <c r="D226" s="9" t="s">
        <v>450</v>
      </c>
      <c r="E226" s="20">
        <v>42</v>
      </c>
      <c r="F226" s="1" t="s">
        <v>474</v>
      </c>
      <c r="G226" s="43">
        <v>2</v>
      </c>
      <c r="H226" s="1" t="s">
        <v>466</v>
      </c>
      <c r="I226" s="1" t="s">
        <v>484</v>
      </c>
      <c r="J226" s="26">
        <v>5</v>
      </c>
      <c r="K226" s="26"/>
    </row>
    <row r="227" spans="2:11" x14ac:dyDescent="0.35">
      <c r="B227" s="24">
        <v>449</v>
      </c>
      <c r="C227" s="10" t="s">
        <v>448</v>
      </c>
      <c r="D227" s="9" t="s">
        <v>450</v>
      </c>
      <c r="E227" s="20">
        <v>36</v>
      </c>
      <c r="F227" s="1" t="s">
        <v>472</v>
      </c>
      <c r="G227" s="43">
        <v>2</v>
      </c>
      <c r="H227" s="1" t="s">
        <v>465</v>
      </c>
      <c r="I227" s="1" t="s">
        <v>484</v>
      </c>
      <c r="J227" s="26">
        <v>5</v>
      </c>
      <c r="K227" s="26"/>
    </row>
    <row r="228" spans="2:11" x14ac:dyDescent="0.35">
      <c r="B228" s="24">
        <v>10</v>
      </c>
      <c r="C228" s="10" t="s">
        <v>9</v>
      </c>
      <c r="D228" s="9" t="s">
        <v>451</v>
      </c>
      <c r="E228" s="20">
        <v>33</v>
      </c>
      <c r="F228" s="1" t="s">
        <v>474</v>
      </c>
      <c r="G228" s="43">
        <v>3</v>
      </c>
      <c r="H228" s="1" t="s">
        <v>466</v>
      </c>
      <c r="I228" s="1" t="s">
        <v>479</v>
      </c>
      <c r="J228" s="26">
        <v>4</v>
      </c>
      <c r="K228" s="26"/>
    </row>
    <row r="229" spans="2:11" x14ac:dyDescent="0.35">
      <c r="B229" s="24">
        <v>20</v>
      </c>
      <c r="C229" s="10" t="s">
        <v>19</v>
      </c>
      <c r="D229" s="9" t="s">
        <v>451</v>
      </c>
      <c r="E229" s="20">
        <v>42</v>
      </c>
      <c r="F229" s="1" t="s">
        <v>474</v>
      </c>
      <c r="G229" s="43">
        <v>3</v>
      </c>
      <c r="H229" s="1" t="s">
        <v>466</v>
      </c>
      <c r="I229" s="1" t="s">
        <v>484</v>
      </c>
      <c r="J229" s="26">
        <v>4</v>
      </c>
      <c r="K229" s="26"/>
    </row>
    <row r="230" spans="2:11" x14ac:dyDescent="0.35">
      <c r="B230" s="24">
        <v>30</v>
      </c>
      <c r="C230" s="10" t="s">
        <v>29</v>
      </c>
      <c r="D230" s="9" t="s">
        <v>450</v>
      </c>
      <c r="E230" s="20">
        <v>33</v>
      </c>
      <c r="F230" s="1" t="s">
        <v>474</v>
      </c>
      <c r="G230" s="43">
        <v>3</v>
      </c>
      <c r="H230" s="1" t="s">
        <v>466</v>
      </c>
      <c r="I230" s="1" t="s">
        <v>465</v>
      </c>
      <c r="J230" s="26" t="s">
        <v>487</v>
      </c>
      <c r="K230" s="26"/>
    </row>
    <row r="231" spans="2:11" x14ac:dyDescent="0.35">
      <c r="B231" s="24">
        <v>40</v>
      </c>
      <c r="C231" s="10" t="s">
        <v>39</v>
      </c>
      <c r="D231" s="9" t="s">
        <v>451</v>
      </c>
      <c r="E231" s="20">
        <v>40</v>
      </c>
      <c r="F231" s="1" t="s">
        <v>474</v>
      </c>
      <c r="G231" s="43">
        <v>3</v>
      </c>
      <c r="H231" s="1" t="s">
        <v>465</v>
      </c>
      <c r="I231" s="1" t="s">
        <v>465</v>
      </c>
      <c r="J231" s="26" t="s">
        <v>487</v>
      </c>
      <c r="K231" s="26"/>
    </row>
    <row r="232" spans="2:11" x14ac:dyDescent="0.35">
      <c r="B232" s="24">
        <v>50</v>
      </c>
      <c r="C232" s="10" t="s">
        <v>49</v>
      </c>
      <c r="D232" s="9" t="s">
        <v>451</v>
      </c>
      <c r="E232" s="20">
        <v>36</v>
      </c>
      <c r="F232" s="1" t="s">
        <v>474</v>
      </c>
      <c r="G232" s="43">
        <v>3</v>
      </c>
      <c r="H232" s="1" t="s">
        <v>465</v>
      </c>
      <c r="I232" s="1" t="s">
        <v>465</v>
      </c>
      <c r="J232" s="26" t="s">
        <v>487</v>
      </c>
      <c r="K232" s="26"/>
    </row>
    <row r="233" spans="2:11" x14ac:dyDescent="0.35">
      <c r="B233" s="24">
        <v>60</v>
      </c>
      <c r="C233" s="10" t="s">
        <v>59</v>
      </c>
      <c r="D233" s="9" t="s">
        <v>451</v>
      </c>
      <c r="E233" s="21">
        <v>25</v>
      </c>
      <c r="F233" s="1" t="s">
        <v>474</v>
      </c>
      <c r="G233" s="43">
        <v>3</v>
      </c>
      <c r="H233" s="1" t="s">
        <v>466</v>
      </c>
      <c r="I233" s="1" t="s">
        <v>478</v>
      </c>
      <c r="J233" s="27">
        <v>4</v>
      </c>
      <c r="K233" s="27"/>
    </row>
    <row r="234" spans="2:11" x14ac:dyDescent="0.35">
      <c r="B234" s="24">
        <v>70</v>
      </c>
      <c r="C234" s="10" t="s">
        <v>69</v>
      </c>
      <c r="D234" s="9" t="s">
        <v>450</v>
      </c>
      <c r="E234" s="20">
        <v>32</v>
      </c>
      <c r="F234" s="1" t="s">
        <v>474</v>
      </c>
      <c r="G234" s="43">
        <v>3</v>
      </c>
      <c r="H234" s="1" t="s">
        <v>465</v>
      </c>
      <c r="I234" s="1" t="s">
        <v>478</v>
      </c>
      <c r="J234" s="26">
        <v>4</v>
      </c>
      <c r="K234" s="26"/>
    </row>
    <row r="235" spans="2:11" x14ac:dyDescent="0.35">
      <c r="B235" s="24">
        <v>80</v>
      </c>
      <c r="C235" s="10" t="s">
        <v>79</v>
      </c>
      <c r="D235" s="9" t="s">
        <v>451</v>
      </c>
      <c r="E235" s="20">
        <v>34</v>
      </c>
      <c r="F235" s="1" t="s">
        <v>473</v>
      </c>
      <c r="G235" s="43">
        <v>3</v>
      </c>
      <c r="H235" s="1" t="s">
        <v>466</v>
      </c>
      <c r="I235" s="1" t="s">
        <v>479</v>
      </c>
      <c r="J235" s="26">
        <v>4</v>
      </c>
      <c r="K235" s="26"/>
    </row>
    <row r="236" spans="2:11" x14ac:dyDescent="0.35">
      <c r="B236" s="24">
        <v>90</v>
      </c>
      <c r="C236" s="10" t="s">
        <v>89</v>
      </c>
      <c r="D236" s="9" t="s">
        <v>451</v>
      </c>
      <c r="E236" s="20">
        <v>39</v>
      </c>
      <c r="F236" s="1" t="s">
        <v>472</v>
      </c>
      <c r="G236" s="43">
        <v>3</v>
      </c>
      <c r="H236" s="1" t="s">
        <v>466</v>
      </c>
      <c r="I236" s="1" t="s">
        <v>479</v>
      </c>
      <c r="J236" s="26">
        <v>4</v>
      </c>
      <c r="K236" s="26"/>
    </row>
    <row r="237" spans="2:11" x14ac:dyDescent="0.35">
      <c r="B237" s="24">
        <v>100</v>
      </c>
      <c r="C237" s="10" t="s">
        <v>99</v>
      </c>
      <c r="D237" s="9" t="s">
        <v>450</v>
      </c>
      <c r="E237" s="20">
        <v>30</v>
      </c>
      <c r="F237" s="1" t="s">
        <v>474</v>
      </c>
      <c r="G237" s="43">
        <v>3</v>
      </c>
      <c r="H237" s="1" t="s">
        <v>465</v>
      </c>
      <c r="I237" s="1" t="s">
        <v>478</v>
      </c>
      <c r="J237" s="26">
        <v>4</v>
      </c>
      <c r="K237" s="26"/>
    </row>
    <row r="238" spans="2:11" x14ac:dyDescent="0.35">
      <c r="B238" s="24">
        <v>110</v>
      </c>
      <c r="C238" s="10" t="s">
        <v>109</v>
      </c>
      <c r="D238" s="9" t="s">
        <v>450</v>
      </c>
      <c r="E238" s="20">
        <v>41</v>
      </c>
      <c r="F238" s="1" t="s">
        <v>474</v>
      </c>
      <c r="G238" s="43">
        <v>3</v>
      </c>
      <c r="H238" s="1" t="s">
        <v>466</v>
      </c>
      <c r="I238" s="1" t="s">
        <v>479</v>
      </c>
      <c r="J238" s="26">
        <v>4</v>
      </c>
      <c r="K238" s="26"/>
    </row>
    <row r="239" spans="2:11" x14ac:dyDescent="0.35">
      <c r="B239" s="24">
        <v>120</v>
      </c>
      <c r="C239" s="10" t="s">
        <v>119</v>
      </c>
      <c r="D239" s="9" t="s">
        <v>450</v>
      </c>
      <c r="E239" s="20">
        <v>41</v>
      </c>
      <c r="F239" s="1" t="s">
        <v>474</v>
      </c>
      <c r="G239" s="43" t="s">
        <v>471</v>
      </c>
      <c r="H239" s="1" t="s">
        <v>465</v>
      </c>
      <c r="I239" s="1" t="s">
        <v>479</v>
      </c>
      <c r="J239" s="26">
        <v>4</v>
      </c>
      <c r="K239" s="26"/>
    </row>
    <row r="240" spans="2:11" x14ac:dyDescent="0.35">
      <c r="B240" s="24">
        <v>130</v>
      </c>
      <c r="C240" s="10" t="s">
        <v>129</v>
      </c>
      <c r="D240" s="9" t="s">
        <v>450</v>
      </c>
      <c r="E240" s="20">
        <v>38</v>
      </c>
      <c r="F240" s="1" t="s">
        <v>474</v>
      </c>
      <c r="G240" s="43">
        <v>3</v>
      </c>
      <c r="H240" s="1" t="s">
        <v>465</v>
      </c>
      <c r="I240" s="1" t="s">
        <v>465</v>
      </c>
      <c r="J240" s="26" t="s">
        <v>487</v>
      </c>
      <c r="K240" s="26"/>
    </row>
    <row r="241" spans="2:11" x14ac:dyDescent="0.35">
      <c r="B241" s="24">
        <v>140</v>
      </c>
      <c r="C241" s="10" t="s">
        <v>139</v>
      </c>
      <c r="D241" s="9" t="s">
        <v>451</v>
      </c>
      <c r="E241" s="20">
        <v>27</v>
      </c>
      <c r="F241" s="1" t="s">
        <v>474</v>
      </c>
      <c r="G241" s="43">
        <v>3</v>
      </c>
      <c r="H241" s="1" t="s">
        <v>466</v>
      </c>
      <c r="I241" s="1" t="s">
        <v>484</v>
      </c>
      <c r="J241" s="26">
        <v>4</v>
      </c>
      <c r="K241" s="26"/>
    </row>
    <row r="242" spans="2:11" x14ac:dyDescent="0.35">
      <c r="B242" s="24">
        <v>150</v>
      </c>
      <c r="C242" s="10" t="s">
        <v>149</v>
      </c>
      <c r="D242" s="9" t="s">
        <v>450</v>
      </c>
      <c r="E242" s="20">
        <v>34</v>
      </c>
      <c r="F242" s="1" t="s">
        <v>474</v>
      </c>
      <c r="G242" s="43">
        <v>3</v>
      </c>
      <c r="H242" s="1" t="s">
        <v>465</v>
      </c>
      <c r="I242" s="1" t="s">
        <v>478</v>
      </c>
      <c r="J242" s="26">
        <v>4</v>
      </c>
      <c r="K242" s="26"/>
    </row>
    <row r="243" spans="2:11" x14ac:dyDescent="0.35">
      <c r="B243" s="24">
        <v>160</v>
      </c>
      <c r="C243" s="10" t="s">
        <v>159</v>
      </c>
      <c r="D243" s="9" t="s">
        <v>450</v>
      </c>
      <c r="E243" s="21">
        <v>34</v>
      </c>
      <c r="F243" s="1" t="s">
        <v>474</v>
      </c>
      <c r="G243" s="43">
        <v>3</v>
      </c>
      <c r="H243" s="1" t="s">
        <v>465</v>
      </c>
      <c r="I243" s="1" t="s">
        <v>478</v>
      </c>
      <c r="J243" s="27">
        <v>4</v>
      </c>
      <c r="K243" s="27"/>
    </row>
    <row r="244" spans="2:11" x14ac:dyDescent="0.35">
      <c r="B244" s="24">
        <v>170</v>
      </c>
      <c r="C244" s="10" t="s">
        <v>169</v>
      </c>
      <c r="D244" s="9" t="s">
        <v>450</v>
      </c>
      <c r="E244" s="20">
        <v>32</v>
      </c>
      <c r="F244" s="1" t="s">
        <v>474</v>
      </c>
      <c r="G244" s="43">
        <v>3</v>
      </c>
      <c r="H244" s="1" t="s">
        <v>466</v>
      </c>
      <c r="I244" s="1" t="s">
        <v>484</v>
      </c>
      <c r="J244" s="26">
        <v>4</v>
      </c>
      <c r="K244" s="26"/>
    </row>
    <row r="245" spans="2:11" x14ac:dyDescent="0.35">
      <c r="B245" s="24">
        <v>180</v>
      </c>
      <c r="C245" s="10" t="s">
        <v>179</v>
      </c>
      <c r="D245" s="9" t="s">
        <v>450</v>
      </c>
      <c r="E245" s="20">
        <v>42</v>
      </c>
      <c r="F245" s="1" t="s">
        <v>474</v>
      </c>
      <c r="G245" s="43">
        <v>3</v>
      </c>
      <c r="H245" s="1" t="s">
        <v>465</v>
      </c>
      <c r="I245" s="1" t="s">
        <v>465</v>
      </c>
      <c r="J245" s="26" t="s">
        <v>487</v>
      </c>
      <c r="K245" s="26"/>
    </row>
    <row r="246" spans="2:11" x14ac:dyDescent="0.35">
      <c r="B246" s="24">
        <v>190</v>
      </c>
      <c r="C246" s="10" t="s">
        <v>189</v>
      </c>
      <c r="D246" s="9" t="s">
        <v>451</v>
      </c>
      <c r="E246" s="20">
        <v>39</v>
      </c>
      <c r="F246" s="1" t="s">
        <v>474</v>
      </c>
      <c r="G246" s="43">
        <v>3</v>
      </c>
      <c r="H246" s="1" t="s">
        <v>465</v>
      </c>
      <c r="I246" s="1" t="s">
        <v>465</v>
      </c>
      <c r="J246" s="26" t="s">
        <v>487</v>
      </c>
      <c r="K246" s="26"/>
    </row>
    <row r="247" spans="2:11" x14ac:dyDescent="0.35">
      <c r="B247" s="24">
        <v>200</v>
      </c>
      <c r="C247" s="10" t="s">
        <v>199</v>
      </c>
      <c r="D247" s="9" t="s">
        <v>450</v>
      </c>
      <c r="E247" s="20">
        <v>23</v>
      </c>
      <c r="F247" s="1" t="s">
        <v>473</v>
      </c>
      <c r="G247" s="43">
        <v>3</v>
      </c>
      <c r="H247" s="1" t="s">
        <v>466</v>
      </c>
      <c r="I247" s="1" t="s">
        <v>479</v>
      </c>
      <c r="J247" s="26">
        <v>4</v>
      </c>
      <c r="K247" s="26"/>
    </row>
    <row r="248" spans="2:11" x14ac:dyDescent="0.35">
      <c r="B248" s="24">
        <v>210</v>
      </c>
      <c r="C248" s="10" t="s">
        <v>209</v>
      </c>
      <c r="D248" s="9" t="s">
        <v>450</v>
      </c>
      <c r="E248" s="20">
        <v>27</v>
      </c>
      <c r="F248" s="1" t="s">
        <v>474</v>
      </c>
      <c r="G248" s="43">
        <v>3</v>
      </c>
      <c r="H248" s="1" t="s">
        <v>466</v>
      </c>
      <c r="I248" s="1" t="s">
        <v>479</v>
      </c>
      <c r="J248" s="26">
        <v>4</v>
      </c>
      <c r="K248" s="26"/>
    </row>
    <row r="249" spans="2:11" ht="15" thickBot="1" x14ac:dyDescent="0.4">
      <c r="B249" s="24">
        <v>220</v>
      </c>
      <c r="C249" s="10" t="s">
        <v>219</v>
      </c>
      <c r="D249" s="9" t="s">
        <v>451</v>
      </c>
      <c r="E249" s="20">
        <v>28</v>
      </c>
      <c r="F249" s="1" t="s">
        <v>474</v>
      </c>
      <c r="G249" s="43">
        <v>3</v>
      </c>
      <c r="H249" s="1" t="s">
        <v>466</v>
      </c>
      <c r="I249" s="1" t="s">
        <v>479</v>
      </c>
      <c r="J249" s="26">
        <v>4</v>
      </c>
      <c r="K249" s="26"/>
    </row>
    <row r="250" spans="2:11" x14ac:dyDescent="0.35">
      <c r="B250" s="24">
        <v>230</v>
      </c>
      <c r="C250" s="10" t="s">
        <v>229</v>
      </c>
      <c r="D250" s="9" t="s">
        <v>451</v>
      </c>
      <c r="E250" s="20">
        <v>35</v>
      </c>
      <c r="F250" s="13" t="s">
        <v>474</v>
      </c>
      <c r="G250" s="43">
        <v>3</v>
      </c>
      <c r="H250" s="1" t="s">
        <v>466</v>
      </c>
      <c r="I250" s="1" t="s">
        <v>479</v>
      </c>
      <c r="J250" s="26">
        <v>4</v>
      </c>
      <c r="K250" s="26"/>
    </row>
    <row r="251" spans="2:11" x14ac:dyDescent="0.35">
      <c r="B251" s="24">
        <v>240</v>
      </c>
      <c r="C251" s="10" t="s">
        <v>239</v>
      </c>
      <c r="D251" s="9" t="s">
        <v>450</v>
      </c>
      <c r="E251" s="20">
        <v>28</v>
      </c>
      <c r="F251" s="1" t="s">
        <v>474</v>
      </c>
      <c r="G251" s="43">
        <v>3</v>
      </c>
      <c r="H251" s="1" t="s">
        <v>466</v>
      </c>
      <c r="I251" s="1" t="s">
        <v>479</v>
      </c>
      <c r="J251" s="26">
        <v>4</v>
      </c>
      <c r="K251" s="26"/>
    </row>
    <row r="252" spans="2:11" x14ac:dyDescent="0.35">
      <c r="B252" s="24">
        <v>250</v>
      </c>
      <c r="C252" s="10" t="s">
        <v>249</v>
      </c>
      <c r="D252" s="9" t="s">
        <v>451</v>
      </c>
      <c r="E252" s="20">
        <v>30</v>
      </c>
      <c r="F252" s="1" t="s">
        <v>474</v>
      </c>
      <c r="G252" s="43">
        <v>3</v>
      </c>
      <c r="H252" s="1" t="s">
        <v>466</v>
      </c>
      <c r="I252" s="1" t="s">
        <v>479</v>
      </c>
      <c r="J252" s="26">
        <v>4</v>
      </c>
      <c r="K252" s="26"/>
    </row>
    <row r="253" spans="2:11" x14ac:dyDescent="0.35">
      <c r="B253" s="24">
        <v>260</v>
      </c>
      <c r="C253" s="10" t="s">
        <v>259</v>
      </c>
      <c r="D253" s="9" t="s">
        <v>450</v>
      </c>
      <c r="E253" s="21">
        <v>28</v>
      </c>
      <c r="F253" s="1" t="s">
        <v>474</v>
      </c>
      <c r="G253" s="43">
        <v>3</v>
      </c>
      <c r="H253" s="1" t="s">
        <v>465</v>
      </c>
      <c r="I253" s="1" t="s">
        <v>465</v>
      </c>
      <c r="J253" s="27" t="s">
        <v>487</v>
      </c>
      <c r="K253" s="27"/>
    </row>
    <row r="254" spans="2:11" x14ac:dyDescent="0.35">
      <c r="B254" s="24">
        <v>270</v>
      </c>
      <c r="C254" s="10" t="s">
        <v>269</v>
      </c>
      <c r="D254" s="9" t="s">
        <v>450</v>
      </c>
      <c r="E254" s="20">
        <v>26</v>
      </c>
      <c r="F254" s="1" t="s">
        <v>474</v>
      </c>
      <c r="G254" s="43" t="s">
        <v>471</v>
      </c>
      <c r="H254" s="1" t="s">
        <v>465</v>
      </c>
      <c r="I254" s="1" t="s">
        <v>465</v>
      </c>
      <c r="J254" s="26" t="s">
        <v>487</v>
      </c>
      <c r="K254" s="26"/>
    </row>
    <row r="255" spans="2:11" x14ac:dyDescent="0.35">
      <c r="B255" s="24">
        <v>280</v>
      </c>
      <c r="C255" s="10" t="s">
        <v>279</v>
      </c>
      <c r="D255" s="9" t="s">
        <v>451</v>
      </c>
      <c r="E255" s="20">
        <v>28</v>
      </c>
      <c r="F255" s="1" t="s">
        <v>474</v>
      </c>
      <c r="G255" s="43">
        <v>3</v>
      </c>
      <c r="H255" s="1" t="s">
        <v>466</v>
      </c>
      <c r="I255" s="1" t="s">
        <v>479</v>
      </c>
      <c r="J255" s="26">
        <v>4</v>
      </c>
      <c r="K255" s="26"/>
    </row>
    <row r="256" spans="2:11" ht="15" thickBot="1" x14ac:dyDescent="0.4">
      <c r="B256" s="24">
        <v>290</v>
      </c>
      <c r="C256" s="10" t="s">
        <v>289</v>
      </c>
      <c r="D256" s="9" t="s">
        <v>450</v>
      </c>
      <c r="E256" s="20">
        <v>26</v>
      </c>
      <c r="F256" s="1" t="s">
        <v>474</v>
      </c>
      <c r="G256" s="43">
        <v>3</v>
      </c>
      <c r="H256" s="1" t="s">
        <v>465</v>
      </c>
      <c r="I256" s="1" t="s">
        <v>465</v>
      </c>
      <c r="J256" s="26" t="s">
        <v>487</v>
      </c>
      <c r="K256" s="26"/>
    </row>
    <row r="257" spans="2:11" x14ac:dyDescent="0.35">
      <c r="B257" s="24">
        <v>300</v>
      </c>
      <c r="C257" s="10" t="s">
        <v>299</v>
      </c>
      <c r="D257" s="9" t="s">
        <v>451</v>
      </c>
      <c r="E257" s="20">
        <v>32</v>
      </c>
      <c r="F257" s="13" t="s">
        <v>474</v>
      </c>
      <c r="G257" s="43">
        <v>3</v>
      </c>
      <c r="H257" s="1" t="s">
        <v>465</v>
      </c>
      <c r="I257" s="1" t="s">
        <v>465</v>
      </c>
      <c r="J257" s="26" t="s">
        <v>487</v>
      </c>
      <c r="K257" s="26"/>
    </row>
    <row r="258" spans="2:11" x14ac:dyDescent="0.35">
      <c r="B258" s="24">
        <v>310</v>
      </c>
      <c r="C258" s="10" t="s">
        <v>309</v>
      </c>
      <c r="D258" s="9" t="s">
        <v>451</v>
      </c>
      <c r="E258" s="20">
        <v>34</v>
      </c>
      <c r="F258" s="1" t="s">
        <v>474</v>
      </c>
      <c r="G258" s="43" t="s">
        <v>471</v>
      </c>
      <c r="H258" s="1" t="s">
        <v>466</v>
      </c>
      <c r="I258" s="1" t="s">
        <v>478</v>
      </c>
      <c r="J258" s="26">
        <v>4</v>
      </c>
      <c r="K258" s="26"/>
    </row>
    <row r="259" spans="2:11" x14ac:dyDescent="0.35">
      <c r="B259" s="24">
        <v>320</v>
      </c>
      <c r="C259" s="10" t="s">
        <v>319</v>
      </c>
      <c r="D259" s="9" t="s">
        <v>450</v>
      </c>
      <c r="E259" s="20">
        <v>26</v>
      </c>
      <c r="F259" s="1" t="s">
        <v>474</v>
      </c>
      <c r="G259" s="43">
        <v>3</v>
      </c>
      <c r="H259" s="1" t="s">
        <v>465</v>
      </c>
      <c r="I259" s="1" t="s">
        <v>465</v>
      </c>
      <c r="J259" s="26" t="s">
        <v>487</v>
      </c>
      <c r="K259" s="26"/>
    </row>
    <row r="260" spans="2:11" x14ac:dyDescent="0.35">
      <c r="B260" s="24">
        <v>330</v>
      </c>
      <c r="C260" s="10" t="s">
        <v>329</v>
      </c>
      <c r="D260" s="9" t="s">
        <v>451</v>
      </c>
      <c r="E260" s="20">
        <v>27</v>
      </c>
      <c r="F260" s="1" t="s">
        <v>474</v>
      </c>
      <c r="G260" s="43">
        <v>3</v>
      </c>
      <c r="H260" s="1" t="s">
        <v>466</v>
      </c>
      <c r="I260" s="1" t="s">
        <v>484</v>
      </c>
      <c r="J260" s="26">
        <v>4</v>
      </c>
      <c r="K260" s="26"/>
    </row>
    <row r="261" spans="2:11" x14ac:dyDescent="0.35">
      <c r="B261" s="24">
        <v>340</v>
      </c>
      <c r="C261" s="10" t="s">
        <v>339</v>
      </c>
      <c r="D261" s="9" t="s">
        <v>451</v>
      </c>
      <c r="E261" s="20">
        <v>31</v>
      </c>
      <c r="F261" s="1" t="s">
        <v>474</v>
      </c>
      <c r="G261" s="43">
        <v>3</v>
      </c>
      <c r="H261" s="1" t="s">
        <v>466</v>
      </c>
      <c r="I261" s="1" t="s">
        <v>484</v>
      </c>
      <c r="J261" s="26">
        <v>4</v>
      </c>
      <c r="K261" s="26"/>
    </row>
    <row r="262" spans="2:11" x14ac:dyDescent="0.35">
      <c r="B262" s="24">
        <v>350</v>
      </c>
      <c r="C262" s="10" t="s">
        <v>349</v>
      </c>
      <c r="D262" s="9" t="s">
        <v>450</v>
      </c>
      <c r="E262" s="20">
        <v>43</v>
      </c>
      <c r="F262" s="1" t="s">
        <v>474</v>
      </c>
      <c r="G262" s="43">
        <v>3</v>
      </c>
      <c r="H262" s="1" t="s">
        <v>466</v>
      </c>
      <c r="I262" s="1" t="s">
        <v>484</v>
      </c>
      <c r="J262" s="26">
        <v>4</v>
      </c>
      <c r="K262" s="26"/>
    </row>
    <row r="263" spans="2:11" x14ac:dyDescent="0.35">
      <c r="B263" s="24">
        <v>360</v>
      </c>
      <c r="C263" s="10" t="s">
        <v>359</v>
      </c>
      <c r="D263" s="9" t="s">
        <v>450</v>
      </c>
      <c r="E263" s="21">
        <v>27</v>
      </c>
      <c r="F263" s="1" t="s">
        <v>473</v>
      </c>
      <c r="G263" s="43">
        <v>3</v>
      </c>
      <c r="H263" s="1" t="s">
        <v>466</v>
      </c>
      <c r="I263" s="1" t="s">
        <v>484</v>
      </c>
      <c r="J263" s="27">
        <v>4</v>
      </c>
      <c r="K263" s="27"/>
    </row>
    <row r="264" spans="2:11" x14ac:dyDescent="0.35">
      <c r="B264" s="24">
        <v>370</v>
      </c>
      <c r="C264" s="10" t="s">
        <v>369</v>
      </c>
      <c r="D264" s="9" t="s">
        <v>450</v>
      </c>
      <c r="E264" s="20">
        <v>27</v>
      </c>
      <c r="F264" s="1" t="s">
        <v>472</v>
      </c>
      <c r="G264" s="43">
        <v>3</v>
      </c>
      <c r="H264" s="1" t="s">
        <v>465</v>
      </c>
      <c r="I264" s="1" t="s">
        <v>484</v>
      </c>
      <c r="J264" s="26">
        <v>4</v>
      </c>
      <c r="K264" s="26"/>
    </row>
    <row r="265" spans="2:11" x14ac:dyDescent="0.35">
      <c r="B265" s="24">
        <v>380</v>
      </c>
      <c r="C265" s="10" t="s">
        <v>379</v>
      </c>
      <c r="D265" s="9" t="s">
        <v>450</v>
      </c>
      <c r="E265" s="20">
        <v>28</v>
      </c>
      <c r="F265" s="1" t="s">
        <v>474</v>
      </c>
      <c r="G265" s="43">
        <v>3</v>
      </c>
      <c r="H265" s="1" t="s">
        <v>465</v>
      </c>
      <c r="I265" s="1" t="s">
        <v>484</v>
      </c>
      <c r="J265" s="26">
        <v>4</v>
      </c>
      <c r="K265" s="26"/>
    </row>
    <row r="266" spans="2:11" x14ac:dyDescent="0.35">
      <c r="B266" s="24">
        <v>390</v>
      </c>
      <c r="C266" s="10" t="s">
        <v>389</v>
      </c>
      <c r="D266" s="9" t="s">
        <v>450</v>
      </c>
      <c r="E266" s="20">
        <v>37</v>
      </c>
      <c r="F266" s="1" t="s">
        <v>472</v>
      </c>
      <c r="G266" s="43">
        <v>3</v>
      </c>
      <c r="H266" s="1" t="s">
        <v>466</v>
      </c>
      <c r="I266" s="1" t="s">
        <v>484</v>
      </c>
      <c r="J266" s="26">
        <v>4</v>
      </c>
      <c r="K266" s="26"/>
    </row>
    <row r="267" spans="2:11" x14ac:dyDescent="0.35">
      <c r="B267" s="24">
        <v>400</v>
      </c>
      <c r="C267" s="10" t="s">
        <v>399</v>
      </c>
      <c r="D267" s="9" t="s">
        <v>451</v>
      </c>
      <c r="E267" s="20">
        <v>29</v>
      </c>
      <c r="F267" s="1" t="s">
        <v>474</v>
      </c>
      <c r="G267" s="43">
        <v>3</v>
      </c>
      <c r="H267" s="1" t="s">
        <v>465</v>
      </c>
      <c r="I267" s="1" t="s">
        <v>484</v>
      </c>
      <c r="J267" s="26">
        <v>4</v>
      </c>
      <c r="K267" s="26"/>
    </row>
    <row r="268" spans="2:11" x14ac:dyDescent="0.35">
      <c r="B268" s="24">
        <v>410</v>
      </c>
      <c r="C268" s="10" t="s">
        <v>409</v>
      </c>
      <c r="D268" s="9" t="s">
        <v>450</v>
      </c>
      <c r="E268" s="20">
        <v>25</v>
      </c>
      <c r="F268" s="1" t="s">
        <v>474</v>
      </c>
      <c r="G268" s="43">
        <v>3</v>
      </c>
      <c r="H268" s="1" t="s">
        <v>465</v>
      </c>
      <c r="I268" s="1" t="s">
        <v>484</v>
      </c>
      <c r="J268" s="26">
        <v>4</v>
      </c>
      <c r="K268" s="26"/>
    </row>
    <row r="269" spans="2:11" x14ac:dyDescent="0.35">
      <c r="B269" s="24">
        <v>420</v>
      </c>
      <c r="C269" s="10" t="s">
        <v>419</v>
      </c>
      <c r="D269" s="9" t="s">
        <v>451</v>
      </c>
      <c r="E269" s="20">
        <v>38</v>
      </c>
      <c r="F269" s="1" t="s">
        <v>474</v>
      </c>
      <c r="G269" s="43">
        <v>3</v>
      </c>
      <c r="H269" s="1" t="s">
        <v>465</v>
      </c>
      <c r="I269" s="1" t="s">
        <v>484</v>
      </c>
      <c r="J269" s="26">
        <v>4</v>
      </c>
      <c r="K269" s="26"/>
    </row>
    <row r="270" spans="2:11" x14ac:dyDescent="0.35">
      <c r="B270" s="24">
        <v>430</v>
      </c>
      <c r="C270" s="10" t="s">
        <v>429</v>
      </c>
      <c r="D270" s="9" t="s">
        <v>450</v>
      </c>
      <c r="E270" s="20">
        <v>34</v>
      </c>
      <c r="F270" s="1" t="s">
        <v>474</v>
      </c>
      <c r="G270" s="43">
        <v>3</v>
      </c>
      <c r="H270" s="1" t="s">
        <v>466</v>
      </c>
      <c r="I270" s="1" t="s">
        <v>484</v>
      </c>
      <c r="J270" s="26">
        <v>4</v>
      </c>
      <c r="K270" s="26"/>
    </row>
    <row r="271" spans="2:11" x14ac:dyDescent="0.35">
      <c r="B271" s="24">
        <v>440</v>
      </c>
      <c r="C271" s="10" t="s">
        <v>439</v>
      </c>
      <c r="D271" s="9" t="s">
        <v>450</v>
      </c>
      <c r="E271" s="20">
        <v>26</v>
      </c>
      <c r="F271" s="1" t="s">
        <v>474</v>
      </c>
      <c r="G271" s="43">
        <v>3</v>
      </c>
      <c r="H271" s="1" t="s">
        <v>466</v>
      </c>
      <c r="I271" s="1" t="s">
        <v>484</v>
      </c>
      <c r="J271" s="26">
        <v>4</v>
      </c>
      <c r="K271" s="26"/>
    </row>
    <row r="272" spans="2:11" x14ac:dyDescent="0.35">
      <c r="B272" s="24">
        <v>450</v>
      </c>
      <c r="C272" s="10" t="s">
        <v>449</v>
      </c>
      <c r="D272" s="9" t="s">
        <v>450</v>
      </c>
      <c r="E272" s="20">
        <v>35</v>
      </c>
      <c r="F272" s="1" t="s">
        <v>474</v>
      </c>
      <c r="G272" s="43">
        <v>3</v>
      </c>
      <c r="H272" s="1" t="s">
        <v>465</v>
      </c>
      <c r="I272" s="1" t="s">
        <v>484</v>
      </c>
      <c r="J272" s="26">
        <v>4</v>
      </c>
      <c r="K272" s="26"/>
    </row>
    <row r="273" spans="2:11" x14ac:dyDescent="0.35">
      <c r="B273" s="24">
        <v>1</v>
      </c>
      <c r="C273" s="10" t="s">
        <v>0</v>
      </c>
      <c r="D273" s="9" t="s">
        <v>450</v>
      </c>
      <c r="E273" s="21">
        <v>26</v>
      </c>
      <c r="F273" s="1" t="s">
        <v>472</v>
      </c>
      <c r="G273" s="43">
        <v>3</v>
      </c>
      <c r="H273" s="1" t="s">
        <v>466</v>
      </c>
      <c r="I273" s="1" t="s">
        <v>478</v>
      </c>
      <c r="J273" s="27">
        <v>5</v>
      </c>
      <c r="K273" s="27"/>
    </row>
    <row r="274" spans="2:11" x14ac:dyDescent="0.35">
      <c r="B274" s="24">
        <v>3</v>
      </c>
      <c r="C274" s="10" t="s">
        <v>2</v>
      </c>
      <c r="D274" s="9" t="s">
        <v>450</v>
      </c>
      <c r="E274" s="20">
        <v>40</v>
      </c>
      <c r="F274" s="1" t="s">
        <v>474</v>
      </c>
      <c r="G274" s="43">
        <v>2</v>
      </c>
      <c r="H274" s="1" t="s">
        <v>465</v>
      </c>
      <c r="I274" s="1" t="s">
        <v>465</v>
      </c>
      <c r="J274" s="26" t="s">
        <v>487</v>
      </c>
      <c r="K274" s="26"/>
    </row>
    <row r="275" spans="2:11" x14ac:dyDescent="0.35">
      <c r="B275" s="24">
        <v>13</v>
      </c>
      <c r="C275" s="10" t="s">
        <v>12</v>
      </c>
      <c r="D275" s="9" t="s">
        <v>451</v>
      </c>
      <c r="E275" s="20">
        <v>42</v>
      </c>
      <c r="F275" s="1" t="s">
        <v>474</v>
      </c>
      <c r="G275" s="43">
        <v>2</v>
      </c>
      <c r="H275" s="1" t="s">
        <v>465</v>
      </c>
      <c r="I275" s="1" t="s">
        <v>478</v>
      </c>
      <c r="J275" s="26">
        <v>4</v>
      </c>
      <c r="K275" s="26"/>
    </row>
    <row r="276" spans="2:11" x14ac:dyDescent="0.35">
      <c r="B276" s="24">
        <v>23</v>
      </c>
      <c r="C276" s="10" t="s">
        <v>22</v>
      </c>
      <c r="D276" s="9" t="s">
        <v>450</v>
      </c>
      <c r="E276" s="20">
        <v>24</v>
      </c>
      <c r="F276" s="1" t="s">
        <v>474</v>
      </c>
      <c r="G276" s="43">
        <v>2</v>
      </c>
      <c r="H276" s="1" t="s">
        <v>466</v>
      </c>
      <c r="I276" s="1" t="s">
        <v>484</v>
      </c>
      <c r="J276" s="26">
        <v>4</v>
      </c>
      <c r="K276" s="26"/>
    </row>
    <row r="277" spans="2:11" x14ac:dyDescent="0.35">
      <c r="B277" s="24">
        <v>33</v>
      </c>
      <c r="C277" s="10" t="s">
        <v>32</v>
      </c>
      <c r="D277" s="9" t="s">
        <v>450</v>
      </c>
      <c r="E277" s="20">
        <v>37</v>
      </c>
      <c r="F277" s="1" t="s">
        <v>474</v>
      </c>
      <c r="G277" s="43">
        <v>2</v>
      </c>
      <c r="H277" s="1" t="s">
        <v>466</v>
      </c>
      <c r="I277" s="1" t="s">
        <v>465</v>
      </c>
      <c r="J277" s="26" t="s">
        <v>487</v>
      </c>
      <c r="K277" s="26"/>
    </row>
    <row r="278" spans="2:11" x14ac:dyDescent="0.35">
      <c r="B278" s="24">
        <v>43</v>
      </c>
      <c r="C278" s="10" t="s">
        <v>42</v>
      </c>
      <c r="D278" s="9" t="s">
        <v>450</v>
      </c>
      <c r="E278" s="20">
        <v>25</v>
      </c>
      <c r="F278" s="1" t="s">
        <v>474</v>
      </c>
      <c r="G278" s="43">
        <v>2</v>
      </c>
      <c r="H278" s="1" t="s">
        <v>465</v>
      </c>
      <c r="I278" s="1" t="s">
        <v>465</v>
      </c>
      <c r="J278" s="26" t="s">
        <v>487</v>
      </c>
      <c r="K278" s="26"/>
    </row>
    <row r="279" spans="2:11" x14ac:dyDescent="0.35">
      <c r="B279" s="24">
        <v>53</v>
      </c>
      <c r="C279" s="10" t="s">
        <v>52</v>
      </c>
      <c r="D279" s="9" t="s">
        <v>450</v>
      </c>
      <c r="E279" s="20">
        <v>38</v>
      </c>
      <c r="F279" s="1" t="s">
        <v>474</v>
      </c>
      <c r="G279" s="43">
        <v>2</v>
      </c>
      <c r="H279" s="1" t="s">
        <v>465</v>
      </c>
      <c r="I279" s="1" t="s">
        <v>465</v>
      </c>
      <c r="J279" s="26" t="s">
        <v>487</v>
      </c>
      <c r="K279" s="26"/>
    </row>
    <row r="280" spans="2:11" x14ac:dyDescent="0.35">
      <c r="B280" s="24">
        <v>63</v>
      </c>
      <c r="C280" s="10" t="s">
        <v>62</v>
      </c>
      <c r="D280" s="9" t="s">
        <v>450</v>
      </c>
      <c r="E280" s="20">
        <v>43</v>
      </c>
      <c r="F280" s="1" t="s">
        <v>474</v>
      </c>
      <c r="G280" s="43">
        <v>2</v>
      </c>
      <c r="H280" s="1" t="s">
        <v>466</v>
      </c>
      <c r="I280" s="1" t="s">
        <v>478</v>
      </c>
      <c r="J280" s="26">
        <v>4</v>
      </c>
      <c r="K280" s="26"/>
    </row>
    <row r="281" spans="2:11" x14ac:dyDescent="0.35">
      <c r="B281" s="24">
        <v>73</v>
      </c>
      <c r="C281" s="10" t="s">
        <v>72</v>
      </c>
      <c r="D281" s="9" t="s">
        <v>451</v>
      </c>
      <c r="E281" s="20">
        <v>41</v>
      </c>
      <c r="F281" s="1" t="s">
        <v>474</v>
      </c>
      <c r="G281" s="43">
        <v>2</v>
      </c>
      <c r="H281" s="1" t="s">
        <v>465</v>
      </c>
      <c r="I281" s="1" t="s">
        <v>478</v>
      </c>
      <c r="J281" s="26">
        <v>4</v>
      </c>
      <c r="K281" s="26"/>
    </row>
    <row r="282" spans="2:11" x14ac:dyDescent="0.35">
      <c r="B282" s="24">
        <v>83</v>
      </c>
      <c r="C282" s="10" t="s">
        <v>82</v>
      </c>
      <c r="D282" s="9" t="s">
        <v>451</v>
      </c>
      <c r="E282" s="20">
        <v>23</v>
      </c>
      <c r="F282" s="1" t="s">
        <v>474</v>
      </c>
      <c r="G282" s="43">
        <v>2</v>
      </c>
      <c r="H282" s="1" t="s">
        <v>466</v>
      </c>
      <c r="I282" s="1" t="s">
        <v>479</v>
      </c>
      <c r="J282" s="26">
        <v>4</v>
      </c>
      <c r="K282" s="26"/>
    </row>
    <row r="283" spans="2:11" x14ac:dyDescent="0.35">
      <c r="B283" s="24">
        <v>93</v>
      </c>
      <c r="C283" s="10" t="s">
        <v>92</v>
      </c>
      <c r="D283" s="9" t="s">
        <v>451</v>
      </c>
      <c r="E283" s="21">
        <v>31</v>
      </c>
      <c r="F283" s="1" t="s">
        <v>474</v>
      </c>
      <c r="G283" s="43">
        <v>2</v>
      </c>
      <c r="H283" s="1" t="s">
        <v>466</v>
      </c>
      <c r="I283" s="1" t="s">
        <v>479</v>
      </c>
      <c r="J283" s="27">
        <v>4</v>
      </c>
      <c r="K283" s="27"/>
    </row>
    <row r="284" spans="2:11" x14ac:dyDescent="0.35">
      <c r="B284" s="24">
        <v>103</v>
      </c>
      <c r="C284" s="10" t="s">
        <v>102</v>
      </c>
      <c r="D284" s="9" t="s">
        <v>450</v>
      </c>
      <c r="E284" s="20">
        <v>27</v>
      </c>
      <c r="F284" s="1" t="s">
        <v>474</v>
      </c>
      <c r="G284" s="43">
        <v>2</v>
      </c>
      <c r="H284" s="1" t="s">
        <v>465</v>
      </c>
      <c r="I284" s="1" t="s">
        <v>478</v>
      </c>
      <c r="J284" s="26">
        <v>4</v>
      </c>
      <c r="K284" s="26"/>
    </row>
    <row r="285" spans="2:11" x14ac:dyDescent="0.35">
      <c r="B285" s="24">
        <v>113</v>
      </c>
      <c r="C285" s="10" t="s">
        <v>112</v>
      </c>
      <c r="D285" s="9" t="s">
        <v>450</v>
      </c>
      <c r="E285" s="20">
        <v>32</v>
      </c>
      <c r="F285" s="1" t="s">
        <v>472</v>
      </c>
      <c r="G285" s="43">
        <v>2</v>
      </c>
      <c r="H285" s="1" t="s">
        <v>466</v>
      </c>
      <c r="I285" s="1" t="s">
        <v>479</v>
      </c>
      <c r="J285" s="26">
        <v>4</v>
      </c>
      <c r="K285" s="26"/>
    </row>
    <row r="286" spans="2:11" x14ac:dyDescent="0.35">
      <c r="B286" s="24">
        <v>123</v>
      </c>
      <c r="C286" s="10" t="s">
        <v>122</v>
      </c>
      <c r="D286" s="9" t="s">
        <v>451</v>
      </c>
      <c r="E286" s="20">
        <v>27</v>
      </c>
      <c r="F286" s="1" t="s">
        <v>474</v>
      </c>
      <c r="G286" s="43">
        <v>2</v>
      </c>
      <c r="H286" s="1" t="s">
        <v>465</v>
      </c>
      <c r="I286" s="1" t="s">
        <v>479</v>
      </c>
      <c r="J286" s="26">
        <v>4</v>
      </c>
      <c r="K286" s="26"/>
    </row>
    <row r="287" spans="2:11" ht="15" thickBot="1" x14ac:dyDescent="0.4">
      <c r="B287" s="24">
        <v>133</v>
      </c>
      <c r="C287" s="10" t="s">
        <v>132</v>
      </c>
      <c r="D287" s="9" t="s">
        <v>451</v>
      </c>
      <c r="E287" s="20">
        <v>43</v>
      </c>
      <c r="F287" s="1" t="s">
        <v>473</v>
      </c>
      <c r="G287" s="43">
        <v>2</v>
      </c>
      <c r="H287" s="1" t="s">
        <v>465</v>
      </c>
      <c r="I287" s="1" t="s">
        <v>465</v>
      </c>
      <c r="J287" s="26" t="s">
        <v>487</v>
      </c>
      <c r="K287" s="26"/>
    </row>
    <row r="288" spans="2:11" x14ac:dyDescent="0.35">
      <c r="B288" s="24">
        <v>143</v>
      </c>
      <c r="C288" s="10" t="s">
        <v>142</v>
      </c>
      <c r="D288" s="9" t="s">
        <v>450</v>
      </c>
      <c r="E288" s="20">
        <v>40</v>
      </c>
      <c r="F288" s="13" t="s">
        <v>474</v>
      </c>
      <c r="G288" s="43">
        <v>2</v>
      </c>
      <c r="H288" s="1" t="s">
        <v>466</v>
      </c>
      <c r="I288" s="1" t="s">
        <v>484</v>
      </c>
      <c r="J288" s="26">
        <v>4</v>
      </c>
      <c r="K288" s="26"/>
    </row>
    <row r="289" spans="2:11" x14ac:dyDescent="0.35">
      <c r="B289" s="24">
        <v>153</v>
      </c>
      <c r="C289" s="10" t="s">
        <v>152</v>
      </c>
      <c r="D289" s="9" t="s">
        <v>451</v>
      </c>
      <c r="E289" s="20">
        <v>25</v>
      </c>
      <c r="F289" s="1" t="s">
        <v>474</v>
      </c>
      <c r="G289" s="43">
        <v>2</v>
      </c>
      <c r="H289" s="1" t="s">
        <v>465</v>
      </c>
      <c r="I289" s="1" t="s">
        <v>478</v>
      </c>
      <c r="J289" s="26">
        <v>4</v>
      </c>
      <c r="K289" s="26"/>
    </row>
    <row r="290" spans="2:11" x14ac:dyDescent="0.35">
      <c r="B290" s="24">
        <v>163</v>
      </c>
      <c r="C290" s="10" t="s">
        <v>162</v>
      </c>
      <c r="D290" s="9" t="s">
        <v>451</v>
      </c>
      <c r="E290" s="20">
        <v>40</v>
      </c>
      <c r="F290" s="1" t="s">
        <v>474</v>
      </c>
      <c r="G290" s="43">
        <v>2</v>
      </c>
      <c r="H290" s="1" t="s">
        <v>465</v>
      </c>
      <c r="I290" s="1" t="s">
        <v>478</v>
      </c>
      <c r="J290" s="26">
        <v>4</v>
      </c>
      <c r="K290" s="26"/>
    </row>
    <row r="291" spans="2:11" x14ac:dyDescent="0.35">
      <c r="B291" s="24">
        <v>173</v>
      </c>
      <c r="C291" s="10" t="s">
        <v>172</v>
      </c>
      <c r="D291" s="9" t="s">
        <v>451</v>
      </c>
      <c r="E291" s="20">
        <v>26</v>
      </c>
      <c r="F291" s="1" t="s">
        <v>474</v>
      </c>
      <c r="G291" s="43">
        <v>2</v>
      </c>
      <c r="H291" s="1" t="s">
        <v>466</v>
      </c>
      <c r="I291" s="1" t="s">
        <v>484</v>
      </c>
      <c r="J291" s="26">
        <v>4</v>
      </c>
      <c r="K291" s="26"/>
    </row>
    <row r="292" spans="2:11" x14ac:dyDescent="0.35">
      <c r="B292" s="24">
        <v>183</v>
      </c>
      <c r="C292" s="10" t="s">
        <v>182</v>
      </c>
      <c r="D292" s="9" t="s">
        <v>451</v>
      </c>
      <c r="E292" s="20">
        <v>38</v>
      </c>
      <c r="F292" s="1" t="s">
        <v>474</v>
      </c>
      <c r="G292" s="43">
        <v>2</v>
      </c>
      <c r="H292" s="1" t="s">
        <v>465</v>
      </c>
      <c r="I292" s="1" t="s">
        <v>465</v>
      </c>
      <c r="J292" s="26" t="s">
        <v>487</v>
      </c>
      <c r="K292" s="26"/>
    </row>
    <row r="293" spans="2:11" x14ac:dyDescent="0.35">
      <c r="B293" s="24">
        <v>193</v>
      </c>
      <c r="C293" s="10" t="s">
        <v>192</v>
      </c>
      <c r="D293" s="9" t="s">
        <v>451</v>
      </c>
      <c r="E293" s="21">
        <v>28</v>
      </c>
      <c r="F293" s="1" t="s">
        <v>474</v>
      </c>
      <c r="G293" s="43">
        <v>2</v>
      </c>
      <c r="H293" s="1" t="s">
        <v>465</v>
      </c>
      <c r="I293" s="1" t="s">
        <v>465</v>
      </c>
      <c r="J293" s="27" t="s">
        <v>487</v>
      </c>
      <c r="K293" s="27"/>
    </row>
    <row r="294" spans="2:11" x14ac:dyDescent="0.35">
      <c r="B294" s="24">
        <v>203</v>
      </c>
      <c r="C294" s="10" t="s">
        <v>202</v>
      </c>
      <c r="D294" s="9" t="s">
        <v>450</v>
      </c>
      <c r="E294" s="20">
        <v>37</v>
      </c>
      <c r="F294" s="1" t="s">
        <v>474</v>
      </c>
      <c r="G294" s="43">
        <v>2</v>
      </c>
      <c r="H294" s="1" t="s">
        <v>466</v>
      </c>
      <c r="I294" s="1" t="s">
        <v>479</v>
      </c>
      <c r="J294" s="26">
        <v>4</v>
      </c>
      <c r="K294" s="26"/>
    </row>
    <row r="295" spans="2:11" x14ac:dyDescent="0.35">
      <c r="B295" s="24">
        <v>213</v>
      </c>
      <c r="C295" s="10" t="s">
        <v>212</v>
      </c>
      <c r="D295" s="9" t="s">
        <v>450</v>
      </c>
      <c r="E295" s="20">
        <v>36</v>
      </c>
      <c r="F295" s="1" t="s">
        <v>474</v>
      </c>
      <c r="G295" s="43">
        <v>2</v>
      </c>
      <c r="H295" s="1" t="s">
        <v>466</v>
      </c>
      <c r="I295" s="1" t="s">
        <v>479</v>
      </c>
      <c r="J295" s="26">
        <v>4</v>
      </c>
      <c r="K295" s="26"/>
    </row>
    <row r="296" spans="2:11" x14ac:dyDescent="0.35">
      <c r="B296" s="24">
        <v>223</v>
      </c>
      <c r="C296" s="10" t="s">
        <v>222</v>
      </c>
      <c r="D296" s="9" t="s">
        <v>451</v>
      </c>
      <c r="E296" s="20">
        <v>35</v>
      </c>
      <c r="F296" s="1" t="s">
        <v>474</v>
      </c>
      <c r="G296" s="43">
        <v>2</v>
      </c>
      <c r="H296" s="1" t="s">
        <v>466</v>
      </c>
      <c r="I296" s="1" t="s">
        <v>479</v>
      </c>
      <c r="J296" s="26">
        <v>4</v>
      </c>
      <c r="K296" s="26"/>
    </row>
    <row r="297" spans="2:11" x14ac:dyDescent="0.35">
      <c r="B297" s="24">
        <v>233</v>
      </c>
      <c r="C297" s="10" t="s">
        <v>232</v>
      </c>
      <c r="D297" s="9" t="s">
        <v>451</v>
      </c>
      <c r="E297" s="20">
        <v>29</v>
      </c>
      <c r="F297" s="1" t="s">
        <v>474</v>
      </c>
      <c r="G297" s="43">
        <v>2</v>
      </c>
      <c r="H297" s="1" t="s">
        <v>466</v>
      </c>
      <c r="I297" s="1" t="s">
        <v>479</v>
      </c>
      <c r="J297" s="26">
        <v>4</v>
      </c>
      <c r="K297" s="26"/>
    </row>
    <row r="298" spans="2:11" x14ac:dyDescent="0.35">
      <c r="B298" s="24">
        <v>243</v>
      </c>
      <c r="C298" s="10" t="s">
        <v>242</v>
      </c>
      <c r="D298" s="9" t="s">
        <v>451</v>
      </c>
      <c r="E298" s="20">
        <v>35</v>
      </c>
      <c r="F298" s="1" t="s">
        <v>474</v>
      </c>
      <c r="G298" s="43">
        <v>2</v>
      </c>
      <c r="H298" s="1" t="s">
        <v>466</v>
      </c>
      <c r="I298" s="1" t="s">
        <v>479</v>
      </c>
      <c r="J298" s="26">
        <v>4</v>
      </c>
      <c r="K298" s="26"/>
    </row>
    <row r="299" spans="2:11" x14ac:dyDescent="0.35">
      <c r="B299" s="24">
        <v>253</v>
      </c>
      <c r="C299" s="10" t="s">
        <v>252</v>
      </c>
      <c r="D299" s="9" t="s">
        <v>450</v>
      </c>
      <c r="E299" s="20">
        <v>36</v>
      </c>
      <c r="F299" s="1" t="s">
        <v>474</v>
      </c>
      <c r="G299" s="43">
        <v>2</v>
      </c>
      <c r="H299" s="1" t="s">
        <v>466</v>
      </c>
      <c r="I299" s="1" t="s">
        <v>479</v>
      </c>
      <c r="J299" s="26">
        <v>4</v>
      </c>
      <c r="K299" s="26"/>
    </row>
    <row r="300" spans="2:11" x14ac:dyDescent="0.35">
      <c r="B300" s="24">
        <v>263</v>
      </c>
      <c r="C300" s="10" t="s">
        <v>262</v>
      </c>
      <c r="D300" s="9" t="s">
        <v>450</v>
      </c>
      <c r="E300" s="20">
        <v>43</v>
      </c>
      <c r="F300" s="1" t="s">
        <v>474</v>
      </c>
      <c r="G300" s="43">
        <v>2</v>
      </c>
      <c r="H300" s="1" t="s">
        <v>465</v>
      </c>
      <c r="I300" s="1" t="s">
        <v>465</v>
      </c>
      <c r="J300" s="26" t="s">
        <v>487</v>
      </c>
      <c r="K300" s="26"/>
    </row>
    <row r="301" spans="2:11" x14ac:dyDescent="0.35">
      <c r="B301" s="24">
        <v>273</v>
      </c>
      <c r="C301" s="10" t="s">
        <v>272</v>
      </c>
      <c r="D301" s="9" t="s">
        <v>450</v>
      </c>
      <c r="E301" s="20">
        <v>42</v>
      </c>
      <c r="F301" s="1" t="s">
        <v>474</v>
      </c>
      <c r="G301" s="43">
        <v>2</v>
      </c>
      <c r="H301" s="1" t="s">
        <v>465</v>
      </c>
      <c r="I301" s="1" t="s">
        <v>465</v>
      </c>
      <c r="J301" s="26" t="s">
        <v>487</v>
      </c>
      <c r="K301" s="26"/>
    </row>
    <row r="302" spans="2:11" x14ac:dyDescent="0.35">
      <c r="B302" s="24">
        <v>283</v>
      </c>
      <c r="C302" s="10" t="s">
        <v>282</v>
      </c>
      <c r="D302" s="9" t="s">
        <v>451</v>
      </c>
      <c r="E302" s="20">
        <v>40</v>
      </c>
      <c r="F302" s="1" t="s">
        <v>474</v>
      </c>
      <c r="G302" s="43">
        <v>2</v>
      </c>
      <c r="H302" s="1" t="s">
        <v>466</v>
      </c>
      <c r="I302" s="1" t="s">
        <v>479</v>
      </c>
      <c r="J302" s="26">
        <v>4</v>
      </c>
      <c r="K302" s="26"/>
    </row>
    <row r="303" spans="2:11" x14ac:dyDescent="0.35">
      <c r="B303" s="24">
        <v>293</v>
      </c>
      <c r="C303" s="10" t="s">
        <v>292</v>
      </c>
      <c r="D303" s="9" t="s">
        <v>450</v>
      </c>
      <c r="E303" s="21">
        <v>36</v>
      </c>
      <c r="F303" s="1" t="s">
        <v>474</v>
      </c>
      <c r="G303" s="43">
        <v>2</v>
      </c>
      <c r="H303" s="1" t="s">
        <v>465</v>
      </c>
      <c r="I303" s="1" t="s">
        <v>465</v>
      </c>
      <c r="J303" s="27" t="s">
        <v>487</v>
      </c>
      <c r="K303" s="27"/>
    </row>
    <row r="304" spans="2:11" x14ac:dyDescent="0.35">
      <c r="B304" s="24">
        <v>303</v>
      </c>
      <c r="C304" s="10" t="s">
        <v>302</v>
      </c>
      <c r="D304" s="9" t="s">
        <v>451</v>
      </c>
      <c r="E304" s="20">
        <v>27</v>
      </c>
      <c r="F304" s="1" t="s">
        <v>474</v>
      </c>
      <c r="G304" s="43">
        <v>2</v>
      </c>
      <c r="H304" s="1" t="s">
        <v>465</v>
      </c>
      <c r="I304" s="1" t="s">
        <v>465</v>
      </c>
      <c r="J304" s="26" t="s">
        <v>487</v>
      </c>
      <c r="K304" s="26"/>
    </row>
    <row r="305" spans="2:11" x14ac:dyDescent="0.35">
      <c r="B305" s="24">
        <v>313</v>
      </c>
      <c r="C305" s="10" t="s">
        <v>312</v>
      </c>
      <c r="D305" s="9" t="s">
        <v>451</v>
      </c>
      <c r="E305" s="20">
        <v>29</v>
      </c>
      <c r="F305" s="1" t="s">
        <v>472</v>
      </c>
      <c r="G305" s="43">
        <v>2</v>
      </c>
      <c r="H305" s="1" t="s">
        <v>466</v>
      </c>
      <c r="I305" s="1" t="s">
        <v>478</v>
      </c>
      <c r="J305" s="26">
        <v>4</v>
      </c>
      <c r="K305" s="26"/>
    </row>
    <row r="306" spans="2:11" x14ac:dyDescent="0.35">
      <c r="B306" s="24">
        <v>323</v>
      </c>
      <c r="C306" s="10" t="s">
        <v>322</v>
      </c>
      <c r="D306" s="9" t="s">
        <v>450</v>
      </c>
      <c r="E306" s="20">
        <v>23</v>
      </c>
      <c r="F306" s="1" t="s">
        <v>474</v>
      </c>
      <c r="G306" s="43">
        <v>2</v>
      </c>
      <c r="H306" s="1" t="s">
        <v>465</v>
      </c>
      <c r="I306" s="1" t="s">
        <v>465</v>
      </c>
      <c r="J306" s="26" t="s">
        <v>487</v>
      </c>
      <c r="K306" s="26"/>
    </row>
    <row r="307" spans="2:11" x14ac:dyDescent="0.35">
      <c r="B307" s="24">
        <v>333</v>
      </c>
      <c r="C307" s="10" t="s">
        <v>332</v>
      </c>
      <c r="D307" s="9" t="s">
        <v>451</v>
      </c>
      <c r="E307" s="20">
        <v>39</v>
      </c>
      <c r="F307" s="1" t="s">
        <v>474</v>
      </c>
      <c r="G307" s="43">
        <v>2</v>
      </c>
      <c r="H307" s="1" t="s">
        <v>465</v>
      </c>
      <c r="I307" s="1" t="s">
        <v>484</v>
      </c>
      <c r="J307" s="26">
        <v>4</v>
      </c>
      <c r="K307" s="26"/>
    </row>
    <row r="308" spans="2:11" x14ac:dyDescent="0.35">
      <c r="B308" s="24">
        <v>343</v>
      </c>
      <c r="C308" s="10" t="s">
        <v>342</v>
      </c>
      <c r="D308" s="9" t="s">
        <v>450</v>
      </c>
      <c r="E308" s="20">
        <v>35</v>
      </c>
      <c r="F308" s="1" t="s">
        <v>474</v>
      </c>
      <c r="G308" s="43">
        <v>2</v>
      </c>
      <c r="H308" s="1" t="s">
        <v>465</v>
      </c>
      <c r="I308" s="1" t="s">
        <v>484</v>
      </c>
      <c r="J308" s="26">
        <v>4</v>
      </c>
      <c r="K308" s="26"/>
    </row>
    <row r="309" spans="2:11" x14ac:dyDescent="0.35">
      <c r="B309" s="24">
        <v>353</v>
      </c>
      <c r="C309" s="10" t="s">
        <v>352</v>
      </c>
      <c r="D309" s="9" t="s">
        <v>451</v>
      </c>
      <c r="E309" s="20">
        <v>39</v>
      </c>
      <c r="F309" s="1" t="s">
        <v>472</v>
      </c>
      <c r="G309" s="43">
        <v>2</v>
      </c>
      <c r="H309" s="1" t="s">
        <v>466</v>
      </c>
      <c r="I309" s="1" t="s">
        <v>484</v>
      </c>
      <c r="J309" s="26">
        <v>4</v>
      </c>
      <c r="K309" s="26"/>
    </row>
    <row r="310" spans="2:11" x14ac:dyDescent="0.35">
      <c r="B310" s="24">
        <v>363</v>
      </c>
      <c r="C310" s="10" t="s">
        <v>362</v>
      </c>
      <c r="D310" s="9" t="s">
        <v>450</v>
      </c>
      <c r="E310" s="20">
        <v>37</v>
      </c>
      <c r="F310" s="1" t="s">
        <v>474</v>
      </c>
      <c r="G310" s="43">
        <v>2</v>
      </c>
      <c r="H310" s="1" t="s">
        <v>466</v>
      </c>
      <c r="I310" s="1" t="s">
        <v>484</v>
      </c>
      <c r="J310" s="26">
        <v>4</v>
      </c>
      <c r="K310" s="26"/>
    </row>
    <row r="311" spans="2:11" x14ac:dyDescent="0.35">
      <c r="B311" s="24">
        <v>373</v>
      </c>
      <c r="C311" s="10" t="s">
        <v>372</v>
      </c>
      <c r="D311" s="9" t="s">
        <v>450</v>
      </c>
      <c r="E311" s="20">
        <v>32</v>
      </c>
      <c r="F311" s="1" t="s">
        <v>474</v>
      </c>
      <c r="G311" s="43">
        <v>2</v>
      </c>
      <c r="H311" s="1" t="s">
        <v>465</v>
      </c>
      <c r="I311" s="1" t="s">
        <v>484</v>
      </c>
      <c r="J311" s="26">
        <v>4</v>
      </c>
      <c r="K311" s="26"/>
    </row>
    <row r="312" spans="2:11" x14ac:dyDescent="0.35">
      <c r="B312" s="24">
        <v>383</v>
      </c>
      <c r="C312" s="10" t="s">
        <v>382</v>
      </c>
      <c r="D312" s="9" t="s">
        <v>450</v>
      </c>
      <c r="E312" s="20">
        <v>34</v>
      </c>
      <c r="F312" s="1" t="s">
        <v>474</v>
      </c>
      <c r="G312" s="43">
        <v>2</v>
      </c>
      <c r="H312" s="1" t="s">
        <v>465</v>
      </c>
      <c r="I312" s="1" t="s">
        <v>484</v>
      </c>
      <c r="J312" s="26">
        <v>4</v>
      </c>
      <c r="K312" s="26"/>
    </row>
    <row r="313" spans="2:11" x14ac:dyDescent="0.35">
      <c r="B313" s="24">
        <v>393</v>
      </c>
      <c r="C313" s="10" t="s">
        <v>392</v>
      </c>
      <c r="D313" s="9" t="s">
        <v>450</v>
      </c>
      <c r="E313" s="21">
        <v>25</v>
      </c>
      <c r="F313" s="1" t="s">
        <v>474</v>
      </c>
      <c r="G313" s="43">
        <v>2</v>
      </c>
      <c r="H313" s="1" t="s">
        <v>466</v>
      </c>
      <c r="I313" s="1" t="s">
        <v>484</v>
      </c>
      <c r="J313" s="27">
        <v>4</v>
      </c>
      <c r="K313" s="27"/>
    </row>
    <row r="314" spans="2:11" x14ac:dyDescent="0.35">
      <c r="B314" s="24">
        <v>403</v>
      </c>
      <c r="C314" s="10" t="s">
        <v>402</v>
      </c>
      <c r="D314" s="9" t="s">
        <v>450</v>
      </c>
      <c r="E314" s="20">
        <v>42</v>
      </c>
      <c r="F314" s="1" t="s">
        <v>472</v>
      </c>
      <c r="G314" s="43">
        <v>2</v>
      </c>
      <c r="H314" s="1" t="s">
        <v>465</v>
      </c>
      <c r="I314" s="1" t="s">
        <v>484</v>
      </c>
      <c r="J314" s="26">
        <v>4</v>
      </c>
      <c r="K314" s="26"/>
    </row>
    <row r="315" spans="2:11" ht="15" thickBot="1" x14ac:dyDescent="0.4">
      <c r="B315" s="24">
        <v>413</v>
      </c>
      <c r="C315" s="10" t="s">
        <v>412</v>
      </c>
      <c r="D315" s="9" t="s">
        <v>451</v>
      </c>
      <c r="E315" s="20">
        <v>42</v>
      </c>
      <c r="F315" s="1" t="s">
        <v>474</v>
      </c>
      <c r="G315" s="43">
        <v>2</v>
      </c>
      <c r="H315" s="1" t="s">
        <v>466</v>
      </c>
      <c r="I315" s="1" t="s">
        <v>484</v>
      </c>
      <c r="J315" s="26">
        <v>4</v>
      </c>
      <c r="K315" s="26"/>
    </row>
    <row r="316" spans="2:11" x14ac:dyDescent="0.35">
      <c r="B316" s="24">
        <v>423</v>
      </c>
      <c r="C316" s="10" t="s">
        <v>422</v>
      </c>
      <c r="D316" s="9" t="s">
        <v>451</v>
      </c>
      <c r="E316" s="20">
        <v>25</v>
      </c>
      <c r="F316" s="13" t="s">
        <v>473</v>
      </c>
      <c r="G316" s="43">
        <v>2</v>
      </c>
      <c r="H316" s="1" t="s">
        <v>466</v>
      </c>
      <c r="I316" s="1" t="s">
        <v>484</v>
      </c>
      <c r="J316" s="26">
        <v>4</v>
      </c>
      <c r="K316" s="26"/>
    </row>
    <row r="317" spans="2:11" x14ac:dyDescent="0.35">
      <c r="B317" s="24">
        <v>433</v>
      </c>
      <c r="C317" s="10" t="s">
        <v>432</v>
      </c>
      <c r="D317" s="9" t="s">
        <v>450</v>
      </c>
      <c r="E317" s="20">
        <v>37</v>
      </c>
      <c r="F317" s="1" t="s">
        <v>474</v>
      </c>
      <c r="G317" s="43">
        <v>2</v>
      </c>
      <c r="H317" s="1" t="s">
        <v>466</v>
      </c>
      <c r="I317" s="1" t="s">
        <v>484</v>
      </c>
      <c r="J317" s="26">
        <v>4</v>
      </c>
      <c r="K317" s="26"/>
    </row>
    <row r="318" spans="2:11" x14ac:dyDescent="0.35">
      <c r="B318" s="24">
        <v>443</v>
      </c>
      <c r="C318" s="10" t="s">
        <v>442</v>
      </c>
      <c r="D318" s="9" t="s">
        <v>450</v>
      </c>
      <c r="E318" s="20">
        <v>41</v>
      </c>
      <c r="F318" s="1" t="s">
        <v>474</v>
      </c>
      <c r="G318" s="43">
        <v>2</v>
      </c>
      <c r="H318" s="1" t="s">
        <v>466</v>
      </c>
      <c r="I318" s="1" t="s">
        <v>484</v>
      </c>
      <c r="J318" s="26">
        <v>4</v>
      </c>
      <c r="K318" s="26"/>
    </row>
    <row r="319" spans="2:11" x14ac:dyDescent="0.35">
      <c r="B319" s="24">
        <v>2</v>
      </c>
      <c r="C319" s="10" t="s">
        <v>1</v>
      </c>
      <c r="D319" s="9" t="s">
        <v>450</v>
      </c>
      <c r="E319" s="20">
        <v>27</v>
      </c>
      <c r="F319" s="1" t="s">
        <v>473</v>
      </c>
      <c r="G319" s="43">
        <v>3</v>
      </c>
      <c r="H319" s="1" t="s">
        <v>466</v>
      </c>
      <c r="I319" s="1" t="s">
        <v>479</v>
      </c>
      <c r="J319" s="26">
        <v>3</v>
      </c>
      <c r="K319" s="26"/>
    </row>
    <row r="320" spans="2:11" x14ac:dyDescent="0.35">
      <c r="B320" s="24">
        <v>5</v>
      </c>
      <c r="C320" s="10" t="s">
        <v>4</v>
      </c>
      <c r="D320" s="9" t="s">
        <v>450</v>
      </c>
      <c r="E320" s="20">
        <v>32</v>
      </c>
      <c r="F320" s="1" t="s">
        <v>473</v>
      </c>
      <c r="G320" s="43" t="s">
        <v>471</v>
      </c>
      <c r="H320" s="1" t="s">
        <v>465</v>
      </c>
      <c r="I320" s="1" t="s">
        <v>478</v>
      </c>
      <c r="J320" s="26">
        <v>3</v>
      </c>
      <c r="K320" s="26"/>
    </row>
    <row r="321" spans="2:11" x14ac:dyDescent="0.35">
      <c r="B321" s="24">
        <v>12</v>
      </c>
      <c r="C321" s="10" t="s">
        <v>11</v>
      </c>
      <c r="D321" s="9" t="s">
        <v>451</v>
      </c>
      <c r="E321" s="20">
        <v>35</v>
      </c>
      <c r="F321" s="1" t="s">
        <v>474</v>
      </c>
      <c r="G321" s="43">
        <v>3</v>
      </c>
      <c r="H321" s="1" t="s">
        <v>466</v>
      </c>
      <c r="I321" s="1" t="s">
        <v>484</v>
      </c>
      <c r="J321" s="26">
        <v>3</v>
      </c>
      <c r="K321" s="26"/>
    </row>
    <row r="322" spans="2:11" x14ac:dyDescent="0.35">
      <c r="B322" s="24">
        <v>15</v>
      </c>
      <c r="C322" s="10" t="s">
        <v>14</v>
      </c>
      <c r="D322" s="9" t="s">
        <v>451</v>
      </c>
      <c r="E322" s="20">
        <v>30</v>
      </c>
      <c r="F322" s="1" t="s">
        <v>474</v>
      </c>
      <c r="G322" s="43">
        <v>1</v>
      </c>
      <c r="H322" s="1" t="s">
        <v>465</v>
      </c>
      <c r="I322" s="3" t="s">
        <v>465</v>
      </c>
      <c r="J322" s="26" t="s">
        <v>487</v>
      </c>
      <c r="K322" s="26"/>
    </row>
    <row r="323" spans="2:11" x14ac:dyDescent="0.35">
      <c r="B323" s="24">
        <v>22</v>
      </c>
      <c r="C323" s="10" t="s">
        <v>21</v>
      </c>
      <c r="D323" s="9" t="s">
        <v>450</v>
      </c>
      <c r="E323" s="21">
        <v>33</v>
      </c>
      <c r="F323" s="1" t="s">
        <v>474</v>
      </c>
      <c r="G323" s="43">
        <v>3</v>
      </c>
      <c r="H323" s="1" t="s">
        <v>465</v>
      </c>
      <c r="I323" s="1" t="s">
        <v>479</v>
      </c>
      <c r="J323" s="27">
        <v>3</v>
      </c>
      <c r="K323" s="27"/>
    </row>
    <row r="324" spans="2:11" ht="15" thickBot="1" x14ac:dyDescent="0.4">
      <c r="B324" s="24">
        <v>25</v>
      </c>
      <c r="C324" s="10" t="s">
        <v>24</v>
      </c>
      <c r="D324" s="9" t="s">
        <v>450</v>
      </c>
      <c r="E324" s="20">
        <v>37</v>
      </c>
      <c r="F324" s="1" t="s">
        <v>474</v>
      </c>
      <c r="G324" s="43">
        <v>1</v>
      </c>
      <c r="H324" s="1" t="s">
        <v>465</v>
      </c>
      <c r="I324" s="1" t="s">
        <v>465</v>
      </c>
      <c r="J324" s="26" t="s">
        <v>487</v>
      </c>
      <c r="K324" s="26"/>
    </row>
    <row r="325" spans="2:11" x14ac:dyDescent="0.35">
      <c r="B325" s="24">
        <v>32</v>
      </c>
      <c r="C325" s="10" t="s">
        <v>31</v>
      </c>
      <c r="D325" s="9" t="s">
        <v>450</v>
      </c>
      <c r="E325" s="20">
        <v>28</v>
      </c>
      <c r="F325" s="13" t="s">
        <v>474</v>
      </c>
      <c r="G325" s="43">
        <v>3</v>
      </c>
      <c r="H325" s="1" t="s">
        <v>466</v>
      </c>
      <c r="I325" s="3" t="s">
        <v>465</v>
      </c>
      <c r="J325" s="26" t="s">
        <v>487</v>
      </c>
      <c r="K325" s="26"/>
    </row>
    <row r="326" spans="2:11" x14ac:dyDescent="0.35">
      <c r="B326" s="24">
        <v>35</v>
      </c>
      <c r="C326" s="10" t="s">
        <v>34</v>
      </c>
      <c r="D326" s="9" t="s">
        <v>450</v>
      </c>
      <c r="E326" s="20">
        <v>34</v>
      </c>
      <c r="F326" s="1" t="s">
        <v>474</v>
      </c>
      <c r="G326" s="43">
        <v>1</v>
      </c>
      <c r="H326" s="1" t="s">
        <v>466</v>
      </c>
      <c r="I326" s="1" t="s">
        <v>465</v>
      </c>
      <c r="J326" s="26" t="s">
        <v>487</v>
      </c>
      <c r="K326" s="26"/>
    </row>
    <row r="327" spans="2:11" x14ac:dyDescent="0.35">
      <c r="B327" s="24">
        <v>42</v>
      </c>
      <c r="C327" s="10" t="s">
        <v>41</v>
      </c>
      <c r="D327" s="9" t="s">
        <v>451</v>
      </c>
      <c r="E327" s="20">
        <v>39</v>
      </c>
      <c r="F327" s="1" t="s">
        <v>474</v>
      </c>
      <c r="G327" s="43">
        <v>3</v>
      </c>
      <c r="H327" s="1" t="s">
        <v>466</v>
      </c>
      <c r="I327" s="3" t="s">
        <v>465</v>
      </c>
      <c r="J327" s="26" t="s">
        <v>487</v>
      </c>
      <c r="K327" s="26"/>
    </row>
    <row r="328" spans="2:11" x14ac:dyDescent="0.35">
      <c r="B328" s="24">
        <v>45</v>
      </c>
      <c r="C328" s="10" t="s">
        <v>44</v>
      </c>
      <c r="D328" s="9" t="s">
        <v>450</v>
      </c>
      <c r="E328" s="20">
        <v>35</v>
      </c>
      <c r="F328" s="1" t="s">
        <v>474</v>
      </c>
      <c r="G328" s="43">
        <v>1</v>
      </c>
      <c r="H328" s="1" t="s">
        <v>466</v>
      </c>
      <c r="I328" s="1" t="s">
        <v>478</v>
      </c>
      <c r="J328" s="26">
        <v>3</v>
      </c>
      <c r="K328" s="26"/>
    </row>
    <row r="329" spans="2:11" x14ac:dyDescent="0.35">
      <c r="B329" s="24">
        <v>52</v>
      </c>
      <c r="C329" s="10" t="s">
        <v>51</v>
      </c>
      <c r="D329" s="9" t="s">
        <v>450</v>
      </c>
      <c r="E329" s="20">
        <v>25</v>
      </c>
      <c r="F329" s="1" t="s">
        <v>474</v>
      </c>
      <c r="G329" s="43">
        <v>3</v>
      </c>
      <c r="H329" s="1" t="s">
        <v>465</v>
      </c>
      <c r="I329" s="3" t="s">
        <v>465</v>
      </c>
      <c r="J329" s="26" t="s">
        <v>487</v>
      </c>
      <c r="K329" s="26"/>
    </row>
    <row r="330" spans="2:11" x14ac:dyDescent="0.35">
      <c r="B330" s="24">
        <v>55</v>
      </c>
      <c r="C330" s="10" t="s">
        <v>54</v>
      </c>
      <c r="D330" s="9" t="s">
        <v>451</v>
      </c>
      <c r="E330" s="20">
        <v>32</v>
      </c>
      <c r="F330" s="1" t="s">
        <v>472</v>
      </c>
      <c r="G330" s="43">
        <v>1</v>
      </c>
      <c r="H330" s="1" t="s">
        <v>465</v>
      </c>
      <c r="I330" s="1" t="s">
        <v>465</v>
      </c>
      <c r="J330" s="26" t="s">
        <v>487</v>
      </c>
      <c r="K330" s="26"/>
    </row>
    <row r="331" spans="2:11" x14ac:dyDescent="0.35">
      <c r="B331" s="24">
        <v>62</v>
      </c>
      <c r="C331" s="10" t="s">
        <v>61</v>
      </c>
      <c r="D331" s="9" t="s">
        <v>450</v>
      </c>
      <c r="E331" s="20">
        <v>40</v>
      </c>
      <c r="F331" s="1" t="s">
        <v>474</v>
      </c>
      <c r="G331" s="43">
        <v>3</v>
      </c>
      <c r="H331" s="1" t="s">
        <v>466</v>
      </c>
      <c r="I331" s="3" t="s">
        <v>478</v>
      </c>
      <c r="J331" s="26">
        <v>3</v>
      </c>
      <c r="K331" s="26"/>
    </row>
    <row r="332" spans="2:11" x14ac:dyDescent="0.35">
      <c r="B332" s="24">
        <v>65</v>
      </c>
      <c r="C332" s="10" t="s">
        <v>64</v>
      </c>
      <c r="D332" s="9" t="s">
        <v>450</v>
      </c>
      <c r="E332" s="20">
        <v>28</v>
      </c>
      <c r="F332" s="1" t="s">
        <v>474</v>
      </c>
      <c r="G332" s="43">
        <v>1</v>
      </c>
      <c r="H332" s="1" t="s">
        <v>466</v>
      </c>
      <c r="I332" s="1" t="s">
        <v>478</v>
      </c>
      <c r="J332" s="26">
        <v>3</v>
      </c>
      <c r="K332" s="26"/>
    </row>
    <row r="333" spans="2:11" x14ac:dyDescent="0.35">
      <c r="B333" s="24">
        <v>72</v>
      </c>
      <c r="C333" s="10" t="s">
        <v>71</v>
      </c>
      <c r="D333" s="9" t="s">
        <v>451</v>
      </c>
      <c r="E333" s="21">
        <v>43</v>
      </c>
      <c r="F333" s="1" t="s">
        <v>474</v>
      </c>
      <c r="G333" s="43">
        <v>3</v>
      </c>
      <c r="H333" s="1" t="s">
        <v>466</v>
      </c>
      <c r="I333" s="3" t="s">
        <v>478</v>
      </c>
      <c r="J333" s="27">
        <v>3</v>
      </c>
      <c r="K333" s="27"/>
    </row>
    <row r="334" spans="2:11" x14ac:dyDescent="0.35">
      <c r="B334" s="24">
        <v>75</v>
      </c>
      <c r="C334" s="10" t="s">
        <v>74</v>
      </c>
      <c r="D334" s="9" t="s">
        <v>451</v>
      </c>
      <c r="E334" s="20">
        <v>33</v>
      </c>
      <c r="F334" s="1" t="s">
        <v>473</v>
      </c>
      <c r="G334" s="43">
        <v>1</v>
      </c>
      <c r="H334" s="1" t="s">
        <v>466</v>
      </c>
      <c r="I334" s="1" t="s">
        <v>478</v>
      </c>
      <c r="J334" s="26">
        <v>3</v>
      </c>
      <c r="K334" s="26"/>
    </row>
    <row r="335" spans="2:11" x14ac:dyDescent="0.35">
      <c r="B335" s="24">
        <v>82</v>
      </c>
      <c r="C335" s="10" t="s">
        <v>81</v>
      </c>
      <c r="D335" s="9" t="s">
        <v>451</v>
      </c>
      <c r="E335" s="20">
        <v>34</v>
      </c>
      <c r="F335" s="1" t="s">
        <v>474</v>
      </c>
      <c r="G335" s="43">
        <v>3</v>
      </c>
      <c r="H335" s="1" t="s">
        <v>465</v>
      </c>
      <c r="I335" s="3" t="s">
        <v>478</v>
      </c>
      <c r="J335" s="26">
        <v>3</v>
      </c>
      <c r="K335" s="26"/>
    </row>
    <row r="336" spans="2:11" x14ac:dyDescent="0.35">
      <c r="B336" s="24">
        <v>85</v>
      </c>
      <c r="C336" s="10" t="s">
        <v>84</v>
      </c>
      <c r="D336" s="9" t="s">
        <v>451</v>
      </c>
      <c r="E336" s="20">
        <v>36</v>
      </c>
      <c r="F336" s="1" t="s">
        <v>474</v>
      </c>
      <c r="G336" s="43" t="s">
        <v>471</v>
      </c>
      <c r="H336" s="1" t="s">
        <v>465</v>
      </c>
      <c r="I336" s="1" t="s">
        <v>478</v>
      </c>
      <c r="J336" s="26">
        <v>3</v>
      </c>
      <c r="K336" s="26"/>
    </row>
    <row r="337" spans="2:11" x14ac:dyDescent="0.35">
      <c r="B337" s="24">
        <v>92</v>
      </c>
      <c r="C337" s="10" t="s">
        <v>91</v>
      </c>
      <c r="D337" s="9" t="s">
        <v>451</v>
      </c>
      <c r="E337" s="20">
        <v>40</v>
      </c>
      <c r="F337" s="1" t="s">
        <v>474</v>
      </c>
      <c r="G337" s="43">
        <v>3</v>
      </c>
      <c r="H337" s="1" t="s">
        <v>466</v>
      </c>
      <c r="I337" s="3" t="s">
        <v>479</v>
      </c>
      <c r="J337" s="26">
        <v>3</v>
      </c>
      <c r="K337" s="26"/>
    </row>
    <row r="338" spans="2:11" x14ac:dyDescent="0.35">
      <c r="B338" s="24">
        <v>95</v>
      </c>
      <c r="C338" s="10" t="s">
        <v>94</v>
      </c>
      <c r="D338" s="9" t="s">
        <v>450</v>
      </c>
      <c r="E338" s="20">
        <v>25</v>
      </c>
      <c r="F338" s="1" t="s">
        <v>474</v>
      </c>
      <c r="G338" s="43">
        <v>1</v>
      </c>
      <c r="H338" s="1" t="s">
        <v>466</v>
      </c>
      <c r="I338" s="1" t="s">
        <v>479</v>
      </c>
      <c r="J338" s="26">
        <v>3</v>
      </c>
      <c r="K338" s="26"/>
    </row>
    <row r="339" spans="2:11" x14ac:dyDescent="0.35">
      <c r="B339" s="24">
        <v>102</v>
      </c>
      <c r="C339" s="10" t="s">
        <v>101</v>
      </c>
      <c r="D339" s="9" t="s">
        <v>450</v>
      </c>
      <c r="E339" s="20">
        <v>35</v>
      </c>
      <c r="F339" s="1" t="s">
        <v>474</v>
      </c>
      <c r="G339" s="43">
        <v>3</v>
      </c>
      <c r="H339" s="1" t="s">
        <v>466</v>
      </c>
      <c r="I339" s="3" t="s">
        <v>479</v>
      </c>
      <c r="J339" s="26">
        <v>3</v>
      </c>
      <c r="K339" s="26"/>
    </row>
    <row r="340" spans="2:11" x14ac:dyDescent="0.35">
      <c r="B340" s="24">
        <v>105</v>
      </c>
      <c r="C340" s="10" t="s">
        <v>104</v>
      </c>
      <c r="D340" s="9" t="s">
        <v>451</v>
      </c>
      <c r="E340" s="20">
        <v>43</v>
      </c>
      <c r="F340" s="1" t="s">
        <v>474</v>
      </c>
      <c r="G340" s="43">
        <v>1</v>
      </c>
      <c r="H340" s="1" t="s">
        <v>466</v>
      </c>
      <c r="I340" s="1" t="s">
        <v>479</v>
      </c>
      <c r="J340" s="26">
        <v>3</v>
      </c>
      <c r="K340" s="26"/>
    </row>
    <row r="341" spans="2:11" x14ac:dyDescent="0.35">
      <c r="B341" s="24">
        <v>112</v>
      </c>
      <c r="C341" s="10" t="s">
        <v>111</v>
      </c>
      <c r="D341" s="9" t="s">
        <v>450</v>
      </c>
      <c r="E341" s="20">
        <v>42</v>
      </c>
      <c r="F341" s="1" t="s">
        <v>474</v>
      </c>
      <c r="G341" s="43">
        <v>3</v>
      </c>
      <c r="H341" s="1" t="s">
        <v>465</v>
      </c>
      <c r="I341" s="3" t="s">
        <v>479</v>
      </c>
      <c r="J341" s="26">
        <v>3</v>
      </c>
      <c r="K341" s="26"/>
    </row>
    <row r="342" spans="2:11" x14ac:dyDescent="0.35">
      <c r="B342" s="24">
        <v>115</v>
      </c>
      <c r="C342" s="10" t="s">
        <v>114</v>
      </c>
      <c r="D342" s="9" t="s">
        <v>451</v>
      </c>
      <c r="E342" s="20">
        <v>34</v>
      </c>
      <c r="F342" s="1" t="s">
        <v>472</v>
      </c>
      <c r="G342" s="43">
        <v>1</v>
      </c>
      <c r="H342" s="1" t="s">
        <v>465</v>
      </c>
      <c r="I342" s="1" t="s">
        <v>479</v>
      </c>
      <c r="J342" s="26">
        <v>3</v>
      </c>
      <c r="K342" s="26"/>
    </row>
    <row r="343" spans="2:11" x14ac:dyDescent="0.35">
      <c r="B343" s="24">
        <v>122</v>
      </c>
      <c r="C343" s="10" t="s">
        <v>121</v>
      </c>
      <c r="D343" s="9" t="s">
        <v>450</v>
      </c>
      <c r="E343" s="21">
        <v>27</v>
      </c>
      <c r="F343" s="1" t="s">
        <v>474</v>
      </c>
      <c r="G343" s="43">
        <v>3</v>
      </c>
      <c r="H343" s="1" t="s">
        <v>466</v>
      </c>
      <c r="I343" s="3" t="s">
        <v>484</v>
      </c>
      <c r="J343" s="27">
        <v>3</v>
      </c>
      <c r="K343" s="27"/>
    </row>
    <row r="344" spans="2:11" x14ac:dyDescent="0.35">
      <c r="B344" s="24">
        <v>125</v>
      </c>
      <c r="C344" s="10" t="s">
        <v>124</v>
      </c>
      <c r="D344" s="9" t="s">
        <v>450</v>
      </c>
      <c r="E344" s="20">
        <v>31</v>
      </c>
      <c r="F344" s="1" t="s">
        <v>474</v>
      </c>
      <c r="G344" s="43">
        <v>1</v>
      </c>
      <c r="H344" s="1" t="s">
        <v>466</v>
      </c>
      <c r="I344" s="1" t="s">
        <v>484</v>
      </c>
      <c r="J344" s="26">
        <v>3</v>
      </c>
      <c r="K344" s="26"/>
    </row>
    <row r="345" spans="2:11" x14ac:dyDescent="0.35">
      <c r="B345" s="24">
        <v>132</v>
      </c>
      <c r="C345" s="10" t="s">
        <v>131</v>
      </c>
      <c r="D345" s="9" t="s">
        <v>451</v>
      </c>
      <c r="E345" s="20">
        <v>27</v>
      </c>
      <c r="F345" s="1" t="s">
        <v>474</v>
      </c>
      <c r="G345" s="43">
        <v>3</v>
      </c>
      <c r="H345" s="1" t="s">
        <v>465</v>
      </c>
      <c r="I345" s="3" t="s">
        <v>465</v>
      </c>
      <c r="J345" s="26" t="s">
        <v>487</v>
      </c>
      <c r="K345" s="26"/>
    </row>
    <row r="346" spans="2:11" x14ac:dyDescent="0.35">
      <c r="B346" s="24">
        <v>135</v>
      </c>
      <c r="C346" s="10" t="s">
        <v>134</v>
      </c>
      <c r="D346" s="9" t="s">
        <v>451</v>
      </c>
      <c r="E346" s="20">
        <v>36</v>
      </c>
      <c r="F346" s="1" t="s">
        <v>473</v>
      </c>
      <c r="G346" s="43">
        <v>1</v>
      </c>
      <c r="H346" s="1" t="s">
        <v>465</v>
      </c>
      <c r="I346" s="1" t="s">
        <v>465</v>
      </c>
      <c r="J346" s="26" t="s">
        <v>487</v>
      </c>
      <c r="K346" s="26"/>
    </row>
    <row r="347" spans="2:11" x14ac:dyDescent="0.35">
      <c r="B347" s="24">
        <v>142</v>
      </c>
      <c r="C347" s="10" t="s">
        <v>141</v>
      </c>
      <c r="D347" s="9" t="s">
        <v>450</v>
      </c>
      <c r="E347" s="20">
        <v>28</v>
      </c>
      <c r="F347" s="1" t="s">
        <v>474</v>
      </c>
      <c r="G347" s="43">
        <v>3</v>
      </c>
      <c r="H347" s="1" t="s">
        <v>465</v>
      </c>
      <c r="I347" s="3" t="s">
        <v>465</v>
      </c>
      <c r="J347" s="26" t="s">
        <v>487</v>
      </c>
      <c r="K347" s="26"/>
    </row>
    <row r="348" spans="2:11" x14ac:dyDescent="0.35">
      <c r="B348" s="24">
        <v>145</v>
      </c>
      <c r="C348" s="10" t="s">
        <v>144</v>
      </c>
      <c r="D348" s="9" t="s">
        <v>451</v>
      </c>
      <c r="E348" s="20">
        <v>35</v>
      </c>
      <c r="F348" s="1" t="s">
        <v>474</v>
      </c>
      <c r="G348" s="43">
        <v>1</v>
      </c>
      <c r="H348" s="1" t="s">
        <v>465</v>
      </c>
      <c r="I348" s="3" t="s">
        <v>478</v>
      </c>
      <c r="J348" s="26">
        <v>3</v>
      </c>
      <c r="K348" s="26"/>
    </row>
    <row r="349" spans="2:11" x14ac:dyDescent="0.35">
      <c r="B349" s="24">
        <v>152</v>
      </c>
      <c r="C349" s="10" t="s">
        <v>151</v>
      </c>
      <c r="D349" s="9" t="s">
        <v>450</v>
      </c>
      <c r="E349" s="20">
        <v>37</v>
      </c>
      <c r="F349" s="1" t="s">
        <v>474</v>
      </c>
      <c r="G349" s="43">
        <v>3</v>
      </c>
      <c r="H349" s="1" t="s">
        <v>466</v>
      </c>
      <c r="I349" s="1" t="s">
        <v>484</v>
      </c>
      <c r="J349" s="26">
        <v>3</v>
      </c>
      <c r="K349" s="26"/>
    </row>
    <row r="350" spans="2:11" x14ac:dyDescent="0.35">
      <c r="B350" s="24">
        <v>155</v>
      </c>
      <c r="C350" s="10" t="s">
        <v>154</v>
      </c>
      <c r="D350" s="9" t="s">
        <v>451</v>
      </c>
      <c r="E350" s="20">
        <v>31</v>
      </c>
      <c r="F350" s="1" t="s">
        <v>474</v>
      </c>
      <c r="G350" s="43">
        <v>1</v>
      </c>
      <c r="H350" s="1" t="s">
        <v>466</v>
      </c>
      <c r="I350" s="3" t="s">
        <v>484</v>
      </c>
      <c r="J350" s="26">
        <v>3</v>
      </c>
      <c r="K350" s="26"/>
    </row>
    <row r="351" spans="2:11" x14ac:dyDescent="0.35">
      <c r="B351" s="24">
        <v>162</v>
      </c>
      <c r="C351" s="10" t="s">
        <v>161</v>
      </c>
      <c r="D351" s="9" t="s">
        <v>451</v>
      </c>
      <c r="E351" s="20">
        <v>26</v>
      </c>
      <c r="F351" s="1" t="s">
        <v>474</v>
      </c>
      <c r="G351" s="43">
        <v>3</v>
      </c>
      <c r="H351" s="1" t="s">
        <v>465</v>
      </c>
      <c r="I351" s="3" t="s">
        <v>478</v>
      </c>
      <c r="J351" s="26">
        <v>3</v>
      </c>
      <c r="K351" s="26"/>
    </row>
    <row r="352" spans="2:11" x14ac:dyDescent="0.35">
      <c r="B352" s="24">
        <v>165</v>
      </c>
      <c r="C352" s="10" t="s">
        <v>164</v>
      </c>
      <c r="D352" s="9" t="s">
        <v>450</v>
      </c>
      <c r="E352" s="20">
        <v>38</v>
      </c>
      <c r="F352" s="1" t="s">
        <v>474</v>
      </c>
      <c r="G352" s="43">
        <v>1</v>
      </c>
      <c r="H352" s="1" t="s">
        <v>465</v>
      </c>
      <c r="I352" s="1" t="s">
        <v>478</v>
      </c>
      <c r="J352" s="26">
        <v>3</v>
      </c>
      <c r="K352" s="26"/>
    </row>
    <row r="353" spans="2:11" x14ac:dyDescent="0.35">
      <c r="B353" s="24">
        <v>172</v>
      </c>
      <c r="C353" s="10" t="s">
        <v>171</v>
      </c>
      <c r="D353" s="9" t="s">
        <v>451</v>
      </c>
      <c r="E353" s="21">
        <v>43</v>
      </c>
      <c r="F353" s="1" t="s">
        <v>474</v>
      </c>
      <c r="G353" s="43">
        <v>3</v>
      </c>
      <c r="H353" s="1" t="s">
        <v>465</v>
      </c>
      <c r="I353" s="3" t="s">
        <v>465</v>
      </c>
      <c r="J353" s="27" t="s">
        <v>487</v>
      </c>
      <c r="K353" s="27"/>
    </row>
    <row r="354" spans="2:11" x14ac:dyDescent="0.35">
      <c r="B354" s="24">
        <v>175</v>
      </c>
      <c r="C354" s="10" t="s">
        <v>174</v>
      </c>
      <c r="D354" s="9" t="s">
        <v>451</v>
      </c>
      <c r="E354" s="20">
        <v>26</v>
      </c>
      <c r="F354" s="1" t="s">
        <v>474</v>
      </c>
      <c r="G354" s="43">
        <v>1</v>
      </c>
      <c r="H354" s="1" t="s">
        <v>465</v>
      </c>
      <c r="I354" s="3" t="s">
        <v>465</v>
      </c>
      <c r="J354" s="26" t="s">
        <v>487</v>
      </c>
      <c r="K354" s="26"/>
    </row>
    <row r="355" spans="2:11" ht="15" thickBot="1" x14ac:dyDescent="0.4">
      <c r="B355" s="24">
        <v>182</v>
      </c>
      <c r="C355" s="10" t="s">
        <v>181</v>
      </c>
      <c r="D355" s="9" t="s">
        <v>451</v>
      </c>
      <c r="E355" s="20">
        <v>30</v>
      </c>
      <c r="F355" s="1" t="s">
        <v>472</v>
      </c>
      <c r="G355" s="43">
        <v>3</v>
      </c>
      <c r="H355" s="1" t="s">
        <v>466</v>
      </c>
      <c r="I355" s="1" t="s">
        <v>484</v>
      </c>
      <c r="J355" s="26">
        <v>3</v>
      </c>
      <c r="K355" s="26"/>
    </row>
    <row r="356" spans="2:11" x14ac:dyDescent="0.35">
      <c r="B356" s="24">
        <v>185</v>
      </c>
      <c r="C356" s="10" t="s">
        <v>184</v>
      </c>
      <c r="D356" s="9" t="s">
        <v>451</v>
      </c>
      <c r="E356" s="20">
        <v>26</v>
      </c>
      <c r="F356" s="13" t="s">
        <v>474</v>
      </c>
      <c r="G356" s="43">
        <v>1</v>
      </c>
      <c r="H356" s="1" t="s">
        <v>466</v>
      </c>
      <c r="I356" s="3" t="s">
        <v>484</v>
      </c>
      <c r="J356" s="26">
        <v>3</v>
      </c>
      <c r="K356" s="26"/>
    </row>
    <row r="357" spans="2:11" x14ac:dyDescent="0.35">
      <c r="B357" s="24">
        <v>192</v>
      </c>
      <c r="C357" s="10" t="s">
        <v>191</v>
      </c>
      <c r="D357" s="9" t="s">
        <v>451</v>
      </c>
      <c r="E357" s="20">
        <v>33</v>
      </c>
      <c r="F357" s="1" t="s">
        <v>474</v>
      </c>
      <c r="G357" s="43">
        <v>3</v>
      </c>
      <c r="H357" s="1" t="s">
        <v>465</v>
      </c>
      <c r="I357" s="3" t="s">
        <v>465</v>
      </c>
      <c r="J357" s="26" t="s">
        <v>487</v>
      </c>
      <c r="K357" s="26"/>
    </row>
    <row r="358" spans="2:11" x14ac:dyDescent="0.35">
      <c r="B358" s="24">
        <v>195</v>
      </c>
      <c r="C358" s="10" t="s">
        <v>194</v>
      </c>
      <c r="D358" s="9" t="s">
        <v>450</v>
      </c>
      <c r="E358" s="20">
        <v>26</v>
      </c>
      <c r="F358" s="1" t="s">
        <v>474</v>
      </c>
      <c r="G358" s="43">
        <v>1</v>
      </c>
      <c r="H358" s="1" t="s">
        <v>465</v>
      </c>
      <c r="I358" s="1" t="s">
        <v>465</v>
      </c>
      <c r="J358" s="26" t="s">
        <v>487</v>
      </c>
      <c r="K358" s="26"/>
    </row>
    <row r="359" spans="2:11" x14ac:dyDescent="0.35">
      <c r="B359" s="24">
        <v>202</v>
      </c>
      <c r="C359" s="10" t="s">
        <v>201</v>
      </c>
      <c r="D359" s="9" t="s">
        <v>450</v>
      </c>
      <c r="E359" s="20">
        <v>38</v>
      </c>
      <c r="F359" s="1" t="s">
        <v>474</v>
      </c>
      <c r="G359" s="43">
        <v>3</v>
      </c>
      <c r="H359" s="1" t="s">
        <v>465</v>
      </c>
      <c r="I359" s="3" t="s">
        <v>465</v>
      </c>
      <c r="J359" s="26" t="s">
        <v>487</v>
      </c>
      <c r="K359" s="26"/>
    </row>
    <row r="360" spans="2:11" x14ac:dyDescent="0.35">
      <c r="B360" s="24">
        <v>205</v>
      </c>
      <c r="C360" s="10" t="s">
        <v>204</v>
      </c>
      <c r="D360" s="9" t="s">
        <v>450</v>
      </c>
      <c r="E360" s="20">
        <v>26</v>
      </c>
      <c r="F360" s="1" t="s">
        <v>474</v>
      </c>
      <c r="G360" s="43">
        <v>1</v>
      </c>
      <c r="H360" s="1" t="s">
        <v>466</v>
      </c>
      <c r="I360" s="3" t="s">
        <v>479</v>
      </c>
      <c r="J360" s="26">
        <v>3</v>
      </c>
      <c r="K360" s="26"/>
    </row>
    <row r="361" spans="2:11" x14ac:dyDescent="0.35">
      <c r="B361" s="24">
        <v>212</v>
      </c>
      <c r="C361" s="10" t="s">
        <v>211</v>
      </c>
      <c r="D361" s="9" t="s">
        <v>450</v>
      </c>
      <c r="E361" s="20">
        <v>25</v>
      </c>
      <c r="F361" s="1" t="s">
        <v>474</v>
      </c>
      <c r="G361" s="43">
        <v>3</v>
      </c>
      <c r="H361" s="1" t="s">
        <v>466</v>
      </c>
      <c r="I361" s="1" t="s">
        <v>479</v>
      </c>
      <c r="J361" s="26">
        <v>3</v>
      </c>
      <c r="K361" s="26"/>
    </row>
    <row r="362" spans="2:11" x14ac:dyDescent="0.35">
      <c r="B362" s="24">
        <v>215</v>
      </c>
      <c r="C362" s="10" t="s">
        <v>214</v>
      </c>
      <c r="D362" s="9" t="s">
        <v>450</v>
      </c>
      <c r="E362" s="20">
        <v>24</v>
      </c>
      <c r="F362" s="1" t="s">
        <v>472</v>
      </c>
      <c r="G362" s="43">
        <v>1</v>
      </c>
      <c r="H362" s="1" t="s">
        <v>466</v>
      </c>
      <c r="I362" s="3" t="s">
        <v>479</v>
      </c>
      <c r="J362" s="26">
        <v>3</v>
      </c>
      <c r="K362" s="26"/>
    </row>
    <row r="363" spans="2:11" x14ac:dyDescent="0.35">
      <c r="B363" s="24">
        <v>222</v>
      </c>
      <c r="C363" s="10" t="s">
        <v>221</v>
      </c>
      <c r="D363" s="9" t="s">
        <v>451</v>
      </c>
      <c r="E363" s="21">
        <v>35</v>
      </c>
      <c r="F363" s="1" t="s">
        <v>474</v>
      </c>
      <c r="G363" s="43">
        <v>3</v>
      </c>
      <c r="H363" s="1" t="s">
        <v>466</v>
      </c>
      <c r="I363" s="3" t="s">
        <v>479</v>
      </c>
      <c r="J363" s="27">
        <v>3</v>
      </c>
      <c r="K363" s="27"/>
    </row>
    <row r="364" spans="2:11" x14ac:dyDescent="0.35">
      <c r="B364" s="24">
        <v>225</v>
      </c>
      <c r="C364" s="10" t="s">
        <v>224</v>
      </c>
      <c r="D364" s="9" t="s">
        <v>451</v>
      </c>
      <c r="E364" s="20">
        <v>31</v>
      </c>
      <c r="F364" s="1" t="s">
        <v>474</v>
      </c>
      <c r="G364" s="43">
        <v>1</v>
      </c>
      <c r="H364" s="1" t="s">
        <v>466</v>
      </c>
      <c r="I364" s="1" t="s">
        <v>479</v>
      </c>
      <c r="J364" s="26">
        <v>3</v>
      </c>
      <c r="K364" s="26"/>
    </row>
    <row r="365" spans="2:11" x14ac:dyDescent="0.35">
      <c r="B365" s="24">
        <v>232</v>
      </c>
      <c r="C365" s="10" t="s">
        <v>231</v>
      </c>
      <c r="D365" s="9" t="s">
        <v>451</v>
      </c>
      <c r="E365" s="20">
        <v>27</v>
      </c>
      <c r="F365" s="1" t="s">
        <v>474</v>
      </c>
      <c r="G365" s="43">
        <v>3</v>
      </c>
      <c r="H365" s="1" t="s">
        <v>466</v>
      </c>
      <c r="I365" s="3" t="s">
        <v>479</v>
      </c>
      <c r="J365" s="26">
        <v>3</v>
      </c>
      <c r="K365" s="26"/>
    </row>
    <row r="366" spans="2:11" x14ac:dyDescent="0.35">
      <c r="B366" s="24">
        <v>235</v>
      </c>
      <c r="C366" s="10" t="s">
        <v>234</v>
      </c>
      <c r="D366" s="9" t="s">
        <v>450</v>
      </c>
      <c r="E366" s="20">
        <v>34</v>
      </c>
      <c r="F366" s="1" t="s">
        <v>474</v>
      </c>
      <c r="G366" s="43" t="s">
        <v>471</v>
      </c>
      <c r="H366" s="1" t="s">
        <v>466</v>
      </c>
      <c r="I366" s="3" t="s">
        <v>479</v>
      </c>
      <c r="J366" s="26">
        <v>3</v>
      </c>
      <c r="K366" s="26"/>
    </row>
    <row r="367" spans="2:11" x14ac:dyDescent="0.35">
      <c r="B367" s="24">
        <v>242</v>
      </c>
      <c r="C367" s="10" t="s">
        <v>241</v>
      </c>
      <c r="D367" s="9" t="s">
        <v>451</v>
      </c>
      <c r="E367" s="20">
        <v>27</v>
      </c>
      <c r="F367" s="1" t="s">
        <v>474</v>
      </c>
      <c r="G367" s="43">
        <v>3</v>
      </c>
      <c r="H367" s="1" t="s">
        <v>465</v>
      </c>
      <c r="I367" s="1" t="s">
        <v>465</v>
      </c>
      <c r="J367" s="26" t="s">
        <v>487</v>
      </c>
      <c r="K367" s="26"/>
    </row>
    <row r="368" spans="2:11" x14ac:dyDescent="0.35">
      <c r="B368" s="24">
        <v>245</v>
      </c>
      <c r="C368" s="10" t="s">
        <v>244</v>
      </c>
      <c r="D368" s="9" t="s">
        <v>451</v>
      </c>
      <c r="E368" s="20">
        <v>25</v>
      </c>
      <c r="F368" s="1" t="s">
        <v>474</v>
      </c>
      <c r="G368" s="43">
        <v>1</v>
      </c>
      <c r="H368" s="1" t="s">
        <v>465</v>
      </c>
      <c r="I368" s="3" t="s">
        <v>465</v>
      </c>
      <c r="J368" s="26" t="s">
        <v>487</v>
      </c>
      <c r="K368" s="26"/>
    </row>
    <row r="369" spans="2:11" x14ac:dyDescent="0.35">
      <c r="B369" s="24">
        <v>252</v>
      </c>
      <c r="C369" s="10" t="s">
        <v>251</v>
      </c>
      <c r="D369" s="9" t="s">
        <v>450</v>
      </c>
      <c r="E369" s="20">
        <v>23</v>
      </c>
      <c r="F369" s="1" t="s">
        <v>474</v>
      </c>
      <c r="G369" s="43">
        <v>3</v>
      </c>
      <c r="H369" s="1" t="s">
        <v>466</v>
      </c>
      <c r="I369" s="3" t="s">
        <v>479</v>
      </c>
      <c r="J369" s="26">
        <v>3</v>
      </c>
      <c r="K369" s="26"/>
    </row>
    <row r="370" spans="2:11" x14ac:dyDescent="0.35">
      <c r="B370" s="24">
        <v>255</v>
      </c>
      <c r="C370" s="10" t="s">
        <v>254</v>
      </c>
      <c r="D370" s="9" t="s">
        <v>450</v>
      </c>
      <c r="E370" s="20">
        <v>27</v>
      </c>
      <c r="F370" s="1" t="s">
        <v>474</v>
      </c>
      <c r="G370" s="43">
        <v>1</v>
      </c>
      <c r="H370" s="1" t="s">
        <v>466</v>
      </c>
      <c r="I370" s="1" t="s">
        <v>479</v>
      </c>
      <c r="J370" s="26">
        <v>3</v>
      </c>
      <c r="K370" s="26"/>
    </row>
    <row r="371" spans="2:11" x14ac:dyDescent="0.35">
      <c r="B371" s="24">
        <v>262</v>
      </c>
      <c r="C371" s="10" t="s">
        <v>261</v>
      </c>
      <c r="D371" s="9" t="s">
        <v>450</v>
      </c>
      <c r="E371" s="20">
        <v>32</v>
      </c>
      <c r="F371" s="1" t="s">
        <v>473</v>
      </c>
      <c r="G371" s="43">
        <v>3</v>
      </c>
      <c r="H371" s="1" t="s">
        <v>466</v>
      </c>
      <c r="I371" s="1" t="s">
        <v>479</v>
      </c>
      <c r="J371" s="26">
        <v>3</v>
      </c>
      <c r="K371" s="26"/>
    </row>
    <row r="372" spans="2:11" ht="15" thickBot="1" x14ac:dyDescent="0.4">
      <c r="B372" s="24">
        <v>265</v>
      </c>
      <c r="C372" s="10" t="s">
        <v>264</v>
      </c>
      <c r="D372" s="9" t="s">
        <v>450</v>
      </c>
      <c r="E372" s="20">
        <v>37</v>
      </c>
      <c r="F372" s="1" t="s">
        <v>474</v>
      </c>
      <c r="G372" s="43">
        <v>1</v>
      </c>
      <c r="H372" s="1" t="s">
        <v>466</v>
      </c>
      <c r="I372" s="3" t="s">
        <v>479</v>
      </c>
      <c r="J372" s="26">
        <v>3</v>
      </c>
      <c r="K372" s="26"/>
    </row>
    <row r="373" spans="2:11" x14ac:dyDescent="0.35">
      <c r="B373" s="24">
        <v>272</v>
      </c>
      <c r="C373" s="10" t="s">
        <v>271</v>
      </c>
      <c r="D373" s="9" t="s">
        <v>450</v>
      </c>
      <c r="E373" s="21">
        <v>41</v>
      </c>
      <c r="F373" s="13" t="s">
        <v>474</v>
      </c>
      <c r="G373" s="43">
        <v>3</v>
      </c>
      <c r="H373" s="1" t="s">
        <v>465</v>
      </c>
      <c r="I373" s="1" t="s">
        <v>465</v>
      </c>
      <c r="J373" s="27" t="s">
        <v>487</v>
      </c>
      <c r="K373" s="27"/>
    </row>
    <row r="374" spans="2:11" x14ac:dyDescent="0.35">
      <c r="B374" s="24">
        <v>275</v>
      </c>
      <c r="C374" s="10" t="s">
        <v>274</v>
      </c>
      <c r="D374" s="9" t="s">
        <v>450</v>
      </c>
      <c r="E374" s="20">
        <v>27</v>
      </c>
      <c r="F374" s="1" t="s">
        <v>474</v>
      </c>
      <c r="G374" s="43" t="s">
        <v>471</v>
      </c>
      <c r="H374" s="1" t="s">
        <v>465</v>
      </c>
      <c r="I374" s="1" t="s">
        <v>465</v>
      </c>
      <c r="J374" s="26" t="s">
        <v>487</v>
      </c>
      <c r="K374" s="26"/>
    </row>
    <row r="375" spans="2:11" x14ac:dyDescent="0.35">
      <c r="B375" s="24">
        <v>282</v>
      </c>
      <c r="C375" s="10" t="s">
        <v>281</v>
      </c>
      <c r="D375" s="9" t="s">
        <v>451</v>
      </c>
      <c r="E375" s="20">
        <v>29</v>
      </c>
      <c r="F375" s="1" t="s">
        <v>474</v>
      </c>
      <c r="G375" s="43">
        <v>3</v>
      </c>
      <c r="H375" s="1" t="s">
        <v>465</v>
      </c>
      <c r="I375" s="3" t="s">
        <v>465</v>
      </c>
      <c r="J375" s="26" t="s">
        <v>487</v>
      </c>
      <c r="K375" s="26"/>
    </row>
    <row r="376" spans="2:11" x14ac:dyDescent="0.35">
      <c r="B376" s="24">
        <v>285</v>
      </c>
      <c r="C376" s="10" t="s">
        <v>284</v>
      </c>
      <c r="D376" s="9" t="s">
        <v>451</v>
      </c>
      <c r="E376" s="20">
        <v>32</v>
      </c>
      <c r="F376" s="1" t="s">
        <v>472</v>
      </c>
      <c r="G376" s="43">
        <v>1</v>
      </c>
      <c r="H376" s="1" t="s">
        <v>465</v>
      </c>
      <c r="I376" s="1" t="s">
        <v>465</v>
      </c>
      <c r="J376" s="26" t="s">
        <v>487</v>
      </c>
      <c r="K376" s="26"/>
    </row>
    <row r="377" spans="2:11" x14ac:dyDescent="0.35">
      <c r="B377" s="24">
        <v>292</v>
      </c>
      <c r="C377" s="10" t="s">
        <v>291</v>
      </c>
      <c r="D377" s="9" t="s">
        <v>450</v>
      </c>
      <c r="E377" s="20">
        <v>36</v>
      </c>
      <c r="F377" s="1" t="s">
        <v>474</v>
      </c>
      <c r="G377" s="43">
        <v>3</v>
      </c>
      <c r="H377" s="1" t="s">
        <v>466</v>
      </c>
      <c r="I377" s="1" t="s">
        <v>478</v>
      </c>
      <c r="J377" s="26">
        <v>3</v>
      </c>
      <c r="K377" s="26"/>
    </row>
    <row r="378" spans="2:11" x14ac:dyDescent="0.35">
      <c r="B378" s="24">
        <v>295</v>
      </c>
      <c r="C378" s="10" t="s">
        <v>294</v>
      </c>
      <c r="D378" s="9" t="s">
        <v>451</v>
      </c>
      <c r="E378" s="20">
        <v>41</v>
      </c>
      <c r="F378" s="1" t="s">
        <v>474</v>
      </c>
      <c r="G378" s="43">
        <v>1</v>
      </c>
      <c r="H378" s="1" t="s">
        <v>466</v>
      </c>
      <c r="I378" s="3" t="s">
        <v>478</v>
      </c>
      <c r="J378" s="26">
        <v>3</v>
      </c>
      <c r="K378" s="26"/>
    </row>
    <row r="379" spans="2:11" x14ac:dyDescent="0.35">
      <c r="B379" s="24">
        <v>302</v>
      </c>
      <c r="C379" s="10" t="s">
        <v>301</v>
      </c>
      <c r="D379" s="9" t="s">
        <v>451</v>
      </c>
      <c r="E379" s="20">
        <v>39</v>
      </c>
      <c r="F379" s="1" t="s">
        <v>474</v>
      </c>
      <c r="G379" s="43">
        <v>3</v>
      </c>
      <c r="H379" s="1" t="s">
        <v>465</v>
      </c>
      <c r="I379" s="1" t="s">
        <v>465</v>
      </c>
      <c r="J379" s="26" t="s">
        <v>487</v>
      </c>
      <c r="K379" s="26"/>
    </row>
    <row r="380" spans="2:11" x14ac:dyDescent="0.35">
      <c r="B380" s="24">
        <v>305</v>
      </c>
      <c r="C380" s="10" t="s">
        <v>304</v>
      </c>
      <c r="D380" s="9" t="s">
        <v>451</v>
      </c>
      <c r="E380" s="20">
        <v>42</v>
      </c>
      <c r="F380" s="1" t="s">
        <v>474</v>
      </c>
      <c r="G380" s="43">
        <v>1</v>
      </c>
      <c r="H380" s="1" t="s">
        <v>465</v>
      </c>
      <c r="I380" s="1" t="s">
        <v>465</v>
      </c>
      <c r="J380" s="26" t="s">
        <v>487</v>
      </c>
      <c r="K380" s="26"/>
    </row>
    <row r="381" spans="2:11" x14ac:dyDescent="0.35">
      <c r="B381" s="24">
        <v>312</v>
      </c>
      <c r="C381" s="10" t="s">
        <v>311</v>
      </c>
      <c r="D381" s="9" t="s">
        <v>451</v>
      </c>
      <c r="E381" s="20">
        <v>42</v>
      </c>
      <c r="F381" s="1" t="s">
        <v>474</v>
      </c>
      <c r="G381" s="43">
        <v>3</v>
      </c>
      <c r="H381" s="1" t="s">
        <v>465</v>
      </c>
      <c r="I381" s="3" t="s">
        <v>465</v>
      </c>
      <c r="J381" s="26" t="s">
        <v>487</v>
      </c>
      <c r="K381" s="26"/>
    </row>
    <row r="382" spans="2:11" x14ac:dyDescent="0.35">
      <c r="B382" s="24">
        <v>315</v>
      </c>
      <c r="C382" s="10" t="s">
        <v>314</v>
      </c>
      <c r="D382" s="9" t="s">
        <v>450</v>
      </c>
      <c r="E382" s="20">
        <v>34</v>
      </c>
      <c r="F382" s="1" t="s">
        <v>474</v>
      </c>
      <c r="G382" s="43">
        <v>1</v>
      </c>
      <c r="H382" s="1" t="s">
        <v>465</v>
      </c>
      <c r="I382" s="1" t="s">
        <v>465</v>
      </c>
      <c r="J382" s="26" t="s">
        <v>487</v>
      </c>
      <c r="K382" s="26"/>
    </row>
    <row r="383" spans="2:11" x14ac:dyDescent="0.35">
      <c r="B383" s="24">
        <v>322</v>
      </c>
      <c r="C383" s="10" t="s">
        <v>321</v>
      </c>
      <c r="D383" s="9" t="s">
        <v>450</v>
      </c>
      <c r="E383" s="21">
        <v>31</v>
      </c>
      <c r="F383" s="1" t="s">
        <v>472</v>
      </c>
      <c r="G383" s="43">
        <v>3</v>
      </c>
      <c r="H383" s="1" t="s">
        <v>466</v>
      </c>
      <c r="I383" s="1" t="s">
        <v>484</v>
      </c>
      <c r="J383" s="27">
        <v>3</v>
      </c>
      <c r="K383" s="27"/>
    </row>
    <row r="384" spans="2:11" x14ac:dyDescent="0.35">
      <c r="B384" s="24">
        <v>325</v>
      </c>
      <c r="C384" s="10" t="s">
        <v>324</v>
      </c>
      <c r="D384" s="9" t="s">
        <v>450</v>
      </c>
      <c r="E384" s="20">
        <v>25</v>
      </c>
      <c r="F384" s="1" t="s">
        <v>474</v>
      </c>
      <c r="G384" s="43">
        <v>1</v>
      </c>
      <c r="H384" s="1" t="s">
        <v>465</v>
      </c>
      <c r="I384" s="3" t="s">
        <v>465</v>
      </c>
      <c r="J384" s="26" t="s">
        <v>487</v>
      </c>
      <c r="K384" s="26"/>
    </row>
    <row r="385" spans="2:11" x14ac:dyDescent="0.35">
      <c r="B385" s="24">
        <v>332</v>
      </c>
      <c r="C385" s="10" t="s">
        <v>331</v>
      </c>
      <c r="D385" s="9" t="s">
        <v>451</v>
      </c>
      <c r="E385" s="20">
        <v>34</v>
      </c>
      <c r="F385" s="1" t="s">
        <v>474</v>
      </c>
      <c r="G385" s="43">
        <v>3</v>
      </c>
      <c r="H385" s="1" t="s">
        <v>466</v>
      </c>
      <c r="I385" s="1" t="s">
        <v>484</v>
      </c>
      <c r="J385" s="26">
        <v>3</v>
      </c>
      <c r="K385" s="26"/>
    </row>
    <row r="386" spans="2:11" x14ac:dyDescent="0.35">
      <c r="B386" s="24">
        <v>335</v>
      </c>
      <c r="C386" s="10" t="s">
        <v>334</v>
      </c>
      <c r="D386" s="9" t="s">
        <v>451</v>
      </c>
      <c r="E386" s="20">
        <v>32</v>
      </c>
      <c r="F386" s="1" t="s">
        <v>474</v>
      </c>
      <c r="G386" s="43">
        <v>1</v>
      </c>
      <c r="H386" s="1" t="s">
        <v>465</v>
      </c>
      <c r="I386" s="1" t="s">
        <v>478</v>
      </c>
      <c r="J386" s="26">
        <v>3</v>
      </c>
      <c r="K386" s="26"/>
    </row>
    <row r="387" spans="2:11" x14ac:dyDescent="0.35">
      <c r="B387" s="24">
        <v>342</v>
      </c>
      <c r="C387" s="10" t="s">
        <v>341</v>
      </c>
      <c r="D387" s="9" t="s">
        <v>451</v>
      </c>
      <c r="E387" s="20">
        <v>41</v>
      </c>
      <c r="F387" s="1" t="s">
        <v>474</v>
      </c>
      <c r="G387" s="43">
        <v>3</v>
      </c>
      <c r="H387" s="1" t="s">
        <v>466</v>
      </c>
      <c r="I387" s="3" t="s">
        <v>484</v>
      </c>
      <c r="J387" s="26">
        <v>3</v>
      </c>
      <c r="K387" s="26"/>
    </row>
    <row r="388" spans="2:11" x14ac:dyDescent="0.35">
      <c r="B388" s="24">
        <v>345</v>
      </c>
      <c r="C388" s="10" t="s">
        <v>344</v>
      </c>
      <c r="D388" s="9" t="s">
        <v>451</v>
      </c>
      <c r="E388" s="20">
        <v>23</v>
      </c>
      <c r="F388" s="1" t="s">
        <v>474</v>
      </c>
      <c r="G388" s="43">
        <v>1</v>
      </c>
      <c r="H388" s="1" t="s">
        <v>466</v>
      </c>
      <c r="I388" s="1" t="s">
        <v>484</v>
      </c>
      <c r="J388" s="26">
        <v>3</v>
      </c>
      <c r="K388" s="26"/>
    </row>
    <row r="389" spans="2:11" x14ac:dyDescent="0.35">
      <c r="B389" s="24">
        <v>352</v>
      </c>
      <c r="C389" s="10" t="s">
        <v>351</v>
      </c>
      <c r="D389" s="9" t="s">
        <v>451</v>
      </c>
      <c r="E389" s="20">
        <v>30</v>
      </c>
      <c r="F389" s="1" t="s">
        <v>474</v>
      </c>
      <c r="G389" s="43">
        <v>3</v>
      </c>
      <c r="H389" s="1" t="s">
        <v>465</v>
      </c>
      <c r="I389" s="1" t="s">
        <v>484</v>
      </c>
      <c r="J389" s="26">
        <v>3</v>
      </c>
      <c r="K389" s="26"/>
    </row>
    <row r="390" spans="2:11" x14ac:dyDescent="0.35">
      <c r="B390" s="24">
        <v>355</v>
      </c>
      <c r="C390" s="10" t="s">
        <v>354</v>
      </c>
      <c r="D390" s="9" t="s">
        <v>451</v>
      </c>
      <c r="E390" s="20">
        <v>34</v>
      </c>
      <c r="F390" s="1" t="s">
        <v>474</v>
      </c>
      <c r="G390" s="43">
        <v>1</v>
      </c>
      <c r="H390" s="1" t="s">
        <v>465</v>
      </c>
      <c r="I390" s="3" t="s">
        <v>484</v>
      </c>
      <c r="J390" s="26">
        <v>3</v>
      </c>
      <c r="K390" s="26"/>
    </row>
    <row r="391" spans="2:11" x14ac:dyDescent="0.35">
      <c r="B391" s="24">
        <v>362</v>
      </c>
      <c r="C391" s="10" t="s">
        <v>361</v>
      </c>
      <c r="D391" s="9" t="s">
        <v>450</v>
      </c>
      <c r="E391" s="20">
        <v>37</v>
      </c>
      <c r="F391" s="1" t="s">
        <v>474</v>
      </c>
      <c r="G391" s="43">
        <v>3</v>
      </c>
      <c r="H391" s="1" t="s">
        <v>466</v>
      </c>
      <c r="I391" s="1" t="s">
        <v>484</v>
      </c>
      <c r="J391" s="26">
        <v>3</v>
      </c>
      <c r="K391" s="26"/>
    </row>
    <row r="392" spans="2:11" ht="15" thickBot="1" x14ac:dyDescent="0.4">
      <c r="B392" s="24">
        <v>365</v>
      </c>
      <c r="C392" s="10" t="s">
        <v>364</v>
      </c>
      <c r="D392" s="9" t="s">
        <v>450</v>
      </c>
      <c r="E392" s="20">
        <v>30</v>
      </c>
      <c r="F392" s="1" t="s">
        <v>474</v>
      </c>
      <c r="G392" s="43" t="s">
        <v>471</v>
      </c>
      <c r="H392" s="1" t="s">
        <v>466</v>
      </c>
      <c r="I392" s="1" t="s">
        <v>484</v>
      </c>
      <c r="J392" s="26">
        <v>3</v>
      </c>
      <c r="K392" s="26"/>
    </row>
    <row r="393" spans="2:11" x14ac:dyDescent="0.35">
      <c r="B393" s="24">
        <v>372</v>
      </c>
      <c r="C393" s="10" t="s">
        <v>371</v>
      </c>
      <c r="D393" s="9" t="s">
        <v>450</v>
      </c>
      <c r="E393" s="21">
        <v>43</v>
      </c>
      <c r="F393" s="13" t="s">
        <v>474</v>
      </c>
      <c r="G393" s="43">
        <v>3</v>
      </c>
      <c r="H393" s="1" t="s">
        <v>466</v>
      </c>
      <c r="I393" s="3" t="s">
        <v>484</v>
      </c>
      <c r="J393" s="27">
        <v>3</v>
      </c>
      <c r="K393" s="27"/>
    </row>
    <row r="394" spans="2:11" x14ac:dyDescent="0.35">
      <c r="B394" s="24">
        <v>375</v>
      </c>
      <c r="C394" s="10" t="s">
        <v>374</v>
      </c>
      <c r="D394" s="9" t="s">
        <v>451</v>
      </c>
      <c r="E394" s="20">
        <v>32</v>
      </c>
      <c r="F394" s="1" t="s">
        <v>474</v>
      </c>
      <c r="G394" s="43">
        <v>1</v>
      </c>
      <c r="H394" s="1" t="s">
        <v>466</v>
      </c>
      <c r="I394" s="1" t="s">
        <v>484</v>
      </c>
      <c r="J394" s="26">
        <v>3</v>
      </c>
      <c r="K394" s="26"/>
    </row>
    <row r="395" spans="2:11" x14ac:dyDescent="0.35">
      <c r="B395" s="24">
        <v>382</v>
      </c>
      <c r="C395" s="10" t="s">
        <v>381</v>
      </c>
      <c r="D395" s="9" t="s">
        <v>450</v>
      </c>
      <c r="E395" s="20">
        <v>37</v>
      </c>
      <c r="F395" s="1" t="s">
        <v>474</v>
      </c>
      <c r="G395" s="43">
        <v>3</v>
      </c>
      <c r="H395" s="1" t="s">
        <v>465</v>
      </c>
      <c r="I395" s="1" t="s">
        <v>484</v>
      </c>
      <c r="J395" s="26">
        <v>3</v>
      </c>
      <c r="K395" s="26"/>
    </row>
    <row r="396" spans="2:11" x14ac:dyDescent="0.35">
      <c r="B396" s="24">
        <v>385</v>
      </c>
      <c r="C396" s="10" t="s">
        <v>384</v>
      </c>
      <c r="D396" s="9" t="s">
        <v>451</v>
      </c>
      <c r="E396" s="20">
        <v>32</v>
      </c>
      <c r="F396" s="1" t="s">
        <v>474</v>
      </c>
      <c r="G396" s="43">
        <v>1</v>
      </c>
      <c r="H396" s="1" t="s">
        <v>465</v>
      </c>
      <c r="I396" s="3" t="s">
        <v>484</v>
      </c>
      <c r="J396" s="26">
        <v>3</v>
      </c>
      <c r="K396" s="26"/>
    </row>
    <row r="397" spans="2:11" x14ac:dyDescent="0.35">
      <c r="B397" s="24">
        <v>392</v>
      </c>
      <c r="C397" s="10" t="s">
        <v>391</v>
      </c>
      <c r="D397" s="9" t="s">
        <v>450</v>
      </c>
      <c r="E397" s="20">
        <v>40</v>
      </c>
      <c r="F397" s="1" t="s">
        <v>474</v>
      </c>
      <c r="G397" s="43">
        <v>3</v>
      </c>
      <c r="H397" s="1" t="s">
        <v>465</v>
      </c>
      <c r="I397" s="1" t="s">
        <v>484</v>
      </c>
      <c r="J397" s="26">
        <v>3</v>
      </c>
      <c r="K397" s="26"/>
    </row>
    <row r="398" spans="2:11" x14ac:dyDescent="0.35">
      <c r="B398" s="24">
        <v>395</v>
      </c>
      <c r="C398" s="10" t="s">
        <v>394</v>
      </c>
      <c r="D398" s="9" t="s">
        <v>450</v>
      </c>
      <c r="E398" s="20">
        <v>35</v>
      </c>
      <c r="F398" s="1" t="s">
        <v>474</v>
      </c>
      <c r="G398" s="43">
        <v>1</v>
      </c>
      <c r="H398" s="1" t="s">
        <v>465</v>
      </c>
      <c r="I398" s="1" t="s">
        <v>484</v>
      </c>
      <c r="J398" s="26">
        <v>3</v>
      </c>
      <c r="K398" s="26"/>
    </row>
    <row r="399" spans="2:11" ht="15" thickBot="1" x14ac:dyDescent="0.4">
      <c r="B399" s="24">
        <v>402</v>
      </c>
      <c r="C399" s="10" t="s">
        <v>401</v>
      </c>
      <c r="D399" s="9" t="s">
        <v>450</v>
      </c>
      <c r="E399" s="20">
        <v>33</v>
      </c>
      <c r="F399" s="1" t="s">
        <v>474</v>
      </c>
      <c r="G399" s="43">
        <v>3</v>
      </c>
      <c r="H399" s="1" t="s">
        <v>466</v>
      </c>
      <c r="I399" s="3" t="s">
        <v>484</v>
      </c>
      <c r="J399" s="26">
        <v>3</v>
      </c>
      <c r="K399" s="26"/>
    </row>
    <row r="400" spans="2:11" x14ac:dyDescent="0.35">
      <c r="B400" s="24">
        <v>405</v>
      </c>
      <c r="C400" s="10" t="s">
        <v>404</v>
      </c>
      <c r="D400" s="9" t="s">
        <v>450</v>
      </c>
      <c r="E400" s="20">
        <v>27</v>
      </c>
      <c r="F400" s="13" t="s">
        <v>474</v>
      </c>
      <c r="G400" s="43">
        <v>1</v>
      </c>
      <c r="H400" s="1" t="s">
        <v>466</v>
      </c>
      <c r="I400" s="1" t="s">
        <v>484</v>
      </c>
      <c r="J400" s="26">
        <v>3</v>
      </c>
      <c r="K400" s="26"/>
    </row>
    <row r="401" spans="2:11" x14ac:dyDescent="0.35">
      <c r="B401" s="24">
        <v>412</v>
      </c>
      <c r="C401" s="10" t="s">
        <v>411</v>
      </c>
      <c r="D401" s="9" t="s">
        <v>450</v>
      </c>
      <c r="E401" s="20">
        <v>39</v>
      </c>
      <c r="F401" s="1" t="s">
        <v>474</v>
      </c>
      <c r="G401" s="43">
        <v>3</v>
      </c>
      <c r="H401" s="1" t="s">
        <v>465</v>
      </c>
      <c r="I401" s="1" t="s">
        <v>484</v>
      </c>
      <c r="J401" s="26">
        <v>3</v>
      </c>
      <c r="K401" s="26"/>
    </row>
    <row r="402" spans="2:11" x14ac:dyDescent="0.35">
      <c r="B402" s="24">
        <v>415</v>
      </c>
      <c r="C402" s="10" t="s">
        <v>414</v>
      </c>
      <c r="D402" s="9" t="s">
        <v>450</v>
      </c>
      <c r="E402" s="20">
        <v>32</v>
      </c>
      <c r="F402" s="1" t="s">
        <v>474</v>
      </c>
      <c r="G402" s="43">
        <v>1</v>
      </c>
      <c r="H402" s="1" t="s">
        <v>466</v>
      </c>
      <c r="I402" s="3" t="s">
        <v>484</v>
      </c>
      <c r="J402" s="26">
        <v>3</v>
      </c>
      <c r="K402" s="26"/>
    </row>
    <row r="403" spans="2:11" x14ac:dyDescent="0.35">
      <c r="B403" s="24">
        <v>422</v>
      </c>
      <c r="C403" s="10" t="s">
        <v>421</v>
      </c>
      <c r="D403" s="9" t="s">
        <v>451</v>
      </c>
      <c r="E403" s="21">
        <v>41</v>
      </c>
      <c r="F403" s="1" t="s">
        <v>474</v>
      </c>
      <c r="G403" s="43">
        <v>3</v>
      </c>
      <c r="H403" s="1" t="s">
        <v>465</v>
      </c>
      <c r="I403" s="1" t="s">
        <v>484</v>
      </c>
      <c r="J403" s="27">
        <v>3</v>
      </c>
      <c r="K403" s="27"/>
    </row>
    <row r="404" spans="2:11" x14ac:dyDescent="0.35">
      <c r="B404" s="24">
        <v>425</v>
      </c>
      <c r="C404" s="10" t="s">
        <v>424</v>
      </c>
      <c r="D404" s="9" t="s">
        <v>450</v>
      </c>
      <c r="E404" s="20">
        <v>34</v>
      </c>
      <c r="F404" s="1" t="s">
        <v>474</v>
      </c>
      <c r="G404" s="43">
        <v>1</v>
      </c>
      <c r="H404" s="1" t="s">
        <v>466</v>
      </c>
      <c r="I404" s="1" t="s">
        <v>484</v>
      </c>
      <c r="J404" s="26">
        <v>3</v>
      </c>
      <c r="K404" s="26"/>
    </row>
    <row r="405" spans="2:11" ht="15" thickBot="1" x14ac:dyDescent="0.4">
      <c r="B405" s="24">
        <v>432</v>
      </c>
      <c r="C405" s="10" t="s">
        <v>431</v>
      </c>
      <c r="D405" s="9" t="s">
        <v>450</v>
      </c>
      <c r="E405" s="20">
        <v>33</v>
      </c>
      <c r="F405" s="1" t="s">
        <v>474</v>
      </c>
      <c r="G405" s="43">
        <v>3</v>
      </c>
      <c r="H405" s="1" t="s">
        <v>466</v>
      </c>
      <c r="I405" s="3" t="s">
        <v>484</v>
      </c>
      <c r="J405" s="26">
        <v>3</v>
      </c>
      <c r="K405" s="26"/>
    </row>
    <row r="406" spans="2:11" x14ac:dyDescent="0.35">
      <c r="B406" s="24">
        <v>435</v>
      </c>
      <c r="C406" s="10" t="s">
        <v>434</v>
      </c>
      <c r="D406" s="9" t="s">
        <v>450</v>
      </c>
      <c r="E406" s="20">
        <v>39</v>
      </c>
      <c r="F406" s="13" t="s">
        <v>474</v>
      </c>
      <c r="G406" s="43">
        <v>1</v>
      </c>
      <c r="H406" s="1" t="s">
        <v>466</v>
      </c>
      <c r="I406" s="1" t="s">
        <v>484</v>
      </c>
      <c r="J406" s="26">
        <v>3</v>
      </c>
      <c r="K406" s="26"/>
    </row>
    <row r="407" spans="2:11" x14ac:dyDescent="0.35">
      <c r="B407" s="24">
        <v>442</v>
      </c>
      <c r="C407" s="10" t="s">
        <v>441</v>
      </c>
      <c r="D407" s="9" t="s">
        <v>450</v>
      </c>
      <c r="E407" s="20">
        <v>39</v>
      </c>
      <c r="F407" s="1" t="s">
        <v>474</v>
      </c>
      <c r="G407" s="43">
        <v>3</v>
      </c>
      <c r="H407" s="1" t="s">
        <v>466</v>
      </c>
      <c r="I407" s="1" t="s">
        <v>484</v>
      </c>
      <c r="J407" s="26">
        <v>3</v>
      </c>
      <c r="K407" s="26"/>
    </row>
    <row r="408" spans="2:11" x14ac:dyDescent="0.35">
      <c r="B408" s="24">
        <v>445</v>
      </c>
      <c r="C408" s="10" t="s">
        <v>444</v>
      </c>
      <c r="D408" s="9" t="s">
        <v>450</v>
      </c>
      <c r="E408" s="20">
        <v>25</v>
      </c>
      <c r="F408" s="1" t="s">
        <v>474</v>
      </c>
      <c r="G408" s="43">
        <v>1</v>
      </c>
      <c r="H408" s="1" t="s">
        <v>466</v>
      </c>
      <c r="I408" s="3" t="s">
        <v>484</v>
      </c>
      <c r="J408" s="26">
        <v>3</v>
      </c>
      <c r="K408" s="26"/>
    </row>
    <row r="409" spans="2:11" x14ac:dyDescent="0.35">
      <c r="B409" s="24">
        <v>7</v>
      </c>
      <c r="C409" s="10" t="s">
        <v>6</v>
      </c>
      <c r="D409" s="9" t="s">
        <v>451</v>
      </c>
      <c r="E409" s="20">
        <v>33</v>
      </c>
      <c r="F409" s="1" t="s">
        <v>473</v>
      </c>
      <c r="G409" s="43">
        <v>1</v>
      </c>
      <c r="H409" s="1" t="s">
        <v>465</v>
      </c>
      <c r="I409" s="1" t="s">
        <v>465</v>
      </c>
      <c r="J409" s="26" t="s">
        <v>487</v>
      </c>
      <c r="K409" s="26"/>
    </row>
    <row r="410" spans="2:11" x14ac:dyDescent="0.35">
      <c r="B410" s="24">
        <v>17</v>
      </c>
      <c r="C410" s="10" t="s">
        <v>16</v>
      </c>
      <c r="D410" s="9" t="s">
        <v>451</v>
      </c>
      <c r="E410" s="20">
        <v>38</v>
      </c>
      <c r="F410" s="1" t="s">
        <v>474</v>
      </c>
      <c r="G410" s="43">
        <v>1</v>
      </c>
      <c r="H410" s="1" t="s">
        <v>465</v>
      </c>
      <c r="I410" s="1" t="s">
        <v>478</v>
      </c>
      <c r="J410" s="26">
        <v>2</v>
      </c>
      <c r="K410" s="26"/>
    </row>
    <row r="411" spans="2:11" x14ac:dyDescent="0.35">
      <c r="B411" s="24">
        <v>27</v>
      </c>
      <c r="C411" s="10" t="s">
        <v>26</v>
      </c>
      <c r="D411" s="9" t="s">
        <v>450</v>
      </c>
      <c r="E411" s="20">
        <v>24</v>
      </c>
      <c r="F411" s="1" t="s">
        <v>473</v>
      </c>
      <c r="G411" s="43">
        <v>1</v>
      </c>
      <c r="H411" s="1" t="s">
        <v>466</v>
      </c>
      <c r="I411" s="3" t="s">
        <v>465</v>
      </c>
      <c r="J411" s="26" t="s">
        <v>487</v>
      </c>
      <c r="K411" s="26"/>
    </row>
    <row r="412" spans="2:11" x14ac:dyDescent="0.35">
      <c r="B412" s="24">
        <v>37</v>
      </c>
      <c r="C412" s="10" t="s">
        <v>36</v>
      </c>
      <c r="D412" s="9" t="s">
        <v>451</v>
      </c>
      <c r="E412" s="20">
        <v>28</v>
      </c>
      <c r="F412" s="1" t="s">
        <v>474</v>
      </c>
      <c r="G412" s="43">
        <v>1</v>
      </c>
      <c r="H412" s="1" t="s">
        <v>465</v>
      </c>
      <c r="I412" s="1" t="s">
        <v>465</v>
      </c>
      <c r="J412" s="26" t="s">
        <v>487</v>
      </c>
      <c r="K412" s="26"/>
    </row>
    <row r="413" spans="2:11" x14ac:dyDescent="0.35">
      <c r="B413" s="24">
        <v>47</v>
      </c>
      <c r="C413" s="10" t="s">
        <v>46</v>
      </c>
      <c r="D413" s="9" t="s">
        <v>450</v>
      </c>
      <c r="E413" s="21">
        <v>26</v>
      </c>
      <c r="F413" s="1" t="s">
        <v>474</v>
      </c>
      <c r="G413" s="43">
        <v>1</v>
      </c>
      <c r="H413" s="1" t="s">
        <v>465</v>
      </c>
      <c r="I413" s="1" t="s">
        <v>465</v>
      </c>
      <c r="J413" s="27" t="s">
        <v>487</v>
      </c>
      <c r="K413" s="27"/>
    </row>
    <row r="414" spans="2:11" x14ac:dyDescent="0.35">
      <c r="B414" s="24">
        <v>57</v>
      </c>
      <c r="C414" s="10" t="s">
        <v>56</v>
      </c>
      <c r="D414" s="9" t="s">
        <v>451</v>
      </c>
      <c r="E414" s="20">
        <v>30</v>
      </c>
      <c r="F414" s="1" t="s">
        <v>474</v>
      </c>
      <c r="G414" s="43">
        <v>1</v>
      </c>
      <c r="H414" s="1" t="s">
        <v>466</v>
      </c>
      <c r="I414" s="3" t="s">
        <v>478</v>
      </c>
      <c r="J414" s="26">
        <v>2</v>
      </c>
      <c r="K414" s="26"/>
    </row>
    <row r="415" spans="2:11" x14ac:dyDescent="0.35">
      <c r="B415" s="24">
        <v>67</v>
      </c>
      <c r="C415" s="10" t="s">
        <v>66</v>
      </c>
      <c r="D415" s="9" t="s">
        <v>450</v>
      </c>
      <c r="E415" s="20">
        <v>36</v>
      </c>
      <c r="F415" s="1" t="s">
        <v>474</v>
      </c>
      <c r="G415" s="43">
        <v>1</v>
      </c>
      <c r="H415" s="1" t="s">
        <v>465</v>
      </c>
      <c r="I415" s="1" t="s">
        <v>478</v>
      </c>
      <c r="J415" s="26">
        <v>2</v>
      </c>
      <c r="K415" s="26"/>
    </row>
    <row r="416" spans="2:11" x14ac:dyDescent="0.35">
      <c r="B416" s="24">
        <v>77</v>
      </c>
      <c r="C416" s="10" t="s">
        <v>76</v>
      </c>
      <c r="D416" s="9" t="s">
        <v>450</v>
      </c>
      <c r="E416" s="20">
        <v>29</v>
      </c>
      <c r="F416" s="1" t="s">
        <v>474</v>
      </c>
      <c r="G416" s="43">
        <v>1</v>
      </c>
      <c r="H416" s="1" t="s">
        <v>466</v>
      </c>
      <c r="I416" s="3" t="s">
        <v>478</v>
      </c>
      <c r="J416" s="26">
        <v>2</v>
      </c>
      <c r="K416" s="26"/>
    </row>
    <row r="417" spans="2:11" x14ac:dyDescent="0.35">
      <c r="B417" s="24">
        <v>87</v>
      </c>
      <c r="C417" s="10" t="s">
        <v>86</v>
      </c>
      <c r="D417" s="9" t="s">
        <v>451</v>
      </c>
      <c r="E417" s="20">
        <v>37</v>
      </c>
      <c r="F417" s="1" t="s">
        <v>474</v>
      </c>
      <c r="G417" s="43">
        <v>1</v>
      </c>
      <c r="H417" s="1" t="s">
        <v>466</v>
      </c>
      <c r="I417" s="1" t="s">
        <v>479</v>
      </c>
      <c r="J417" s="26">
        <v>2</v>
      </c>
      <c r="K417" s="26"/>
    </row>
    <row r="418" spans="2:11" x14ac:dyDescent="0.35">
      <c r="B418" s="24">
        <v>97</v>
      </c>
      <c r="C418" s="10" t="s">
        <v>96</v>
      </c>
      <c r="D418" s="9" t="s">
        <v>451</v>
      </c>
      <c r="E418" s="20">
        <v>33</v>
      </c>
      <c r="F418" s="1" t="s">
        <v>474</v>
      </c>
      <c r="G418" s="43">
        <v>1</v>
      </c>
      <c r="H418" s="1" t="s">
        <v>465</v>
      </c>
      <c r="I418" s="3" t="s">
        <v>478</v>
      </c>
      <c r="J418" s="26">
        <v>2</v>
      </c>
      <c r="K418" s="26"/>
    </row>
    <row r="419" spans="2:11" x14ac:dyDescent="0.35">
      <c r="B419" s="24">
        <v>107</v>
      </c>
      <c r="C419" s="10" t="s">
        <v>106</v>
      </c>
      <c r="D419" s="9" t="s">
        <v>451</v>
      </c>
      <c r="E419" s="20">
        <v>38</v>
      </c>
      <c r="F419" s="1" t="s">
        <v>474</v>
      </c>
      <c r="G419" s="43">
        <v>1</v>
      </c>
      <c r="H419" s="1" t="s">
        <v>466</v>
      </c>
      <c r="I419" s="1" t="s">
        <v>479</v>
      </c>
      <c r="J419" s="26">
        <v>2</v>
      </c>
      <c r="K419" s="26"/>
    </row>
    <row r="420" spans="2:11" x14ac:dyDescent="0.35">
      <c r="B420" s="24">
        <v>117</v>
      </c>
      <c r="C420" s="10" t="s">
        <v>116</v>
      </c>
      <c r="D420" s="9" t="s">
        <v>450</v>
      </c>
      <c r="E420" s="20">
        <v>42</v>
      </c>
      <c r="F420" s="1" t="s">
        <v>474</v>
      </c>
      <c r="G420" s="43">
        <v>1</v>
      </c>
      <c r="H420" s="1" t="s">
        <v>465</v>
      </c>
      <c r="I420" s="3" t="s">
        <v>479</v>
      </c>
      <c r="J420" s="26">
        <v>2</v>
      </c>
      <c r="K420" s="26"/>
    </row>
    <row r="421" spans="2:11" x14ac:dyDescent="0.35">
      <c r="B421" s="24">
        <v>127</v>
      </c>
      <c r="C421" s="10" t="s">
        <v>126</v>
      </c>
      <c r="D421" s="9" t="s">
        <v>450</v>
      </c>
      <c r="E421" s="20">
        <v>33</v>
      </c>
      <c r="F421" s="1" t="s">
        <v>474</v>
      </c>
      <c r="G421" s="43">
        <v>1</v>
      </c>
      <c r="H421" s="1" t="s">
        <v>465</v>
      </c>
      <c r="I421" s="1" t="s">
        <v>479</v>
      </c>
      <c r="J421" s="26">
        <v>2</v>
      </c>
      <c r="K421" s="26"/>
    </row>
    <row r="422" spans="2:11" x14ac:dyDescent="0.35">
      <c r="B422" s="24">
        <v>137</v>
      </c>
      <c r="C422" s="10" t="s">
        <v>136</v>
      </c>
      <c r="D422" s="9" t="s">
        <v>451</v>
      </c>
      <c r="E422" s="20">
        <v>39</v>
      </c>
      <c r="F422" s="1" t="s">
        <v>473</v>
      </c>
      <c r="G422" s="43">
        <v>1</v>
      </c>
      <c r="H422" s="1" t="s">
        <v>466</v>
      </c>
      <c r="I422" s="3" t="s">
        <v>484</v>
      </c>
      <c r="J422" s="26">
        <v>2</v>
      </c>
      <c r="K422" s="26"/>
    </row>
    <row r="423" spans="2:11" x14ac:dyDescent="0.35">
      <c r="B423" s="24">
        <v>147</v>
      </c>
      <c r="C423" s="10" t="s">
        <v>146</v>
      </c>
      <c r="D423" s="9" t="s">
        <v>450</v>
      </c>
      <c r="E423" s="21">
        <v>41</v>
      </c>
      <c r="F423" s="1" t="s">
        <v>474</v>
      </c>
      <c r="G423" s="43">
        <v>1</v>
      </c>
      <c r="H423" s="1" t="s">
        <v>465</v>
      </c>
      <c r="I423" s="1" t="s">
        <v>478</v>
      </c>
      <c r="J423" s="27">
        <v>2</v>
      </c>
      <c r="K423" s="27"/>
    </row>
    <row r="424" spans="2:11" x14ac:dyDescent="0.35">
      <c r="B424" s="24">
        <v>157</v>
      </c>
      <c r="C424" s="10" t="s">
        <v>156</v>
      </c>
      <c r="D424" s="9" t="s">
        <v>451</v>
      </c>
      <c r="E424" s="20">
        <v>26</v>
      </c>
      <c r="F424" s="1" t="s">
        <v>474</v>
      </c>
      <c r="G424" s="43" t="s">
        <v>471</v>
      </c>
      <c r="H424" s="1" t="s">
        <v>465</v>
      </c>
      <c r="I424" s="3" t="s">
        <v>478</v>
      </c>
      <c r="J424" s="26">
        <v>2</v>
      </c>
      <c r="K424" s="26"/>
    </row>
    <row r="425" spans="2:11" x14ac:dyDescent="0.35">
      <c r="B425" s="24">
        <v>167</v>
      </c>
      <c r="C425" s="10" t="s">
        <v>166</v>
      </c>
      <c r="D425" s="9" t="s">
        <v>450</v>
      </c>
      <c r="E425" s="20">
        <v>28</v>
      </c>
      <c r="F425" s="1" t="s">
        <v>473</v>
      </c>
      <c r="G425" s="43">
        <v>1</v>
      </c>
      <c r="H425" s="1" t="s">
        <v>466</v>
      </c>
      <c r="I425" s="1" t="s">
        <v>484</v>
      </c>
      <c r="J425" s="26">
        <v>2</v>
      </c>
      <c r="K425" s="26"/>
    </row>
    <row r="426" spans="2:11" x14ac:dyDescent="0.35">
      <c r="B426" s="24">
        <v>177</v>
      </c>
      <c r="C426" s="10" t="s">
        <v>176</v>
      </c>
      <c r="D426" s="9" t="s">
        <v>450</v>
      </c>
      <c r="E426" s="20">
        <v>32</v>
      </c>
      <c r="F426" s="1" t="s">
        <v>474</v>
      </c>
      <c r="G426" s="43">
        <v>1</v>
      </c>
      <c r="H426" s="1" t="s">
        <v>465</v>
      </c>
      <c r="I426" s="3" t="s">
        <v>465</v>
      </c>
      <c r="J426" s="26" t="s">
        <v>487</v>
      </c>
      <c r="K426" s="26"/>
    </row>
    <row r="427" spans="2:11" x14ac:dyDescent="0.35">
      <c r="B427" s="24">
        <v>187</v>
      </c>
      <c r="C427" s="10" t="s">
        <v>186</v>
      </c>
      <c r="D427" s="9" t="s">
        <v>451</v>
      </c>
      <c r="E427" s="20">
        <v>40</v>
      </c>
      <c r="F427" s="1" t="s">
        <v>474</v>
      </c>
      <c r="G427" s="43">
        <v>1</v>
      </c>
      <c r="H427" s="1" t="s">
        <v>465</v>
      </c>
      <c r="I427" s="1" t="s">
        <v>465</v>
      </c>
      <c r="J427" s="26" t="s">
        <v>487</v>
      </c>
      <c r="K427" s="26"/>
    </row>
    <row r="428" spans="2:11" x14ac:dyDescent="0.35">
      <c r="B428" s="24">
        <v>197</v>
      </c>
      <c r="C428" s="10" t="s">
        <v>196</v>
      </c>
      <c r="D428" s="9" t="s">
        <v>450</v>
      </c>
      <c r="E428" s="20">
        <v>32</v>
      </c>
      <c r="F428" s="1" t="s">
        <v>474</v>
      </c>
      <c r="G428" s="43" t="s">
        <v>471</v>
      </c>
      <c r="H428" s="1" t="s">
        <v>466</v>
      </c>
      <c r="I428" s="3" t="s">
        <v>479</v>
      </c>
      <c r="J428" s="26">
        <v>2</v>
      </c>
      <c r="K428" s="26"/>
    </row>
    <row r="429" spans="2:11" x14ac:dyDescent="0.35">
      <c r="B429" s="24">
        <v>207</v>
      </c>
      <c r="C429" s="10" t="s">
        <v>206</v>
      </c>
      <c r="D429" s="9" t="s">
        <v>450</v>
      </c>
      <c r="E429" s="20">
        <v>40</v>
      </c>
      <c r="F429" s="1" t="s">
        <v>474</v>
      </c>
      <c r="G429" s="43">
        <v>1</v>
      </c>
      <c r="H429" s="1" t="s">
        <v>466</v>
      </c>
      <c r="I429" s="1" t="s">
        <v>479</v>
      </c>
      <c r="J429" s="26">
        <v>2</v>
      </c>
      <c r="K429" s="26"/>
    </row>
    <row r="430" spans="2:11" x14ac:dyDescent="0.35">
      <c r="B430" s="24">
        <v>217</v>
      </c>
      <c r="C430" s="10" t="s">
        <v>216</v>
      </c>
      <c r="D430" s="9" t="s">
        <v>451</v>
      </c>
      <c r="E430" s="20">
        <v>25</v>
      </c>
      <c r="F430" s="1" t="s">
        <v>474</v>
      </c>
      <c r="G430" s="43">
        <v>1</v>
      </c>
      <c r="H430" s="1" t="s">
        <v>466</v>
      </c>
      <c r="I430" s="3" t="s">
        <v>479</v>
      </c>
      <c r="J430" s="26">
        <v>2</v>
      </c>
      <c r="K430" s="26"/>
    </row>
    <row r="431" spans="2:11" x14ac:dyDescent="0.35">
      <c r="B431" s="24">
        <v>227</v>
      </c>
      <c r="C431" s="10" t="s">
        <v>226</v>
      </c>
      <c r="D431" s="9" t="s">
        <v>451</v>
      </c>
      <c r="E431" s="20">
        <v>36</v>
      </c>
      <c r="F431" s="1" t="s">
        <v>474</v>
      </c>
      <c r="G431" s="43">
        <v>1</v>
      </c>
      <c r="H431" s="1" t="s">
        <v>466</v>
      </c>
      <c r="I431" s="1" t="s">
        <v>479</v>
      </c>
      <c r="J431" s="26">
        <v>2</v>
      </c>
      <c r="K431" s="26"/>
    </row>
    <row r="432" spans="2:11" x14ac:dyDescent="0.35">
      <c r="B432" s="24">
        <v>237</v>
      </c>
      <c r="C432" s="10" t="s">
        <v>236</v>
      </c>
      <c r="D432" s="9" t="s">
        <v>450</v>
      </c>
      <c r="E432" s="20">
        <v>41</v>
      </c>
      <c r="F432" s="1" t="s">
        <v>474</v>
      </c>
      <c r="G432" s="43">
        <v>1</v>
      </c>
      <c r="H432" s="1" t="s">
        <v>466</v>
      </c>
      <c r="I432" s="3" t="s">
        <v>479</v>
      </c>
      <c r="J432" s="26">
        <v>2</v>
      </c>
      <c r="K432" s="26"/>
    </row>
    <row r="433" spans="2:11" x14ac:dyDescent="0.35">
      <c r="B433" s="24">
        <v>247</v>
      </c>
      <c r="C433" s="10" t="s">
        <v>246</v>
      </c>
      <c r="D433" s="9" t="s">
        <v>451</v>
      </c>
      <c r="E433" s="21">
        <v>31</v>
      </c>
      <c r="F433" s="1" t="s">
        <v>472</v>
      </c>
      <c r="G433" s="43">
        <v>1</v>
      </c>
      <c r="H433" s="1" t="s">
        <v>466</v>
      </c>
      <c r="I433" s="3" t="s">
        <v>479</v>
      </c>
      <c r="J433" s="27">
        <v>2</v>
      </c>
      <c r="K433" s="27"/>
    </row>
    <row r="434" spans="2:11" x14ac:dyDescent="0.35">
      <c r="B434" s="24">
        <v>257</v>
      </c>
      <c r="C434" s="10" t="s">
        <v>256</v>
      </c>
      <c r="D434" s="9" t="s">
        <v>450</v>
      </c>
      <c r="E434" s="20">
        <v>37</v>
      </c>
      <c r="F434" s="1" t="s">
        <v>474</v>
      </c>
      <c r="G434" s="43">
        <v>1</v>
      </c>
      <c r="H434" s="1" t="s">
        <v>465</v>
      </c>
      <c r="I434" s="3" t="s">
        <v>465</v>
      </c>
      <c r="J434" s="26" t="s">
        <v>487</v>
      </c>
      <c r="K434" s="26"/>
    </row>
    <row r="435" spans="2:11" x14ac:dyDescent="0.35">
      <c r="B435" s="24">
        <v>267</v>
      </c>
      <c r="C435" s="10" t="s">
        <v>266</v>
      </c>
      <c r="D435" s="9" t="s">
        <v>450</v>
      </c>
      <c r="E435" s="20">
        <v>32</v>
      </c>
      <c r="F435" s="1" t="s">
        <v>474</v>
      </c>
      <c r="G435" s="43">
        <v>1</v>
      </c>
      <c r="H435" s="1" t="s">
        <v>465</v>
      </c>
      <c r="I435" s="3" t="s">
        <v>465</v>
      </c>
      <c r="J435" s="26" t="s">
        <v>487</v>
      </c>
      <c r="K435" s="26"/>
    </row>
    <row r="436" spans="2:11" ht="15" thickBot="1" x14ac:dyDescent="0.4">
      <c r="B436" s="24">
        <v>277</v>
      </c>
      <c r="C436" s="10" t="s">
        <v>276</v>
      </c>
      <c r="D436" s="9" t="s">
        <v>450</v>
      </c>
      <c r="E436" s="20">
        <v>25</v>
      </c>
      <c r="F436" s="1" t="s">
        <v>474</v>
      </c>
      <c r="G436" s="43">
        <v>1</v>
      </c>
      <c r="H436" s="1" t="s">
        <v>466</v>
      </c>
      <c r="I436" s="3" t="s">
        <v>479</v>
      </c>
      <c r="J436" s="26">
        <v>2</v>
      </c>
      <c r="K436" s="26"/>
    </row>
    <row r="437" spans="2:11" x14ac:dyDescent="0.35">
      <c r="B437" s="24">
        <v>287</v>
      </c>
      <c r="C437" s="10" t="s">
        <v>286</v>
      </c>
      <c r="D437" s="9" t="s">
        <v>450</v>
      </c>
      <c r="E437" s="20">
        <v>36</v>
      </c>
      <c r="F437" s="13" t="s">
        <v>474</v>
      </c>
      <c r="G437" s="43">
        <v>1</v>
      </c>
      <c r="H437" s="1" t="s">
        <v>465</v>
      </c>
      <c r="I437" s="3" t="s">
        <v>465</v>
      </c>
      <c r="J437" s="26" t="s">
        <v>487</v>
      </c>
      <c r="K437" s="26"/>
    </row>
    <row r="438" spans="2:11" x14ac:dyDescent="0.35">
      <c r="B438" s="24">
        <v>297</v>
      </c>
      <c r="C438" s="10" t="s">
        <v>296</v>
      </c>
      <c r="D438" s="9" t="s">
        <v>451</v>
      </c>
      <c r="E438" s="20">
        <v>27</v>
      </c>
      <c r="F438" s="1" t="s">
        <v>474</v>
      </c>
      <c r="G438" s="43">
        <v>1</v>
      </c>
      <c r="H438" s="1" t="s">
        <v>465</v>
      </c>
      <c r="I438" s="3" t="s">
        <v>465</v>
      </c>
      <c r="J438" s="26" t="s">
        <v>487</v>
      </c>
      <c r="K438" s="26"/>
    </row>
    <row r="439" spans="2:11" x14ac:dyDescent="0.35">
      <c r="B439" s="24">
        <v>307</v>
      </c>
      <c r="C439" s="10" t="s">
        <v>306</v>
      </c>
      <c r="D439" s="9" t="s">
        <v>451</v>
      </c>
      <c r="E439" s="20">
        <v>24</v>
      </c>
      <c r="F439" s="1" t="s">
        <v>474</v>
      </c>
      <c r="G439" s="43" t="s">
        <v>471</v>
      </c>
      <c r="H439" s="1" t="s">
        <v>466</v>
      </c>
      <c r="I439" s="3" t="s">
        <v>478</v>
      </c>
      <c r="J439" s="26">
        <v>2</v>
      </c>
      <c r="K439" s="26"/>
    </row>
    <row r="440" spans="2:11" x14ac:dyDescent="0.35">
      <c r="B440" s="24">
        <v>317</v>
      </c>
      <c r="C440" s="10" t="s">
        <v>316</v>
      </c>
      <c r="D440" s="9" t="s">
        <v>450</v>
      </c>
      <c r="E440" s="20">
        <v>23</v>
      </c>
      <c r="F440" s="1" t="s">
        <v>474</v>
      </c>
      <c r="G440" s="43">
        <v>1</v>
      </c>
      <c r="H440" s="1" t="s">
        <v>465</v>
      </c>
      <c r="I440" s="3" t="s">
        <v>465</v>
      </c>
      <c r="J440" s="26" t="s">
        <v>487</v>
      </c>
      <c r="K440" s="26"/>
    </row>
    <row r="441" spans="2:11" x14ac:dyDescent="0.35">
      <c r="B441" s="24">
        <v>327</v>
      </c>
      <c r="C441" s="10" t="s">
        <v>326</v>
      </c>
      <c r="D441" s="9" t="s">
        <v>451</v>
      </c>
      <c r="E441" s="20">
        <v>30</v>
      </c>
      <c r="F441" s="1" t="s">
        <v>474</v>
      </c>
      <c r="G441" s="43">
        <v>1</v>
      </c>
      <c r="H441" s="1" t="s">
        <v>465</v>
      </c>
      <c r="I441" s="3" t="s">
        <v>465</v>
      </c>
      <c r="J441" s="26" t="s">
        <v>487</v>
      </c>
      <c r="K441" s="26"/>
    </row>
    <row r="442" spans="2:11" x14ac:dyDescent="0.35">
      <c r="B442" s="24">
        <v>337</v>
      </c>
      <c r="C442" s="10" t="s">
        <v>336</v>
      </c>
      <c r="D442" s="9" t="s">
        <v>451</v>
      </c>
      <c r="E442" s="20">
        <v>40</v>
      </c>
      <c r="F442" s="1" t="s">
        <v>474</v>
      </c>
      <c r="G442" s="43">
        <v>1</v>
      </c>
      <c r="H442" s="1" t="s">
        <v>465</v>
      </c>
      <c r="I442" s="3" t="s">
        <v>479</v>
      </c>
      <c r="J442" s="26">
        <v>2</v>
      </c>
      <c r="K442" s="26"/>
    </row>
    <row r="443" spans="2:11" x14ac:dyDescent="0.35">
      <c r="B443" s="24">
        <v>347</v>
      </c>
      <c r="C443" s="10" t="s">
        <v>346</v>
      </c>
      <c r="D443" s="9" t="s">
        <v>451</v>
      </c>
      <c r="E443" s="21">
        <v>42</v>
      </c>
      <c r="F443" s="1" t="s">
        <v>474</v>
      </c>
      <c r="G443" s="43">
        <v>1</v>
      </c>
      <c r="H443" s="1" t="s">
        <v>466</v>
      </c>
      <c r="I443" s="3" t="s">
        <v>484</v>
      </c>
      <c r="J443" s="27">
        <v>2</v>
      </c>
      <c r="K443" s="27"/>
    </row>
    <row r="444" spans="2:11" x14ac:dyDescent="0.35">
      <c r="B444" s="24">
        <v>357</v>
      </c>
      <c r="C444" s="10" t="s">
        <v>356</v>
      </c>
      <c r="D444" s="9" t="s">
        <v>450</v>
      </c>
      <c r="E444" s="20">
        <v>32</v>
      </c>
      <c r="F444" s="1" t="s">
        <v>474</v>
      </c>
      <c r="G444" s="43">
        <v>1</v>
      </c>
      <c r="H444" s="1" t="s">
        <v>466</v>
      </c>
      <c r="I444" s="3" t="s">
        <v>484</v>
      </c>
      <c r="J444" s="26">
        <v>2</v>
      </c>
      <c r="K444" s="26"/>
    </row>
    <row r="445" spans="2:11" x14ac:dyDescent="0.35">
      <c r="B445" s="24">
        <v>367</v>
      </c>
      <c r="C445" s="10" t="s">
        <v>366</v>
      </c>
      <c r="D445" s="9" t="s">
        <v>450</v>
      </c>
      <c r="E445" s="20">
        <v>24</v>
      </c>
      <c r="F445" s="1" t="s">
        <v>474</v>
      </c>
      <c r="G445" s="43">
        <v>1</v>
      </c>
      <c r="H445" s="1" t="s">
        <v>465</v>
      </c>
      <c r="I445" s="3" t="s">
        <v>484</v>
      </c>
      <c r="J445" s="26">
        <v>2</v>
      </c>
      <c r="K445" s="26"/>
    </row>
    <row r="446" spans="2:11" x14ac:dyDescent="0.35">
      <c r="B446" s="24">
        <v>377</v>
      </c>
      <c r="C446" s="10" t="s">
        <v>376</v>
      </c>
      <c r="D446" s="9" t="s">
        <v>450</v>
      </c>
      <c r="E446" s="20">
        <v>28</v>
      </c>
      <c r="F446" s="1" t="s">
        <v>474</v>
      </c>
      <c r="G446" s="43">
        <v>1</v>
      </c>
      <c r="H446" s="1" t="s">
        <v>465</v>
      </c>
      <c r="I446" s="3" t="s">
        <v>484</v>
      </c>
      <c r="J446" s="26">
        <v>2</v>
      </c>
      <c r="K446" s="26"/>
    </row>
    <row r="447" spans="2:11" x14ac:dyDescent="0.35">
      <c r="B447" s="24">
        <v>387</v>
      </c>
      <c r="C447" s="10" t="s">
        <v>386</v>
      </c>
      <c r="D447" s="9" t="s">
        <v>451</v>
      </c>
      <c r="E447" s="20">
        <v>34</v>
      </c>
      <c r="F447" s="1" t="s">
        <v>473</v>
      </c>
      <c r="G447" s="43">
        <v>1</v>
      </c>
      <c r="H447" s="1" t="s">
        <v>466</v>
      </c>
      <c r="I447" s="3" t="s">
        <v>484</v>
      </c>
      <c r="J447" s="26">
        <v>2</v>
      </c>
      <c r="K447" s="26"/>
    </row>
    <row r="448" spans="2:11" x14ac:dyDescent="0.35">
      <c r="B448" s="24">
        <v>397</v>
      </c>
      <c r="C448" s="10" t="s">
        <v>396</v>
      </c>
      <c r="D448" s="9" t="s">
        <v>450</v>
      </c>
      <c r="E448" s="20">
        <v>29</v>
      </c>
      <c r="F448" s="1" t="s">
        <v>472</v>
      </c>
      <c r="G448" s="43">
        <v>1</v>
      </c>
      <c r="H448" s="1" t="s">
        <v>465</v>
      </c>
      <c r="I448" s="3" t="s">
        <v>484</v>
      </c>
      <c r="J448" s="26">
        <v>2</v>
      </c>
      <c r="K448" s="26"/>
    </row>
    <row r="449" spans="2:11" x14ac:dyDescent="0.35">
      <c r="B449" s="24">
        <v>407</v>
      </c>
      <c r="C449" s="10" t="s">
        <v>406</v>
      </c>
      <c r="D449" s="9" t="s">
        <v>450</v>
      </c>
      <c r="E449" s="20">
        <v>25</v>
      </c>
      <c r="F449" s="1" t="s">
        <v>474</v>
      </c>
      <c r="G449" s="43">
        <v>1</v>
      </c>
      <c r="H449" s="1" t="s">
        <v>465</v>
      </c>
      <c r="I449" s="3" t="s">
        <v>484</v>
      </c>
      <c r="J449" s="26">
        <v>2</v>
      </c>
      <c r="K449" s="26"/>
    </row>
    <row r="450" spans="2:11" x14ac:dyDescent="0.35">
      <c r="B450" s="24">
        <v>417</v>
      </c>
      <c r="C450" s="10" t="s">
        <v>416</v>
      </c>
      <c r="D450" s="9" t="s">
        <v>451</v>
      </c>
      <c r="E450" s="20">
        <v>26</v>
      </c>
      <c r="F450" s="1" t="s">
        <v>474</v>
      </c>
      <c r="G450" s="43">
        <v>1</v>
      </c>
      <c r="H450" s="1" t="s">
        <v>466</v>
      </c>
      <c r="I450" s="1" t="s">
        <v>484</v>
      </c>
      <c r="J450" s="26">
        <v>2</v>
      </c>
      <c r="K450" s="26"/>
    </row>
    <row r="451" spans="2:11" ht="15" thickBot="1" x14ac:dyDescent="0.4">
      <c r="B451" s="24">
        <v>427</v>
      </c>
      <c r="C451" s="10" t="s">
        <v>426</v>
      </c>
      <c r="D451" s="9" t="s">
        <v>450</v>
      </c>
      <c r="E451" s="20">
        <v>28</v>
      </c>
      <c r="F451" s="1" t="s">
        <v>474</v>
      </c>
      <c r="G451" s="43">
        <v>1</v>
      </c>
      <c r="H451" s="1" t="s">
        <v>466</v>
      </c>
      <c r="I451" s="1" t="s">
        <v>484</v>
      </c>
      <c r="J451" s="26">
        <v>2</v>
      </c>
      <c r="K451" s="26"/>
    </row>
    <row r="452" spans="2:11" x14ac:dyDescent="0.35">
      <c r="B452" s="24">
        <v>437</v>
      </c>
      <c r="C452" s="10" t="s">
        <v>436</v>
      </c>
      <c r="D452" s="9" t="s">
        <v>450</v>
      </c>
      <c r="E452" s="20">
        <v>39</v>
      </c>
      <c r="F452" s="13" t="s">
        <v>474</v>
      </c>
      <c r="G452" s="43">
        <v>1</v>
      </c>
      <c r="H452" s="1" t="s">
        <v>466</v>
      </c>
      <c r="I452" s="1" t="s">
        <v>484</v>
      </c>
      <c r="J452" s="26">
        <v>2</v>
      </c>
      <c r="K452" s="26"/>
    </row>
    <row r="453" spans="2:11" x14ac:dyDescent="0.35">
      <c r="B453" s="32">
        <v>447</v>
      </c>
      <c r="C453" s="33" t="s">
        <v>446</v>
      </c>
      <c r="D453" s="34" t="s">
        <v>450</v>
      </c>
      <c r="E453" s="35">
        <v>35</v>
      </c>
      <c r="F453" s="1" t="s">
        <v>473</v>
      </c>
      <c r="G453" s="45">
        <v>1</v>
      </c>
      <c r="H453" s="1" t="s">
        <v>465</v>
      </c>
      <c r="I453" s="1" t="s">
        <v>484</v>
      </c>
      <c r="J453" s="37">
        <v>2</v>
      </c>
      <c r="K453" s="37"/>
    </row>
    <row r="454" spans="2:11" x14ac:dyDescent="0.35">
      <c r="B454" s="64"/>
      <c r="C454" s="65"/>
      <c r="D454" s="66"/>
      <c r="E454" s="45"/>
      <c r="F454" s="36"/>
      <c r="G454" s="67"/>
      <c r="H454" s="36"/>
      <c r="I454" s="36"/>
      <c r="J454" s="37">
        <f>SUBTOTAL(101,Tabela1[Como você avalia nosso aplicativo?])</f>
        <v>4.1090909090909093</v>
      </c>
      <c r="K454" s="37"/>
    </row>
    <row r="455" spans="2:11" x14ac:dyDescent="0.35">
      <c r="B455" s="2"/>
      <c r="C455" s="7"/>
      <c r="D455" s="3"/>
      <c r="E455" s="1"/>
      <c r="F455" s="1"/>
      <c r="G455" s="1"/>
      <c r="H455" s="1"/>
      <c r="I455" s="1"/>
      <c r="J455" s="14"/>
      <c r="K455" s="14"/>
    </row>
    <row r="456" spans="2:11" x14ac:dyDescent="0.35">
      <c r="B456" s="2"/>
      <c r="C456" s="7"/>
      <c r="D456" s="3"/>
      <c r="E456" s="1"/>
      <c r="F456" s="1"/>
      <c r="G456" s="1"/>
      <c r="H456" s="1"/>
      <c r="I456" s="1"/>
      <c r="J456" s="14"/>
      <c r="K456" s="14"/>
    </row>
    <row r="457" spans="2:11" x14ac:dyDescent="0.35">
      <c r="B457" s="2"/>
      <c r="C457" s="7"/>
      <c r="D457" s="3"/>
      <c r="E457" s="1"/>
      <c r="F457" s="1"/>
      <c r="G457" s="1"/>
      <c r="H457" s="1"/>
      <c r="I457" s="1"/>
      <c r="J457" s="14"/>
      <c r="K457" s="14"/>
    </row>
    <row r="458" spans="2:11" x14ac:dyDescent="0.35">
      <c r="B458" s="2"/>
      <c r="C458" s="7"/>
      <c r="D458" s="3"/>
      <c r="E458" s="1"/>
      <c r="F458" s="1"/>
      <c r="G458" s="1"/>
      <c r="H458" s="1"/>
      <c r="I458" s="1"/>
      <c r="J458" s="14"/>
      <c r="K458" s="14"/>
    </row>
    <row r="459" spans="2:11" x14ac:dyDescent="0.35">
      <c r="B459" s="2"/>
      <c r="C459" s="7"/>
      <c r="D459" s="3"/>
      <c r="E459" s="1"/>
      <c r="F459" s="1"/>
      <c r="G459" s="1"/>
      <c r="H459" s="1"/>
      <c r="I459" s="1"/>
      <c r="J459" s="14"/>
      <c r="K459" s="14"/>
    </row>
    <row r="460" spans="2:11" x14ac:dyDescent="0.35">
      <c r="B460" s="2"/>
      <c r="C460" s="7"/>
      <c r="D460" s="3"/>
      <c r="E460" s="1"/>
      <c r="F460" s="1"/>
      <c r="G460" s="1"/>
      <c r="H460" s="1"/>
      <c r="I460" s="1"/>
      <c r="J460" s="14"/>
      <c r="K460" s="14"/>
    </row>
    <row r="461" spans="2:11" x14ac:dyDescent="0.35">
      <c r="B461" s="2"/>
      <c r="C461" s="7"/>
      <c r="D461" s="3"/>
      <c r="E461" s="1"/>
      <c r="F461" s="1"/>
      <c r="G461" s="1"/>
      <c r="H461" s="1"/>
      <c r="I461" s="1"/>
      <c r="J461" s="14"/>
      <c r="K461" s="14"/>
    </row>
    <row r="462" spans="2:11" x14ac:dyDescent="0.35">
      <c r="B462" s="2"/>
      <c r="C462" s="7"/>
      <c r="D462" s="3"/>
      <c r="E462" s="3"/>
      <c r="F462" s="3"/>
      <c r="G462" s="3"/>
      <c r="H462" s="3"/>
      <c r="I462" s="3"/>
      <c r="J462" s="15"/>
      <c r="K462" s="15"/>
    </row>
    <row r="463" spans="2:11" x14ac:dyDescent="0.35">
      <c r="B463" s="2"/>
      <c r="C463" s="7"/>
      <c r="D463" s="3"/>
      <c r="E463" s="3"/>
      <c r="F463" s="3"/>
      <c r="G463" s="3"/>
      <c r="H463" s="3"/>
      <c r="I463" s="3"/>
      <c r="J463" s="15"/>
      <c r="K463" s="15"/>
    </row>
    <row r="464" spans="2:11" x14ac:dyDescent="0.35">
      <c r="B464" s="2"/>
      <c r="C464" s="7"/>
      <c r="D464" s="3"/>
      <c r="E464" s="3"/>
      <c r="F464" s="3"/>
      <c r="G464" s="3"/>
      <c r="H464" s="3"/>
      <c r="I464" s="3"/>
      <c r="J464" s="15"/>
      <c r="K464" s="15"/>
    </row>
    <row r="465" spans="2:11" ht="15" thickBot="1" x14ac:dyDescent="0.4">
      <c r="B465" s="4"/>
      <c r="C465" s="8"/>
      <c r="D465" s="5"/>
      <c r="E465" s="5"/>
      <c r="F465" s="5"/>
      <c r="G465" s="5"/>
      <c r="H465" s="5"/>
      <c r="I465" s="5"/>
      <c r="J465" s="16"/>
      <c r="K465" s="16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&amp;C&amp;1#&amp;"Calibri"&amp;10&amp;K000000Pública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C94-4FB6-4777-B15B-626B6F7C5525}">
  <dimension ref="A1:X7"/>
  <sheetViews>
    <sheetView topLeftCell="M19" workbookViewId="0">
      <selection activeCell="W1" sqref="W1:X6"/>
    </sheetView>
  </sheetViews>
  <sheetFormatPr defaultRowHeight="14.5" x14ac:dyDescent="0.35"/>
  <cols>
    <col min="1" max="1" width="17" bestFit="1" customWidth="1"/>
    <col min="2" max="3" width="14.26953125" bestFit="1" customWidth="1"/>
    <col min="4" max="5" width="1.90625" bestFit="1" customWidth="1"/>
    <col min="6" max="6" width="17" bestFit="1" customWidth="1"/>
    <col min="7" max="7" width="14.26953125" bestFit="1" customWidth="1"/>
    <col min="8" max="10" width="1.90625" bestFit="1" customWidth="1"/>
    <col min="11" max="11" width="17" bestFit="1" customWidth="1"/>
    <col min="12" max="12" width="14.26953125" bestFit="1" customWidth="1"/>
    <col min="13" max="13" width="2.81640625" bestFit="1" customWidth="1"/>
    <col min="14" max="14" width="17" bestFit="1" customWidth="1"/>
    <col min="15" max="15" width="14.26953125" bestFit="1" customWidth="1"/>
    <col min="16" max="16" width="2.81640625" bestFit="1" customWidth="1"/>
    <col min="17" max="17" width="0.6328125" customWidth="1"/>
    <col min="18" max="18" width="17" bestFit="1" customWidth="1"/>
    <col min="19" max="19" width="18.36328125" bestFit="1" customWidth="1"/>
    <col min="20" max="20" width="4.26953125" bestFit="1" customWidth="1"/>
    <col min="21" max="21" width="10" bestFit="1" customWidth="1"/>
    <col min="22" max="22" width="2.81640625" bestFit="1" customWidth="1"/>
    <col min="23" max="23" width="17" bestFit="1" customWidth="1"/>
    <col min="24" max="24" width="14.26953125" bestFit="1" customWidth="1"/>
    <col min="25" max="25" width="4.26953125" bestFit="1" customWidth="1"/>
    <col min="26" max="26" width="10" bestFit="1" customWidth="1"/>
    <col min="27" max="39" width="2.81640625" bestFit="1" customWidth="1"/>
    <col min="40" max="40" width="10.1796875" bestFit="1" customWidth="1"/>
    <col min="41" max="41" width="2.7265625" bestFit="1" customWidth="1"/>
    <col min="42" max="42" width="7.54296875" bestFit="1" customWidth="1"/>
    <col min="43" max="43" width="4.6328125" bestFit="1" customWidth="1"/>
    <col min="44" max="44" width="2.7265625" bestFit="1" customWidth="1"/>
    <col min="45" max="45" width="7.54296875" bestFit="1" customWidth="1"/>
    <col min="46" max="46" width="4.6328125" bestFit="1" customWidth="1"/>
    <col min="47" max="47" width="2.81640625" bestFit="1" customWidth="1"/>
    <col min="48" max="48" width="7.54296875" bestFit="1" customWidth="1"/>
    <col min="49" max="49" width="4.6328125" bestFit="1" customWidth="1"/>
    <col min="50" max="50" width="2.81640625" bestFit="1" customWidth="1"/>
    <col min="51" max="51" width="7.54296875" bestFit="1" customWidth="1"/>
    <col min="52" max="52" width="4.6328125" bestFit="1" customWidth="1"/>
    <col min="53" max="53" width="2.7265625" bestFit="1" customWidth="1"/>
    <col min="54" max="54" width="7.54296875" bestFit="1" customWidth="1"/>
    <col min="55" max="55" width="4.6328125" bestFit="1" customWidth="1"/>
    <col min="56" max="56" width="2.81640625" bestFit="1" customWidth="1"/>
    <col min="57" max="57" width="7.54296875" bestFit="1" customWidth="1"/>
    <col min="58" max="58" width="4.6328125" bestFit="1" customWidth="1"/>
    <col min="59" max="59" width="2.81640625" bestFit="1" customWidth="1"/>
    <col min="60" max="60" width="7.54296875" bestFit="1" customWidth="1"/>
    <col min="61" max="61" width="4.6328125" bestFit="1" customWidth="1"/>
    <col min="62" max="62" width="2.81640625" bestFit="1" customWidth="1"/>
    <col min="63" max="63" width="7.54296875" bestFit="1" customWidth="1"/>
    <col min="64" max="64" width="4.6328125" bestFit="1" customWidth="1"/>
    <col min="65" max="65" width="2.81640625" bestFit="1" customWidth="1"/>
    <col min="66" max="66" width="7.54296875" bestFit="1" customWidth="1"/>
    <col min="67" max="67" width="4.6328125" bestFit="1" customWidth="1"/>
    <col min="68" max="68" width="2.81640625" bestFit="1" customWidth="1"/>
    <col min="69" max="69" width="7.54296875" bestFit="1" customWidth="1"/>
    <col min="70" max="70" width="4.6328125" bestFit="1" customWidth="1"/>
    <col min="71" max="71" width="2.81640625" bestFit="1" customWidth="1"/>
    <col min="72" max="72" width="7.54296875" bestFit="1" customWidth="1"/>
    <col min="73" max="73" width="4.6328125" bestFit="1" customWidth="1"/>
    <col min="74" max="74" width="2.81640625" bestFit="1" customWidth="1"/>
    <col min="75" max="75" width="7.54296875" bestFit="1" customWidth="1"/>
    <col min="76" max="76" width="4.6328125" bestFit="1" customWidth="1"/>
    <col min="77" max="77" width="2.81640625" bestFit="1" customWidth="1"/>
    <col min="78" max="78" width="7.54296875" bestFit="1" customWidth="1"/>
    <col min="79" max="79" width="4.6328125" bestFit="1" customWidth="1"/>
    <col min="80" max="80" width="2.7265625" bestFit="1" customWidth="1"/>
    <col min="81" max="81" width="7.54296875" bestFit="1" customWidth="1"/>
    <col min="82" max="82" width="10.1796875" bestFit="1" customWidth="1"/>
    <col min="83" max="100" width="2.81640625" bestFit="1" customWidth="1"/>
    <col min="101" max="451" width="3.81640625" bestFit="1" customWidth="1"/>
    <col min="452" max="452" width="10.1796875" bestFit="1" customWidth="1"/>
  </cols>
  <sheetData>
    <row r="1" spans="1:24" x14ac:dyDescent="0.35">
      <c r="A1" s="17" t="s">
        <v>467</v>
      </c>
      <c r="B1" t="s">
        <v>470</v>
      </c>
      <c r="F1" s="17" t="s">
        <v>467</v>
      </c>
      <c r="G1" t="s">
        <v>470</v>
      </c>
      <c r="K1" s="17" t="s">
        <v>467</v>
      </c>
      <c r="L1" t="s">
        <v>470</v>
      </c>
      <c r="N1" s="17" t="s">
        <v>467</v>
      </c>
      <c r="O1" t="s">
        <v>470</v>
      </c>
      <c r="R1" s="17" t="s">
        <v>470</v>
      </c>
      <c r="S1" s="17" t="s">
        <v>469</v>
      </c>
      <c r="W1" s="17" t="s">
        <v>467</v>
      </c>
      <c r="X1" t="s">
        <v>470</v>
      </c>
    </row>
    <row r="2" spans="1:24" x14ac:dyDescent="0.35">
      <c r="A2" s="6" t="s">
        <v>475</v>
      </c>
      <c r="B2" s="41">
        <v>205</v>
      </c>
      <c r="F2" s="6" t="s">
        <v>480</v>
      </c>
      <c r="G2" s="41">
        <v>82</v>
      </c>
      <c r="K2" s="6" t="s">
        <v>465</v>
      </c>
      <c r="L2" s="41">
        <v>217</v>
      </c>
      <c r="N2" s="6" t="s">
        <v>472</v>
      </c>
      <c r="O2" s="41">
        <v>23</v>
      </c>
      <c r="R2" s="17" t="s">
        <v>467</v>
      </c>
      <c r="S2" t="s">
        <v>465</v>
      </c>
      <c r="T2" t="s">
        <v>466</v>
      </c>
      <c r="U2" t="s">
        <v>468</v>
      </c>
      <c r="W2" s="6">
        <v>2</v>
      </c>
      <c r="X2" s="41">
        <v>33</v>
      </c>
    </row>
    <row r="3" spans="1:24" x14ac:dyDescent="0.35">
      <c r="A3" s="6" t="s">
        <v>476</v>
      </c>
      <c r="B3" s="41">
        <v>245</v>
      </c>
      <c r="F3" s="6" t="s">
        <v>481</v>
      </c>
      <c r="G3" s="41">
        <v>89</v>
      </c>
      <c r="K3" s="6" t="s">
        <v>466</v>
      </c>
      <c r="L3" s="41">
        <v>233</v>
      </c>
      <c r="N3" s="6" t="s">
        <v>473</v>
      </c>
      <c r="O3" s="41">
        <v>28</v>
      </c>
      <c r="R3" s="6" t="s">
        <v>465</v>
      </c>
      <c r="S3" s="41">
        <v>110</v>
      </c>
      <c r="T3" s="41">
        <v>10</v>
      </c>
      <c r="U3" s="41">
        <v>120</v>
      </c>
      <c r="W3" s="6">
        <v>3</v>
      </c>
      <c r="X3" s="41">
        <v>64</v>
      </c>
    </row>
    <row r="4" spans="1:24" x14ac:dyDescent="0.35">
      <c r="A4" s="6" t="s">
        <v>468</v>
      </c>
      <c r="B4" s="41">
        <v>450</v>
      </c>
      <c r="F4" s="6" t="s">
        <v>482</v>
      </c>
      <c r="G4" s="41">
        <v>262</v>
      </c>
      <c r="K4" s="6" t="s">
        <v>468</v>
      </c>
      <c r="L4" s="41">
        <v>450</v>
      </c>
      <c r="N4" s="6" t="s">
        <v>474</v>
      </c>
      <c r="O4" s="41">
        <v>399</v>
      </c>
      <c r="R4" s="6" t="s">
        <v>478</v>
      </c>
      <c r="S4" s="41">
        <v>39</v>
      </c>
      <c r="T4" s="41">
        <v>29</v>
      </c>
      <c r="U4" s="41">
        <v>68</v>
      </c>
      <c r="W4" s="6">
        <v>4</v>
      </c>
      <c r="X4" s="41">
        <v>67</v>
      </c>
    </row>
    <row r="5" spans="1:24" x14ac:dyDescent="0.35">
      <c r="F5" s="6" t="s">
        <v>483</v>
      </c>
      <c r="G5" s="41">
        <v>17</v>
      </c>
      <c r="N5" s="6" t="s">
        <v>468</v>
      </c>
      <c r="O5" s="41">
        <v>450</v>
      </c>
      <c r="R5" s="6" t="s">
        <v>479</v>
      </c>
      <c r="S5" s="41">
        <v>15</v>
      </c>
      <c r="T5" s="41">
        <v>96</v>
      </c>
      <c r="U5" s="41">
        <v>111</v>
      </c>
      <c r="W5" s="6">
        <v>5</v>
      </c>
      <c r="X5" s="41">
        <v>166</v>
      </c>
    </row>
    <row r="6" spans="1:24" x14ac:dyDescent="0.35">
      <c r="F6" s="6" t="s">
        <v>468</v>
      </c>
      <c r="G6" s="41">
        <v>450</v>
      </c>
      <c r="R6" s="6" t="s">
        <v>484</v>
      </c>
      <c r="S6" s="41">
        <v>53</v>
      </c>
      <c r="T6" s="41">
        <v>98</v>
      </c>
      <c r="U6" s="41">
        <v>151</v>
      </c>
      <c r="W6" s="6" t="s">
        <v>487</v>
      </c>
      <c r="X6" s="41">
        <v>120</v>
      </c>
    </row>
    <row r="7" spans="1:24" x14ac:dyDescent="0.35">
      <c r="R7" s="6" t="s">
        <v>468</v>
      </c>
      <c r="S7" s="41">
        <v>217</v>
      </c>
      <c r="T7" s="41">
        <v>233</v>
      </c>
      <c r="U7" s="41">
        <v>450</v>
      </c>
      <c r="W7" s="6" t="s">
        <v>468</v>
      </c>
      <c r="X7" s="41">
        <v>450</v>
      </c>
    </row>
  </sheetData>
  <pageMargins left="0.511811024" right="0.511811024" top="0.78740157499999996" bottom="0.78740157499999996" header="0.31496062000000002" footer="0.31496062000000002"/>
  <pageSetup paperSize="9" orientation="portrait" r:id="rId7"/>
  <headerFooter>
    <oddFooter>&amp;C&amp;1#&amp;"Calibri"&amp;10&amp;K000000Pública</oddFooter>
  </headerFooter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7CA9-D534-4DA0-8C95-DD76A2D855B3}">
  <dimension ref="B1:AB35"/>
  <sheetViews>
    <sheetView showGridLines="0" showRowColHeaders="0" tabSelected="1" topLeftCell="C1" zoomScale="70" zoomScaleNormal="70" workbookViewId="0">
      <selection activeCell="AD20" sqref="AD20"/>
    </sheetView>
  </sheetViews>
  <sheetFormatPr defaultRowHeight="14.5" x14ac:dyDescent="0.35"/>
  <sheetData>
    <row r="1" spans="2:28" ht="15" thickBot="1" x14ac:dyDescent="0.4"/>
    <row r="2" spans="2:28" x14ac:dyDescent="0.35">
      <c r="B2" s="46"/>
      <c r="C2" s="47"/>
      <c r="D2" s="47"/>
      <c r="E2" s="47"/>
      <c r="F2" s="47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/>
    </row>
    <row r="3" spans="2:28" x14ac:dyDescent="0.35">
      <c r="B3" s="48"/>
      <c r="C3" s="49"/>
      <c r="D3" s="49"/>
      <c r="E3" s="49"/>
      <c r="F3" s="49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1"/>
    </row>
    <row r="4" spans="2:28" x14ac:dyDescent="0.35">
      <c r="B4" s="48"/>
      <c r="C4" s="49"/>
      <c r="D4" s="49"/>
      <c r="E4" s="49"/>
      <c r="F4" s="49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1"/>
    </row>
    <row r="5" spans="2:28" ht="15" thickBot="1" x14ac:dyDescent="0.4">
      <c r="B5" s="50"/>
      <c r="C5" s="51"/>
      <c r="D5" s="51"/>
      <c r="E5" s="51"/>
      <c r="F5" s="51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3"/>
    </row>
    <row r="6" spans="2:28" x14ac:dyDescent="0.3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/>
    </row>
    <row r="7" spans="2:28" x14ac:dyDescent="0.35"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</row>
    <row r="8" spans="2:28" x14ac:dyDescent="0.35">
      <c r="B8" s="52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4"/>
    </row>
    <row r="9" spans="2:28" x14ac:dyDescent="0.35"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4"/>
    </row>
    <row r="10" spans="2:28" x14ac:dyDescent="0.35"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4"/>
    </row>
    <row r="11" spans="2:28" x14ac:dyDescent="0.35"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4"/>
    </row>
    <row r="12" spans="2:28" x14ac:dyDescent="0.35"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4"/>
    </row>
    <row r="13" spans="2:28" x14ac:dyDescent="0.35"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4"/>
    </row>
    <row r="14" spans="2:28" x14ac:dyDescent="0.35"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4"/>
    </row>
    <row r="15" spans="2:28" x14ac:dyDescent="0.35"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4"/>
    </row>
    <row r="16" spans="2:28" x14ac:dyDescent="0.35"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4"/>
    </row>
    <row r="17" spans="2:28" x14ac:dyDescent="0.35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4"/>
    </row>
    <row r="18" spans="2:28" x14ac:dyDescent="0.35"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4"/>
    </row>
    <row r="19" spans="2:28" x14ac:dyDescent="0.35"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4"/>
    </row>
    <row r="20" spans="2:28" x14ac:dyDescent="0.35"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4"/>
    </row>
    <row r="21" spans="2:28" x14ac:dyDescent="0.35"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4"/>
    </row>
    <row r="22" spans="2:28" x14ac:dyDescent="0.35"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4"/>
    </row>
    <row r="23" spans="2:28" x14ac:dyDescent="0.35"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4"/>
    </row>
    <row r="24" spans="2:28" x14ac:dyDescent="0.35"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4"/>
    </row>
    <row r="25" spans="2:28" x14ac:dyDescent="0.35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4"/>
    </row>
    <row r="26" spans="2:28" x14ac:dyDescent="0.35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4"/>
    </row>
    <row r="27" spans="2:28" x14ac:dyDescent="0.35"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4"/>
    </row>
    <row r="28" spans="2:28" x14ac:dyDescent="0.3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4"/>
    </row>
    <row r="29" spans="2:28" x14ac:dyDescent="0.35"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4"/>
    </row>
    <row r="30" spans="2:28" x14ac:dyDescent="0.35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4"/>
    </row>
    <row r="31" spans="2:28" x14ac:dyDescent="0.35"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4"/>
    </row>
    <row r="32" spans="2:28" x14ac:dyDescent="0.3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4"/>
    </row>
    <row r="33" spans="2:28" x14ac:dyDescent="0.35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4"/>
    </row>
    <row r="34" spans="2:28" x14ac:dyDescent="0.35"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4"/>
    </row>
    <row r="35" spans="2:28" ht="15" thickBot="1" x14ac:dyDescent="0.4"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7"/>
    </row>
  </sheetData>
  <mergeCells count="1">
    <mergeCell ref="G2:AB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&amp;C&amp;1#&amp;"Calibri"&amp;10&amp;K000000Pública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333D-0357-4AB9-A6A7-9A8B03653168}">
  <dimension ref="A1:AJ59"/>
  <sheetViews>
    <sheetView showGridLines="0" showRowColHeaders="0" workbookViewId="0">
      <selection activeCell="AC30" sqref="AC30"/>
    </sheetView>
  </sheetViews>
  <sheetFormatPr defaultRowHeight="14.5" x14ac:dyDescent="0.35"/>
  <sheetData>
    <row r="1" spans="1:36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6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3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3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3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3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3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3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3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  <row r="34" spans="1:36" x14ac:dyDescent="0.3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</row>
    <row r="35" spans="1:36" x14ac:dyDescent="0.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</row>
    <row r="36" spans="1:36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r="37" spans="1:36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spans="1:36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r="39" spans="1:36" x14ac:dyDescent="0.3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  <row r="40" spans="1:36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</row>
    <row r="41" spans="1:36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36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</row>
    <row r="43" spans="1:36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spans="1:36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 spans="1:36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36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36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36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36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  <row r="50" spans="1:36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 spans="1:36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</row>
    <row r="52" spans="1:36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 spans="1:36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spans="1:36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spans="1:36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</row>
    <row r="56" spans="1:36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</row>
    <row r="57" spans="1:36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</row>
    <row r="58" spans="1:36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</row>
    <row r="59" spans="1:36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Planilha3</vt:lpstr>
      <vt:lpstr>Planilha2</vt:lpstr>
      <vt:lpstr>Planilha7</vt:lpstr>
      <vt:lpstr>Base</vt:lpstr>
      <vt:lpstr>Planilha5</vt:lpstr>
      <vt:lpstr>Dash</vt:lpstr>
      <vt:lpstr>Dash2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Paulo de Oliveira Simao Junior</cp:lastModifiedBy>
  <dcterms:created xsi:type="dcterms:W3CDTF">2020-04-29T11:10:03Z</dcterms:created>
  <dcterms:modified xsi:type="dcterms:W3CDTF">2023-05-15T23:28:36Z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2023-05-15T23:28:36Z</vt:lpwstr>
  </property>
  <property fmtid="{D5CDD505-2E9C-101B-9397-08002B2CF9AE}" pid="4" name="MSIP_Label_22deaceb-9851-4663-bccf-596767454be3_Method">
    <vt:lpwstr>Standard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8725ecda-2783-4449-bf48-abe655055afe</vt:lpwstr>
  </property>
  <property fmtid="{D5CDD505-2E9C-101B-9397-08002B2CF9AE}" pid="8" name="MSIP_Label_22deaceb-9851-4663-bccf-596767454be3_ContentBits">
    <vt:lpwstr>2</vt:lpwstr>
  </property>
</Properties>
</file>