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Geral" sheetId="1" state="visible" r:id="rId1"/>
    <sheet xmlns:r="http://schemas.openxmlformats.org/officeDocument/2006/relationships" name="Matriz 5W2H" sheetId="2" state="visible" r:id="rId2"/>
    <sheet xmlns:r="http://schemas.openxmlformats.org/officeDocument/2006/relationships" name="Product Backlog" sheetId="3" state="visible" r:id="rId3"/>
    <sheet xmlns:r="http://schemas.openxmlformats.org/officeDocument/2006/relationships" name="Análise de Requisi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E213D"/>
      <sz val="16"/>
    </font>
    <font>
      <name val="Segoe UI"/>
      <i val="1"/>
      <color rgb="004B5563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4B5563"/>
      <sz val="9"/>
    </font>
    <font>
      <name val="Segoe UI"/>
      <b val="1"/>
      <color rgb="00120ABF"/>
      <sz val="20"/>
    </font>
    <font>
      <name val="Segoe UI"/>
      <b val="1"/>
      <color rgb="000E213D"/>
      <sz val="13"/>
    </font>
    <font>
      <name val="Courier New"/>
      <b val="1"/>
      <sz val="10"/>
    </font>
    <font>
      <b val="1"/>
      <color rgb="00FFFFFF"/>
    </font>
    <font>
      <b val="1"/>
      <color rgb="00262323"/>
    </font>
    <font>
      <name val="Segoe U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0E213D"/>
        <bgColor rgb="000E213D"/>
      </patternFill>
    </fill>
    <fill>
      <patternFill patternType="solid">
        <fgColor rgb="00F2F5F7"/>
        <bgColor rgb="00F2F5F7"/>
      </patternFill>
    </fill>
    <fill>
      <patternFill patternType="solid">
        <fgColor rgb="00F8FAFC"/>
        <bgColor rgb="00F8FAFC"/>
      </patternFill>
    </fill>
    <fill>
      <patternFill patternType="solid">
        <fgColor rgb="00120ABF"/>
        <bgColor rgb="00120ABF"/>
      </patternFill>
    </fill>
    <fill>
      <patternFill patternType="solid">
        <fgColor rgb="00F5E8D8"/>
        <bgColor rgb="00F5E8D8"/>
      </patternFill>
    </fill>
    <fill>
      <patternFill patternType="solid">
        <fgColor rgb="00C9A84C"/>
        <bgColor rgb="00C9A84C"/>
      </patternFill>
    </fill>
    <fill>
      <patternFill patternType="solid">
        <fgColor rgb="00262323"/>
        <bgColor rgb="00262323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/>
      <bottom style="double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22" customWidth="1" min="4" max="4"/>
    <col width="35" customWidth="1" min="5" max="5"/>
    <col width="10" customWidth="1" min="6" max="6"/>
    <col width="25" customWidth="1" min="7" max="7"/>
    <col width="10" customWidth="1" min="8" max="8"/>
    <col width="10" customWidth="1" min="9" max="9"/>
    <col width="42" customWidth="1" min="10" max="10"/>
    <col width="10" customWidth="1" min="11" max="11"/>
  </cols>
  <sheetData>
    <row r="1"/>
    <row r="2">
      <c r="B2" s="1" t="inlineStr">
        <is>
          <t>PureTalent — Sistema de Vagas de Emprego de TI com IA</t>
        </is>
      </c>
    </row>
    <row r="3">
      <c r="B3" s="2" t="inlineStr">
        <is>
          <t>Planejamento Estratégico, Backlog de Produto e Engenharia de Requisitos (Fase 7 Concluída)</t>
        </is>
      </c>
    </row>
    <row r="4"/>
    <row r="5">
      <c r="B5" s="3" t="inlineStr">
        <is>
          <t>INFORMAÇÕES DO PROJETO</t>
        </is>
      </c>
      <c r="G5" s="4" t="inlineStr">
        <is>
          <t>ESFORÇO ESTIMADO TOTAL</t>
        </is>
      </c>
      <c r="H5" s="5" t="n"/>
      <c r="J5" s="4" t="inlineStr">
        <is>
          <t>TOTAL DE REQUISITOS MAPEADOS</t>
        </is>
      </c>
      <c r="K5" s="5" t="n"/>
    </row>
    <row r="6">
      <c r="B6" s="6" t="inlineStr">
        <is>
          <t>Metodologia</t>
        </is>
      </c>
      <c r="C6" s="7" t="inlineStr">
        <is>
          <t>Scrum / Ágil</t>
        </is>
      </c>
      <c r="D6" s="6" t="inlineStr">
        <is>
          <t>Product Owner</t>
        </is>
      </c>
      <c r="E6" s="7" t="inlineStr">
        <is>
          <t>Enzo Kadooka</t>
        </is>
      </c>
      <c r="G6" s="8">
        <f>'Product Backlog'!E25</f>
        <v/>
      </c>
      <c r="H6" s="5" t="n"/>
      <c r="J6" s="8">
        <f>COUNTA('Análise de Requisitos'!B5:B30)</f>
        <v/>
      </c>
      <c r="K6" s="5" t="n"/>
    </row>
    <row r="7">
      <c r="B7" s="6" t="inlineStr">
        <is>
          <t>Stack Frontend</t>
        </is>
      </c>
      <c r="C7" s="7" t="inlineStr">
        <is>
          <t>React + Vite (SPA)</t>
        </is>
      </c>
      <c r="D7" s="6" t="inlineStr">
        <is>
          <t>Scrum Master</t>
        </is>
      </c>
      <c r="E7" s="7" t="inlineStr">
        <is>
          <t>Enzo Avanze</t>
        </is>
      </c>
      <c r="G7" s="5" t="n"/>
      <c r="H7" s="5" t="n"/>
      <c r="J7" s="5" t="n"/>
      <c r="K7" s="5" t="n"/>
    </row>
    <row r="8">
      <c r="B8" s="6" t="inlineStr">
        <is>
          <t>Stack Backend</t>
        </is>
      </c>
      <c r="C8" s="7" t="inlineStr">
        <is>
          <t>Node.js + Express (REST API)</t>
        </is>
      </c>
      <c r="D8" s="6" t="inlineStr">
        <is>
          <t>Desenvolvedores</t>
        </is>
      </c>
      <c r="E8" s="7" t="inlineStr">
        <is>
          <t>Gustavo Barreto, Leonardo Leão</t>
        </is>
      </c>
    </row>
    <row r="9">
      <c r="B9" s="6" t="inlineStr">
        <is>
          <t>Banco de Dados</t>
        </is>
      </c>
      <c r="C9" s="7" t="inlineStr">
        <is>
          <t>MySQL (XAMPP Local)</t>
        </is>
      </c>
      <c r="D9" s="6" t="inlineStr">
        <is>
          <t>Desenvolvedores</t>
        </is>
      </c>
      <c r="E9" s="7" t="inlineStr">
        <is>
          <t>Vinícius Vila, Felipe Bertaco</t>
        </is>
      </c>
    </row>
    <row r="10">
      <c r="B10" s="6" t="inlineStr">
        <is>
          <t>Motor de IA</t>
        </is>
      </c>
      <c r="C10" s="7" t="inlineStr">
        <is>
          <t>OpenAI API (Real / OCR)</t>
        </is>
      </c>
      <c r="D10" s="6" t="inlineStr">
        <is>
          <t>Status Geral</t>
        </is>
      </c>
      <c r="E10" s="7" t="inlineStr">
        <is>
          <t>Fase 7 Concluída (Ajustes de UX)</t>
        </is>
      </c>
    </row>
    <row r="11"/>
    <row r="12"/>
    <row r="13">
      <c r="B13" s="9" t="inlineStr">
        <is>
          <t>IDENTIDADE VISUAL DA MARCA</t>
        </is>
      </c>
    </row>
    <row r="14">
      <c r="B14" s="10" t="inlineStr">
        <is>
          <t>Nome da Cor</t>
        </is>
      </c>
      <c r="C14" s="10" t="inlineStr">
        <is>
          <t>Código Hex</t>
        </is>
      </c>
      <c r="D14" s="10" t="inlineStr">
        <is>
          <t>Aplicações no Sistema PureTalent</t>
        </is>
      </c>
    </row>
    <row r="15">
      <c r="B15" s="11" t="inlineStr">
        <is>
          <t>Azul Primário</t>
        </is>
      </c>
      <c r="C15" s="12" t="inlineStr">
        <is>
          <t>#120ABF</t>
        </is>
      </c>
      <c r="D15" s="7" t="inlineStr">
        <is>
          <t>Botões principais, destaques ativos, links</t>
        </is>
      </c>
    </row>
    <row r="16">
      <c r="B16" s="11" t="inlineStr">
        <is>
          <t>Azul Escuro (Corporativo)</t>
        </is>
      </c>
      <c r="C16" s="13" t="inlineStr">
        <is>
          <t>#0E213D</t>
        </is>
      </c>
      <c r="D16" s="7" t="inlineStr">
        <is>
          <t>Navbar unificada, sidebar fixada, backgrounds escuros</t>
        </is>
      </c>
    </row>
    <row r="17">
      <c r="B17" s="11" t="inlineStr">
        <is>
          <t>Creme / Off-White</t>
        </is>
      </c>
      <c r="C17" s="14" t="inlineStr">
        <is>
          <t>#F5E8D8</t>
        </is>
      </c>
      <c r="D17" s="7" t="inlineStr">
        <is>
          <t>Background de contraste secundário</t>
        </is>
      </c>
    </row>
    <row r="18">
      <c r="B18" s="11" t="inlineStr">
        <is>
          <t>Dourado PureTalent</t>
        </is>
      </c>
      <c r="C18" s="15" t="inlineStr">
        <is>
          <t>#C9A84C</t>
        </is>
      </c>
      <c r="D18" s="7" t="inlineStr">
        <is>
          <t>Destaque do nome da marca, estrelas, badges de IA</t>
        </is>
      </c>
    </row>
    <row r="19">
      <c r="B19" s="11" t="inlineStr">
        <is>
          <t>Dark Gray</t>
        </is>
      </c>
      <c r="C19" s="16" t="inlineStr">
        <is>
          <t>#262323</t>
        </is>
      </c>
      <c r="D19" s="7" t="inlineStr">
        <is>
          <t>Textos principais e títulos de seções</t>
        </is>
      </c>
    </row>
    <row r="20">
      <c r="B20" s="11" t="inlineStr">
        <is>
          <t>Light Gray</t>
        </is>
      </c>
      <c r="C20" s="17" t="inlineStr">
        <is>
          <t>#F2F5F7</t>
        </is>
      </c>
      <c r="D20" s="7" t="inlineStr">
        <is>
          <t>Zebra striping, backgrounds de tabelas internas</t>
        </is>
      </c>
    </row>
  </sheetData>
  <mergeCells count="5">
    <mergeCell ref="J5:K5"/>
    <mergeCell ref="G6:H7"/>
    <mergeCell ref="J6:K7"/>
    <mergeCell ref="G5:H5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24" customWidth="1" min="2" max="2"/>
    <col width="35" customWidth="1" min="3" max="3"/>
    <col width="35" customWidth="1" min="4" max="4"/>
    <col width="30" customWidth="1" min="5" max="5"/>
    <col width="39" customWidth="1" min="6" max="6"/>
    <col width="35" customWidth="1" min="7" max="7"/>
    <col width="35" customWidth="1" min="8" max="8"/>
    <col width="50" customWidth="1" min="9" max="9"/>
  </cols>
  <sheetData>
    <row r="1">
      <c r="A1" s="1" t="inlineStr">
        <is>
          <t>MATRIZ 5W2H — PLANEJAMENTO TÁTICO PURETALENT</t>
        </is>
      </c>
    </row>
    <row r="2"/>
    <row r="3">
      <c r="A3" s="18" t="inlineStr">
        <is>
          <t>ID</t>
        </is>
      </c>
      <c r="B3" s="18" t="inlineStr">
        <is>
          <t>Módulo / Item</t>
        </is>
      </c>
      <c r="C3" s="18" t="inlineStr">
        <is>
          <t>What (O que?)</t>
        </is>
      </c>
      <c r="D3" s="18" t="inlineStr">
        <is>
          <t>Why (Por quê?)</t>
        </is>
      </c>
      <c r="E3" s="18" t="inlineStr">
        <is>
          <t>Where (Onde?)</t>
        </is>
      </c>
      <c r="F3" s="18" t="inlineStr">
        <is>
          <t>When (Quando?)</t>
        </is>
      </c>
      <c r="G3" s="18" t="inlineStr">
        <is>
          <t>Who (Quem?)</t>
        </is>
      </c>
      <c r="H3" s="18" t="inlineStr">
        <is>
          <t>How (Como?)</t>
        </is>
      </c>
      <c r="I3" s="18" t="inlineStr">
        <is>
          <t>How Much (Quanto?)</t>
        </is>
      </c>
    </row>
    <row r="4">
      <c r="A4" s="19" t="inlineStr">
        <is>
          <t>M01</t>
        </is>
      </c>
      <c r="B4" s="19" t="inlineStr">
        <is>
          <t>Landing Page Pública</t>
        </is>
      </c>
      <c r="C4" s="20" t="inlineStr">
        <is>
          <t>Criar página inicial profissional com 9 seções públicas (Hero, Stats, Diferenciais, etc.).</t>
        </is>
      </c>
      <c r="D4" s="20" t="inlineStr">
        <is>
          <t>Substituir o redirecionamento direto para /auth, permitindo que visitantes conheçam o sistema de vagas.</t>
        </is>
      </c>
      <c r="E4" s="20" t="inlineStr">
        <is>
          <t>Rota pública '/' no Frontend (React). Arquivos em frontend/src/pages/Landing/.</t>
        </is>
      </c>
      <c r="F4" s="19" t="inlineStr">
        <is>
          <t>Concluído em 11/06/2026.</t>
        </is>
      </c>
      <c r="G4" s="20" t="inlineStr">
        <is>
          <t>Enzo Avanze &amp; Equipe</t>
        </is>
      </c>
      <c r="H4" s="20" t="inlineStr">
        <is>
          <t>Implementando estrutura em index.jsx e estilos escopados no Landing.css com prefixo '.lp-'. Dados de estatísticas e depoimentos mockados.</t>
        </is>
      </c>
      <c r="I4" s="20" t="inlineStr">
        <is>
          <t>Custo de desenvolvimento interno (Alocação de horas do time).</t>
        </is>
      </c>
    </row>
    <row r="5">
      <c r="A5" s="21" t="inlineStr">
        <is>
          <t>M02</t>
        </is>
      </c>
      <c r="B5" s="21" t="inlineStr">
        <is>
          <t>Autenticação &amp; Cadastro</t>
        </is>
      </c>
      <c r="C5" s="22" t="inlineStr">
        <is>
          <t>Sistema standalone de login e registro com animação de painel deslizante.</t>
        </is>
      </c>
      <c r="D5" s="22" t="inlineStr">
        <is>
          <t>Garantir acesso seguro e segmentado (Candidato e Empresa) com experiência de uso moderna (SELECTO template).</t>
        </is>
      </c>
      <c r="E5" s="22" t="inlineStr">
        <is>
          <t>Rotas '/auth', componente Auth/ e diretório standalone 'login-page/' no Apache.</t>
        </is>
      </c>
      <c r="F5" s="21" t="inlineStr">
        <is>
          <t>Concluído em 29/05/2026.</t>
        </is>
      </c>
      <c r="G5" s="22" t="inlineStr">
        <is>
          <t>Felipe Bertaco &amp; Gustavo Barreto</t>
        </is>
      </c>
      <c r="H5" s="22" t="inlineStr">
        <is>
          <t>Implementando JWT + Refresh Token salvos no localStorage. Tela com transição CSS dinâmicas controlada por estados React.</t>
        </is>
      </c>
      <c r="I5" s="22" t="inlineStr">
        <is>
          <t>Gratuito (Uso de bibliotecas nativas e padrão JWT).</t>
        </is>
      </c>
    </row>
    <row r="6">
      <c r="A6" s="19" t="inlineStr">
        <is>
          <t>M03</t>
        </is>
      </c>
      <c r="B6" s="19" t="inlineStr">
        <is>
          <t>Dashboard do Candidato</t>
        </is>
      </c>
      <c r="C6" s="20" t="inlineStr">
        <is>
          <t>Layout de alta densidade visual baseado em abas (Candidaturas, Formação, Experiência, Certificados).</t>
        </is>
      </c>
      <c r="D6" s="20" t="inlineStr">
        <is>
          <t>Reduzir o scroll vertical excessivo e centralizar o gerenciamento do perfil do profissional em uma tela única de 1200px.</t>
        </is>
      </c>
      <c r="E6" s="20" t="inlineStr">
        <is>
          <t>Componente 'Candidate/index.jsx' e folha de estilo 'Candidate.css'.</t>
        </is>
      </c>
      <c r="F6" s="19" t="inlineStr">
        <is>
          <t>Concluído em 29/05/2026 (Redesenho).</t>
        </is>
      </c>
      <c r="G6" s="20" t="inlineStr">
        <is>
          <t>Leonardo Leão &amp; Vinícius Vila</t>
        </is>
      </c>
      <c r="H6" s="20" t="inlineStr">
        <is>
          <t>Criando uma sidebar fixa de 292px para dados gerais e bloco de conteúdo principal dinâmico acionado por abas inline.</t>
        </is>
      </c>
      <c r="I6" s="20" t="inlineStr">
        <is>
          <t>Custo de desenvolvimento interno.</t>
        </is>
      </c>
    </row>
    <row r="7">
      <c r="A7" s="21" t="inlineStr">
        <is>
          <t>M04</t>
        </is>
      </c>
      <c r="B7" s="21" t="inlineStr">
        <is>
          <t>Upload com Validação por IA</t>
        </is>
      </c>
      <c r="C7" s="22" t="inlineStr">
        <is>
          <t>Módulo de upload de certificados com leitura OCR e categorização de competências por IA real.</t>
        </is>
      </c>
      <c r="D7" s="22" t="inlineStr">
        <is>
          <t>Automatizar a validação de currículos, gerando barras de skills confiáveis e sem preenchimento manual massivo.</t>
        </is>
      </c>
      <c r="E7" s="22" t="inlineStr">
        <is>
          <t>Aba 'Certificados' no dashboard do candidato. Conexão via Axios com o backend Node.js.</t>
        </is>
      </c>
      <c r="F7" s="21" t="inlineStr">
        <is>
          <t>Concluído (Fase 7).</t>
        </is>
      </c>
      <c r="G7" s="22" t="inlineStr">
        <is>
          <t>Gustavo Barreto &amp; Enzo Kadooka</t>
        </is>
      </c>
      <c r="H7" s="22" t="inlineStr">
        <is>
          <t>O backend recebe o arquivo, extrai os caracteres e envia o prompt estruturado para a API oficial da OpenAI para extrair competências em JSON.</t>
        </is>
      </c>
      <c r="I7" s="22" t="inlineStr">
        <is>
          <t>Custo de tokens por requisição da API real da OpenAI.</t>
        </is>
      </c>
    </row>
    <row r="8">
      <c r="A8" s="19" t="inlineStr">
        <is>
          <t>M05</t>
        </is>
      </c>
      <c r="B8" s="19" t="inlineStr">
        <is>
          <t>Feed &amp; Match de Vagas</t>
        </is>
      </c>
      <c r="C8" s="20" t="inlineStr">
        <is>
          <t>Exibição inteligente de vagas de TI com exibição de pontuação de aderência (Match Score).</t>
        </is>
      </c>
      <c r="D8" s="20" t="inlineStr">
        <is>
          <t>Facilitar a busca do candidato pelas vagas mais alinhadas ao seu perfil técnico computado pela IA.</t>
        </is>
      </c>
      <c r="E8" s="20" t="inlineStr">
        <is>
          <t>Componente 'Jobs/index.jsx' e rotas internas de vagas.</t>
        </is>
      </c>
      <c r="F8" s="19" t="inlineStr">
        <is>
          <t>Concluído (Fase 7).</t>
        </is>
      </c>
      <c r="G8" s="20" t="inlineStr">
        <is>
          <t>Vinícius Vila &amp; Leonardo Leão</t>
        </is>
      </c>
      <c r="H8" s="20" t="inlineStr">
        <is>
          <t>Comparação vetorial/textual entre as competências extraídas dos certificados do usuário e as exigências cadastradas na vaga.</t>
        </is>
      </c>
      <c r="I8" s="20" t="inlineStr">
        <is>
          <t>Processamento interno via Express + MySQL e lógica em React.</t>
        </is>
      </c>
    </row>
    <row r="9">
      <c r="A9" s="21" t="inlineStr">
        <is>
          <t>M06</t>
        </is>
      </c>
      <c r="B9" s="21" t="inlineStr">
        <is>
          <t>Portal da Empresa</t>
        </is>
      </c>
      <c r="C9" s="22" t="inlineStr">
        <is>
          <t>Área corporativa para postagem de vagas de TI e gestão do funil/pipeline de candidatos inscritos.</t>
        </is>
      </c>
      <c r="D9" s="22" t="inlineStr">
        <is>
          <t>Permitir que recrutadores gerenciem processos seletivos visualizando o score de IA de cada candidato.</t>
        </is>
      </c>
      <c r="E9" s="22" t="inlineStr">
        <is>
          <t>Componente 'Company/index.jsx' e sub-rotas empresariais.</t>
        </is>
      </c>
      <c r="F9" s="21" t="inlineStr">
        <is>
          <t>Concluído (Fase 7).</t>
        </is>
      </c>
      <c r="G9" s="22" t="inlineStr">
        <is>
          <t>Felipe Bertaco</t>
        </is>
      </c>
      <c r="H9" s="22" t="inlineStr">
        <is>
          <t>Desenvolvimento de tabelas de gerenciamento, cards de pipeline e integração com a Navbar unificada exibindo a logo da empresa.</t>
        </is>
      </c>
      <c r="I9" s="22" t="inlineStr">
        <is>
          <t>Custo de desenvolvimento interno.</t>
        </is>
      </c>
    </row>
    <row r="10">
      <c r="A10" s="19" t="inlineStr">
        <is>
          <t>M07</t>
        </is>
      </c>
      <c r="B10" s="19" t="inlineStr">
        <is>
          <t>Painel Administrativo</t>
        </is>
      </c>
      <c r="C10" s="20" t="inlineStr">
        <is>
          <t>Interface de controle master para gerenciamento de usuários, vagas e logs de chamadas da API OpenAI.</t>
        </is>
      </c>
      <c r="D10" s="20" t="inlineStr">
        <is>
          <t>Dar controle total aos administradores para moderar a plataforma e auditar custos/erros com inteligência artificial.</t>
        </is>
      </c>
      <c r="E10" s="20" t="inlineStr">
        <is>
          <t>Componente 'Admin/index.jsx' com 6 abas gerenciais nativas.</t>
        </is>
      </c>
      <c r="F10" s="19" t="inlineStr">
        <is>
          <t>Concluído (Fase 7).</t>
        </is>
      </c>
      <c r="G10" s="20" t="inlineStr">
        <is>
          <t>Enzo Avanze</t>
        </is>
      </c>
      <c r="H10" s="20" t="inlineStr">
        <is>
          <t>Desenvolvimento de operações de Hard Delete para usuários e renderização de gráficos gerenciais construídos puramente em SVG.</t>
        </is>
      </c>
      <c r="I10" s="20" t="inlineStr">
        <is>
          <t>Custo de desenvolvimento interno.</t>
        </is>
      </c>
    </row>
    <row r="11">
      <c r="A11" s="21" t="inlineStr">
        <is>
          <t>M08</t>
        </is>
      </c>
      <c r="B11" s="21" t="inlineStr">
        <is>
          <t>Polimento Visual (UX/UI)</t>
        </is>
      </c>
      <c r="C11" s="22" t="inlineStr">
        <is>
          <t>Pente fino visual em todos os módulos, verificando paddings, contrastes e consistência de cores.</t>
        </is>
      </c>
      <c r="D11" s="22" t="inlineStr">
        <is>
          <t>Garantir o padrão de qualidade estética corporativa exigida, eliminando pequenos desalinhamentos.</t>
        </is>
      </c>
      <c r="E11" s="22" t="inlineStr">
        <is>
          <t>Todo o ecossistema do frontend (arquivos CSS globais e específicos).</t>
        </is>
      </c>
      <c r="F11" s="21" t="inlineStr">
        <is>
          <t>Planejado para execução imediata.</t>
        </is>
      </c>
      <c r="G11" s="22" t="inlineStr">
        <is>
          <t>Toda a Equipe de Engenharia</t>
        </is>
      </c>
      <c r="H11" s="22" t="inlineStr">
        <is>
          <t>Revisão ativa baseada no checklist técnico, remoção de códigos mortos e ajustes finais de margens.</t>
        </is>
      </c>
      <c r="I11" s="22" t="inlineStr">
        <is>
          <t>Custo de desenvolvimento interno.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38" customWidth="1" min="3" max="3"/>
    <col width="45" customWidth="1" min="4" max="4"/>
    <col width="15" customWidth="1" min="5" max="5"/>
    <col width="18" customWidth="1" min="6" max="6"/>
    <col width="12" customWidth="1" min="7" max="7"/>
  </cols>
  <sheetData>
    <row r="1">
      <c r="A1" s="1" t="inlineStr">
        <is>
          <t>PRODUCT BACKLOG DETALHADO — PURETALENT</t>
        </is>
      </c>
    </row>
    <row r="2"/>
    <row r="3">
      <c r="A3" s="18" t="inlineStr">
        <is>
          <t>ID</t>
        </is>
      </c>
      <c r="B3" s="18" t="inlineStr">
        <is>
          <t>Módulo / Epic</t>
        </is>
      </c>
      <c r="C3" s="18" t="inlineStr">
        <is>
          <t>User Story (História de Usuário)</t>
        </is>
      </c>
      <c r="D3" s="18" t="inlineStr">
        <is>
          <t>Critérios de Aceite &amp; Notas Técnicas</t>
        </is>
      </c>
      <c r="E3" s="18" t="inlineStr">
        <is>
          <t>Est. Horas</t>
        </is>
      </c>
      <c r="F3" s="18" t="inlineStr">
        <is>
          <t>Responsável</t>
        </is>
      </c>
      <c r="G3" s="18" t="inlineStr">
        <is>
          <t>Status</t>
        </is>
      </c>
    </row>
    <row r="4">
      <c r="A4" s="19" t="inlineStr">
        <is>
          <t>PBI-01</t>
        </is>
      </c>
      <c r="B4" s="23" t="inlineStr">
        <is>
          <t>Landing Page</t>
        </is>
      </c>
      <c r="C4" s="20" t="inlineStr">
        <is>
          <t>Como usuário não autenticado, quero acessar a Home Page para entender o valor da plataforma PureTalent.</t>
        </is>
      </c>
      <c r="D4" s="20" t="inlineStr">
        <is>
          <t>Deverá conter 9 seções estruturadas (Hero com orbs, Stats da plataforma, Como funciona, Diferenciais, Seção para Empresas, Depoimentos mockados, CTA e Footer). Usar prefixo .lp- no CSS.</t>
        </is>
      </c>
      <c r="E4" s="19" t="n">
        <v>12</v>
      </c>
      <c r="F4" s="20" t="inlineStr">
        <is>
          <t>Enzo Avanze</t>
        </is>
      </c>
      <c r="G4" s="19" t="inlineStr">
        <is>
          <t>Concluído</t>
        </is>
      </c>
    </row>
    <row r="5">
      <c r="A5" s="21" t="inlineStr">
        <is>
          <t>PBI-02</t>
        </is>
      </c>
      <c r="B5" s="24" t="inlineStr">
        <is>
          <t>Landing Page</t>
        </is>
      </c>
      <c r="C5" s="22" t="inlineStr">
        <is>
          <t>Como usuário logado, quero que a rota raiz '/' me redirecione automaticamente para o dashboard interno.</t>
        </is>
      </c>
      <c r="D5" s="22" t="inlineStr">
        <is>
          <t>Checar estado global 'user'. Se for diferente de null, pular a Landing Page e direcionar para o perfil/dashboard.</t>
        </is>
      </c>
      <c r="E5" s="21" t="n">
        <v>3</v>
      </c>
      <c r="F5" s="22" t="inlineStr">
        <is>
          <t>Enzo Avanze</t>
        </is>
      </c>
      <c r="G5" s="21" t="inlineStr">
        <is>
          <t>Concluído</t>
        </is>
      </c>
    </row>
    <row r="6">
      <c r="A6" s="19" t="inlineStr">
        <is>
          <t>PBI-03</t>
        </is>
      </c>
      <c r="B6" s="23" t="inlineStr">
        <is>
          <t>Autenticação</t>
        </is>
      </c>
      <c r="C6" s="20" t="inlineStr">
        <is>
          <t>Como usuário, quero me cadastrar escolhendo entre o perfil de Candidato ou Empresa em uma tela interativa.</t>
        </is>
      </c>
      <c r="D6" s="20" t="inlineStr">
        <is>
          <t>Utilizar o template SELECTO slide animation. Cadastro não exige validação de e-mail por token (Regra de Negócio: ativação imediata). Tratar ER_DUP_ENTRY do MySQL para retornar 409 caso o e-mail já exista.</t>
        </is>
      </c>
      <c r="E6" s="19" t="n">
        <v>8</v>
      </c>
      <c r="F6" s="20" t="inlineStr">
        <is>
          <t>Felipe Bertaco</t>
        </is>
      </c>
      <c r="G6" s="19" t="inlineStr">
        <is>
          <t>Concluído</t>
        </is>
      </c>
    </row>
    <row r="7">
      <c r="A7" s="21" t="inlineStr">
        <is>
          <t>PBI-04</t>
        </is>
      </c>
      <c r="B7" s="24" t="inlineStr">
        <is>
          <t>Autenticação</t>
        </is>
      </c>
      <c r="C7" s="22" t="inlineStr">
        <is>
          <t>Como usuário cadastrado, quero fazer login com e-mail e senha para receber um token JWT seguro.</t>
        </is>
      </c>
      <c r="D7" s="22" t="inlineStr">
        <is>
          <t>Armazenar JWT e Refresh Token no localStorage. Implementar interceptor Axios para renovação automática do token em caso de expiração.</t>
        </is>
      </c>
      <c r="E7" s="21" t="n">
        <v>6</v>
      </c>
      <c r="F7" s="22" t="inlineStr">
        <is>
          <t>Gustavo Barreto</t>
        </is>
      </c>
      <c r="G7" s="21" t="inlineStr">
        <is>
          <t>Concluído</t>
        </is>
      </c>
    </row>
    <row r="8">
      <c r="A8" s="19" t="inlineStr">
        <is>
          <t>PBI-05</t>
        </is>
      </c>
      <c r="B8" s="23" t="inlineStr">
        <is>
          <t>Perfil Candidato</t>
        </is>
      </c>
      <c r="C8" s="20" t="inlineStr">
        <is>
          <t>Como candidato, quero ver meu resumo de perfil em uma sidebar fixa para navegação rápida.</t>
        </is>
      </c>
      <c r="D8" s="20" t="inlineStr">
        <is>
          <t>A sidebar deve ocupar exatamente 292px, possuir posicionamento sticky (top: 80px), exibir avatar, nome, localização, progresso do perfil e mini grid 2x2 com contadores estatísticos.</t>
        </is>
      </c>
      <c r="E8" s="19" t="n">
        <v>8</v>
      </c>
      <c r="F8" s="20" t="inlineStr">
        <is>
          <t>Leonardo Leão</t>
        </is>
      </c>
      <c r="G8" s="19" t="inlineStr">
        <is>
          <t>Concluído</t>
        </is>
      </c>
    </row>
    <row r="9">
      <c r="A9" s="21" t="inlineStr">
        <is>
          <t>PBI-06</t>
        </is>
      </c>
      <c r="B9" s="24" t="inlineStr">
        <is>
          <t>Perfil Candidato</t>
        </is>
      </c>
      <c r="C9" s="22" t="inlineStr">
        <is>
          <t>Como candidato, quero gerenciar minhas experiências e formações acadêmicas através de abas sem scroll de tela.</t>
        </is>
      </c>
      <c r="D9" s="22" t="inlineStr">
        <is>
          <t>Aba Formação e Experiência devem possuir formulários inline integrados. O painel deve travar a tela usando max-height: calc(100vh - 218px) com overflow-y: auto para rolagem interna apenas no conteúdo.</t>
        </is>
      </c>
      <c r="E9" s="21" t="n">
        <v>10</v>
      </c>
      <c r="F9" s="22" t="inlineStr">
        <is>
          <t>Vinícius Vila</t>
        </is>
      </c>
      <c r="G9" s="21" t="inlineStr">
        <is>
          <t>Concluído</t>
        </is>
      </c>
    </row>
    <row r="10">
      <c r="A10" s="19" t="inlineStr">
        <is>
          <t>PBI-07</t>
        </is>
      </c>
      <c r="B10" s="23" t="inlineStr">
        <is>
          <t>Perfil Candidato</t>
        </is>
      </c>
      <c r="C10" s="20" t="inlineStr">
        <is>
          <t>Como candidato, quero adicionar datas de início e fim nos meus blocos de currículo no padrão ano-mês.</t>
        </is>
      </c>
      <c r="D10" s="20" t="inlineStr">
        <is>
          <t>O formulário deve coletar no formato YYYY-MM. Regra Técnica: Aplicar o sufixo '-01' (virando YYYY-MM-01) antes do envio da payload para salvar corretamente como DATE no MySQL.</t>
        </is>
      </c>
      <c r="E10" s="19" t="n">
        <v>4</v>
      </c>
      <c r="F10" s="20" t="inlineStr">
        <is>
          <t>Vinícius Vila</t>
        </is>
      </c>
      <c r="G10" s="19" t="inlineStr">
        <is>
          <t>Concluído</t>
        </is>
      </c>
    </row>
    <row r="11">
      <c r="A11" s="21" t="inlineStr">
        <is>
          <t>PBI-08</t>
        </is>
      </c>
      <c r="B11" s="24" t="inlineStr">
        <is>
          <t>Validação por IA</t>
        </is>
      </c>
      <c r="C11" s="22" t="inlineStr">
        <is>
          <t>Como candidato, quero arrastar e soltar certificados acadêmicos para que o sistema leia os dados por inteligência artificial.</t>
        </is>
      </c>
      <c r="D11" s="22" t="inlineStr">
        <is>
          <t>Aba Certificados deve usar layout split de 2 colunas (.certs-split). Coluna esquerda faz o upload zone e lista itens. Coluna direita renderiza barras de progresso de skills geradas pela resposta estruturada da OpenAI.</t>
        </is>
      </c>
      <c r="E11" s="21" t="n">
        <v>16</v>
      </c>
      <c r="F11" s="22" t="inlineStr">
        <is>
          <t>Gustavo Barreto</t>
        </is>
      </c>
      <c r="G11" s="21" t="inlineStr">
        <is>
          <t>Concluído</t>
        </is>
      </c>
    </row>
    <row r="12">
      <c r="A12" s="19" t="inlineStr">
        <is>
          <t>PBI-09</t>
        </is>
      </c>
      <c r="B12" s="23" t="inlineStr">
        <is>
          <t>Validação por IA</t>
        </is>
      </c>
      <c r="C12" s="20" t="inlineStr">
        <is>
          <t>Como desenvolvedor, preciso garantir que os valores numéricos de aderência da IA não quebrem a interface.</t>
        </is>
      </c>
      <c r="D12" s="20" t="inlineStr">
        <is>
          <t>Devido ao driver MySQL2 retornar tipos DECIMAL/FLOAT como strings no Node.js, aplicar obrigatoriamente parseFloat() no React antes de executar métodos numéricos como .toFixed(0) ou operadores relacionais.</t>
        </is>
      </c>
      <c r="E12" s="19" t="n">
        <v>4</v>
      </c>
      <c r="F12" s="20" t="inlineStr">
        <is>
          <t>Enzo Kadooka</t>
        </is>
      </c>
      <c r="G12" s="19" t="inlineStr">
        <is>
          <t>Concluído</t>
        </is>
      </c>
    </row>
    <row r="13">
      <c r="A13" s="21" t="inlineStr">
        <is>
          <t>PBI-10</t>
        </is>
      </c>
      <c r="B13" s="24" t="inlineStr">
        <is>
          <t>Feed de Vagas</t>
        </is>
      </c>
      <c r="C13" s="22" t="inlineStr">
        <is>
          <t>Como candidato, quero visualizar as vagas de TI com destaque visual naquelas que combinam com minhas skills.</t>
        </is>
      </c>
      <c r="D13" s="22" t="inlineStr">
        <is>
          <t>Cards de vagas com efeito hover lift, bordas acentuadas e exibição destacada do 'Match Score' gerado dinamicamente com base nas competências extraídas dos certificados.</t>
        </is>
      </c>
      <c r="E13" s="21" t="n">
        <v>12</v>
      </c>
      <c r="F13" s="22" t="inlineStr">
        <is>
          <t>Vinícius Vila</t>
        </is>
      </c>
      <c r="G13" s="21" t="inlineStr">
        <is>
          <t>Concluído</t>
        </is>
      </c>
    </row>
    <row r="14">
      <c r="A14" s="19" t="inlineStr">
        <is>
          <t>PBI-11</t>
        </is>
      </c>
      <c r="B14" s="23" t="inlineStr">
        <is>
          <t>Portal Empresa</t>
        </is>
      </c>
      <c r="C14" s="20" t="inlineStr">
        <is>
          <t>Como recrutador de uma empresa, quero publicar novas vagas detalhando as competências técnicas obrigatórias.</t>
        </is>
      </c>
      <c r="D14" s="20" t="inlineStr">
        <is>
          <t>Formulário corporativo mapeando título, descrição, senioridade, salário e tags de competências que alimentarão o algoritmo de match.</t>
        </is>
      </c>
      <c r="E14" s="19" t="n">
        <v>8</v>
      </c>
      <c r="F14" s="20" t="inlineStr">
        <is>
          <t>Felipe Bertaco</t>
        </is>
      </c>
      <c r="G14" s="19" t="inlineStr">
        <is>
          <t>Concluído</t>
        </is>
      </c>
    </row>
    <row r="15">
      <c r="A15" s="21" t="inlineStr">
        <is>
          <t>PBI-12</t>
        </is>
      </c>
      <c r="B15" s="24" t="inlineStr">
        <is>
          <t>Portal Empresa</t>
        </is>
      </c>
      <c r="C15" s="22" t="inlineStr">
        <is>
          <t>Como recrutador, quero desativar uma vaga sem apagar os dados históricos dos candidatos que concorreram.</t>
        </is>
      </c>
      <c r="D15" s="22" t="inlineStr">
        <is>
          <t>Aplicar técnica de Soft Delete no backend para exclusão de vagas: setar a coluna 'jobs.deleted_at = NOW()'. Filtrar queries comuns para ignorar vagas deletadas.</t>
        </is>
      </c>
      <c r="E15" s="21" t="n">
        <v>4</v>
      </c>
      <c r="F15" s="22" t="inlineStr">
        <is>
          <t>Felipe Bertaco</t>
        </is>
      </c>
      <c r="G15" s="21" t="inlineStr">
        <is>
          <t>Concluído</t>
        </is>
      </c>
    </row>
    <row r="16">
      <c r="A16" s="19" t="inlineStr">
        <is>
          <t>PBI-13</t>
        </is>
      </c>
      <c r="B16" s="23" t="inlineStr">
        <is>
          <t>Painel Admin</t>
        </is>
      </c>
      <c r="C16" s="20" t="inlineStr">
        <is>
          <t>Como administrador geral, quero excluir usuários problemáticos ou contas de testes do sistema.</t>
        </is>
      </c>
      <c r="D16" s="20" t="inlineStr">
        <is>
          <t>Aplicar técnica de Hard Delete para a tabela de usuários ('DELETE FROM users WHERE id = ?'). Configurar chaves estrangeiras no MySQL com 'ON DELETE CASCADE' para limpar tabelas dependentes automaticamente.</t>
        </is>
      </c>
      <c r="E16" s="19" t="n">
        <v>5</v>
      </c>
      <c r="F16" s="20" t="inlineStr">
        <is>
          <t>Enzo Avanze</t>
        </is>
      </c>
      <c r="G16" s="19" t="inlineStr">
        <is>
          <t>Concluído</t>
        </is>
      </c>
    </row>
    <row r="17">
      <c r="A17" s="21" t="inlineStr">
        <is>
          <t>PBI-14</t>
        </is>
      </c>
      <c r="B17" s="24" t="inlineStr">
        <is>
          <t>Painel Admin</t>
        </is>
      </c>
      <c r="C17" s="22" t="inlineStr">
        <is>
          <t>Como administrador, quero visualizar métricas de uso do sistema sem depender de bibliotecas pesadas de gráficos.</t>
        </is>
      </c>
      <c r="D17" s="22" t="inlineStr">
        <is>
          <t>Proibido instalar recharts ou chart.js. Desenvolver os gráficos gerenciais de barras e roscas utilizando elementos SVG puros e estilização CSS inline dentro do componente 'Admin/index.jsx'.</t>
        </is>
      </c>
      <c r="E17" s="21" t="n">
        <v>10</v>
      </c>
      <c r="F17" s="22" t="inlineStr">
        <is>
          <t>Enzo Avanze</t>
        </is>
      </c>
      <c r="G17" s="21" t="inlineStr">
        <is>
          <t>Concluído</t>
        </is>
      </c>
    </row>
    <row r="18">
      <c r="A18" s="19" t="inlineStr">
        <is>
          <t>PBI-15</t>
        </is>
      </c>
      <c r="B18" s="23" t="inlineStr">
        <is>
          <t>Arquitetura/Segurança</t>
        </is>
      </c>
      <c r="C18" s="20" t="inlineStr">
        <is>
          <t>Como engenheiro de software, preciso que falhas em serviços paralelos não apaguem dados vitais carregados na tela.</t>
        </is>
      </c>
      <c r="D18" s="20" t="inlineStr">
        <is>
          <t>Sempre que encadear chamadas opcionais dentro de um bloco '.then()', isolar com um '.catch(() =&gt; {})' local interno. Impede que a falha de uma requisição menor derrube o fluxo principal.</t>
        </is>
      </c>
      <c r="E18" s="19" t="n">
        <v>4</v>
      </c>
      <c r="F18" s="20" t="inlineStr">
        <is>
          <t>Enzo Kadooka</t>
        </is>
      </c>
      <c r="G18" s="19" t="inlineStr">
        <is>
          <t>Concluído</t>
        </is>
      </c>
    </row>
    <row r="19">
      <c r="A19" s="21" t="inlineStr">
        <is>
          <t>PBI-16</t>
        </is>
      </c>
      <c r="B19" s="24" t="inlineStr">
        <is>
          <t>Identidade Visual</t>
        </is>
      </c>
      <c r="C19" s="22" t="inlineStr">
        <is>
          <t>Como Product Owner, quero que todas as páginas internas sigam o padrão corporativo unificado de cabeçalho.</t>
        </is>
      </c>
      <c r="D19" s="22" t="inlineStr">
        <is>
          <t>Navbar corporativa unificada com 64px de altura fixada no topo (sticky), fundo #0E213D, logo com estrela dourada, marca 'PureTalent' formatada com fontes específicas e dropdown de usuário com fechamento click-outside.</t>
        </is>
      </c>
      <c r="E19" s="21" t="n">
        <v>6</v>
      </c>
      <c r="F19" s="22" t="inlineStr">
        <is>
          <t>Toda a Equipe</t>
        </is>
      </c>
      <c r="G19" s="21" t="inlineStr">
        <is>
          <t>Concluído</t>
        </is>
      </c>
    </row>
    <row r="20">
      <c r="A20" s="19" t="inlineStr">
        <is>
          <t>PBI-17</t>
        </is>
      </c>
      <c r="B20" s="23" t="inlineStr">
        <is>
          <t>Garantia de Qualidade</t>
        </is>
      </c>
      <c r="C20" s="20" t="inlineStr">
        <is>
          <t>Como equipe de desenvolvimento, quero realizar um pente fino visual de UX em toda a aplicação.</t>
        </is>
      </c>
      <c r="D20" s="20" t="inlineStr">
        <is>
          <t>Revisão fina de paddings, margens, transições CSS e consistência tipográfica em todas as resoluções a partir de 1200px.</t>
        </is>
      </c>
      <c r="E20" s="19" t="n">
        <v>8</v>
      </c>
      <c r="F20" s="20" t="inlineStr">
        <is>
          <t>Toda a Equipe</t>
        </is>
      </c>
      <c r="G20" s="19" t="inlineStr">
        <is>
          <t>A Fazer</t>
        </is>
      </c>
    </row>
    <row r="21">
      <c r="D21" s="25" t="inlineStr">
        <is>
          <t>TOTAL DE HORAS ESTIMADAS:</t>
        </is>
      </c>
      <c r="E21" s="26">
        <f>SUM(E4:E20)</f>
        <v/>
      </c>
    </row>
  </sheetData>
  <conditionalFormatting sqref="G4:G25">
    <cfRule type="cellIs" priority="1" operator="equal" dxfId="0">
      <formula>"Concluído"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25" customWidth="1" min="3" max="3"/>
    <col width="42" customWidth="1" min="4" max="4"/>
    <col width="45" customWidth="1" min="5" max="5"/>
    <col width="13" customWidth="1" min="6" max="6"/>
  </cols>
  <sheetData>
    <row r="1">
      <c r="A1" s="1" t="inlineStr">
        <is>
          <t>ESPECIFICAÇÃO E ANÁLISE DE REQUISITOS DE SISTEMA — PURETALENT</t>
        </is>
      </c>
    </row>
    <row r="2"/>
    <row r="3">
      <c r="A3" s="18" t="inlineStr">
        <is>
          <t>ID</t>
        </is>
      </c>
      <c r="B3" s="18" t="inlineStr">
        <is>
          <t>Tipo</t>
        </is>
      </c>
      <c r="C3" s="18" t="inlineStr">
        <is>
          <t>Título do Requisito</t>
        </is>
      </c>
      <c r="D3" s="18" t="inlineStr">
        <is>
          <t>Descrição Detalhada</t>
        </is>
      </c>
      <c r="E3" s="18" t="inlineStr">
        <is>
          <t>Especificação Técnica / Regra de Validação</t>
        </is>
      </c>
      <c r="F3" s="18" t="inlineStr">
        <is>
          <t>Prioridade</t>
        </is>
      </c>
    </row>
    <row r="4">
      <c r="A4" s="19" t="inlineStr">
        <is>
          <t>RF-01</t>
        </is>
      </c>
      <c r="B4" s="19" t="inlineStr">
        <is>
          <t>Funcional</t>
        </is>
      </c>
      <c r="C4" s="20" t="inlineStr">
        <is>
          <t>Segregação de Perfis</t>
        </is>
      </c>
      <c r="D4" s="20" t="inlineStr">
        <is>
          <t>O sistema deve possuir controle de acessos rígido baseado em quatro escopos de usuários bem definidos.</t>
        </is>
      </c>
      <c r="E4" s="20" t="inlineStr">
        <is>
          <t>Perfis: Visitante (não logado, visualiza apenas a Landing Page e Login), Candidato (área de currículo e vagas), Empresa (área corporativa de postagem de vagas) e Administrador (dashboard master de moderação).</t>
        </is>
      </c>
      <c r="F4" s="27" t="inlineStr">
        <is>
          <t>Alta</t>
        </is>
      </c>
    </row>
    <row r="5">
      <c r="A5" s="21" t="inlineStr">
        <is>
          <t>RF-02</t>
        </is>
      </c>
      <c r="B5" s="21" t="inlineStr">
        <is>
          <t>Funcional</t>
        </is>
      </c>
      <c r="C5" s="22" t="inlineStr">
        <is>
          <t>Dashboard de Alta Densidade</t>
        </is>
      </c>
      <c r="D5" s="22" t="inlineStr">
        <is>
          <t>A área de trabalho logada do candidato deve unificar todas as informações cadastrais para evitar mudança de contexto.</t>
        </is>
      </c>
      <c r="E5" s="22" t="inlineStr">
        <is>
          <t>Interface de 1200px dividida entre uma Sidebar Fixa (292px) e uma área de abas dinâmica chaveando Candidaturas, Formação, Experiência e Certificados.</t>
        </is>
      </c>
      <c r="F5" s="27" t="inlineStr">
        <is>
          <t>Alta</t>
        </is>
      </c>
    </row>
    <row r="6">
      <c r="A6" s="19" t="inlineStr">
        <is>
          <t>RF-03</t>
        </is>
      </c>
      <c r="B6" s="19" t="inlineStr">
        <is>
          <t>Funcional</t>
        </is>
      </c>
      <c r="C6" s="20" t="inlineStr">
        <is>
          <t>Validação por OCR e IA</t>
        </is>
      </c>
      <c r="D6" s="20" t="inlineStr">
        <is>
          <t>O sistema deve ler PDFs ou imagens de certificados enviados pelo usuário e gerar tags de competências automatizadas.</t>
        </is>
      </c>
      <c r="E6" s="20" t="inlineStr">
        <is>
          <t>Conexão via API oficial da OpenAI. O backend processa o arquivo, extrai a cadeia de texto bruto (OCR) e passa para um prompt estruturado da OpenAI, retornando uma payload puramente em formato JSON.</t>
        </is>
      </c>
      <c r="F6" s="27" t="inlineStr">
        <is>
          <t>Alta</t>
        </is>
      </c>
    </row>
    <row r="7">
      <c r="A7" s="21" t="inlineStr">
        <is>
          <t>RF-04</t>
        </is>
      </c>
      <c r="B7" s="21" t="inlineStr">
        <is>
          <t>Funcional</t>
        </is>
      </c>
      <c r="C7" s="22" t="inlineStr">
        <is>
          <t>Cálculo de Match Score</t>
        </is>
      </c>
      <c r="D7" s="22" t="inlineStr">
        <is>
          <t>O feed do candidato deve listar vagas com uma nota de aderência técnica percentual.</t>
        </is>
      </c>
      <c r="E7" s="22" t="inlineStr">
        <is>
          <t>Lógica de cruzamento matricial executada no banco de dados e refinada no frontend, comparando o vetor de skills extraídas do candidato versus as tags de tecnologias obrigatórias estipuladas pela empresa na vaga.</t>
        </is>
      </c>
      <c r="F7" s="27" t="inlineStr">
        <is>
          <t>Alta</t>
        </is>
      </c>
    </row>
    <row r="8">
      <c r="A8" s="19" t="inlineStr">
        <is>
          <t>RF-05</t>
        </is>
      </c>
      <c r="B8" s="19" t="inlineStr">
        <is>
          <t>Funcional</t>
        </is>
      </c>
      <c r="C8" s="20" t="inlineStr">
        <is>
          <t>Edição Currículo Inline</t>
        </is>
      </c>
      <c r="D8" s="20" t="inlineStr">
        <is>
          <t>As seções de Educação e Experiência profissional do candidato devem permitir adição e deleção de itens sem recarga de página.</t>
        </is>
      </c>
      <c r="E8" s="20" t="inlineStr">
        <is>
          <t>Manipulação direta de estado no React (useState). O formulário abre inline, envia a requisição assíncrona (Axios) e atualiza o array local no sucesso, sem acionar refetch total na API.</t>
        </is>
      </c>
      <c r="F8" s="19" t="inlineStr">
        <is>
          <t>Média</t>
        </is>
      </c>
    </row>
    <row r="9">
      <c r="A9" s="21" t="inlineStr">
        <is>
          <t>RF-06</t>
        </is>
      </c>
      <c r="B9" s="21" t="inlineStr">
        <is>
          <t>Funcional</t>
        </is>
      </c>
      <c r="C9" s="22" t="inlineStr">
        <is>
          <t>Auditoria Admin e Logs</t>
        </is>
      </c>
      <c r="D9" s="22" t="inlineStr">
        <is>
          <t>O administrador geral do sistema deve poder rastrear chamadas de inteligência artificial.</t>
        </is>
      </c>
      <c r="E9" s="22" t="inlineStr">
        <is>
          <t>Visualização detalhada contendo data, ID do usuário, tokens consumidos, texto extraído e logs de requisições da OpenAI no Painel Admin.</t>
        </is>
      </c>
      <c r="F9" s="21" t="inlineStr">
        <is>
          <t>Média</t>
        </is>
      </c>
    </row>
    <row r="10">
      <c r="A10" s="19" t="inlineStr">
        <is>
          <t>RNF-01</t>
        </is>
      </c>
      <c r="B10" s="19" t="inlineStr">
        <is>
          <t>Não-Funcional</t>
        </is>
      </c>
      <c r="C10" s="20" t="inlineStr">
        <is>
          <t>Arquitetura Tecnológica</t>
        </is>
      </c>
      <c r="D10" s="20" t="inlineStr">
        <is>
          <t>Garantir robustez, modularidade e facilidade de manutenção no projeto utilizando stacks consolidadas no mercado.</t>
        </is>
      </c>
      <c r="E10" s="20" t="inlineStr">
        <is>
          <t>Frontend: React + Vite. Backend: Node.js + Express (Arquitetura REST). Banco de Dados Relacional: MySQL rodando via XAMPP local. Comunicação: Axios.</t>
        </is>
      </c>
      <c r="F10" s="27" t="inlineStr">
        <is>
          <t>Alta</t>
        </is>
      </c>
    </row>
    <row r="11">
      <c r="A11" s="21" t="inlineStr">
        <is>
          <t>RNF-02</t>
        </is>
      </c>
      <c r="B11" s="21" t="inlineStr">
        <is>
          <t>Não-Funcional</t>
        </is>
      </c>
      <c r="C11" s="22" t="inlineStr">
        <is>
          <t>Padrão de Layout de Tela</t>
        </is>
      </c>
      <c r="D11" s="22" t="inlineStr">
        <is>
          <t>Todas as páginas do sistema interno (Candidato, Vagas, Empresa, Admin) devem possuir consistência visual de topo de página.</t>
        </is>
      </c>
      <c r="E11" s="22" t="inlineStr">
        <is>
          <t>Obrigatório o uso da Navbar unificada de 64px de altura fixada (sticky), cor de fundo #0E213D, logo à esquerda, links centralizados em absolute, dropdown de usuário à direita acionado por clique e fechamento automático com padrão click-outside.</t>
        </is>
      </c>
      <c r="F11" s="27" t="inlineStr">
        <is>
          <t>Alta</t>
        </is>
      </c>
    </row>
    <row r="12">
      <c r="A12" s="19" t="inlineStr">
        <is>
          <t>RNF-03</t>
        </is>
      </c>
      <c r="B12" s="19" t="inlineStr">
        <is>
          <t>Não-Funcional</t>
        </is>
      </c>
      <c r="C12" s="20" t="inlineStr">
        <is>
          <t>Restrição de Scroll de Tela</t>
        </is>
      </c>
      <c r="D12" s="20" t="inlineStr">
        <is>
          <t>Garantir uma experiência fluida no dashboard do candidato onde as estruturas permanecem fixas e visíveis na tela.</t>
        </is>
      </c>
      <c r="E12" s="20" t="inlineStr">
        <is>
          <t>O container das abas do perfil do candidato deve possuir tamanho fixado rigidamente por CSS através de max-height: calc(100vh - 218px) combinada com a propriedade overflow-y: auto.</t>
        </is>
      </c>
      <c r="F12" s="27" t="inlineStr">
        <is>
          <t>Alta</t>
        </is>
      </c>
    </row>
    <row r="13">
      <c r="A13" s="21" t="inlineStr">
        <is>
          <t>RNF-04</t>
        </is>
      </c>
      <c r="B13" s="21" t="inlineStr">
        <is>
          <t>Não-Funcional</t>
        </is>
      </c>
      <c r="C13" s="22" t="inlineStr">
        <is>
          <t>Proibição de Bibliotecas de Gráficos</t>
        </is>
      </c>
      <c r="D13" s="22" t="inlineStr">
        <is>
          <t>Otimizar o carregamento e evitar dependências inchadas (bloatware) desnecessárias no bundle final do projeto.</t>
        </is>
      </c>
      <c r="E13" s="22" t="inlineStr">
        <is>
          <t>Fica estritamente proibido instalar ou usar pacotes como Recharts ou Chart.js. Todos os gráficos analíticos do painel administrativo devem ser desenhados nativamente com tags SVG puras e CSS inline.</t>
        </is>
      </c>
      <c r="F13" s="21" t="inlineStr">
        <is>
          <t>Média</t>
        </is>
      </c>
    </row>
    <row r="14">
      <c r="A14" s="19" t="inlineStr">
        <is>
          <t>RNF-05</t>
        </is>
      </c>
      <c r="B14" s="19" t="inlineStr">
        <is>
          <t>Não-Funcional</t>
        </is>
      </c>
      <c r="C14" s="20" t="inlineStr">
        <is>
          <t>Gerenciamento de Sessão</t>
        </is>
      </c>
      <c r="D14" s="20" t="inlineStr">
        <is>
          <t>Garantir a persistência básica do estado de autenticação do usuário entre recargas de página.</t>
        </is>
      </c>
      <c r="E14" s="20" t="inlineStr">
        <is>
          <t>Tokens JWT e Refresh Tokens gerados na autenticação devem ser salvos diretamente na API de armazenamento local do navegador (localStorage).</t>
        </is>
      </c>
      <c r="F14" s="27" t="inlineStr">
        <is>
          <t>Alta</t>
        </is>
      </c>
    </row>
    <row r="15">
      <c r="A15" s="21" t="inlineStr">
        <is>
          <t>RN-01</t>
        </is>
      </c>
      <c r="B15" s="21" t="inlineStr">
        <is>
          <t>Regra de Negócio</t>
        </is>
      </c>
      <c r="C15" s="22" t="inlineStr">
        <is>
          <t>Ativação Direta de Conta</t>
        </is>
      </c>
      <c r="D15" s="22" t="inlineStr">
        <is>
          <t>Remover barreiras de atrito no fluxo de onboarding do usuário para acelerar os testes do ecossistema.</t>
        </is>
      </c>
      <c r="E15" s="22" t="inlineStr">
        <is>
          <t>O fluxo de cadastro do usuário não passará por verificação de e-mail por link/token. Ao salvar a conta na base, o status do usuário deve ser setado como ativo de forma imediata.</t>
        </is>
      </c>
      <c r="F15" s="27" t="inlineStr">
        <is>
          <t>Alta</t>
        </is>
      </c>
    </row>
    <row r="16">
      <c r="A16" s="19" t="inlineStr">
        <is>
          <t>RN-02</t>
        </is>
      </c>
      <c r="B16" s="19" t="inlineStr">
        <is>
          <t>Regra de Negócio</t>
        </is>
      </c>
      <c r="C16" s="20" t="inlineStr">
        <is>
          <t>Políticas de Exclusão de Dados</t>
        </is>
      </c>
      <c r="D16" s="20" t="inlineStr">
        <is>
          <t>Manter a integridade referencial do banco de dados ao gerenciar deleções de usuários e vagas.</t>
        </is>
      </c>
      <c r="E16" s="20" t="inlineStr">
        <is>
          <t>Usuários deletados por Admin sofrem Hard Delete (limpeza física com ON DELETE CASCADE). Vagas deletadas por Empresas sofrem Soft Delete, inserindo data no campo 'jobs.deleted_at' para manter o histórico de candidaturas.</t>
        </is>
      </c>
      <c r="F16" s="27" t="inlineStr">
        <is>
          <t>Alta</t>
        </is>
      </c>
    </row>
    <row r="17">
      <c r="A17" s="21" t="inlineStr">
        <is>
          <t>RN-03</t>
        </is>
      </c>
      <c r="B17" s="21" t="inlineStr">
        <is>
          <t>Regra de Negócio</t>
        </is>
      </c>
      <c r="C17" s="22" t="inlineStr">
        <is>
          <t>Tratamento de Tipos Financeiros</t>
        </is>
      </c>
      <c r="D17" s="22" t="inlineStr">
        <is>
          <t>Evitar erros fatais de renderização (TypeError) no Javascript causados pela tipagem de retorno de drivers relacionais.</t>
        </is>
      </c>
      <c r="E17" s="22" t="inlineStr">
        <is>
          <t>Valores decimais e floats retornados pelo driver MySQL2 (como match_score e score) chegam como strings no Node.js. É obrigatório convertê-los explicitamente com parseFloat() no frontend React antes de usar métodos numéricos como .toFixed() ou comparadores relacionais.</t>
        </is>
      </c>
      <c r="F17" s="27" t="inlineStr">
        <is>
          <t>Alta</t>
        </is>
      </c>
    </row>
    <row r="18">
      <c r="A18" s="19" t="inlineStr">
        <is>
          <t>RN-04</t>
        </is>
      </c>
      <c r="B18" s="19" t="inlineStr">
        <is>
          <t>Regra de Negócio</t>
        </is>
      </c>
      <c r="C18" s="20" t="inlineStr">
        <is>
          <t>Formatação de Datas de Currículo</t>
        </is>
      </c>
      <c r="D18" s="20" t="inlineStr">
        <is>
          <t>Garantir a gravação correta de períodos de trabalho no banco de dados utilizando tipos nativos DATE.</t>
        </is>
      </c>
      <c r="E18" s="20" t="inlineStr">
        <is>
          <t>Os campos de data de experiência profesional coletados como 'mês-ano' (YYYY-MM) no frontend devem obrigatoriamente receber a concatenação da string '-01' (formando YYYY-MM-01) antes do envio da payload para o endpoint da API.</t>
        </is>
      </c>
      <c r="F18" s="27" t="inlineStr">
        <is>
          <t>Alta</t>
        </is>
      </c>
    </row>
    <row r="19">
      <c r="A19" s="21" t="inlineStr">
        <is>
          <t>RN-05</t>
        </is>
      </c>
      <c r="B19" s="21" t="inlineStr">
        <is>
          <t>Regra de Negócio</t>
        </is>
      </c>
      <c r="C19" s="22" t="inlineStr">
        <is>
          <t>Interceptação de E-mails Duplicados</t>
        </is>
      </c>
      <c r="D19" s="22" t="inlineStr">
        <is>
          <t>Fornecer uma resposta amigável e correta e evitar estouros genéricos de erro interno do servidor (Erro 500) ao duplicar dados únicos.</t>
        </is>
      </c>
      <c r="E19" s="22" t="inlineStr">
        <is>
          <t>O backend deve capturar especificamente o código de erro 'ER_DUP_ENTRY' na transação de cadastro do banco e responder imediatamente com HTTP status 409 (Conflict) e a mensagem customizada 'E-mail já cadastrado'.</t>
        </is>
      </c>
      <c r="F19" s="27" t="inlineStr">
        <is>
          <t>Alta</t>
        </is>
      </c>
    </row>
    <row r="20">
      <c r="A20" s="19" t="inlineStr">
        <is>
          <t>RN-06</t>
        </is>
      </c>
      <c r="B20" s="19" t="inlineStr">
        <is>
          <t>Regra de Negócio</t>
        </is>
      </c>
      <c r="C20" s="20" t="inlineStr">
        <is>
          <t>Resiliência de Chamadas Paralelas</t>
        </is>
      </c>
      <c r="D20" s="20" t="inlineStr">
        <is>
          <t>Impedir que falhas de microserviços ou buscas secundárias quebrem ou apaguem a renderização dos dados principais já retornados.</t>
        </is>
      </c>
      <c r="E20" s="20" t="inlineStr">
        <is>
          <t>Toda promise secundária ou opcional rodando de forma paralela dentro de blocos encadeados '.then()' deve conter obrigatoriamente um tratador de erro '.catch(() =&gt; {})' local isolado.</t>
        </is>
      </c>
      <c r="F20" s="27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2026-06-18T16:13:08Z</dcterms:created>
  <dcterms:modified xmlns:dcterms="http://purl.org/dc/terms/" xmlns:xsi="http://www.w3.org/2001/XMLSchema-instance" xsi:type="dcterms:W3CDTF">2026-06-18T16:13:08Z</dcterms:modified>
</cp:coreProperties>
</file>