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Diagramme!$A$1:$UP$33</definedName>
    <definedName name="_xlnm.Print_Area" localSheetId="0">Donnees!$A$1:$G$54</definedName>
    <definedName name="_xlnm.Print_Area" localSheetId="7">JNLTRAV!$A$1:$D$158</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2" i="159" l="1"/>
  <c r="B52" i="159" l="1"/>
  <c r="B22" i="159"/>
  <c r="B157" i="159" l="1"/>
  <c r="B138" i="159"/>
  <c r="B119" i="159"/>
  <c r="B64" i="158" l="1"/>
  <c r="B56" i="158"/>
  <c r="B45" i="158"/>
  <c r="B37" i="158"/>
  <c r="B27" i="158"/>
  <c r="B14" i="158"/>
  <c r="B29" i="157"/>
  <c r="B27" i="157"/>
  <c r="B25" i="157"/>
  <c r="B23" i="157"/>
  <c r="B21" i="157"/>
  <c r="B19" i="157"/>
  <c r="B17" i="157"/>
  <c r="B15" i="157"/>
  <c r="B13" i="157"/>
  <c r="B11" i="157"/>
  <c r="B9" i="157"/>
  <c r="B7" i="157"/>
  <c r="B5" i="157"/>
  <c r="C32" i="157"/>
  <c r="C31" i="157"/>
  <c r="B18" i="154" l="1"/>
  <c r="B13" i="11"/>
</calcChain>
</file>

<file path=xl/sharedStrings.xml><?xml version="1.0" encoding="utf-8"?>
<sst xmlns="http://schemas.openxmlformats.org/spreadsheetml/2006/main" count="467" uniqueCount="200">
  <si>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</si>
  <si>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</si>
  <si>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</si>
  <si>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</si>
  <si>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</si>
  <si>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</si>
  <si>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</si>
  <si>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</si>
  <si>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</si>
  <si>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</si>
  <si>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</si>
  <si>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</si>
  <si>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</si>
  <si>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</si>
  <si>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</si>
  <si>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</si>
  <si>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</si>
  <si>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</si>
  <si>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</si>
  <si>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</si>
  <si>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</si>
  <si>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</si>
  <si>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</si>
  <si>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</si>
  <si>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</si>
  <si>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</si>
  <si>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</si>
  <si>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</si>
  <si>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</si>
  <si>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</si>
  <si>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</si>
  <si>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</si>
  <si>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</si>
  <si>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</si>
  <si>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</si>
  <si>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</si>
  <si>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</si>
  <si>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</si>
  <si>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</si>
  <si>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</si>
  <si>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</si>
  <si>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</si>
  <si>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</si>
  <si>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</si>
  <si>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</si>
  <si>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</si>
  <si>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</si>
  <si>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</si>
  <si>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</si>
  <si>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</si>
  <si>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</si>
  <si>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</si>
  <si>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</si>
  <si>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</si>
  <si>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</si>
  <si>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</si>
  <si>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</si>
  <si>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</si>
  <si>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</si>
  <si>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</si>
  <si>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</si>
  <si>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</si>
  <si>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</si>
  <si>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</si>
  <si>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</si>
  <si>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</si>
  <si>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</si>
  <si>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</si>
  <si>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</si>
  <si>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</si>
  <si>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</si>
  <si>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</si>
  <si>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</si>
  <si>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</si>
  <si>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</si>
  <si>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</si>
  <si>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</si>
  <si>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</si>
  <si>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</si>
  <si>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</si>
  <si>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</si>
  <si>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</si>
  <si>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</si>
  <si>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</si>
  <si>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</si>
  <si>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</si>
  <si>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</si>
  <si>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</si>
  <si>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</si>
  <si>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</si>
  <si>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</si>
  <si>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</si>
  <si>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</si>
  <si>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</si>
  <si>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</si>
  <si>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</si>
  <si>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</si>
  <si>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</si>
  <si>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</si>
  <si>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</si>
  <si>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</si>
  <si>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</si>
  <si>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</si>
  <si>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</si>
  <si>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</si>
  <si>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</si>
  <si>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</si>
  <si>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</si>
  <si>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</si>
  <si>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</si>
  <si>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</si>
  <si>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</si>
  <si>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</si>
  <si>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</si>
  <si>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</si>
  <si>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</si>
  <si>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</si>
  <si>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</si>
  <si>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</si>
  <si>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</si>
  <si>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</si>
  <si>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</si>
  <si>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</si>
  <si>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</si>
  <si>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</si>
  <si>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</si>
  <si>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</si>
  <si>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</si>
  <si>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</si>
  <si>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</si>
  <si>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</si>
  <si>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</si>
  <si>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</si>
  <si>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</si>
  <si>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</si>
  <si>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</si>
  <si>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</si>
  <si>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</si>
  <si>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</si>
  <si>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</si>
  <si>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</si>
  <si>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</si>
  <si>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</si>
  <si>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</si>
  <si>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</si>
  <si>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</si>
  <si>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</si>
  <si>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</si>
  <si>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</si>
  <si>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</si>
  <si>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</si>
  <si>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</si>
  <si>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</si>
  <si>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</si>
  <si>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</si>
  <si>
    <t>Chercher des images et des mots pour enrichir la base de données</t>
  </si>
  <si>
    <t>Copier et coller l'image séléctionner par l'utilisateur dans un répertoire spécifique</t>
  </si>
  <si>
    <t>Rapport de projet : 4.1.5</t>
  </si>
  <si>
    <t>Mise à jour de la documentation (Récuperer les images avec le mot en cours)</t>
  </si>
  <si>
    <t>https://openclassrooms.com/forum/sujet/copier-coller-fichier-en-c https://www.developpez.net/forums/d1336394/dotnet/langages/csharp/programme-copier-image-d-dossier-csharp/</t>
  </si>
  <si>
    <t>Affichage des lettres du mot aléatoirement</t>
  </si>
  <si>
    <t>https://www.developpez.net/forums/d348889/dotnet/general-dotnet/melanger-chaine-caractere/</t>
  </si>
  <si>
    <t>Amélioration du code pour ajuster automatiquement les images de nimporte quelle taille</t>
  </si>
  <si>
    <t>http://stackoverflow.com/questions/16822138/fit-image-into-picturebox</t>
  </si>
  <si>
    <t>Mise à jour de la documentation (Modification MSSMS, Affichage des lettres aléatoire)</t>
  </si>
  <si>
    <t>Rapport de projet : 4.1.6, 4.2.1</t>
  </si>
  <si>
    <t>Petit système de calcul des points</t>
  </si>
  <si>
    <t>Test du programme : test de tous les boutons, test du jeu</t>
  </si>
  <si>
    <t>Amélioration du programme : Verifier si le thème possède des mots ou pas si il ne possède pas de mots afficher un message, fin des mots du thème afficher un message et le nombre de points</t>
  </si>
  <si>
    <t>Mettre des commentaires pour le code</t>
  </si>
  <si>
    <t>Programme : pages de code</t>
  </si>
  <si>
    <t>Verification du nouveau mot entré par l'utilisateur, des images</t>
  </si>
  <si>
    <t xml:space="preserve">Changement de la méthode (Copier coller image séléctionnée par l'utilisateur dans un répertoire spécifique). Elle se fait désormais à la fin du programme lorsque l'utilisateur clique sur le bouton "valider". </t>
  </si>
  <si>
    <t>Inserer le nouveau mot dans la base de données puis récuperer son id, lier le mot et le thème</t>
  </si>
  <si>
    <t>Test pendant le développement ci-dessus. (création de nouveaux mots, création de liens)</t>
  </si>
  <si>
    <t>Test d'ajout des nouveaux mots avec images (petits bugs)</t>
  </si>
  <si>
    <t>Git (Programme C#/4Images1Mot) : FormNew.cs</t>
  </si>
  <si>
    <t>Git (Programme C#/4Images1Mot) : FormNew.cs, dbConnexion.cs</t>
  </si>
  <si>
    <t>Mise à jour de la documentation (Insertion d'un nouveau mot)</t>
  </si>
  <si>
    <t>Rapport de projet : 4.1.7</t>
  </si>
  <si>
    <t>Inserer les images dans la base de données, récuperer les id, lier les image avec le mot</t>
  </si>
  <si>
    <t>Test du programme avec un collègue</t>
  </si>
  <si>
    <t>Ne pas autoriser l'utilisateur à modifier le thème car lorsque l'utilisateur voulait créer un nouveau mot il pouvait modifier la combobox et donc mettre un thème qui n'existe pas</t>
  </si>
  <si>
    <t>http://stackoverflow.com/questions/598447/how-to-disable-editing-of-elements-in-combobox-for-c</t>
  </si>
  <si>
    <t>Rapport de projet : 4.1.8</t>
  </si>
  <si>
    <t>Gestion des droits : Rechercher un moyen pour faire la gestion des droits. (ldap dans le sql serveur, table avec les droits, compte utilisateur avec mot de passe hasher)</t>
  </si>
  <si>
    <t>Mise à jour de la documentation (gestion des droits)</t>
  </si>
  <si>
    <t>Discussion avec le chef de projet. Conclusion : Important d'enrichir la base de données du jeu</t>
  </si>
  <si>
    <t>Ajout d'images avec des mots pour enrichir la base de données</t>
  </si>
  <si>
    <t>Découverte d'un petit problème. Lors de l'insertion des liens des images dans la base de données, le programme reprennait le lien de la source et non pas du répertoire spécifique</t>
  </si>
  <si>
    <t>Petit bug découvert. Lorsque l'on cliquait sur le bouton pour charger une image, l'explorateur windows nous permettait de selectionner seulement les fichiers .jpg. J'ai donc ajouté les autres extensions d'images.</t>
  </si>
  <si>
    <t>Recherche un moyen pour exporter les données simplement</t>
  </si>
  <si>
    <t>http://www.softfluent.fr/blog/expertise/SQL-Exporter-le-contenu-dune-table</t>
  </si>
  <si>
    <t>Installation d'une nouvelle machine virtuelle Windows, puis différentes installations pour utiliser l'application c# (Installation .net Framework, sql serveur, création de la base de données, création des tables, exporter et importer les données dans les tables)</t>
  </si>
  <si>
    <t>Installation d'une nouvelle machine virtuelle Windows, puis différentes installations pour utiliser l'application c#, Ajout du cahier des charges</t>
  </si>
  <si>
    <t>Rapport de projet : 8.1 + 8.2</t>
  </si>
  <si>
    <t>https://stackoverflow.com/questions/4710881/multiple-file-extensions-in-openfiledialog</t>
  </si>
  <si>
    <t>Test du programme et des fonctionnalités dans la nouvelle machine virtuelle</t>
  </si>
  <si>
    <t>Test OK , les fonctionnalités fonctionnent comme sur la machine de base</t>
  </si>
  <si>
    <t>Ajout de commentaire dans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</si>
</sst>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0" fillId="9" borderId="0" xfId="0" applyFont="1" applyFill="1" applyAlignment="1">
      <alignment vertical="top" wrapText="1"/>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stackoverflow.com/questions/4710881/multiple-file-extensions-in-openfiledialog" TargetMode="External"/><Relationship Id="rId13" Type="http://schemas.openxmlformats.org/officeDocument/2006/relationships/control" Target="../activeX/activeX7.xml"/><Relationship Id="rId3" Type="http://schemas.openxmlformats.org/officeDocument/2006/relationships/hyperlink" Target="http://stackoverflow.com/questions/3201180/how-can-i-convert-sqldatareader-to-list" TargetMode="External"/><Relationship Id="rId7" Type="http://schemas.openxmlformats.org/officeDocument/2006/relationships/hyperlink" Target="http://www.softfluent.fr/blog/expertise/SQL-Exporter-le-contenu-dune-table" TargetMode="External"/><Relationship Id="rId12" Type="http://schemas.openxmlformats.org/officeDocument/2006/relationships/vmlDrawing" Target="../drawings/vmlDrawing5.vml"/><Relationship Id="rId2" Type="http://schemas.openxmlformats.org/officeDocument/2006/relationships/hyperlink" Target="http://stackoverflow.com/questions/25146474/the-backend-version-is-not-supported-to-design-database-diagrams-or-tables" TargetMode="External"/><Relationship Id="rId1" Type="http://schemas.openxmlformats.org/officeDocument/2006/relationships/hyperlink" Target="https://github.com/KadriKrasniqi/TPI/tree/master/Analyse" TargetMode="External"/><Relationship Id="rId6" Type="http://schemas.openxmlformats.org/officeDocument/2006/relationships/hyperlink" Target="http://stackoverflow.com/questions/16822138/fit-image-into-picturebox" TargetMode="External"/><Relationship Id="rId11" Type="http://schemas.openxmlformats.org/officeDocument/2006/relationships/drawing" Target="../drawings/drawing5.xml"/><Relationship Id="rId5" Type="http://schemas.openxmlformats.org/officeDocument/2006/relationships/hyperlink" Target="https://www.developpez.net/forums/d348889/dotnet/general-dotnet/melanger-chaine-caractere/" TargetMode="External"/><Relationship Id="rId10" Type="http://schemas.openxmlformats.org/officeDocument/2006/relationships/printerSettings" Target="../printerSettings/printerSettings5.bin"/><Relationship Id="rId4" Type="http://schemas.openxmlformats.org/officeDocument/2006/relationships/hyperlink" Target="https://openclassrooms.com/forum/sujet/copier-coller-fichier-en-c" TargetMode="External"/><Relationship Id="rId9" Type="http://schemas.openxmlformats.org/officeDocument/2006/relationships/hyperlink" Target="http://stackoverflow.com/questions/598447/how-to-disable-editing-of-elements-in-combobox-for-c" TargetMode="External"/><Relationship Id="rId1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2"/>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5" customWidth="1"/>
    <col min="2" max="2" width="51.28515625" style="85" customWidth="1"/>
    <col min="3" max="3" width="19.42578125" style="85" customWidth="1"/>
    <col min="4" max="16384" width="1.5703125" style="85"/>
  </cols>
  <sheetData>
    <row r="1" spans="1:561" ht="13.5" thickBot="1" x14ac:dyDescent="0.25">
      <c r="B1" s="86"/>
      <c r="C1" s="86"/>
    </row>
    <row r="2" spans="1:561" ht="42.75" customHeight="1" thickBot="1" x14ac:dyDescent="0.25">
      <c r="A2" s="87"/>
      <c r="B2" s="45" t="s">
        <v>5</v>
      </c>
      <c r="C2" s="29" t="s">
        <v>18</v>
      </c>
      <c r="D2" s="128" t="s">
        <v>43</v>
      </c>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c r="BE2" s="129"/>
      <c r="BF2" s="129"/>
      <c r="BG2" s="129"/>
      <c r="BH2" s="129"/>
      <c r="BI2" s="129"/>
      <c r="BJ2" s="129"/>
      <c r="BK2" s="129"/>
      <c r="BL2" s="129"/>
      <c r="BM2" s="129"/>
      <c r="BN2" s="129"/>
      <c r="BO2" s="129"/>
      <c r="BP2" s="129"/>
      <c r="BQ2" s="129"/>
      <c r="BR2" s="129"/>
      <c r="BS2" s="129"/>
      <c r="BT2" s="129"/>
      <c r="BU2" s="129"/>
      <c r="BV2" s="129"/>
      <c r="BW2" s="129"/>
      <c r="BX2" s="129"/>
      <c r="BY2" s="129"/>
      <c r="BZ2" s="129"/>
      <c r="CA2" s="129"/>
      <c r="CB2" s="129"/>
      <c r="CC2" s="129"/>
      <c r="CD2" s="129"/>
      <c r="CE2" s="129"/>
      <c r="CF2" s="129"/>
      <c r="CG2" s="129"/>
      <c r="CH2" s="129"/>
      <c r="CI2" s="129"/>
      <c r="CJ2" s="129"/>
      <c r="CK2" s="129"/>
      <c r="CL2" s="129"/>
      <c r="CM2" s="129"/>
      <c r="CN2" s="129"/>
      <c r="CO2" s="129"/>
      <c r="CP2" s="129"/>
      <c r="CQ2" s="129"/>
      <c r="CR2" s="130"/>
      <c r="CS2" s="128" t="s">
        <v>44</v>
      </c>
      <c r="CT2" s="129"/>
      <c r="CU2" s="129"/>
      <c r="CV2" s="129"/>
      <c r="CW2" s="129"/>
      <c r="CX2" s="129"/>
      <c r="CY2" s="129"/>
      <c r="CZ2" s="129"/>
      <c r="DA2" s="129"/>
      <c r="DB2" s="129"/>
      <c r="DC2" s="129"/>
      <c r="DD2" s="129"/>
      <c r="DE2" s="129"/>
      <c r="DF2" s="129"/>
      <c r="DG2" s="129"/>
      <c r="DH2" s="129"/>
      <c r="DI2" s="129"/>
      <c r="DJ2" s="129"/>
      <c r="DK2" s="129"/>
      <c r="DL2" s="129"/>
      <c r="DM2" s="129"/>
      <c r="DN2" s="129"/>
      <c r="DO2" s="129"/>
      <c r="DP2" s="129"/>
      <c r="DQ2" s="129"/>
      <c r="DR2" s="129"/>
      <c r="DS2" s="129"/>
      <c r="DT2" s="129"/>
      <c r="DU2" s="129"/>
      <c r="DV2" s="129"/>
      <c r="DW2" s="129"/>
      <c r="DX2" s="129"/>
      <c r="DY2" s="129"/>
      <c r="DZ2" s="129"/>
      <c r="EA2" s="129"/>
      <c r="EB2" s="129"/>
      <c r="EC2" s="129"/>
      <c r="ED2" s="129"/>
      <c r="EE2" s="129"/>
      <c r="EF2" s="129"/>
      <c r="EG2" s="129"/>
      <c r="EH2" s="129"/>
      <c r="EI2" s="129"/>
      <c r="EJ2" s="129"/>
      <c r="EK2" s="129"/>
      <c r="EL2" s="129"/>
      <c r="EM2" s="129"/>
      <c r="EN2" s="129"/>
      <c r="EO2" s="129"/>
      <c r="EP2" s="129"/>
      <c r="EQ2" s="129"/>
      <c r="ER2" s="129"/>
      <c r="ES2" s="129"/>
      <c r="ET2" s="129"/>
      <c r="EU2" s="129"/>
      <c r="EV2" s="129"/>
      <c r="EW2" s="129"/>
      <c r="EX2" s="129"/>
      <c r="EY2" s="129"/>
      <c r="EZ2" s="129"/>
      <c r="FA2" s="129"/>
      <c r="FB2" s="129"/>
      <c r="FC2" s="129"/>
      <c r="FD2" s="129"/>
      <c r="FE2" s="129"/>
      <c r="FF2" s="129"/>
      <c r="FG2" s="129"/>
      <c r="FH2" s="129"/>
      <c r="FI2" s="129"/>
      <c r="FJ2" s="129"/>
      <c r="FK2" s="129"/>
      <c r="FL2" s="129"/>
      <c r="FM2" s="129"/>
      <c r="FN2" s="129"/>
      <c r="FO2" s="129"/>
      <c r="FP2" s="129"/>
      <c r="FQ2" s="129"/>
      <c r="FR2" s="129"/>
      <c r="FS2" s="129"/>
      <c r="FT2" s="129"/>
      <c r="FU2" s="129"/>
      <c r="FV2" s="129"/>
      <c r="FW2" s="129"/>
      <c r="FX2" s="129"/>
      <c r="FY2" s="129"/>
      <c r="FZ2" s="129"/>
      <c r="GA2" s="129"/>
      <c r="GB2" s="129"/>
      <c r="GC2" s="129"/>
      <c r="GD2" s="129"/>
      <c r="GE2" s="129"/>
      <c r="GF2" s="129"/>
      <c r="GG2" s="130"/>
      <c r="GH2" s="128" t="s">
        <v>45</v>
      </c>
      <c r="GI2" s="129"/>
      <c r="GJ2" s="129"/>
      <c r="GK2" s="129"/>
      <c r="GL2" s="129"/>
      <c r="GM2" s="129"/>
      <c r="GN2" s="129"/>
      <c r="GO2" s="129"/>
      <c r="GP2" s="129"/>
      <c r="GQ2" s="129"/>
      <c r="GR2" s="129"/>
      <c r="GS2" s="129"/>
      <c r="GT2" s="129"/>
      <c r="GU2" s="129"/>
      <c r="GV2" s="129"/>
      <c r="GW2" s="129"/>
      <c r="GX2" s="129"/>
      <c r="GY2" s="129"/>
      <c r="GZ2" s="129"/>
      <c r="HA2" s="129"/>
      <c r="HB2" s="129"/>
      <c r="HC2" s="129"/>
      <c r="HD2" s="129"/>
      <c r="HE2" s="129"/>
      <c r="HF2" s="129"/>
      <c r="HG2" s="129"/>
      <c r="HH2" s="129"/>
      <c r="HI2" s="129"/>
      <c r="HJ2" s="129"/>
      <c r="HK2" s="129"/>
      <c r="HL2" s="129"/>
      <c r="HM2" s="129"/>
      <c r="HN2" s="129"/>
      <c r="HO2" s="129"/>
      <c r="HP2" s="129"/>
      <c r="HQ2" s="129"/>
      <c r="HR2" s="129"/>
      <c r="HS2" s="129"/>
      <c r="HT2" s="129"/>
      <c r="HU2" s="129"/>
      <c r="HV2" s="129"/>
      <c r="HW2" s="129"/>
      <c r="HX2" s="129"/>
      <c r="HY2" s="129"/>
      <c r="HZ2" s="129"/>
      <c r="IA2" s="129"/>
      <c r="IB2" s="129"/>
      <c r="IC2" s="129"/>
      <c r="ID2" s="129"/>
      <c r="IE2" s="129"/>
      <c r="IF2" s="129"/>
      <c r="IG2" s="129"/>
      <c r="IH2" s="129"/>
      <c r="II2" s="129"/>
      <c r="IJ2" s="129"/>
      <c r="IK2" s="129"/>
      <c r="IL2" s="129"/>
      <c r="IM2" s="129"/>
      <c r="IN2" s="129"/>
      <c r="IO2" s="129"/>
      <c r="IP2" s="129"/>
      <c r="IQ2" s="129"/>
      <c r="IR2" s="129"/>
      <c r="IS2" s="129"/>
      <c r="IT2" s="129"/>
      <c r="IU2" s="129"/>
      <c r="IV2" s="129"/>
      <c r="IW2" s="129"/>
      <c r="IX2" s="129"/>
      <c r="IY2" s="129"/>
      <c r="IZ2" s="129"/>
      <c r="JA2" s="129"/>
      <c r="JB2" s="129"/>
      <c r="JC2" s="129"/>
      <c r="JD2" s="129"/>
      <c r="JE2" s="129"/>
      <c r="JF2" s="129"/>
      <c r="JG2" s="129"/>
      <c r="JH2" s="129"/>
      <c r="JI2" s="129"/>
      <c r="JJ2" s="129"/>
      <c r="JK2" s="129"/>
      <c r="JL2" s="129"/>
      <c r="JM2" s="129"/>
      <c r="JN2" s="129"/>
      <c r="JO2" s="129"/>
      <c r="JP2" s="129"/>
      <c r="JQ2" s="129"/>
      <c r="JR2" s="129"/>
      <c r="JS2" s="129"/>
      <c r="JT2" s="129"/>
      <c r="JU2" s="129"/>
      <c r="JV2" s="130"/>
      <c r="JW2" s="128" t="s">
        <v>46</v>
      </c>
      <c r="JX2" s="129"/>
      <c r="JY2" s="129"/>
      <c r="JZ2" s="129"/>
      <c r="KA2" s="129"/>
      <c r="KB2" s="129"/>
      <c r="KC2" s="129"/>
      <c r="KD2" s="129"/>
      <c r="KE2" s="129"/>
      <c r="KF2" s="129"/>
      <c r="KG2" s="129"/>
      <c r="KH2" s="129"/>
      <c r="KI2" s="129"/>
      <c r="KJ2" s="129"/>
      <c r="KK2" s="129"/>
      <c r="KL2" s="129"/>
      <c r="KM2" s="129"/>
      <c r="KN2" s="129"/>
      <c r="KO2" s="129"/>
      <c r="KP2" s="129"/>
      <c r="KQ2" s="129"/>
      <c r="KR2" s="129"/>
      <c r="KS2" s="129"/>
      <c r="KT2" s="129"/>
      <c r="KU2" s="129"/>
      <c r="KV2" s="129"/>
      <c r="KW2" s="129"/>
      <c r="KX2" s="129"/>
      <c r="KY2" s="129"/>
      <c r="KZ2" s="129"/>
      <c r="LA2" s="129"/>
      <c r="LB2" s="129"/>
      <c r="LC2" s="129"/>
      <c r="LD2" s="129"/>
      <c r="LE2" s="129"/>
      <c r="LF2" s="129"/>
      <c r="LG2" s="129"/>
      <c r="LH2" s="129"/>
      <c r="LI2" s="129"/>
      <c r="LJ2" s="129"/>
      <c r="LK2" s="129"/>
      <c r="LL2" s="129"/>
      <c r="LM2" s="129"/>
      <c r="LN2" s="129"/>
      <c r="LO2" s="129"/>
      <c r="LP2" s="129"/>
      <c r="LQ2" s="129"/>
      <c r="LR2" s="129"/>
      <c r="LS2" s="129"/>
      <c r="LT2" s="129"/>
      <c r="LU2" s="129"/>
      <c r="LV2" s="129"/>
      <c r="LW2" s="129"/>
      <c r="LX2" s="129"/>
      <c r="LY2" s="129"/>
      <c r="LZ2" s="129"/>
      <c r="MA2" s="129"/>
      <c r="MB2" s="129"/>
      <c r="MC2" s="129"/>
      <c r="MD2" s="129"/>
      <c r="ME2" s="129"/>
      <c r="MF2" s="129"/>
      <c r="MG2" s="129"/>
      <c r="MH2" s="129"/>
      <c r="MI2" s="129"/>
      <c r="MJ2" s="129"/>
      <c r="MK2" s="129"/>
      <c r="ML2" s="129"/>
      <c r="MM2" s="129"/>
      <c r="MN2" s="129"/>
      <c r="MO2" s="129"/>
      <c r="MP2" s="129"/>
      <c r="MQ2" s="129"/>
      <c r="MR2" s="129"/>
      <c r="MS2" s="129"/>
      <c r="MT2" s="129"/>
      <c r="MU2" s="129"/>
      <c r="MV2" s="129"/>
      <c r="MW2" s="129"/>
      <c r="MX2" s="129"/>
      <c r="MY2" s="129"/>
      <c r="MZ2" s="129"/>
      <c r="NA2" s="129"/>
      <c r="NB2" s="129"/>
      <c r="NC2" s="129"/>
      <c r="ND2" s="129"/>
      <c r="NE2" s="129"/>
      <c r="NF2" s="129"/>
      <c r="NG2" s="129"/>
      <c r="NH2" s="129"/>
      <c r="NI2" s="129"/>
      <c r="NJ2" s="129"/>
      <c r="NK2" s="130"/>
      <c r="NL2" s="128" t="s">
        <v>47</v>
      </c>
      <c r="NM2" s="129"/>
      <c r="NN2" s="129"/>
      <c r="NO2" s="129"/>
      <c r="NP2" s="129"/>
      <c r="NQ2" s="129"/>
      <c r="NR2" s="129"/>
      <c r="NS2" s="129"/>
      <c r="NT2" s="129"/>
      <c r="NU2" s="129"/>
      <c r="NV2" s="129"/>
      <c r="NW2" s="129"/>
      <c r="NX2" s="129"/>
      <c r="NY2" s="129"/>
      <c r="NZ2" s="129"/>
      <c r="OA2" s="129"/>
      <c r="OB2" s="129"/>
      <c r="OC2" s="129"/>
      <c r="OD2" s="129"/>
      <c r="OE2" s="129"/>
      <c r="OF2" s="129"/>
      <c r="OG2" s="129"/>
      <c r="OH2" s="129"/>
      <c r="OI2" s="129"/>
      <c r="OJ2" s="129"/>
      <c r="OK2" s="129"/>
      <c r="OL2" s="129"/>
      <c r="OM2" s="129"/>
      <c r="ON2" s="129"/>
      <c r="OO2" s="129"/>
      <c r="OP2" s="129"/>
      <c r="OQ2" s="129"/>
      <c r="OR2" s="129"/>
      <c r="OS2" s="129"/>
      <c r="OT2" s="129"/>
      <c r="OU2" s="129"/>
      <c r="OV2" s="129"/>
      <c r="OW2" s="129"/>
      <c r="OX2" s="129"/>
      <c r="OY2" s="129"/>
      <c r="OZ2" s="129"/>
      <c r="PA2" s="129"/>
      <c r="PB2" s="129"/>
      <c r="PC2" s="129"/>
      <c r="PD2" s="129"/>
      <c r="PE2" s="129"/>
      <c r="PF2" s="129"/>
      <c r="PG2" s="129"/>
      <c r="PH2" s="129"/>
      <c r="PI2" s="129"/>
      <c r="PJ2" s="129"/>
      <c r="PK2" s="129"/>
      <c r="PL2" s="129"/>
      <c r="PM2" s="129"/>
      <c r="PN2" s="129"/>
      <c r="PO2" s="129"/>
      <c r="PP2" s="129"/>
      <c r="PQ2" s="129"/>
      <c r="PR2" s="129"/>
      <c r="PS2" s="129"/>
      <c r="PT2" s="129"/>
      <c r="PU2" s="129"/>
      <c r="PV2" s="129"/>
      <c r="PW2" s="129"/>
      <c r="PX2" s="129"/>
      <c r="PY2" s="129"/>
      <c r="PZ2" s="129"/>
      <c r="QA2" s="129"/>
      <c r="QB2" s="129"/>
      <c r="QC2" s="129"/>
      <c r="QD2" s="129"/>
      <c r="QE2" s="129"/>
      <c r="QF2" s="129"/>
      <c r="QG2" s="129"/>
      <c r="QH2" s="129"/>
      <c r="QI2" s="129"/>
      <c r="QJ2" s="129"/>
      <c r="QK2" s="129"/>
      <c r="QL2" s="129"/>
      <c r="QM2" s="129"/>
      <c r="QN2" s="129"/>
      <c r="QO2" s="129"/>
      <c r="QP2" s="129"/>
      <c r="QQ2" s="129"/>
      <c r="QR2" s="129"/>
      <c r="QS2" s="129"/>
      <c r="QT2" s="129"/>
      <c r="QU2" s="129"/>
      <c r="QV2" s="129"/>
      <c r="QW2" s="129"/>
      <c r="QX2" s="129"/>
      <c r="QY2" s="129"/>
      <c r="QZ2" s="130"/>
      <c r="RA2" s="128" t="s">
        <v>48</v>
      </c>
      <c r="RB2" s="129"/>
      <c r="RC2" s="129"/>
      <c r="RD2" s="129"/>
      <c r="RE2" s="129"/>
      <c r="RF2" s="129"/>
      <c r="RG2" s="129"/>
      <c r="RH2" s="129"/>
      <c r="RI2" s="129"/>
      <c r="RJ2" s="129"/>
      <c r="RK2" s="129"/>
      <c r="RL2" s="129"/>
      <c r="RM2" s="129"/>
      <c r="RN2" s="129"/>
      <c r="RO2" s="129"/>
      <c r="RP2" s="129"/>
      <c r="RQ2" s="129"/>
      <c r="RR2" s="129"/>
      <c r="RS2" s="129"/>
      <c r="RT2" s="129"/>
      <c r="RU2" s="129"/>
      <c r="RV2" s="129"/>
      <c r="RW2" s="129"/>
      <c r="RX2" s="129"/>
      <c r="RY2" s="129"/>
      <c r="RZ2" s="129"/>
      <c r="SA2" s="129"/>
      <c r="SB2" s="129"/>
      <c r="SC2" s="129"/>
      <c r="SD2" s="129"/>
      <c r="SE2" s="129"/>
      <c r="SF2" s="129"/>
      <c r="SG2" s="129"/>
      <c r="SH2" s="129"/>
      <c r="SI2" s="129"/>
      <c r="SJ2" s="129"/>
      <c r="SK2" s="129"/>
      <c r="SL2" s="129"/>
      <c r="SM2" s="129"/>
      <c r="SN2" s="129"/>
      <c r="SO2" s="129"/>
      <c r="SP2" s="129"/>
      <c r="SQ2" s="129"/>
      <c r="SR2" s="129"/>
      <c r="SS2" s="129"/>
      <c r="ST2" s="129"/>
      <c r="SU2" s="129"/>
      <c r="SV2" s="129"/>
      <c r="SW2" s="129"/>
      <c r="SX2" s="129"/>
      <c r="SY2" s="129"/>
      <c r="SZ2" s="129"/>
      <c r="TA2" s="129"/>
      <c r="TB2" s="129"/>
      <c r="TC2" s="129"/>
      <c r="TD2" s="129"/>
      <c r="TE2" s="129"/>
      <c r="TF2" s="129"/>
      <c r="TG2" s="129"/>
      <c r="TH2" s="129"/>
      <c r="TI2" s="129"/>
      <c r="TJ2" s="129"/>
      <c r="TK2" s="129"/>
      <c r="TL2" s="129"/>
      <c r="TM2" s="129"/>
      <c r="TN2" s="129"/>
      <c r="TO2" s="129"/>
      <c r="TP2" s="129"/>
      <c r="TQ2" s="129"/>
      <c r="TR2" s="129"/>
      <c r="TS2" s="129"/>
      <c r="TT2" s="129"/>
      <c r="TU2" s="129"/>
      <c r="TV2" s="129"/>
      <c r="TW2" s="129"/>
      <c r="TX2" s="129"/>
      <c r="TY2" s="129"/>
      <c r="TZ2" s="129"/>
      <c r="UA2" s="129"/>
      <c r="UB2" s="129"/>
      <c r="UC2" s="129"/>
      <c r="UD2" s="129"/>
      <c r="UE2" s="129"/>
      <c r="UF2" s="129"/>
      <c r="UG2" s="129"/>
      <c r="UH2" s="129"/>
      <c r="UI2" s="129"/>
      <c r="UJ2" s="129"/>
      <c r="UK2" s="129"/>
      <c r="UL2" s="129"/>
      <c r="UM2" s="129"/>
      <c r="UN2" s="129"/>
      <c r="UO2" s="130"/>
    </row>
    <row r="3" spans="1:561" ht="19.5" customHeight="1" x14ac:dyDescent="0.2">
      <c r="A3" s="87"/>
      <c r="B3" s="133"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113"/>
      <c r="JO3" s="111"/>
      <c r="JP3" s="112"/>
      <c r="JQ3" s="113"/>
      <c r="JR3" s="111"/>
      <c r="JS3" s="112"/>
      <c r="JT3" s="113"/>
      <c r="JU3" s="111"/>
      <c r="JV3" s="114"/>
      <c r="JW3" s="110"/>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91"/>
      <c r="LQ3" s="89"/>
      <c r="LR3" s="90"/>
      <c r="LS3" s="91"/>
      <c r="LT3" s="89"/>
      <c r="LU3" s="90"/>
      <c r="LV3" s="91"/>
      <c r="LW3" s="89"/>
      <c r="LX3" s="90"/>
      <c r="LY3" s="91"/>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113"/>
      <c r="ND3" s="111"/>
      <c r="NE3" s="112"/>
      <c r="NF3" s="113"/>
      <c r="NG3" s="111"/>
      <c r="NH3" s="112"/>
      <c r="NI3" s="113"/>
      <c r="NJ3" s="111"/>
      <c r="NK3" s="114"/>
      <c r="NL3" s="110"/>
      <c r="NM3" s="111"/>
      <c r="NN3" s="112"/>
      <c r="NO3" s="91"/>
      <c r="NP3" s="89"/>
      <c r="NQ3" s="90"/>
      <c r="NR3" s="91"/>
      <c r="NS3" s="89"/>
      <c r="NT3" s="90"/>
      <c r="NU3" s="91"/>
      <c r="NV3" s="89"/>
      <c r="NW3" s="90"/>
      <c r="NX3" s="91"/>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112"/>
      <c r="PE3" s="113"/>
      <c r="PF3" s="111"/>
      <c r="PG3" s="112"/>
      <c r="PH3" s="113"/>
      <c r="PI3" s="111"/>
      <c r="PJ3" s="112"/>
      <c r="PK3" s="113"/>
      <c r="PL3" s="111"/>
      <c r="PM3" s="112"/>
      <c r="PN3" s="113"/>
      <c r="PO3" s="111"/>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89"/>
      <c r="RC3" s="90"/>
      <c r="RD3" s="91"/>
      <c r="RE3" s="89"/>
      <c r="RF3" s="90"/>
      <c r="RG3" s="91"/>
      <c r="RH3" s="89"/>
      <c r="RI3" s="90"/>
      <c r="RJ3" s="91"/>
      <c r="RK3" s="89"/>
      <c r="RL3" s="90"/>
      <c r="RM3" s="91"/>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34"/>
      <c r="C4" s="44">
        <v>0</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96"/>
      <c r="FH4" s="94"/>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96"/>
      <c r="KJ4" s="94"/>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96"/>
      <c r="LK4" s="94"/>
      <c r="LL4" s="95"/>
      <c r="LM4" s="96"/>
      <c r="LN4" s="94"/>
      <c r="LO4" s="95"/>
      <c r="LP4" s="96"/>
      <c r="LQ4" s="94"/>
      <c r="LR4" s="95"/>
      <c r="LS4" s="96"/>
      <c r="LT4" s="94"/>
      <c r="LU4" s="95"/>
      <c r="LV4" s="96"/>
      <c r="LW4" s="94"/>
      <c r="LX4" s="95"/>
      <c r="LY4" s="96"/>
      <c r="LZ4" s="94"/>
      <c r="MA4" s="95"/>
      <c r="MB4" s="96"/>
      <c r="MC4" s="94"/>
      <c r="MD4" s="95"/>
      <c r="ME4" s="96"/>
      <c r="MF4" s="94"/>
      <c r="MG4" s="95"/>
      <c r="MH4" s="96"/>
      <c r="MI4" s="94"/>
      <c r="MJ4" s="95"/>
      <c r="MK4" s="96"/>
      <c r="ML4" s="94"/>
      <c r="MM4" s="95"/>
      <c r="MN4" s="96"/>
      <c r="MO4" s="94"/>
      <c r="MP4" s="95"/>
      <c r="MQ4" s="96"/>
      <c r="MR4" s="94"/>
      <c r="MS4" s="95"/>
      <c r="MT4" s="96"/>
      <c r="MU4" s="94"/>
      <c r="MV4" s="95"/>
      <c r="MW4" s="96"/>
      <c r="MX4" s="94"/>
      <c r="MY4" s="95"/>
      <c r="MZ4" s="96"/>
      <c r="NA4" s="94"/>
      <c r="NB4" s="95"/>
      <c r="NC4" s="96"/>
      <c r="ND4" s="94"/>
      <c r="NE4" s="95"/>
      <c r="NF4" s="96"/>
      <c r="NG4" s="94"/>
      <c r="NH4" s="95"/>
      <c r="NI4" s="96"/>
      <c r="NJ4" s="94"/>
      <c r="NK4" s="97"/>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96"/>
      <c r="ON4" s="94"/>
      <c r="OO4" s="95"/>
      <c r="OP4" s="96"/>
      <c r="OQ4" s="94"/>
      <c r="OR4" s="95"/>
      <c r="OS4" s="96"/>
      <c r="OT4" s="94"/>
      <c r="OU4" s="95"/>
      <c r="OV4" s="96"/>
      <c r="OW4" s="94"/>
      <c r="OX4" s="95"/>
      <c r="OY4" s="96"/>
      <c r="OZ4" s="94"/>
      <c r="PA4" s="95"/>
      <c r="PB4" s="96"/>
      <c r="PC4" s="94"/>
      <c r="PD4" s="95"/>
      <c r="PE4" s="96"/>
      <c r="PF4" s="94"/>
      <c r="PG4" s="95"/>
      <c r="PH4" s="96"/>
      <c r="PI4" s="94"/>
      <c r="PJ4" s="95"/>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96"/>
      <c r="QP4" s="94"/>
      <c r="QQ4" s="95"/>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35"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32"/>
      <c r="C6" s="99">
        <v>0</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94"/>
      <c r="AP6" s="95"/>
      <c r="AQ6" s="96"/>
      <c r="AR6" s="94"/>
      <c r="AS6" s="95"/>
      <c r="AT6" s="96"/>
      <c r="AU6" s="94"/>
      <c r="AV6" s="95"/>
      <c r="AW6" s="96"/>
      <c r="AX6" s="94"/>
      <c r="AY6" s="95"/>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95"/>
      <c r="CV6" s="96"/>
      <c r="CW6" s="94"/>
      <c r="CX6" s="95"/>
      <c r="CY6" s="96"/>
      <c r="CZ6" s="94"/>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96"/>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31"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113"/>
      <c r="CB7" s="111"/>
      <c r="CC7" s="112"/>
      <c r="CD7" s="113"/>
      <c r="CE7" s="111"/>
      <c r="CF7" s="112"/>
      <c r="CG7" s="113"/>
      <c r="CH7" s="111"/>
      <c r="CI7" s="112"/>
      <c r="CJ7" s="91"/>
      <c r="CK7" s="89"/>
      <c r="CL7" s="90"/>
      <c r="CM7" s="91"/>
      <c r="CN7" s="89"/>
      <c r="CO7" s="90"/>
      <c r="CP7" s="91"/>
      <c r="CQ7" s="89"/>
      <c r="CR7" s="92"/>
      <c r="CS7" s="88"/>
      <c r="CT7" s="89"/>
      <c r="CU7" s="90"/>
      <c r="CV7" s="113"/>
      <c r="CW7" s="111"/>
      <c r="CX7" s="112"/>
      <c r="CY7" s="113"/>
      <c r="CZ7" s="111"/>
      <c r="DA7" s="112"/>
      <c r="DB7" s="113"/>
      <c r="DC7" s="89"/>
      <c r="DD7" s="90"/>
      <c r="DE7" s="91"/>
      <c r="DF7" s="89"/>
      <c r="DG7" s="90"/>
      <c r="DH7" s="91"/>
      <c r="DI7" s="89"/>
      <c r="DJ7" s="90"/>
      <c r="DK7" s="91"/>
      <c r="DL7" s="89"/>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32"/>
      <c r="C8" s="99">
        <v>0</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96"/>
      <c r="CE8" s="94"/>
      <c r="CF8" s="95"/>
      <c r="CG8" s="96"/>
      <c r="CH8" s="94"/>
      <c r="CI8" s="95"/>
      <c r="CJ8" s="96"/>
      <c r="CK8" s="94"/>
      <c r="CL8" s="95"/>
      <c r="CM8" s="96"/>
      <c r="CN8" s="94"/>
      <c r="CO8" s="95"/>
      <c r="CP8" s="96"/>
      <c r="CQ8" s="94"/>
      <c r="CR8" s="97"/>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31"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112"/>
      <c r="DK9" s="113"/>
      <c r="DL9" s="111"/>
      <c r="DM9" s="112"/>
      <c r="DN9" s="113"/>
      <c r="DO9" s="111"/>
      <c r="DP9" s="112"/>
      <c r="DQ9" s="113"/>
      <c r="DR9" s="111"/>
      <c r="DS9" s="112"/>
      <c r="DT9" s="113"/>
      <c r="DU9" s="111"/>
      <c r="DV9" s="112"/>
      <c r="DW9" s="113"/>
      <c r="DX9" s="111"/>
      <c r="DY9" s="90"/>
      <c r="DZ9" s="91"/>
      <c r="EA9" s="89"/>
      <c r="EB9" s="90"/>
      <c r="EC9" s="91"/>
      <c r="ED9" s="89"/>
      <c r="EE9" s="90"/>
      <c r="EF9" s="91"/>
      <c r="EG9" s="89"/>
      <c r="EH9" s="90"/>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32"/>
      <c r="C10" s="99">
        <v>0</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96"/>
      <c r="AF10" s="94"/>
      <c r="AG10" s="95"/>
      <c r="AH10" s="96"/>
      <c r="AI10" s="94"/>
      <c r="AJ10" s="95"/>
      <c r="AK10" s="96"/>
      <c r="AL10" s="94"/>
      <c r="AM10" s="95"/>
      <c r="AN10" s="96"/>
      <c r="AO10" s="94"/>
      <c r="AP10" s="95"/>
      <c r="AQ10" s="96"/>
      <c r="AR10" s="94"/>
      <c r="AS10" s="95"/>
      <c r="AT10" s="96"/>
      <c r="AU10" s="94"/>
      <c r="AV10" s="95"/>
      <c r="AW10" s="96"/>
      <c r="AX10" s="94"/>
      <c r="AY10" s="95"/>
      <c r="AZ10" s="96"/>
      <c r="BA10" s="94"/>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94"/>
      <c r="DM10" s="95"/>
      <c r="DN10" s="96"/>
      <c r="DO10" s="94"/>
      <c r="DP10" s="95"/>
      <c r="DQ10" s="96"/>
      <c r="DR10" s="94"/>
      <c r="DS10" s="95"/>
      <c r="DT10" s="96"/>
      <c r="DU10" s="94"/>
      <c r="DV10" s="95"/>
      <c r="DW10" s="96"/>
      <c r="DX10" s="94"/>
      <c r="DY10" s="95"/>
      <c r="DZ10" s="96"/>
      <c r="EA10" s="94"/>
      <c r="EB10" s="95"/>
      <c r="EC10" s="96"/>
      <c r="ED10" s="94"/>
      <c r="EE10" s="95"/>
      <c r="EF10" s="96"/>
      <c r="EG10" s="94"/>
      <c r="EH10" s="95"/>
      <c r="EI10" s="96"/>
      <c r="EJ10" s="94"/>
      <c r="EK10" s="95"/>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95"/>
      <c r="NU10" s="96"/>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31"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111"/>
      <c r="BE11" s="112"/>
      <c r="BF11" s="113"/>
      <c r="BG11" s="89"/>
      <c r="BH11" s="90"/>
      <c r="BI11" s="91"/>
      <c r="BJ11" s="89"/>
      <c r="BK11" s="90"/>
      <c r="BL11" s="91"/>
      <c r="BM11" s="89"/>
      <c r="BN11" s="90"/>
      <c r="BO11" s="91"/>
      <c r="BP11" s="89"/>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113"/>
      <c r="DI11" s="111"/>
      <c r="DJ11" s="90"/>
      <c r="DK11" s="91"/>
      <c r="DL11" s="89"/>
      <c r="DM11" s="90"/>
      <c r="DN11" s="91"/>
      <c r="DO11" s="89"/>
      <c r="DP11" s="90"/>
      <c r="DQ11" s="91"/>
      <c r="DR11" s="89"/>
      <c r="DS11" s="90"/>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111"/>
      <c r="JJ11" s="112"/>
      <c r="JK11" s="113"/>
      <c r="JL11" s="111"/>
      <c r="JM11" s="112"/>
      <c r="JN11" s="91"/>
      <c r="JO11" s="89"/>
      <c r="JP11" s="90"/>
      <c r="JQ11" s="91"/>
      <c r="JR11" s="89"/>
      <c r="JS11" s="90"/>
      <c r="JT11" s="91"/>
      <c r="JU11" s="89"/>
      <c r="JV11" s="92"/>
      <c r="JW11" s="88"/>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113"/>
      <c r="MU11" s="111"/>
      <c r="MV11" s="112"/>
      <c r="MW11" s="113"/>
      <c r="MX11" s="111"/>
      <c r="MY11" s="90"/>
      <c r="MZ11" s="91"/>
      <c r="NA11" s="89"/>
      <c r="NB11" s="90"/>
      <c r="NC11" s="91"/>
      <c r="ND11" s="89"/>
      <c r="NE11" s="90"/>
      <c r="NF11" s="91"/>
      <c r="NG11" s="89"/>
      <c r="NH11" s="90"/>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112"/>
      <c r="OP11" s="113"/>
      <c r="OQ11" s="111"/>
      <c r="OR11" s="112"/>
      <c r="OS11" s="113"/>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113"/>
      <c r="QD11" s="111"/>
      <c r="QE11" s="90"/>
      <c r="QF11" s="91"/>
      <c r="QG11" s="89"/>
      <c r="QH11" s="90"/>
      <c r="QI11" s="91"/>
      <c r="QJ11" s="89"/>
      <c r="QK11" s="90"/>
      <c r="QL11" s="91"/>
      <c r="QM11" s="89"/>
      <c r="QN11" s="90"/>
      <c r="QO11" s="91"/>
      <c r="QP11" s="89"/>
      <c r="QQ11" s="90"/>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90"/>
      <c r="SB11" s="91"/>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32"/>
      <c r="C12" s="99">
        <v>0</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94"/>
      <c r="BQ12" s="95"/>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96"/>
      <c r="DL12" s="94"/>
      <c r="DM12" s="95"/>
      <c r="DN12" s="96"/>
      <c r="DO12" s="94"/>
      <c r="DP12" s="95"/>
      <c r="DQ12" s="96"/>
      <c r="DR12" s="94"/>
      <c r="DS12" s="95"/>
      <c r="DT12" s="96"/>
      <c r="DU12" s="94"/>
      <c r="DV12" s="95"/>
      <c r="DW12" s="96"/>
      <c r="DX12" s="94"/>
      <c r="DY12" s="95"/>
      <c r="DZ12" s="96"/>
      <c r="EA12" s="94"/>
      <c r="EB12" s="95"/>
      <c r="EC12" s="96"/>
      <c r="ED12" s="94"/>
      <c r="EE12" s="95"/>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95"/>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94"/>
      <c r="GG12" s="97"/>
      <c r="GH12" s="93"/>
      <c r="GI12" s="94"/>
      <c r="GJ12" s="95"/>
      <c r="GK12" s="96"/>
      <c r="GL12" s="94"/>
      <c r="GM12" s="95"/>
      <c r="GN12" s="96"/>
      <c r="GO12" s="94"/>
      <c r="GP12" s="95"/>
      <c r="GQ12" s="96"/>
      <c r="GR12" s="94"/>
      <c r="GS12" s="95"/>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95"/>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95"/>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94"/>
      <c r="JV12" s="97"/>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94"/>
      <c r="LI12" s="95"/>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95"/>
      <c r="NX12" s="96"/>
      <c r="NY12" s="94"/>
      <c r="NZ12" s="95"/>
      <c r="OA12" s="96"/>
      <c r="OB12" s="94"/>
      <c r="OC12" s="95"/>
      <c r="OD12" s="96"/>
      <c r="OE12" s="94"/>
      <c r="OF12" s="95"/>
      <c r="OG12" s="96"/>
      <c r="OH12" s="94"/>
      <c r="OI12" s="95"/>
      <c r="OJ12" s="96"/>
      <c r="OK12" s="94"/>
      <c r="OL12" s="95"/>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95"/>
      <c r="PZ12" s="96"/>
      <c r="QA12" s="94"/>
      <c r="QB12" s="95"/>
      <c r="QC12" s="96"/>
      <c r="QD12" s="94"/>
      <c r="QE12" s="95"/>
      <c r="QF12" s="96"/>
      <c r="QG12" s="94"/>
      <c r="QH12" s="95"/>
      <c r="QI12" s="96"/>
      <c r="QJ12" s="94"/>
      <c r="QK12" s="95"/>
      <c r="QL12" s="96"/>
      <c r="QM12" s="94"/>
      <c r="QN12" s="95"/>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31"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111"/>
      <c r="BH13" s="112"/>
      <c r="BI13" s="113"/>
      <c r="BJ13" s="111"/>
      <c r="BK13" s="112"/>
      <c r="BL13" s="113"/>
      <c r="BM13" s="111"/>
      <c r="BN13" s="112"/>
      <c r="BO13" s="113"/>
      <c r="BP13" s="111"/>
      <c r="BQ13" s="112"/>
      <c r="BR13" s="113"/>
      <c r="BS13" s="111"/>
      <c r="BT13" s="112"/>
      <c r="BU13" s="113"/>
      <c r="BV13" s="111"/>
      <c r="BW13" s="112"/>
      <c r="BX13" s="113"/>
      <c r="BY13" s="111"/>
      <c r="BZ13" s="112"/>
      <c r="CA13" s="91"/>
      <c r="CB13" s="89"/>
      <c r="CC13" s="90"/>
      <c r="CD13" s="91"/>
      <c r="CE13" s="89"/>
      <c r="CF13" s="90"/>
      <c r="CG13" s="91"/>
      <c r="CH13" s="89"/>
      <c r="CI13" s="90"/>
      <c r="CJ13" s="91"/>
      <c r="CK13" s="89"/>
      <c r="CL13" s="90"/>
      <c r="CM13" s="91"/>
      <c r="CN13" s="89"/>
      <c r="CO13" s="90"/>
      <c r="CP13" s="91"/>
      <c r="CQ13" s="89"/>
      <c r="CR13" s="92"/>
      <c r="CS13" s="88"/>
      <c r="CT13" s="89"/>
      <c r="CU13" s="90"/>
      <c r="CV13" s="91"/>
      <c r="CW13" s="89"/>
      <c r="CX13" s="90"/>
      <c r="CY13" s="91"/>
      <c r="CZ13" s="89"/>
      <c r="DA13" s="90"/>
      <c r="DB13" s="91"/>
      <c r="DC13" s="111"/>
      <c r="DD13" s="112"/>
      <c r="DE13" s="113"/>
      <c r="DF13" s="111"/>
      <c r="DG13" s="112"/>
      <c r="DH13" s="91"/>
      <c r="DI13" s="89"/>
      <c r="DJ13" s="90"/>
      <c r="DK13" s="91"/>
      <c r="DL13" s="89"/>
      <c r="DM13" s="90"/>
      <c r="DN13" s="91"/>
      <c r="DO13" s="89"/>
      <c r="DP13" s="90"/>
      <c r="DQ13" s="91"/>
      <c r="DR13" s="89"/>
      <c r="DS13" s="90"/>
      <c r="DT13" s="91"/>
      <c r="DU13" s="89"/>
      <c r="DV13" s="90"/>
      <c r="DW13" s="91"/>
      <c r="DX13" s="89"/>
      <c r="DY13" s="90"/>
      <c r="DZ13" s="91"/>
      <c r="EA13" s="89"/>
      <c r="EB13" s="90"/>
      <c r="EC13" s="91"/>
      <c r="ED13" s="89"/>
      <c r="EE13" s="90"/>
      <c r="EF13" s="91"/>
      <c r="EG13" s="89"/>
      <c r="EH13" s="90"/>
      <c r="EI13" s="91"/>
      <c r="EJ13" s="89"/>
      <c r="EK13" s="90"/>
      <c r="EL13" s="91"/>
      <c r="EM13" s="89"/>
      <c r="EN13" s="112"/>
      <c r="EO13" s="113"/>
      <c r="EP13" s="111"/>
      <c r="EQ13" s="112"/>
      <c r="ER13" s="113"/>
      <c r="ES13" s="111"/>
      <c r="ET13" s="112"/>
      <c r="EU13" s="91"/>
      <c r="EV13" s="89"/>
      <c r="EW13" s="90"/>
      <c r="EX13" s="91"/>
      <c r="EY13" s="89"/>
      <c r="EZ13" s="90"/>
      <c r="FA13" s="91"/>
      <c r="FB13" s="89"/>
      <c r="FC13" s="90"/>
      <c r="FD13" s="91"/>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111"/>
      <c r="IF13" s="112"/>
      <c r="IG13" s="113"/>
      <c r="IH13" s="111"/>
      <c r="II13" s="112"/>
      <c r="IJ13" s="113"/>
      <c r="IK13" s="111"/>
      <c r="IL13" s="112"/>
      <c r="IM13" s="113"/>
      <c r="IN13" s="111"/>
      <c r="IO13" s="112"/>
      <c r="IP13" s="113"/>
      <c r="IQ13" s="111"/>
      <c r="IR13" s="112"/>
      <c r="IS13" s="113"/>
      <c r="IT13" s="111"/>
      <c r="IU13" s="112"/>
      <c r="IV13" s="113"/>
      <c r="IW13" s="111"/>
      <c r="IX13" s="112"/>
      <c r="IY13" s="113"/>
      <c r="IZ13" s="111"/>
      <c r="JA13" s="112"/>
      <c r="JB13" s="113"/>
      <c r="JC13" s="111"/>
      <c r="JD13" s="112"/>
      <c r="JE13" s="113"/>
      <c r="JF13" s="111"/>
      <c r="JG13" s="112"/>
      <c r="JH13" s="113"/>
      <c r="JI13" s="89"/>
      <c r="JJ13" s="90"/>
      <c r="JK13" s="91"/>
      <c r="JL13" s="89"/>
      <c r="JM13" s="90"/>
      <c r="JN13" s="91"/>
      <c r="JO13" s="89"/>
      <c r="JP13" s="90"/>
      <c r="JQ13" s="91"/>
      <c r="JR13" s="89"/>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112"/>
      <c r="MZ13" s="113"/>
      <c r="NA13" s="111"/>
      <c r="NB13" s="112"/>
      <c r="NC13" s="91"/>
      <c r="ND13" s="89"/>
      <c r="NE13" s="90"/>
      <c r="NF13" s="91"/>
      <c r="NG13" s="89"/>
      <c r="NH13" s="90"/>
      <c r="NI13" s="91"/>
      <c r="NJ13" s="89"/>
      <c r="NK13" s="92"/>
      <c r="NL13" s="88"/>
      <c r="NM13" s="89"/>
      <c r="NN13" s="90"/>
      <c r="NO13" s="113"/>
      <c r="NP13" s="111"/>
      <c r="NQ13" s="112"/>
      <c r="NR13" s="113"/>
      <c r="NS13" s="111"/>
      <c r="NT13" s="112"/>
      <c r="NU13" s="91"/>
      <c r="NV13" s="89"/>
      <c r="NW13" s="90"/>
      <c r="NX13" s="91"/>
      <c r="NY13" s="89"/>
      <c r="NZ13" s="90"/>
      <c r="OA13" s="91"/>
      <c r="OB13" s="89"/>
      <c r="OC13" s="90"/>
      <c r="OD13" s="91"/>
      <c r="OE13" s="89"/>
      <c r="OF13" s="90"/>
      <c r="OG13" s="91"/>
      <c r="OH13" s="89"/>
      <c r="OI13" s="90"/>
      <c r="OJ13" s="91"/>
      <c r="OK13" s="89"/>
      <c r="OL13" s="90"/>
      <c r="OM13" s="91"/>
      <c r="ON13" s="89"/>
      <c r="OO13" s="90"/>
      <c r="OP13" s="91"/>
      <c r="OQ13" s="89"/>
      <c r="OR13" s="90"/>
      <c r="OS13" s="91"/>
      <c r="OT13" s="111"/>
      <c r="OU13" s="112"/>
      <c r="OV13" s="113"/>
      <c r="OW13" s="111"/>
      <c r="OX13" s="112"/>
      <c r="OY13" s="113"/>
      <c r="OZ13" s="111"/>
      <c r="PA13" s="112"/>
      <c r="PB13" s="113"/>
      <c r="PC13" s="111"/>
      <c r="PD13" s="90"/>
      <c r="PE13" s="91"/>
      <c r="PF13" s="89"/>
      <c r="PG13" s="90"/>
      <c r="PH13" s="91"/>
      <c r="PI13" s="89"/>
      <c r="PJ13" s="90"/>
      <c r="PK13" s="91"/>
      <c r="PL13" s="89"/>
      <c r="PM13" s="90"/>
      <c r="PN13" s="91"/>
      <c r="PO13" s="89"/>
      <c r="PP13" s="90"/>
      <c r="PQ13" s="91"/>
      <c r="PR13" s="89"/>
      <c r="PS13" s="90"/>
      <c r="PT13" s="91"/>
      <c r="PU13" s="89"/>
      <c r="PV13" s="90"/>
      <c r="PW13" s="91"/>
      <c r="PX13" s="89"/>
      <c r="PY13" s="90"/>
      <c r="PZ13" s="113"/>
      <c r="QA13" s="111"/>
      <c r="QB13" s="112"/>
      <c r="QC13" s="91"/>
      <c r="QD13" s="89"/>
      <c r="QE13" s="90"/>
      <c r="QF13" s="91"/>
      <c r="QG13" s="89"/>
      <c r="QH13" s="90"/>
      <c r="QI13" s="91"/>
      <c r="QJ13" s="89"/>
      <c r="QK13" s="90"/>
      <c r="QL13" s="91"/>
      <c r="QM13" s="89"/>
      <c r="QN13" s="90"/>
      <c r="QO13" s="91"/>
      <c r="QP13" s="89"/>
      <c r="QQ13" s="90"/>
      <c r="QR13" s="91"/>
      <c r="QS13" s="89"/>
      <c r="QT13" s="90"/>
      <c r="QU13" s="91"/>
      <c r="QV13" s="89"/>
      <c r="QW13" s="90"/>
      <c r="QX13" s="91"/>
      <c r="QY13" s="89"/>
      <c r="QZ13" s="92"/>
      <c r="RA13" s="88"/>
      <c r="RB13" s="89"/>
      <c r="RC13" s="90"/>
      <c r="RD13" s="91"/>
      <c r="RE13" s="89"/>
      <c r="RF13" s="90"/>
      <c r="RG13" s="91"/>
      <c r="RH13" s="89"/>
      <c r="RI13" s="90"/>
      <c r="RJ13" s="91"/>
      <c r="RK13" s="89"/>
      <c r="RL13" s="90"/>
      <c r="RM13" s="91"/>
      <c r="RN13" s="89"/>
      <c r="RO13" s="90"/>
      <c r="RP13" s="91"/>
      <c r="RQ13" s="89"/>
      <c r="RR13" s="90"/>
      <c r="RS13" s="91"/>
      <c r="RT13" s="89"/>
      <c r="RU13" s="90"/>
      <c r="RV13" s="91"/>
      <c r="RW13" s="89"/>
      <c r="RX13" s="90"/>
      <c r="RY13" s="91"/>
      <c r="RZ13" s="89"/>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32"/>
      <c r="C14" s="99">
        <v>0</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94"/>
      <c r="AD14" s="95"/>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95"/>
      <c r="BC14" s="96"/>
      <c r="BD14" s="94"/>
      <c r="BE14" s="95"/>
      <c r="BF14" s="96"/>
      <c r="BG14" s="94"/>
      <c r="BH14" s="95"/>
      <c r="BI14" s="96"/>
      <c r="BJ14" s="94"/>
      <c r="BK14" s="95"/>
      <c r="BL14" s="96"/>
      <c r="BM14" s="94"/>
      <c r="BN14" s="95"/>
      <c r="BO14" s="96"/>
      <c r="BP14" s="94"/>
      <c r="BQ14" s="95"/>
      <c r="BR14" s="96"/>
      <c r="BS14" s="94"/>
      <c r="BT14" s="95"/>
      <c r="BU14" s="96"/>
      <c r="BV14" s="94"/>
      <c r="BW14" s="95"/>
      <c r="BX14" s="96"/>
      <c r="BY14" s="94"/>
      <c r="BZ14" s="95"/>
      <c r="CA14" s="96"/>
      <c r="CB14" s="94"/>
      <c r="CC14" s="95"/>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96"/>
      <c r="DF14" s="94"/>
      <c r="DG14" s="95"/>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95"/>
      <c r="FA14" s="96"/>
      <c r="FB14" s="94"/>
      <c r="FC14" s="95"/>
      <c r="FD14" s="96"/>
      <c r="FE14" s="94"/>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94"/>
      <c r="GD14" s="95"/>
      <c r="GE14" s="96"/>
      <c r="GF14" s="94"/>
      <c r="GG14" s="97"/>
      <c r="GH14" s="93"/>
      <c r="GI14" s="94"/>
      <c r="GJ14" s="95"/>
      <c r="GK14" s="96"/>
      <c r="GL14" s="94"/>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95"/>
      <c r="IA14" s="96"/>
      <c r="IB14" s="94"/>
      <c r="IC14" s="95"/>
      <c r="ID14" s="96"/>
      <c r="IE14" s="94"/>
      <c r="IF14" s="95"/>
      <c r="IG14" s="96"/>
      <c r="IH14" s="94"/>
      <c r="II14" s="95"/>
      <c r="IJ14" s="96"/>
      <c r="IK14" s="94"/>
      <c r="IL14" s="95"/>
      <c r="IM14" s="96"/>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96"/>
      <c r="JR14" s="94"/>
      <c r="JS14" s="95"/>
      <c r="JT14" s="96"/>
      <c r="JU14" s="94"/>
      <c r="JV14" s="97"/>
      <c r="JW14" s="93"/>
      <c r="JX14" s="94"/>
      <c r="JY14" s="95"/>
      <c r="JZ14" s="96"/>
      <c r="KA14" s="94"/>
      <c r="KB14" s="95"/>
      <c r="KC14" s="96"/>
      <c r="KD14" s="94"/>
      <c r="KE14" s="95"/>
      <c r="KF14" s="96"/>
      <c r="KG14" s="94"/>
      <c r="KH14" s="95"/>
      <c r="KI14" s="96"/>
      <c r="KJ14" s="94"/>
      <c r="KK14" s="95"/>
      <c r="KL14" s="96"/>
      <c r="KM14" s="94"/>
      <c r="KN14" s="95"/>
      <c r="KO14" s="96"/>
      <c r="KP14" s="94"/>
      <c r="KQ14" s="95"/>
      <c r="KR14" s="96"/>
      <c r="KS14" s="94"/>
      <c r="KT14" s="95"/>
      <c r="KU14" s="96"/>
      <c r="KV14" s="94"/>
      <c r="KW14" s="95"/>
      <c r="KX14" s="96"/>
      <c r="KY14" s="94"/>
      <c r="KZ14" s="95"/>
      <c r="LA14" s="96"/>
      <c r="LB14" s="94"/>
      <c r="LC14" s="95"/>
      <c r="LD14" s="96"/>
      <c r="LE14" s="94"/>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94"/>
      <c r="NW14" s="95"/>
      <c r="NX14" s="96"/>
      <c r="NY14" s="94"/>
      <c r="NZ14" s="95"/>
      <c r="OA14" s="96"/>
      <c r="OB14" s="94"/>
      <c r="OC14" s="95"/>
      <c r="OD14" s="96"/>
      <c r="OE14" s="94"/>
      <c r="OF14" s="95"/>
      <c r="OG14" s="96"/>
      <c r="OH14" s="94"/>
      <c r="OI14" s="95"/>
      <c r="OJ14" s="96"/>
      <c r="OK14" s="94"/>
      <c r="OL14" s="95"/>
      <c r="OM14" s="96"/>
      <c r="ON14" s="94"/>
      <c r="OO14" s="95"/>
      <c r="OP14" s="96"/>
      <c r="OQ14" s="94"/>
      <c r="OR14" s="95"/>
      <c r="OS14" s="96"/>
      <c r="OT14" s="94"/>
      <c r="OU14" s="95"/>
      <c r="OV14" s="96"/>
      <c r="OW14" s="94"/>
      <c r="OX14" s="95"/>
      <c r="OY14" s="96"/>
      <c r="OZ14" s="94"/>
      <c r="PA14" s="95"/>
      <c r="PB14" s="96"/>
      <c r="PC14" s="94"/>
      <c r="PD14" s="95"/>
      <c r="PE14" s="96"/>
      <c r="PF14" s="94"/>
      <c r="PG14" s="95"/>
      <c r="PH14" s="96"/>
      <c r="PI14" s="94"/>
      <c r="PJ14" s="95"/>
      <c r="PK14" s="96"/>
      <c r="PL14" s="94"/>
      <c r="PM14" s="95"/>
      <c r="PN14" s="96"/>
      <c r="PO14" s="94"/>
      <c r="PP14" s="95"/>
      <c r="PQ14" s="96"/>
      <c r="PR14" s="94"/>
      <c r="PS14" s="95"/>
      <c r="PT14" s="96"/>
      <c r="PU14" s="94"/>
      <c r="PV14" s="95"/>
      <c r="PW14" s="96"/>
      <c r="PX14" s="94"/>
      <c r="PY14" s="95"/>
      <c r="PZ14" s="96"/>
      <c r="QA14" s="94"/>
      <c r="QB14" s="95"/>
      <c r="QC14" s="96"/>
      <c r="QD14" s="94"/>
      <c r="QE14" s="95"/>
      <c r="QF14" s="96"/>
      <c r="QG14" s="94"/>
      <c r="QH14" s="95"/>
      <c r="QI14" s="96"/>
      <c r="QJ14" s="94"/>
      <c r="QK14" s="95"/>
      <c r="QL14" s="96"/>
      <c r="QM14" s="94"/>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31"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112"/>
      <c r="DZ15" s="113"/>
      <c r="EA15" s="111"/>
      <c r="EB15" s="112"/>
      <c r="EC15" s="113"/>
      <c r="ED15" s="111"/>
      <c r="EE15" s="112"/>
      <c r="EF15" s="113"/>
      <c r="EG15" s="111"/>
      <c r="EH15" s="112"/>
      <c r="EI15" s="113"/>
      <c r="EJ15" s="111"/>
      <c r="EK15" s="112"/>
      <c r="EL15" s="113"/>
      <c r="EM15" s="111"/>
      <c r="EN15" s="90"/>
      <c r="EO15" s="91"/>
      <c r="EP15" s="89"/>
      <c r="EQ15" s="90"/>
      <c r="ER15" s="91"/>
      <c r="ES15" s="89"/>
      <c r="ET15" s="90"/>
      <c r="EU15" s="91"/>
      <c r="EV15" s="89"/>
      <c r="EW15" s="90"/>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32"/>
      <c r="C16" s="99">
        <v>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96"/>
      <c r="EM16" s="94"/>
      <c r="EN16" s="95"/>
      <c r="EO16" s="96"/>
      <c r="EP16" s="94"/>
      <c r="EQ16" s="95"/>
      <c r="ER16" s="96"/>
      <c r="ES16" s="94"/>
      <c r="ET16" s="95"/>
      <c r="EU16" s="96"/>
      <c r="EV16" s="94"/>
      <c r="EW16" s="95"/>
      <c r="EX16" s="96"/>
      <c r="EY16" s="94"/>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94"/>
      <c r="LC16" s="95"/>
      <c r="LD16" s="96"/>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96"/>
      <c r="NY16" s="94"/>
      <c r="NZ16" s="95"/>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31"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113"/>
      <c r="EV17" s="111"/>
      <c r="EW17" s="112"/>
      <c r="EX17" s="113"/>
      <c r="EY17" s="111"/>
      <c r="EZ17" s="112"/>
      <c r="FA17" s="113"/>
      <c r="FB17" s="111"/>
      <c r="FC17" s="112"/>
      <c r="FD17" s="113"/>
      <c r="FE17" s="111"/>
      <c r="FF17" s="112"/>
      <c r="FG17" s="113"/>
      <c r="FH17" s="111"/>
      <c r="FI17" s="112"/>
      <c r="FJ17" s="113"/>
      <c r="FK17" s="111"/>
      <c r="FL17" s="112"/>
      <c r="FM17" s="113"/>
      <c r="FN17" s="111"/>
      <c r="FO17" s="112"/>
      <c r="FP17" s="113"/>
      <c r="FQ17" s="111"/>
      <c r="FR17" s="112"/>
      <c r="FS17" s="113"/>
      <c r="FT17" s="89"/>
      <c r="FU17" s="90"/>
      <c r="FV17" s="91"/>
      <c r="FW17" s="89"/>
      <c r="FX17" s="90"/>
      <c r="FY17" s="113"/>
      <c r="FZ17" s="111"/>
      <c r="GA17" s="112"/>
      <c r="GB17" s="113"/>
      <c r="GC17" s="111"/>
      <c r="GD17" s="112"/>
      <c r="GE17" s="113"/>
      <c r="GF17" s="111"/>
      <c r="GG17" s="114"/>
      <c r="GH17" s="110"/>
      <c r="GI17" s="111"/>
      <c r="GJ17" s="112"/>
      <c r="GK17" s="113"/>
      <c r="GL17" s="111"/>
      <c r="GM17" s="112"/>
      <c r="GN17" s="113"/>
      <c r="GO17" s="111"/>
      <c r="GP17" s="112"/>
      <c r="GQ17" s="113"/>
      <c r="GR17" s="111"/>
      <c r="GS17" s="112"/>
      <c r="GT17" s="113"/>
      <c r="GU17" s="111"/>
      <c r="GV17" s="112"/>
      <c r="GW17" s="113"/>
      <c r="GX17" s="111"/>
      <c r="GY17" s="112"/>
      <c r="GZ17" s="113"/>
      <c r="HA17" s="111"/>
      <c r="HB17" s="112"/>
      <c r="HC17" s="91"/>
      <c r="HD17" s="89"/>
      <c r="HE17" s="90"/>
      <c r="HF17" s="91"/>
      <c r="HG17" s="89"/>
      <c r="HH17" s="90"/>
      <c r="HI17" s="91"/>
      <c r="HJ17" s="89"/>
      <c r="HK17" s="90"/>
      <c r="HL17" s="91"/>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32"/>
      <c r="C18" s="99">
        <v>0</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94"/>
      <c r="FL18" s="95"/>
      <c r="FM18" s="96"/>
      <c r="FN18" s="94"/>
      <c r="FO18" s="95"/>
      <c r="FP18" s="96"/>
      <c r="FQ18" s="94"/>
      <c r="FR18" s="95"/>
      <c r="FS18" s="96"/>
      <c r="FT18" s="94"/>
      <c r="FU18" s="95"/>
      <c r="FV18" s="96"/>
      <c r="FW18" s="94"/>
      <c r="FX18" s="95"/>
      <c r="FY18" s="96"/>
      <c r="FZ18" s="94"/>
      <c r="GA18" s="95"/>
      <c r="GB18" s="96"/>
      <c r="GC18" s="94"/>
      <c r="GD18" s="95"/>
      <c r="GE18" s="96"/>
      <c r="GF18" s="94"/>
      <c r="GG18" s="97"/>
      <c r="GH18" s="93"/>
      <c r="GI18" s="94"/>
      <c r="GJ18" s="95"/>
      <c r="GK18" s="96"/>
      <c r="GL18" s="94"/>
      <c r="GM18" s="95"/>
      <c r="GN18" s="96"/>
      <c r="GO18" s="94"/>
      <c r="GP18" s="95"/>
      <c r="GQ18" s="96"/>
      <c r="GR18" s="94"/>
      <c r="GS18" s="95"/>
      <c r="GT18" s="96"/>
      <c r="GU18" s="94"/>
      <c r="GV18" s="95"/>
      <c r="GW18" s="96"/>
      <c r="GX18" s="94"/>
      <c r="GY18" s="95"/>
      <c r="GZ18" s="96"/>
      <c r="HA18" s="94"/>
      <c r="HB18" s="95"/>
      <c r="HC18" s="96"/>
      <c r="HD18" s="94"/>
      <c r="HE18" s="95"/>
      <c r="HF18" s="96"/>
      <c r="HG18" s="94"/>
      <c r="HH18" s="95"/>
      <c r="HI18" s="96"/>
      <c r="HJ18" s="94"/>
      <c r="HK18" s="95"/>
      <c r="HL18" s="96"/>
      <c r="HM18" s="94"/>
      <c r="HN18" s="95"/>
      <c r="HO18" s="96"/>
      <c r="HP18" s="94"/>
      <c r="HQ18" s="95"/>
      <c r="HR18" s="96"/>
      <c r="HS18" s="94"/>
      <c r="HT18" s="95"/>
      <c r="HU18" s="96"/>
      <c r="HV18" s="94"/>
      <c r="HW18" s="95"/>
      <c r="HX18" s="96"/>
      <c r="HY18" s="94"/>
      <c r="HZ18" s="95"/>
      <c r="IA18" s="96"/>
      <c r="IB18" s="94"/>
      <c r="IC18" s="95"/>
      <c r="ID18" s="96"/>
      <c r="IE18" s="94"/>
      <c r="IF18" s="95"/>
      <c r="IG18" s="96"/>
      <c r="IH18" s="94"/>
      <c r="II18" s="95"/>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94"/>
      <c r="KE18" s="95"/>
      <c r="KF18" s="96"/>
      <c r="KG18" s="94"/>
      <c r="KH18" s="95"/>
      <c r="KI18" s="96"/>
      <c r="KJ18" s="94"/>
      <c r="KK18" s="95"/>
      <c r="KL18" s="96"/>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96"/>
      <c r="PR18" s="94"/>
      <c r="PS18" s="95"/>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31"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112"/>
      <c r="HI19" s="113"/>
      <c r="HJ19" s="111"/>
      <c r="HK19" s="112"/>
      <c r="HL19" s="113"/>
      <c r="HM19" s="111"/>
      <c r="HN19" s="112"/>
      <c r="HO19" s="113"/>
      <c r="HP19" s="111"/>
      <c r="HQ19" s="112"/>
      <c r="HR19" s="113"/>
      <c r="HS19" s="111"/>
      <c r="HT19" s="112"/>
      <c r="HU19" s="113"/>
      <c r="HV19" s="111"/>
      <c r="HW19" s="112"/>
      <c r="HX19" s="113"/>
      <c r="HY19" s="111"/>
      <c r="HZ19" s="90"/>
      <c r="IA19" s="91"/>
      <c r="IB19" s="89"/>
      <c r="IC19" s="90"/>
      <c r="ID19" s="91"/>
      <c r="IE19" s="89"/>
      <c r="IF19" s="90"/>
      <c r="IG19" s="91"/>
      <c r="IH19" s="89"/>
      <c r="II19" s="90"/>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32"/>
      <c r="C20" s="99">
        <v>0</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96"/>
      <c r="IE20" s="94"/>
      <c r="IF20" s="95"/>
      <c r="IG20" s="96"/>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96"/>
      <c r="QD20" s="94"/>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31"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113"/>
      <c r="LQ21" s="111"/>
      <c r="LR21" s="112"/>
      <c r="LS21" s="113"/>
      <c r="LT21" s="111"/>
      <c r="LU21" s="112"/>
      <c r="LV21" s="113"/>
      <c r="LW21" s="111"/>
      <c r="LX21" s="112"/>
      <c r="LY21" s="113"/>
      <c r="LZ21" s="111"/>
      <c r="MA21" s="112"/>
      <c r="MB21" s="113"/>
      <c r="MC21" s="111"/>
      <c r="MD21" s="112"/>
      <c r="ME21" s="113"/>
      <c r="MF21" s="111"/>
      <c r="MG21" s="112"/>
      <c r="MH21" s="113"/>
      <c r="MI21" s="111"/>
      <c r="MJ21" s="112"/>
      <c r="MK21" s="113"/>
      <c r="ML21" s="111"/>
      <c r="MM21" s="112"/>
      <c r="MN21" s="113"/>
      <c r="MO21" s="111"/>
      <c r="MP21" s="112"/>
      <c r="MQ21" s="113"/>
      <c r="MR21" s="111"/>
      <c r="MS21" s="112"/>
      <c r="MT21" s="91"/>
      <c r="MU21" s="89"/>
      <c r="MV21" s="90"/>
      <c r="MW21" s="91"/>
      <c r="MX21" s="89"/>
      <c r="MY21" s="90"/>
      <c r="MZ21" s="91"/>
      <c r="NA21" s="89"/>
      <c r="NB21" s="90"/>
      <c r="NC21" s="91"/>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32"/>
      <c r="C22" s="99">
        <v>0</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95"/>
      <c r="FJ22" s="96"/>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95"/>
      <c r="HX22" s="96"/>
      <c r="HY22" s="94"/>
      <c r="HZ22" s="95"/>
      <c r="IA22" s="96"/>
      <c r="IB22" s="94"/>
      <c r="IC22" s="95"/>
      <c r="ID22" s="96"/>
      <c r="IE22" s="94"/>
      <c r="IF22" s="95"/>
      <c r="IG22" s="96"/>
      <c r="IH22" s="94"/>
      <c r="II22" s="95"/>
      <c r="IJ22" s="96"/>
      <c r="IK22" s="94"/>
      <c r="IL22" s="95"/>
      <c r="IM22" s="96"/>
      <c r="IN22" s="94"/>
      <c r="IO22" s="95"/>
      <c r="IP22" s="96"/>
      <c r="IQ22" s="94"/>
      <c r="IR22" s="95"/>
      <c r="IS22" s="96"/>
      <c r="IT22" s="94"/>
      <c r="IU22" s="95"/>
      <c r="IV22" s="96"/>
      <c r="IW22" s="94"/>
      <c r="IX22" s="95"/>
      <c r="IY22" s="96"/>
      <c r="IZ22" s="94"/>
      <c r="JA22" s="95"/>
      <c r="JB22" s="96"/>
      <c r="JC22" s="94"/>
      <c r="JD22" s="95"/>
      <c r="JE22" s="96"/>
      <c r="JF22" s="94"/>
      <c r="JG22" s="95"/>
      <c r="JH22" s="96"/>
      <c r="JI22" s="94"/>
      <c r="JJ22" s="95"/>
      <c r="JK22" s="96"/>
      <c r="JL22" s="94"/>
      <c r="JM22" s="95"/>
      <c r="JN22" s="96"/>
      <c r="JO22" s="94"/>
      <c r="JP22" s="95"/>
      <c r="JQ22" s="96"/>
      <c r="JR22" s="94"/>
      <c r="JS22" s="95"/>
      <c r="JT22" s="96"/>
      <c r="JU22" s="94"/>
      <c r="JV22" s="97"/>
      <c r="JW22" s="93"/>
      <c r="JX22" s="94"/>
      <c r="JY22" s="95"/>
      <c r="JZ22" s="96"/>
      <c r="KA22" s="94"/>
      <c r="KB22" s="95"/>
      <c r="KC22" s="96"/>
      <c r="KD22" s="94"/>
      <c r="KE22" s="95"/>
      <c r="KF22" s="96"/>
      <c r="KG22" s="94"/>
      <c r="KH22" s="95"/>
      <c r="KI22" s="96"/>
      <c r="KJ22" s="94"/>
      <c r="KK22" s="95"/>
      <c r="KL22" s="96"/>
      <c r="KM22" s="94"/>
      <c r="KN22" s="95"/>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95"/>
      <c r="NR22" s="96"/>
      <c r="NS22" s="94"/>
      <c r="NT22" s="95"/>
      <c r="NU22" s="96"/>
      <c r="NV22" s="94"/>
      <c r="NW22" s="95"/>
      <c r="NX22" s="96"/>
      <c r="NY22" s="94"/>
      <c r="NZ22" s="95"/>
      <c r="OA22" s="96"/>
      <c r="OB22" s="94"/>
      <c r="OC22" s="95"/>
      <c r="OD22" s="96"/>
      <c r="OE22" s="94"/>
      <c r="OF22" s="95"/>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31"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111"/>
      <c r="FU23" s="112"/>
      <c r="FV23" s="113"/>
      <c r="FW23" s="111"/>
      <c r="FX23" s="112"/>
      <c r="FY23" s="91"/>
      <c r="FZ23" s="89"/>
      <c r="GA23" s="90"/>
      <c r="GB23" s="91"/>
      <c r="GC23" s="89"/>
      <c r="GD23" s="90"/>
      <c r="GE23" s="91"/>
      <c r="GF23" s="89"/>
      <c r="GG23" s="92"/>
      <c r="GH23" s="88"/>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32"/>
      <c r="C24" s="99">
        <v>0</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95"/>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31"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113"/>
      <c r="HD25" s="111"/>
      <c r="HE25" s="112"/>
      <c r="HF25" s="113"/>
      <c r="HG25" s="111"/>
      <c r="HH25" s="90"/>
      <c r="HI25" s="91"/>
      <c r="HJ25" s="89"/>
      <c r="HK25" s="90"/>
      <c r="HL25" s="91"/>
      <c r="HM25" s="89"/>
      <c r="HN25" s="90"/>
      <c r="HO25" s="91"/>
      <c r="HP25" s="89"/>
      <c r="HQ25" s="90"/>
      <c r="HR25" s="91"/>
      <c r="HS25" s="89"/>
      <c r="HT25" s="90"/>
      <c r="HU25" s="91"/>
      <c r="HV25" s="89"/>
      <c r="HW25" s="90"/>
      <c r="HX25" s="91"/>
      <c r="HY25" s="89"/>
      <c r="HZ25" s="112"/>
      <c r="IA25" s="113"/>
      <c r="IB25" s="111"/>
      <c r="IC25" s="112"/>
      <c r="ID25" s="113"/>
      <c r="IE25" s="89"/>
      <c r="IF25" s="90"/>
      <c r="IG25" s="91"/>
      <c r="IH25" s="89"/>
      <c r="II25" s="90"/>
      <c r="IJ25" s="91"/>
      <c r="IK25" s="89"/>
      <c r="IL25" s="90"/>
      <c r="IM25" s="91"/>
      <c r="IN25" s="89"/>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113"/>
      <c r="NV25" s="111"/>
      <c r="NW25" s="112"/>
      <c r="NX25" s="113"/>
      <c r="NY25" s="111"/>
      <c r="NZ25" s="112"/>
      <c r="OA25" s="113"/>
      <c r="OB25" s="111"/>
      <c r="OC25" s="112"/>
      <c r="OD25" s="113"/>
      <c r="OE25" s="111"/>
      <c r="OF25" s="112"/>
      <c r="OG25" s="113"/>
      <c r="OH25" s="111"/>
      <c r="OI25" s="112"/>
      <c r="OJ25" s="113"/>
      <c r="OK25" s="111"/>
      <c r="OL25" s="112"/>
      <c r="OM25" s="113"/>
      <c r="ON25" s="111"/>
      <c r="OO25" s="90"/>
      <c r="OP25" s="91"/>
      <c r="OQ25" s="89"/>
      <c r="OR25" s="90"/>
      <c r="OS25" s="91"/>
      <c r="OT25" s="89"/>
      <c r="OU25" s="90"/>
      <c r="OV25" s="91"/>
      <c r="OW25" s="89"/>
      <c r="OX25" s="90"/>
      <c r="OY25" s="91"/>
      <c r="OZ25" s="89"/>
      <c r="PA25" s="90"/>
      <c r="PB25" s="91"/>
      <c r="PC25" s="89"/>
      <c r="PD25" s="90"/>
      <c r="PE25" s="91"/>
      <c r="PF25" s="89"/>
      <c r="PG25" s="90"/>
      <c r="PH25" s="91"/>
      <c r="PI25" s="89"/>
      <c r="PJ25" s="90"/>
      <c r="PK25" s="91"/>
      <c r="PL25" s="89"/>
      <c r="PM25" s="90"/>
      <c r="PN25" s="91"/>
      <c r="PO25" s="89"/>
      <c r="PP25" s="112"/>
      <c r="PQ25" s="113"/>
      <c r="PR25" s="111"/>
      <c r="PS25" s="112"/>
      <c r="PT25" s="113"/>
      <c r="PU25" s="111"/>
      <c r="PV25" s="112"/>
      <c r="PW25" s="113"/>
      <c r="PX25" s="111"/>
      <c r="PY25" s="112"/>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89"/>
      <c r="RO25" s="90"/>
      <c r="RP25" s="91"/>
      <c r="RQ25" s="89"/>
      <c r="RR25" s="90"/>
      <c r="RS25" s="91"/>
      <c r="RT25" s="89"/>
      <c r="RU25" s="90"/>
      <c r="RV25" s="91"/>
      <c r="RW25" s="89"/>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32"/>
      <c r="C26" s="99">
        <v>0</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95"/>
      <c r="FV26" s="96"/>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95"/>
      <c r="HO26" s="96"/>
      <c r="HP26" s="94"/>
      <c r="HQ26" s="95"/>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94"/>
      <c r="IR26" s="95"/>
      <c r="IS26" s="96"/>
      <c r="IT26" s="94"/>
      <c r="IU26" s="95"/>
      <c r="IV26" s="96"/>
      <c r="IW26" s="94"/>
      <c r="IX26" s="95"/>
      <c r="IY26" s="96"/>
      <c r="IZ26" s="94"/>
      <c r="JA26" s="95"/>
      <c r="JB26" s="96"/>
      <c r="JC26" s="94"/>
      <c r="JD26" s="95"/>
      <c r="JE26" s="96"/>
      <c r="JF26" s="94"/>
      <c r="JG26" s="95"/>
      <c r="JH26" s="96"/>
      <c r="JI26" s="94"/>
      <c r="JJ26" s="95"/>
      <c r="JK26" s="96"/>
      <c r="JL26" s="94"/>
      <c r="JM26" s="95"/>
      <c r="JN26" s="96"/>
      <c r="JO26" s="94"/>
      <c r="JP26" s="95"/>
      <c r="JQ26" s="96"/>
      <c r="JR26" s="94"/>
      <c r="JS26" s="95"/>
      <c r="JT26" s="96"/>
      <c r="JU26" s="94"/>
      <c r="JV26" s="97"/>
      <c r="JW26" s="93"/>
      <c r="JX26" s="94"/>
      <c r="JY26" s="95"/>
      <c r="JZ26" s="96"/>
      <c r="KA26" s="94"/>
      <c r="KB26" s="95"/>
      <c r="KC26" s="96"/>
      <c r="KD26" s="94"/>
      <c r="KE26" s="95"/>
      <c r="KF26" s="96"/>
      <c r="KG26" s="94"/>
      <c r="KH26" s="95"/>
      <c r="KI26" s="96"/>
      <c r="KJ26" s="94"/>
      <c r="KK26" s="95"/>
      <c r="KL26" s="96"/>
      <c r="KM26" s="94"/>
      <c r="KN26" s="95"/>
      <c r="KO26" s="96"/>
      <c r="KP26" s="94"/>
      <c r="KQ26" s="95"/>
      <c r="KR26" s="96"/>
      <c r="KS26" s="94"/>
      <c r="KT26" s="95"/>
      <c r="KU26" s="96"/>
      <c r="KV26" s="94"/>
      <c r="KW26" s="95"/>
      <c r="KX26" s="96"/>
      <c r="KY26" s="94"/>
      <c r="KZ26" s="95"/>
      <c r="LA26" s="96"/>
      <c r="LB26" s="94"/>
      <c r="LC26" s="95"/>
      <c r="LD26" s="96"/>
      <c r="LE26" s="94"/>
      <c r="LF26" s="95"/>
      <c r="LG26" s="96"/>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93"/>
      <c r="NM26" s="94"/>
      <c r="NN26" s="95"/>
      <c r="NO26" s="96"/>
      <c r="NP26" s="94"/>
      <c r="NQ26" s="95"/>
      <c r="NR26" s="96"/>
      <c r="NS26" s="94"/>
      <c r="NT26" s="95"/>
      <c r="NU26" s="96"/>
      <c r="NV26" s="94"/>
      <c r="NW26" s="95"/>
      <c r="NX26" s="96"/>
      <c r="NY26" s="94"/>
      <c r="NZ26" s="95"/>
      <c r="OA26" s="96"/>
      <c r="OB26" s="94"/>
      <c r="OC26" s="95"/>
      <c r="OD26" s="96"/>
      <c r="OE26" s="94"/>
      <c r="OF26" s="95"/>
      <c r="OG26" s="96"/>
      <c r="OH26" s="94"/>
      <c r="OI26" s="95"/>
      <c r="OJ26" s="96"/>
      <c r="OK26" s="94"/>
      <c r="OL26" s="95"/>
      <c r="OM26" s="96"/>
      <c r="ON26" s="94"/>
      <c r="OO26" s="95"/>
      <c r="OP26" s="96"/>
      <c r="OQ26" s="94"/>
      <c r="OR26" s="95"/>
      <c r="OS26" s="96"/>
      <c r="OT26" s="94"/>
      <c r="OU26" s="95"/>
      <c r="OV26" s="96"/>
      <c r="OW26" s="94"/>
      <c r="OX26" s="95"/>
      <c r="OY26" s="96"/>
      <c r="OZ26" s="94"/>
      <c r="PA26" s="95"/>
      <c r="PB26" s="96"/>
      <c r="PC26" s="94"/>
      <c r="PD26" s="95"/>
      <c r="PE26" s="96"/>
      <c r="PF26" s="94"/>
      <c r="PG26" s="95"/>
      <c r="PH26" s="96"/>
      <c r="PI26" s="94"/>
      <c r="PJ26" s="95"/>
      <c r="PK26" s="96"/>
      <c r="PL26" s="94"/>
      <c r="PM26" s="95"/>
      <c r="PN26" s="96"/>
      <c r="PO26" s="94"/>
      <c r="PP26" s="95"/>
      <c r="PQ26" s="96"/>
      <c r="PR26" s="94"/>
      <c r="PS26" s="95"/>
      <c r="PT26" s="96"/>
      <c r="PU26" s="94"/>
      <c r="PV26" s="95"/>
      <c r="PW26" s="96"/>
      <c r="PX26" s="94"/>
      <c r="PY26" s="95"/>
      <c r="PZ26" s="96"/>
      <c r="QA26" s="94"/>
      <c r="QB26" s="95"/>
      <c r="QC26" s="96"/>
      <c r="QD26" s="94"/>
      <c r="QE26" s="95"/>
      <c r="QF26" s="96"/>
      <c r="QG26" s="94"/>
      <c r="QH26" s="95"/>
      <c r="QI26" s="96"/>
      <c r="QJ26" s="94"/>
      <c r="QK26" s="95"/>
      <c r="QL26" s="96"/>
      <c r="QM26" s="94"/>
      <c r="QN26" s="95"/>
      <c r="QO26" s="96"/>
      <c r="QP26" s="94"/>
      <c r="QQ26" s="95"/>
      <c r="QR26" s="96"/>
      <c r="QS26" s="94"/>
      <c r="QT26" s="95"/>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31"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113"/>
      <c r="CK27" s="111"/>
      <c r="CL27" s="112"/>
      <c r="CM27" s="113"/>
      <c r="CN27" s="111"/>
      <c r="CO27" s="112"/>
      <c r="CP27" s="113"/>
      <c r="CQ27" s="111"/>
      <c r="CR27" s="114"/>
      <c r="CS27" s="110"/>
      <c r="CT27" s="111"/>
      <c r="CU27" s="112"/>
      <c r="CV27" s="91"/>
      <c r="CW27" s="89"/>
      <c r="CX27" s="90"/>
      <c r="CY27" s="91"/>
      <c r="CZ27" s="89"/>
      <c r="DA27" s="90"/>
      <c r="DB27" s="91"/>
      <c r="DC27" s="89"/>
      <c r="DD27" s="90"/>
      <c r="DE27" s="91"/>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32"/>
      <c r="C28" s="99">
        <v>0</v>
      </c>
      <c r="D28" s="93"/>
      <c r="E28" s="94"/>
      <c r="F28" s="95"/>
      <c r="G28" s="96"/>
      <c r="H28" s="94"/>
      <c r="I28" s="95"/>
      <c r="J28" s="96"/>
      <c r="K28" s="94"/>
      <c r="L28" s="95"/>
      <c r="M28" s="96"/>
      <c r="N28" s="94"/>
      <c r="O28" s="95"/>
      <c r="P28" s="96"/>
      <c r="Q28" s="94"/>
      <c r="R28" s="95"/>
      <c r="S28" s="96"/>
      <c r="T28" s="94"/>
      <c r="U28" s="95"/>
      <c r="V28" s="96"/>
      <c r="W28" s="94"/>
      <c r="X28" s="95"/>
      <c r="Y28" s="96"/>
      <c r="Z28" s="94"/>
      <c r="AA28" s="95"/>
      <c r="AB28" s="96"/>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95"/>
      <c r="DB28" s="96"/>
      <c r="DC28" s="94"/>
      <c r="DD28" s="95"/>
      <c r="DE28" s="96"/>
      <c r="DF28" s="94"/>
      <c r="DG28" s="95"/>
      <c r="DH28" s="96"/>
      <c r="DI28" s="94"/>
      <c r="DJ28" s="95"/>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31"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x14ac:dyDescent="0.2">
      <c r="B30" s="132"/>
      <c r="C30" s="99">
        <v>0</v>
      </c>
      <c r="D30" s="93"/>
      <c r="E30" s="94"/>
      <c r="F30" s="95"/>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93"/>
      <c r="CT30" s="94"/>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96"/>
      <c r="GU30" s="94"/>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96"/>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47" t="s">
        <v>16</v>
      </c>
      <c r="C31" s="49">
        <f>SUM($C$3,$C$5,$C$7,$C$9,$C$11,$C$13,$C$15,$C$17,$C$19,$C$21,$C$23,$C$25,$C$27,$C$29)</f>
        <v>443</v>
      </c>
      <c r="D31" s="101"/>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3"/>
      <c r="CS31" s="101"/>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c r="GD31" s="102"/>
      <c r="GE31" s="102"/>
      <c r="GF31" s="102"/>
      <c r="GG31" s="103"/>
      <c r="GH31" s="101"/>
      <c r="GI31" s="102"/>
      <c r="GJ31" s="102"/>
      <c r="GK31" s="102"/>
      <c r="GL31" s="102"/>
      <c r="GM31" s="102"/>
      <c r="GN31" s="102"/>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c r="IF31" s="102"/>
      <c r="IG31" s="102"/>
      <c r="IH31" s="102"/>
      <c r="II31" s="102"/>
      <c r="IJ31" s="102"/>
      <c r="IK31" s="102"/>
      <c r="IL31" s="102"/>
      <c r="IM31" s="102"/>
      <c r="IN31" s="102"/>
      <c r="IO31" s="102"/>
      <c r="IP31" s="102"/>
      <c r="IQ31" s="102"/>
      <c r="IR31" s="102"/>
      <c r="IS31" s="102"/>
      <c r="IT31" s="102"/>
      <c r="IU31" s="102"/>
      <c r="IV31" s="102"/>
      <c r="IW31" s="102"/>
      <c r="IX31" s="102"/>
      <c r="IY31" s="102"/>
      <c r="IZ31" s="102"/>
      <c r="JA31" s="102"/>
      <c r="JB31" s="102"/>
      <c r="JC31" s="102"/>
      <c r="JD31" s="102"/>
      <c r="JE31" s="102"/>
      <c r="JF31" s="102"/>
      <c r="JG31" s="102"/>
      <c r="JH31" s="102"/>
      <c r="JI31" s="102"/>
      <c r="JJ31" s="102"/>
      <c r="JK31" s="102"/>
      <c r="JL31" s="102"/>
      <c r="JM31" s="102"/>
      <c r="JN31" s="102"/>
      <c r="JO31" s="102"/>
      <c r="JP31" s="102"/>
      <c r="JQ31" s="102"/>
      <c r="JR31" s="102"/>
      <c r="JS31" s="102"/>
      <c r="JT31" s="102"/>
      <c r="JU31" s="102"/>
      <c r="JV31" s="103"/>
      <c r="JW31" s="101"/>
      <c r="JX31" s="102"/>
      <c r="JY31" s="102"/>
      <c r="JZ31" s="102"/>
      <c r="KA31" s="102"/>
      <c r="KB31" s="102"/>
      <c r="KC31" s="102"/>
      <c r="KD31" s="102"/>
      <c r="KE31" s="102"/>
      <c r="KF31" s="102"/>
      <c r="KG31" s="102"/>
      <c r="KH31" s="102"/>
      <c r="KI31" s="102"/>
      <c r="KJ31" s="102"/>
      <c r="KK31" s="102"/>
      <c r="KL31" s="102"/>
      <c r="KM31" s="102"/>
      <c r="KN31" s="102"/>
      <c r="KO31" s="102"/>
      <c r="KP31" s="102"/>
      <c r="KQ31" s="102"/>
      <c r="KR31" s="102"/>
      <c r="KS31" s="102"/>
      <c r="KT31" s="102"/>
      <c r="KU31" s="102"/>
      <c r="KV31" s="102"/>
      <c r="KW31" s="102"/>
      <c r="KX31" s="102"/>
      <c r="KY31" s="102"/>
      <c r="KZ31" s="102"/>
      <c r="LA31" s="102"/>
      <c r="LB31" s="102"/>
      <c r="LC31" s="102"/>
      <c r="LD31" s="102"/>
      <c r="LE31" s="102"/>
      <c r="LF31" s="102"/>
      <c r="LG31" s="102"/>
      <c r="LH31" s="102"/>
      <c r="LI31" s="102"/>
      <c r="LJ31" s="102"/>
      <c r="LK31" s="102"/>
      <c r="LL31" s="102"/>
      <c r="LM31" s="102"/>
      <c r="LN31" s="102"/>
      <c r="LO31" s="102"/>
      <c r="LP31" s="102"/>
      <c r="LQ31" s="102"/>
      <c r="LR31" s="102"/>
      <c r="LS31" s="102"/>
      <c r="LT31" s="102"/>
      <c r="LU31" s="102"/>
      <c r="LV31" s="102"/>
      <c r="LW31" s="102"/>
      <c r="LX31" s="102"/>
      <c r="LY31" s="102"/>
      <c r="LZ31" s="102"/>
      <c r="MA31" s="102"/>
      <c r="MB31" s="102"/>
      <c r="MC31" s="102"/>
      <c r="MD31" s="102"/>
      <c r="ME31" s="102"/>
      <c r="MF31" s="102"/>
      <c r="MG31" s="102"/>
      <c r="MH31" s="102"/>
      <c r="MI31" s="102"/>
      <c r="MJ31" s="102"/>
      <c r="MK31" s="102"/>
      <c r="ML31" s="102"/>
      <c r="MM31" s="102"/>
      <c r="MN31" s="102"/>
      <c r="MO31" s="102"/>
      <c r="MP31" s="102"/>
      <c r="MQ31" s="102"/>
      <c r="MR31" s="102"/>
      <c r="MS31" s="102"/>
      <c r="MT31" s="102"/>
      <c r="MU31" s="102"/>
      <c r="MV31" s="102"/>
      <c r="MW31" s="102"/>
      <c r="MX31" s="102"/>
      <c r="MY31" s="102"/>
      <c r="MZ31" s="102"/>
      <c r="NA31" s="102"/>
      <c r="NB31" s="102"/>
      <c r="NC31" s="102"/>
      <c r="ND31" s="102"/>
      <c r="NE31" s="102"/>
      <c r="NF31" s="102"/>
      <c r="NG31" s="102"/>
      <c r="NH31" s="102"/>
      <c r="NI31" s="102"/>
      <c r="NJ31" s="102"/>
      <c r="NK31" s="103"/>
      <c r="NL31" s="101"/>
      <c r="NM31" s="102"/>
      <c r="NN31" s="102"/>
      <c r="NO31" s="102"/>
      <c r="NP31" s="102"/>
      <c r="NQ31" s="102"/>
      <c r="NR31" s="102"/>
      <c r="NS31" s="102"/>
      <c r="NT31" s="102"/>
      <c r="NU31" s="102"/>
      <c r="NV31" s="102"/>
      <c r="NW31" s="102"/>
      <c r="NX31" s="102"/>
      <c r="NY31" s="102"/>
      <c r="NZ31" s="102"/>
      <c r="OA31" s="102"/>
      <c r="OB31" s="102"/>
      <c r="OC31" s="102"/>
      <c r="OD31" s="102"/>
      <c r="OE31" s="102"/>
      <c r="OF31" s="102"/>
      <c r="OG31" s="102"/>
      <c r="OH31" s="102"/>
      <c r="OI31" s="102"/>
      <c r="OJ31" s="102"/>
      <c r="OK31" s="102"/>
      <c r="OL31" s="102"/>
      <c r="OM31" s="102"/>
      <c r="ON31" s="102"/>
      <c r="OO31" s="102"/>
      <c r="OP31" s="102"/>
      <c r="OQ31" s="102"/>
      <c r="OR31" s="102"/>
      <c r="OS31" s="102"/>
      <c r="OT31" s="102"/>
      <c r="OU31" s="102"/>
      <c r="OV31" s="102"/>
      <c r="OW31" s="102"/>
      <c r="OX31" s="102"/>
      <c r="OY31" s="102"/>
      <c r="OZ31" s="102"/>
      <c r="PA31" s="102"/>
      <c r="PB31" s="102"/>
      <c r="PC31" s="102"/>
      <c r="PD31" s="102"/>
      <c r="PE31" s="102"/>
      <c r="PF31" s="102"/>
      <c r="PG31" s="102"/>
      <c r="PH31" s="102"/>
      <c r="PI31" s="102"/>
      <c r="PJ31" s="102"/>
      <c r="PK31" s="102"/>
      <c r="PL31" s="102"/>
      <c r="PM31" s="102"/>
      <c r="PN31" s="102"/>
      <c r="PO31" s="102"/>
      <c r="PP31" s="102"/>
      <c r="PQ31" s="102"/>
      <c r="PR31" s="102"/>
      <c r="PS31" s="102"/>
      <c r="PT31" s="102"/>
      <c r="PU31" s="102"/>
      <c r="PV31" s="102"/>
      <c r="PW31" s="102"/>
      <c r="PX31" s="102"/>
      <c r="PY31" s="102"/>
      <c r="PZ31" s="102"/>
      <c r="QA31" s="102"/>
      <c r="QB31" s="102"/>
      <c r="QC31" s="102"/>
      <c r="QD31" s="102"/>
      <c r="QE31" s="102"/>
      <c r="QF31" s="102"/>
      <c r="QG31" s="102"/>
      <c r="QH31" s="102"/>
      <c r="QI31" s="102"/>
      <c r="QJ31" s="102"/>
      <c r="QK31" s="102"/>
      <c r="QL31" s="102"/>
      <c r="QM31" s="102"/>
      <c r="QN31" s="102"/>
      <c r="QO31" s="102"/>
      <c r="QP31" s="102"/>
      <c r="QQ31" s="102"/>
      <c r="QR31" s="102"/>
      <c r="QS31" s="102"/>
      <c r="QT31" s="102"/>
      <c r="QU31" s="102"/>
      <c r="QV31" s="102"/>
      <c r="QW31" s="102"/>
      <c r="QX31" s="102"/>
      <c r="QY31" s="102"/>
      <c r="QZ31" s="103"/>
      <c r="RA31" s="101"/>
      <c r="RB31" s="102"/>
      <c r="RC31" s="102"/>
      <c r="RD31" s="102"/>
      <c r="RE31" s="102"/>
      <c r="RF31" s="102"/>
      <c r="RG31" s="102"/>
      <c r="RH31" s="102"/>
      <c r="RI31" s="102"/>
      <c r="RJ31" s="102"/>
      <c r="RK31" s="102"/>
      <c r="RL31" s="102"/>
      <c r="RM31" s="102"/>
      <c r="RN31" s="102"/>
      <c r="RO31" s="102"/>
      <c r="RP31" s="102"/>
      <c r="RQ31" s="102"/>
      <c r="RR31" s="102"/>
      <c r="RS31" s="102"/>
      <c r="RT31" s="102"/>
      <c r="RU31" s="102"/>
      <c r="RV31" s="102"/>
      <c r="RW31" s="102"/>
      <c r="RX31" s="102"/>
      <c r="RY31" s="102"/>
      <c r="RZ31" s="102"/>
      <c r="SA31" s="102"/>
      <c r="SB31" s="102"/>
      <c r="SC31" s="102"/>
      <c r="SD31" s="102"/>
      <c r="SE31" s="102"/>
      <c r="SF31" s="102"/>
      <c r="SG31" s="102"/>
      <c r="SH31" s="102"/>
      <c r="SI31" s="102"/>
      <c r="SJ31" s="102"/>
      <c r="SK31" s="102"/>
      <c r="SL31" s="102"/>
      <c r="SM31" s="102"/>
      <c r="SN31" s="102"/>
      <c r="SO31" s="102"/>
      <c r="SP31" s="102"/>
      <c r="SQ31" s="102"/>
      <c r="SR31" s="102"/>
      <c r="SS31" s="102"/>
      <c r="ST31" s="102"/>
      <c r="SU31" s="102"/>
      <c r="SV31" s="102"/>
      <c r="SW31" s="102"/>
      <c r="SX31" s="102"/>
      <c r="SY31" s="102"/>
      <c r="SZ31" s="102"/>
      <c r="TA31" s="102"/>
      <c r="TB31" s="102"/>
      <c r="TC31" s="102"/>
      <c r="TD31" s="102"/>
      <c r="TE31" s="102"/>
      <c r="TF31" s="102"/>
      <c r="TG31" s="102"/>
      <c r="TH31" s="102"/>
      <c r="TI31" s="102"/>
      <c r="TJ31" s="102"/>
      <c r="TK31" s="102"/>
      <c r="TL31" s="102"/>
      <c r="TM31" s="102"/>
      <c r="TN31" s="102"/>
      <c r="TO31" s="102"/>
      <c r="TP31" s="102"/>
      <c r="TQ31" s="102"/>
      <c r="TR31" s="102"/>
      <c r="TS31" s="102"/>
      <c r="TT31" s="102"/>
      <c r="TU31" s="102"/>
      <c r="TV31" s="102"/>
      <c r="TW31" s="102"/>
      <c r="TX31" s="102"/>
      <c r="TY31" s="102"/>
      <c r="TZ31" s="102"/>
      <c r="UA31" s="102"/>
      <c r="UB31" s="102"/>
      <c r="UC31" s="102"/>
      <c r="UD31" s="102"/>
      <c r="UE31" s="102"/>
      <c r="UF31" s="102"/>
      <c r="UG31" s="102"/>
      <c r="UH31" s="102"/>
      <c r="UI31" s="102"/>
      <c r="UJ31" s="102"/>
      <c r="UK31" s="102"/>
      <c r="UL31" s="102"/>
      <c r="UM31" s="102"/>
      <c r="UN31" s="102"/>
      <c r="UO31" s="103"/>
    </row>
    <row r="32" spans="2:561" ht="19.5" customHeight="1" thickBot="1" x14ac:dyDescent="0.25">
      <c r="B32" s="48" t="s">
        <v>17</v>
      </c>
      <c r="C32" s="50">
        <f>SUM($C$4,$C$6,$C$8,$C$10,$C$12,$C$14,$C$16,$C$18,$C$20,$C$22,$C$24,$C$26,$C$28,$C$30)</f>
        <v>0</v>
      </c>
      <c r="D32" s="104"/>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105"/>
      <c r="CK32" s="105"/>
      <c r="CL32" s="105"/>
      <c r="CM32" s="105"/>
      <c r="CN32" s="105"/>
      <c r="CO32" s="105"/>
      <c r="CP32" s="105"/>
      <c r="CQ32" s="105"/>
      <c r="CR32" s="106"/>
      <c r="CS32" s="104"/>
      <c r="CT32" s="105"/>
      <c r="CU32" s="105"/>
      <c r="CV32" s="105"/>
      <c r="CW32" s="105"/>
      <c r="CX32" s="105"/>
      <c r="CY32" s="105"/>
      <c r="CZ32" s="105"/>
      <c r="DA32" s="105"/>
      <c r="DB32" s="105"/>
      <c r="DC32" s="105"/>
      <c r="DD32" s="105"/>
      <c r="DE32" s="105"/>
      <c r="DF32" s="105"/>
      <c r="DG32" s="105"/>
      <c r="DH32" s="105"/>
      <c r="DI32" s="105"/>
      <c r="DJ32" s="105"/>
      <c r="DK32" s="105"/>
      <c r="DL32" s="105"/>
      <c r="DM32" s="105"/>
      <c r="DN32" s="105"/>
      <c r="DO32" s="105"/>
      <c r="DP32" s="105"/>
      <c r="DQ32" s="105"/>
      <c r="DR32" s="105"/>
      <c r="DS32" s="105"/>
      <c r="DT32" s="105"/>
      <c r="DU32" s="105"/>
      <c r="DV32" s="105"/>
      <c r="DW32" s="105"/>
      <c r="DX32" s="105"/>
      <c r="DY32" s="105"/>
      <c r="DZ32" s="105"/>
      <c r="EA32" s="105"/>
      <c r="EB32" s="105"/>
      <c r="EC32" s="105"/>
      <c r="ED32" s="105"/>
      <c r="EE32" s="105"/>
      <c r="EF32" s="105"/>
      <c r="EG32" s="105"/>
      <c r="EH32" s="105"/>
      <c r="EI32" s="105"/>
      <c r="EJ32" s="105"/>
      <c r="EK32" s="105"/>
      <c r="EL32" s="105"/>
      <c r="EM32" s="105"/>
      <c r="EN32" s="105"/>
      <c r="EO32" s="105"/>
      <c r="EP32" s="105"/>
      <c r="EQ32" s="105"/>
      <c r="ER32" s="105"/>
      <c r="ES32" s="105"/>
      <c r="ET32" s="105"/>
      <c r="EU32" s="105"/>
      <c r="EV32" s="105"/>
      <c r="EW32" s="105"/>
      <c r="EX32" s="105"/>
      <c r="EY32" s="105"/>
      <c r="EZ32" s="105"/>
      <c r="FA32" s="105"/>
      <c r="FB32" s="105"/>
      <c r="FC32" s="105"/>
      <c r="FD32" s="105"/>
      <c r="FE32" s="105"/>
      <c r="FF32" s="105"/>
      <c r="FG32" s="105"/>
      <c r="FH32" s="105"/>
      <c r="FI32" s="105"/>
      <c r="FJ32" s="105"/>
      <c r="FK32" s="105"/>
      <c r="FL32" s="105"/>
      <c r="FM32" s="105"/>
      <c r="FN32" s="105"/>
      <c r="FO32" s="105"/>
      <c r="FP32" s="105"/>
      <c r="FQ32" s="105"/>
      <c r="FR32" s="105"/>
      <c r="FS32" s="105"/>
      <c r="FT32" s="105"/>
      <c r="FU32" s="105"/>
      <c r="FV32" s="105"/>
      <c r="FW32" s="105"/>
      <c r="FX32" s="105"/>
      <c r="FY32" s="105"/>
      <c r="FZ32" s="105"/>
      <c r="GA32" s="105"/>
      <c r="GB32" s="105"/>
      <c r="GC32" s="105"/>
      <c r="GD32" s="105"/>
      <c r="GE32" s="105"/>
      <c r="GF32" s="105"/>
      <c r="GG32" s="106"/>
      <c r="GH32" s="104"/>
      <c r="GI32" s="105"/>
      <c r="GJ32" s="105"/>
      <c r="GK32" s="105"/>
      <c r="GL32" s="105"/>
      <c r="GM32" s="105"/>
      <c r="GN32" s="105"/>
      <c r="GO32" s="105"/>
      <c r="GP32" s="105"/>
      <c r="GQ32" s="105"/>
      <c r="GR32" s="105"/>
      <c r="GS32" s="105"/>
      <c r="GT32" s="105"/>
      <c r="GU32" s="105"/>
      <c r="GV32" s="105"/>
      <c r="GW32" s="105"/>
      <c r="GX32" s="105"/>
      <c r="GY32" s="105"/>
      <c r="GZ32" s="105"/>
      <c r="HA32" s="105"/>
      <c r="HB32" s="105"/>
      <c r="HC32" s="105"/>
      <c r="HD32" s="105"/>
      <c r="HE32" s="105"/>
      <c r="HF32" s="105"/>
      <c r="HG32" s="105"/>
      <c r="HH32" s="105"/>
      <c r="HI32" s="105"/>
      <c r="HJ32" s="105"/>
      <c r="HK32" s="105"/>
      <c r="HL32" s="105"/>
      <c r="HM32" s="105"/>
      <c r="HN32" s="105"/>
      <c r="HO32" s="105"/>
      <c r="HP32" s="105"/>
      <c r="HQ32" s="105"/>
      <c r="HR32" s="105"/>
      <c r="HS32" s="105"/>
      <c r="HT32" s="105"/>
      <c r="HU32" s="105"/>
      <c r="HV32" s="105"/>
      <c r="HW32" s="105"/>
      <c r="HX32" s="105"/>
      <c r="HY32" s="105"/>
      <c r="HZ32" s="105"/>
      <c r="IA32" s="105"/>
      <c r="IB32" s="105"/>
      <c r="IC32" s="105"/>
      <c r="ID32" s="105"/>
      <c r="IE32" s="105"/>
      <c r="IF32" s="105"/>
      <c r="IG32" s="105"/>
      <c r="IH32" s="105"/>
      <c r="II32" s="105"/>
      <c r="IJ32" s="105"/>
      <c r="IK32" s="105"/>
      <c r="IL32" s="105"/>
      <c r="IM32" s="105"/>
      <c r="IN32" s="105"/>
      <c r="IO32" s="105"/>
      <c r="IP32" s="105"/>
      <c r="IQ32" s="105"/>
      <c r="IR32" s="105"/>
      <c r="IS32" s="105"/>
      <c r="IT32" s="105"/>
      <c r="IU32" s="105"/>
      <c r="IV32" s="105"/>
      <c r="IW32" s="105"/>
      <c r="IX32" s="105"/>
      <c r="IY32" s="105"/>
      <c r="IZ32" s="105"/>
      <c r="JA32" s="105"/>
      <c r="JB32" s="105"/>
      <c r="JC32" s="105"/>
      <c r="JD32" s="105"/>
      <c r="JE32" s="105"/>
      <c r="JF32" s="105"/>
      <c r="JG32" s="105"/>
      <c r="JH32" s="105"/>
      <c r="JI32" s="105"/>
      <c r="JJ32" s="105"/>
      <c r="JK32" s="105"/>
      <c r="JL32" s="105"/>
      <c r="JM32" s="105"/>
      <c r="JN32" s="105"/>
      <c r="JO32" s="105"/>
      <c r="JP32" s="105"/>
      <c r="JQ32" s="105"/>
      <c r="JR32" s="105"/>
      <c r="JS32" s="105"/>
      <c r="JT32" s="105"/>
      <c r="JU32" s="105"/>
      <c r="JV32" s="106"/>
      <c r="JW32" s="104"/>
      <c r="JX32" s="105"/>
      <c r="JY32" s="105"/>
      <c r="JZ32" s="105"/>
      <c r="KA32" s="105"/>
      <c r="KB32" s="105"/>
      <c r="KC32" s="105"/>
      <c r="KD32" s="105"/>
      <c r="KE32" s="105"/>
      <c r="KF32" s="105"/>
      <c r="KG32" s="105"/>
      <c r="KH32" s="105"/>
      <c r="KI32" s="105"/>
      <c r="KJ32" s="105"/>
      <c r="KK32" s="105"/>
      <c r="KL32" s="105"/>
      <c r="KM32" s="105"/>
      <c r="KN32" s="105"/>
      <c r="KO32" s="105"/>
      <c r="KP32" s="105"/>
      <c r="KQ32" s="105"/>
      <c r="KR32" s="105"/>
      <c r="KS32" s="105"/>
      <c r="KT32" s="105"/>
      <c r="KU32" s="105"/>
      <c r="KV32" s="105"/>
      <c r="KW32" s="105"/>
      <c r="KX32" s="105"/>
      <c r="KY32" s="105"/>
      <c r="KZ32" s="105"/>
      <c r="LA32" s="105"/>
      <c r="LB32" s="105"/>
      <c r="LC32" s="105"/>
      <c r="LD32" s="105"/>
      <c r="LE32" s="105"/>
      <c r="LF32" s="105"/>
      <c r="LG32" s="105"/>
      <c r="LH32" s="105"/>
      <c r="LI32" s="105"/>
      <c r="LJ32" s="105"/>
      <c r="LK32" s="105"/>
      <c r="LL32" s="105"/>
      <c r="LM32" s="105"/>
      <c r="LN32" s="105"/>
      <c r="LO32" s="105"/>
      <c r="LP32" s="105"/>
      <c r="LQ32" s="105"/>
      <c r="LR32" s="105"/>
      <c r="LS32" s="105"/>
      <c r="LT32" s="105"/>
      <c r="LU32" s="105"/>
      <c r="LV32" s="105"/>
      <c r="LW32" s="105"/>
      <c r="LX32" s="105"/>
      <c r="LY32" s="105"/>
      <c r="LZ32" s="105"/>
      <c r="MA32" s="105"/>
      <c r="MB32" s="105"/>
      <c r="MC32" s="105"/>
      <c r="MD32" s="105"/>
      <c r="ME32" s="105"/>
      <c r="MF32" s="105"/>
      <c r="MG32" s="105"/>
      <c r="MH32" s="105"/>
      <c r="MI32" s="105"/>
      <c r="MJ32" s="105"/>
      <c r="MK32" s="105"/>
      <c r="ML32" s="105"/>
      <c r="MM32" s="105"/>
      <c r="MN32" s="105"/>
      <c r="MO32" s="105"/>
      <c r="MP32" s="105"/>
      <c r="MQ32" s="105"/>
      <c r="MR32" s="105"/>
      <c r="MS32" s="105"/>
      <c r="MT32" s="105"/>
      <c r="MU32" s="105"/>
      <c r="MV32" s="105"/>
      <c r="MW32" s="105"/>
      <c r="MX32" s="105"/>
      <c r="MY32" s="105"/>
      <c r="MZ32" s="105"/>
      <c r="NA32" s="105"/>
      <c r="NB32" s="105"/>
      <c r="NC32" s="105"/>
      <c r="ND32" s="105"/>
      <c r="NE32" s="105"/>
      <c r="NF32" s="105"/>
      <c r="NG32" s="105"/>
      <c r="NH32" s="105"/>
      <c r="NI32" s="105"/>
      <c r="NJ32" s="105"/>
      <c r="NK32" s="106"/>
      <c r="NL32" s="104"/>
      <c r="NM32" s="105"/>
      <c r="NN32" s="105"/>
      <c r="NO32" s="105"/>
      <c r="NP32" s="105"/>
      <c r="NQ32" s="105"/>
      <c r="NR32" s="105"/>
      <c r="NS32" s="105"/>
      <c r="NT32" s="105"/>
      <c r="NU32" s="105"/>
      <c r="NV32" s="105"/>
      <c r="NW32" s="105"/>
      <c r="NX32" s="105"/>
      <c r="NY32" s="105"/>
      <c r="NZ32" s="105"/>
      <c r="OA32" s="105"/>
      <c r="OB32" s="105"/>
      <c r="OC32" s="105"/>
      <c r="OD32" s="105"/>
      <c r="OE32" s="105"/>
      <c r="OF32" s="105"/>
      <c r="OG32" s="105"/>
      <c r="OH32" s="105"/>
      <c r="OI32" s="105"/>
      <c r="OJ32" s="105"/>
      <c r="OK32" s="105"/>
      <c r="OL32" s="105"/>
      <c r="OM32" s="105"/>
      <c r="ON32" s="105"/>
      <c r="OO32" s="105"/>
      <c r="OP32" s="105"/>
      <c r="OQ32" s="105"/>
      <c r="OR32" s="105"/>
      <c r="OS32" s="105"/>
      <c r="OT32" s="105"/>
      <c r="OU32" s="105"/>
      <c r="OV32" s="105"/>
      <c r="OW32" s="105"/>
      <c r="OX32" s="105"/>
      <c r="OY32" s="105"/>
      <c r="OZ32" s="105"/>
      <c r="PA32" s="105"/>
      <c r="PB32" s="105"/>
      <c r="PC32" s="105"/>
      <c r="PD32" s="105"/>
      <c r="PE32" s="105"/>
      <c r="PF32" s="105"/>
      <c r="PG32" s="105"/>
      <c r="PH32" s="105"/>
      <c r="PI32" s="105"/>
      <c r="PJ32" s="105"/>
      <c r="PK32" s="105"/>
      <c r="PL32" s="105"/>
      <c r="PM32" s="105"/>
      <c r="PN32" s="105"/>
      <c r="PO32" s="105"/>
      <c r="PP32" s="105"/>
      <c r="PQ32" s="105"/>
      <c r="PR32" s="105"/>
      <c r="PS32" s="105"/>
      <c r="PT32" s="105"/>
      <c r="PU32" s="105"/>
      <c r="PV32" s="105"/>
      <c r="PW32" s="105"/>
      <c r="PX32" s="105"/>
      <c r="PY32" s="105"/>
      <c r="PZ32" s="105"/>
      <c r="QA32" s="105"/>
      <c r="QB32" s="105"/>
      <c r="QC32" s="105"/>
      <c r="QD32" s="105"/>
      <c r="QE32" s="105"/>
      <c r="QF32" s="105"/>
      <c r="QG32" s="105"/>
      <c r="QH32" s="105"/>
      <c r="QI32" s="105"/>
      <c r="QJ32" s="105"/>
      <c r="QK32" s="105"/>
      <c r="QL32" s="105"/>
      <c r="QM32" s="105"/>
      <c r="QN32" s="105"/>
      <c r="QO32" s="105"/>
      <c r="QP32" s="105"/>
      <c r="QQ32" s="105"/>
      <c r="QR32" s="105"/>
      <c r="QS32" s="105"/>
      <c r="QT32" s="105"/>
      <c r="QU32" s="105"/>
      <c r="QV32" s="105"/>
      <c r="QW32" s="105"/>
      <c r="QX32" s="105"/>
      <c r="QY32" s="105"/>
      <c r="QZ32" s="106"/>
      <c r="RA32" s="104"/>
      <c r="RB32" s="105"/>
      <c r="RC32" s="105"/>
      <c r="RD32" s="105"/>
      <c r="RE32" s="105"/>
      <c r="RF32" s="105"/>
      <c r="RG32" s="105"/>
      <c r="RH32" s="105"/>
      <c r="RI32" s="105"/>
      <c r="RJ32" s="105"/>
      <c r="RK32" s="105"/>
      <c r="RL32" s="105"/>
      <c r="RM32" s="105"/>
      <c r="RN32" s="105"/>
      <c r="RO32" s="105"/>
      <c r="RP32" s="105"/>
      <c r="RQ32" s="105"/>
      <c r="RR32" s="105"/>
      <c r="RS32" s="105"/>
      <c r="RT32" s="105"/>
      <c r="RU32" s="105"/>
      <c r="RV32" s="105"/>
      <c r="RW32" s="105"/>
      <c r="RX32" s="105"/>
      <c r="RY32" s="105"/>
      <c r="RZ32" s="105"/>
      <c r="SA32" s="105"/>
      <c r="SB32" s="105"/>
      <c r="SC32" s="105"/>
      <c r="SD32" s="105"/>
      <c r="SE32" s="105"/>
      <c r="SF32" s="105"/>
      <c r="SG32" s="105"/>
      <c r="SH32" s="105"/>
      <c r="SI32" s="105"/>
      <c r="SJ32" s="105"/>
      <c r="SK32" s="105"/>
      <c r="SL32" s="105"/>
      <c r="SM32" s="105"/>
      <c r="SN32" s="105"/>
      <c r="SO32" s="105"/>
      <c r="SP32" s="105"/>
      <c r="SQ32" s="105"/>
      <c r="SR32" s="105"/>
      <c r="SS32" s="105"/>
      <c r="ST32" s="105"/>
      <c r="SU32" s="105"/>
      <c r="SV32" s="105"/>
      <c r="SW32" s="105"/>
      <c r="SX32" s="105"/>
      <c r="SY32" s="105"/>
      <c r="SZ32" s="105"/>
      <c r="TA32" s="105"/>
      <c r="TB32" s="105"/>
      <c r="TC32" s="105"/>
      <c r="TD32" s="105"/>
      <c r="TE32" s="105"/>
      <c r="TF32" s="105"/>
      <c r="TG32" s="105"/>
      <c r="TH32" s="105"/>
      <c r="TI32" s="105"/>
      <c r="TJ32" s="105"/>
      <c r="TK32" s="105"/>
      <c r="TL32" s="105"/>
      <c r="TM32" s="105"/>
      <c r="TN32" s="105"/>
      <c r="TO32" s="105"/>
      <c r="TP32" s="105"/>
      <c r="TQ32" s="105"/>
      <c r="TR32" s="105"/>
      <c r="TS32" s="105"/>
      <c r="TT32" s="105"/>
      <c r="TU32" s="105"/>
      <c r="TV32" s="105"/>
      <c r="TW32" s="105"/>
      <c r="TX32" s="105"/>
      <c r="TY32" s="105"/>
      <c r="TZ32" s="105"/>
      <c r="UA32" s="105"/>
      <c r="UB32" s="105"/>
      <c r="UC32" s="105"/>
      <c r="UD32" s="105"/>
      <c r="UE32" s="105"/>
      <c r="UF32" s="105"/>
      <c r="UG32" s="105"/>
      <c r="UH32" s="105"/>
      <c r="UI32" s="105"/>
      <c r="UJ32" s="105"/>
      <c r="UK32" s="105"/>
      <c r="UL32" s="105"/>
      <c r="UM32" s="105"/>
      <c r="UN32" s="105"/>
      <c r="UO32" s="106"/>
    </row>
  </sheetData>
  <sheetProtection sheet="1" objects="1" scenarios="1" insertRows="0" selectLockedCells="1"/>
  <mergeCells count="20">
    <mergeCell ref="B7:B8"/>
    <mergeCell ref="B9:B10"/>
    <mergeCell ref="B11:B12"/>
    <mergeCell ref="B13:B14"/>
    <mergeCell ref="NL2:QZ2"/>
    <mergeCell ref="RA2:UO2"/>
    <mergeCell ref="JW2:NK2"/>
    <mergeCell ref="B27:B28"/>
    <mergeCell ref="B29:B30"/>
    <mergeCell ref="D2:CR2"/>
    <mergeCell ref="CS2:GG2"/>
    <mergeCell ref="GH2:JV2"/>
    <mergeCell ref="B15:B16"/>
    <mergeCell ref="B17:B18"/>
    <mergeCell ref="B19:B20"/>
    <mergeCell ref="B21:B22"/>
    <mergeCell ref="B23:B24"/>
    <mergeCell ref="B25:B26"/>
    <mergeCell ref="B3:B4"/>
    <mergeCell ref="B5:B6"/>
  </mergeCells>
  <dataValidations count="1">
    <dataValidation type="whole" allowBlank="1" showInputMessage="1" showErrorMessage="1" errorTitle="DureeTropLongue" error="Cette durée est invalide: ce n'est pas un chiffre entier positif ou elle dépasse la &quot;Durée totale&quot; définie plus haut ..." sqref="C31">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topLeftCell="A37" zoomScale="115" zoomScaleNormal="100" zoomScaleSheetLayoutView="115" workbookViewId="0">
      <selection activeCell="C52" sqref="C5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59"/>
  <sheetViews>
    <sheetView tabSelected="1" view="pageBreakPreview" topLeftCell="A106" zoomScaleNormal="100" zoomScaleSheetLayoutView="100" workbookViewId="0">
      <selection activeCell="C114" sqref="C114"/>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54.140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54" x14ac:dyDescent="0.2">
      <c r="A39" s="79" t="s">
        <v>32</v>
      </c>
      <c r="B39" s="79">
        <v>6</v>
      </c>
      <c r="C39" s="80" t="s">
        <v>120</v>
      </c>
      <c r="D39" s="80" t="s">
        <v>121</v>
      </c>
      <c r="E39" s="37"/>
      <c r="F39" s="61"/>
      <c r="G39" s="62"/>
      <c r="H39" s="62"/>
      <c r="I39" s="37"/>
    </row>
    <row r="40" spans="1:9" ht="40.5"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9" ht="67.5" x14ac:dyDescent="0.2">
      <c r="A65" s="6" t="s">
        <v>35</v>
      </c>
      <c r="B65" s="6">
        <v>9</v>
      </c>
      <c r="C65" s="14" t="s">
        <v>146</v>
      </c>
      <c r="D65" s="14" t="s">
        <v>150</v>
      </c>
    </row>
    <row r="66" spans="1:9" ht="67.5" x14ac:dyDescent="0.2">
      <c r="A66" s="6" t="s">
        <v>35</v>
      </c>
      <c r="B66" s="6">
        <v>2</v>
      </c>
      <c r="C66" s="14" t="s">
        <v>151</v>
      </c>
      <c r="D66" s="14"/>
    </row>
    <row r="67" spans="1:9" ht="67.5" x14ac:dyDescent="0.2">
      <c r="A67" s="6" t="s">
        <v>35</v>
      </c>
      <c r="B67" s="6">
        <v>5</v>
      </c>
      <c r="C67" s="124" t="s">
        <v>147</v>
      </c>
      <c r="D67" s="14" t="s">
        <v>152</v>
      </c>
    </row>
    <row r="68" spans="1:9" ht="54" x14ac:dyDescent="0.2">
      <c r="A68" s="79" t="s">
        <v>38</v>
      </c>
      <c r="B68" s="79">
        <v>4</v>
      </c>
      <c r="C68" s="14" t="s">
        <v>148</v>
      </c>
      <c r="D68" s="80" t="s">
        <v>153</v>
      </c>
    </row>
    <row r="69" spans="1:9" ht="67.5" x14ac:dyDescent="0.2">
      <c r="A69" s="79" t="s">
        <v>35</v>
      </c>
      <c r="B69" s="79">
        <v>2</v>
      </c>
      <c r="C69" s="124" t="s">
        <v>149</v>
      </c>
      <c r="D69" s="80" t="s">
        <v>154</v>
      </c>
    </row>
    <row r="70" spans="1:9" ht="14.25" thickBot="1" x14ac:dyDescent="0.25">
      <c r="A70" s="6" t="s">
        <v>29</v>
      </c>
      <c r="B70" s="6">
        <v>1</v>
      </c>
      <c r="C70" s="80" t="s">
        <v>57</v>
      </c>
      <c r="D70" s="14"/>
    </row>
    <row r="71" spans="1:9" ht="15.75" thickBot="1" x14ac:dyDescent="0.25">
      <c r="A71" s="74" t="s">
        <v>104</v>
      </c>
      <c r="B71" s="75"/>
      <c r="C71" s="74"/>
      <c r="D71" s="74"/>
      <c r="E71" s="37"/>
      <c r="F71" s="57"/>
      <c r="G71" s="53"/>
      <c r="H71" s="53"/>
      <c r="I71" s="37"/>
    </row>
    <row r="72" spans="1:9" ht="67.5" x14ac:dyDescent="0.2">
      <c r="A72" s="107" t="s">
        <v>35</v>
      </c>
      <c r="B72" s="108">
        <v>2</v>
      </c>
      <c r="C72" s="14" t="s">
        <v>155</v>
      </c>
      <c r="D72" s="109"/>
    </row>
    <row r="73" spans="1:9" ht="81" x14ac:dyDescent="0.2">
      <c r="A73" s="107" t="s">
        <v>37</v>
      </c>
      <c r="B73" s="108">
        <v>3</v>
      </c>
      <c r="C73" s="14" t="s">
        <v>156</v>
      </c>
      <c r="D73" s="125" t="s">
        <v>159</v>
      </c>
    </row>
    <row r="74" spans="1:9" ht="13.5" x14ac:dyDescent="0.2">
      <c r="A74" s="107" t="s">
        <v>30</v>
      </c>
      <c r="B74" s="108">
        <v>4</v>
      </c>
      <c r="C74" s="14" t="s">
        <v>158</v>
      </c>
      <c r="D74" s="109" t="s">
        <v>157</v>
      </c>
    </row>
    <row r="75" spans="1:9" ht="54" x14ac:dyDescent="0.2">
      <c r="A75" s="107" t="s">
        <v>36</v>
      </c>
      <c r="B75" s="108">
        <v>4</v>
      </c>
      <c r="C75" s="14" t="s">
        <v>160</v>
      </c>
      <c r="D75" s="125" t="s">
        <v>161</v>
      </c>
    </row>
    <row r="76" spans="1:9" ht="67.5" x14ac:dyDescent="0.2">
      <c r="A76" s="107" t="s">
        <v>35</v>
      </c>
      <c r="B76" s="108">
        <v>2</v>
      </c>
      <c r="C76" s="14" t="s">
        <v>162</v>
      </c>
      <c r="D76" s="125" t="s">
        <v>163</v>
      </c>
    </row>
    <row r="77" spans="1:9" ht="13.5" x14ac:dyDescent="0.2">
      <c r="A77" s="5" t="s">
        <v>30</v>
      </c>
      <c r="B77" s="6">
        <v>4</v>
      </c>
      <c r="C77" s="14" t="s">
        <v>164</v>
      </c>
      <c r="D77" s="14" t="s">
        <v>165</v>
      </c>
    </row>
    <row r="78" spans="1:9" ht="27" x14ac:dyDescent="0.2">
      <c r="A78" s="5" t="s">
        <v>77</v>
      </c>
      <c r="B78" s="6">
        <v>3</v>
      </c>
      <c r="C78" s="14" t="s">
        <v>166</v>
      </c>
      <c r="D78" s="14"/>
    </row>
    <row r="79" spans="1:9" ht="13.5" x14ac:dyDescent="0.2">
      <c r="A79" s="5" t="s">
        <v>38</v>
      </c>
      <c r="B79" s="6">
        <v>1</v>
      </c>
      <c r="C79" s="14" t="s">
        <v>167</v>
      </c>
      <c r="D79" s="14"/>
    </row>
    <row r="80" spans="1:9" ht="40.5" x14ac:dyDescent="0.2">
      <c r="A80" s="5" t="s">
        <v>76</v>
      </c>
      <c r="B80" s="6">
        <v>2</v>
      </c>
      <c r="C80" s="14" t="s">
        <v>168</v>
      </c>
      <c r="D80" s="14"/>
    </row>
    <row r="81" spans="1:9" ht="27" x14ac:dyDescent="0.2">
      <c r="A81" s="5" t="s">
        <v>76</v>
      </c>
      <c r="B81" s="6">
        <v>1</v>
      </c>
      <c r="C81" s="14" t="s">
        <v>169</v>
      </c>
      <c r="D81" s="14" t="s">
        <v>170</v>
      </c>
    </row>
    <row r="82" spans="1:9" ht="14.25" thickBot="1" x14ac:dyDescent="0.25">
      <c r="A82" s="5" t="s">
        <v>29</v>
      </c>
      <c r="B82" s="6">
        <v>1</v>
      </c>
      <c r="C82" s="14" t="s">
        <v>57</v>
      </c>
      <c r="D82" s="14"/>
    </row>
    <row r="83" spans="1:9" ht="15.75" thickBot="1" x14ac:dyDescent="0.25">
      <c r="A83" s="74" t="s">
        <v>125</v>
      </c>
      <c r="B83" s="75"/>
      <c r="C83" s="74"/>
      <c r="D83" s="74"/>
      <c r="E83" s="37"/>
      <c r="F83" s="57"/>
      <c r="G83" s="53"/>
      <c r="H83" s="53"/>
      <c r="I83" s="37"/>
    </row>
    <row r="84" spans="1:9" ht="81" x14ac:dyDescent="0.2">
      <c r="A84" s="5" t="s">
        <v>37</v>
      </c>
      <c r="B84" s="6">
        <v>2</v>
      </c>
      <c r="C84" s="14" t="s">
        <v>171</v>
      </c>
      <c r="D84" s="14" t="s">
        <v>176</v>
      </c>
    </row>
    <row r="85" spans="1:9" ht="81" x14ac:dyDescent="0.2">
      <c r="A85" s="5" t="s">
        <v>37</v>
      </c>
      <c r="B85" s="6">
        <v>2</v>
      </c>
      <c r="C85" s="14" t="s">
        <v>172</v>
      </c>
      <c r="D85" s="14" t="s">
        <v>176</v>
      </c>
    </row>
    <row r="86" spans="1:9" ht="81" x14ac:dyDescent="0.2">
      <c r="A86" s="5" t="s">
        <v>37</v>
      </c>
      <c r="B86" s="6">
        <v>6</v>
      </c>
      <c r="C86" s="14" t="s">
        <v>173</v>
      </c>
      <c r="D86" s="14" t="s">
        <v>177</v>
      </c>
    </row>
    <row r="87" spans="1:9" ht="13.5" x14ac:dyDescent="0.2">
      <c r="A87" s="5" t="s">
        <v>38</v>
      </c>
      <c r="B87" s="6">
        <v>2</v>
      </c>
      <c r="C87" s="14" t="s">
        <v>174</v>
      </c>
      <c r="D87" s="14"/>
    </row>
    <row r="88" spans="1:9" ht="81" x14ac:dyDescent="0.2">
      <c r="A88" s="5" t="s">
        <v>37</v>
      </c>
      <c r="B88" s="6">
        <v>6</v>
      </c>
      <c r="C88" s="14" t="s">
        <v>180</v>
      </c>
      <c r="D88" s="14" t="s">
        <v>177</v>
      </c>
    </row>
    <row r="89" spans="1:9" ht="13.5" x14ac:dyDescent="0.2">
      <c r="A89" s="5" t="s">
        <v>38</v>
      </c>
      <c r="B89" s="6">
        <v>3</v>
      </c>
      <c r="C89" s="14" t="s">
        <v>175</v>
      </c>
      <c r="D89" s="14"/>
    </row>
    <row r="90" spans="1:9" ht="13.5" x14ac:dyDescent="0.2">
      <c r="A90" s="5" t="s">
        <v>30</v>
      </c>
      <c r="B90" s="6">
        <v>4</v>
      </c>
      <c r="C90" s="14" t="s">
        <v>178</v>
      </c>
      <c r="D90" s="14" t="s">
        <v>179</v>
      </c>
    </row>
    <row r="91" spans="1:9" ht="14.25" thickBot="1" x14ac:dyDescent="0.25">
      <c r="A91" s="5" t="s">
        <v>29</v>
      </c>
      <c r="B91" s="6">
        <v>2</v>
      </c>
      <c r="C91" s="14" t="s">
        <v>57</v>
      </c>
      <c r="D91" s="14"/>
    </row>
    <row r="92" spans="1:9" ht="14.25" thickBot="1" x14ac:dyDescent="0.25">
      <c r="A92" s="76" t="s">
        <v>22</v>
      </c>
      <c r="B92" s="76">
        <f>SUM(B56:B91)</f>
        <v>93</v>
      </c>
      <c r="C92" s="115" t="s">
        <v>39</v>
      </c>
      <c r="D92" s="77"/>
    </row>
    <row r="93" spans="1:9" ht="15" thickBot="1" x14ac:dyDescent="0.35">
      <c r="A93" s="78"/>
      <c r="B93" s="78"/>
      <c r="C93" s="78"/>
      <c r="D93" s="78"/>
    </row>
    <row r="94" spans="1:9" ht="18.75" thickBot="1" x14ac:dyDescent="0.25">
      <c r="A94" s="71" t="s">
        <v>14</v>
      </c>
      <c r="B94" s="72">
        <v>4</v>
      </c>
      <c r="C94" s="73" t="s">
        <v>23</v>
      </c>
      <c r="D94" s="82">
        <v>42877</v>
      </c>
    </row>
    <row r="95" spans="1:9" ht="27.75" thickBot="1" x14ac:dyDescent="0.25">
      <c r="A95" s="74" t="s">
        <v>3</v>
      </c>
      <c r="B95" s="75" t="s">
        <v>15</v>
      </c>
      <c r="C95" s="74" t="s">
        <v>7</v>
      </c>
      <c r="D95" s="74" t="s">
        <v>13</v>
      </c>
    </row>
    <row r="96" spans="1:9" ht="15.75" thickBot="1" x14ac:dyDescent="0.25">
      <c r="A96" s="74" t="s">
        <v>102</v>
      </c>
      <c r="B96" s="75"/>
      <c r="C96" s="74"/>
      <c r="D96" s="74"/>
    </row>
    <row r="97" spans="1:9" ht="13.5" x14ac:dyDescent="0.2">
      <c r="A97" s="5" t="s">
        <v>38</v>
      </c>
      <c r="B97" s="6">
        <v>2</v>
      </c>
      <c r="C97" s="14" t="s">
        <v>181</v>
      </c>
      <c r="D97" s="14"/>
    </row>
    <row r="98" spans="1:9" ht="27" x14ac:dyDescent="0.2">
      <c r="A98" s="5" t="s">
        <v>76</v>
      </c>
      <c r="B98" s="6">
        <v>1</v>
      </c>
      <c r="C98" s="14" t="s">
        <v>182</v>
      </c>
      <c r="D98" s="123" t="s">
        <v>183</v>
      </c>
    </row>
    <row r="99" spans="1:9" ht="13.5" x14ac:dyDescent="0.2">
      <c r="A99" s="5" t="s">
        <v>30</v>
      </c>
      <c r="B99" s="6">
        <v>1</v>
      </c>
      <c r="C99" s="14" t="s">
        <v>186</v>
      </c>
      <c r="D99" s="14" t="s">
        <v>184</v>
      </c>
    </row>
    <row r="100" spans="1:9" ht="81" x14ac:dyDescent="0.2">
      <c r="A100" s="5" t="s">
        <v>37</v>
      </c>
      <c r="B100" s="6">
        <v>2</v>
      </c>
      <c r="C100" s="14" t="s">
        <v>185</v>
      </c>
      <c r="D100" s="14"/>
    </row>
    <row r="101" spans="1:9" ht="27" x14ac:dyDescent="0.2">
      <c r="A101" s="5" t="s">
        <v>42</v>
      </c>
      <c r="B101" s="6">
        <v>1</v>
      </c>
      <c r="C101" s="14" t="s">
        <v>187</v>
      </c>
      <c r="D101" s="14"/>
    </row>
    <row r="102" spans="1:9" ht="67.5" x14ac:dyDescent="0.2">
      <c r="A102" s="5" t="s">
        <v>35</v>
      </c>
      <c r="B102" s="6">
        <v>1</v>
      </c>
      <c r="C102" s="14" t="s">
        <v>188</v>
      </c>
      <c r="D102" s="14"/>
    </row>
    <row r="103" spans="1:9" ht="67.5" x14ac:dyDescent="0.2">
      <c r="A103" s="5" t="s">
        <v>35</v>
      </c>
      <c r="B103" s="6">
        <v>2</v>
      </c>
      <c r="C103" s="14" t="s">
        <v>189</v>
      </c>
      <c r="D103" s="14"/>
    </row>
    <row r="104" spans="1:9" ht="68.25" thickBot="1" x14ac:dyDescent="0.25">
      <c r="A104" s="5" t="s">
        <v>35</v>
      </c>
      <c r="B104" s="6">
        <v>2</v>
      </c>
      <c r="C104" s="14" t="s">
        <v>188</v>
      </c>
      <c r="D104" s="14"/>
    </row>
    <row r="105" spans="1:9" ht="15.75" thickBot="1" x14ac:dyDescent="0.25">
      <c r="A105" s="74" t="s">
        <v>103</v>
      </c>
      <c r="B105" s="75"/>
      <c r="C105" s="74"/>
      <c r="D105" s="74"/>
      <c r="E105" s="37"/>
      <c r="F105" s="57"/>
      <c r="G105" s="53"/>
      <c r="H105" s="53"/>
      <c r="I105" s="37"/>
    </row>
    <row r="106" spans="1:9" ht="13.5" x14ac:dyDescent="0.2">
      <c r="A106" s="6" t="s">
        <v>21</v>
      </c>
      <c r="B106" s="6">
        <v>2</v>
      </c>
      <c r="C106" s="80" t="s">
        <v>126</v>
      </c>
      <c r="D106" s="14"/>
    </row>
    <row r="107" spans="1:9" ht="67.5" x14ac:dyDescent="0.2">
      <c r="A107" s="6" t="s">
        <v>35</v>
      </c>
      <c r="B107" s="6">
        <v>2</v>
      </c>
      <c r="C107" s="14" t="s">
        <v>188</v>
      </c>
      <c r="D107" s="14"/>
    </row>
    <row r="108" spans="1:9" ht="81" x14ac:dyDescent="0.2">
      <c r="A108" s="6" t="s">
        <v>37</v>
      </c>
      <c r="B108" s="6">
        <v>2</v>
      </c>
      <c r="C108" s="14" t="s">
        <v>190</v>
      </c>
      <c r="D108" s="123" t="s">
        <v>196</v>
      </c>
    </row>
    <row r="109" spans="1:9" ht="40.5" x14ac:dyDescent="0.2">
      <c r="A109" s="79" t="s">
        <v>38</v>
      </c>
      <c r="B109" s="79">
        <v>7</v>
      </c>
      <c r="C109" s="80" t="s">
        <v>193</v>
      </c>
      <c r="D109" s="80"/>
    </row>
    <row r="110" spans="1:9" ht="27" x14ac:dyDescent="0.2">
      <c r="A110" s="79" t="s">
        <v>30</v>
      </c>
      <c r="B110" s="79">
        <v>6</v>
      </c>
      <c r="C110" s="80" t="s">
        <v>194</v>
      </c>
      <c r="D110" s="80" t="s">
        <v>195</v>
      </c>
    </row>
    <row r="111" spans="1:9" ht="27" x14ac:dyDescent="0.2">
      <c r="A111" s="79" t="s">
        <v>32</v>
      </c>
      <c r="B111" s="79">
        <v>3</v>
      </c>
      <c r="C111" s="80" t="s">
        <v>191</v>
      </c>
      <c r="D111" s="122" t="s">
        <v>192</v>
      </c>
    </row>
    <row r="112" spans="1:9" ht="13.5" x14ac:dyDescent="0.2">
      <c r="A112" s="79" t="s">
        <v>30</v>
      </c>
      <c r="B112" s="79">
        <v>1</v>
      </c>
      <c r="C112" s="80" t="s">
        <v>199</v>
      </c>
      <c r="D112" s="122"/>
    </row>
    <row r="113" spans="1:9" ht="27" x14ac:dyDescent="0.2">
      <c r="A113" s="79" t="s">
        <v>38</v>
      </c>
      <c r="B113" s="79">
        <v>2</v>
      </c>
      <c r="C113" s="80" t="s">
        <v>197</v>
      </c>
      <c r="D113" s="80" t="s">
        <v>198</v>
      </c>
    </row>
    <row r="114" spans="1:9" ht="14.25" thickBot="1" x14ac:dyDescent="0.25">
      <c r="A114" s="79" t="s">
        <v>29</v>
      </c>
      <c r="B114" s="79">
        <v>2</v>
      </c>
      <c r="C114" s="80" t="s">
        <v>57</v>
      </c>
      <c r="D114" s="80"/>
    </row>
    <row r="115" spans="1:9" ht="15.75" thickBot="1" x14ac:dyDescent="0.25">
      <c r="A115" s="74" t="s">
        <v>104</v>
      </c>
      <c r="B115" s="75"/>
      <c r="C115" s="74"/>
      <c r="D115" s="74"/>
      <c r="E115" s="37"/>
      <c r="F115" s="57"/>
      <c r="G115" s="53"/>
      <c r="H115" s="53"/>
      <c r="I115" s="37"/>
    </row>
    <row r="116" spans="1:9" ht="14.25" thickBot="1" x14ac:dyDescent="0.25">
      <c r="A116" s="79" t="s">
        <v>21</v>
      </c>
      <c r="B116" s="79">
        <v>27</v>
      </c>
      <c r="C116" s="80"/>
      <c r="D116" s="80"/>
    </row>
    <row r="117" spans="1:9" ht="15.75" thickBot="1" x14ac:dyDescent="0.25">
      <c r="A117" s="74" t="s">
        <v>125</v>
      </c>
      <c r="B117" s="75"/>
      <c r="C117" s="74"/>
      <c r="D117" s="74"/>
      <c r="E117" s="37"/>
      <c r="F117" s="57"/>
      <c r="G117" s="53"/>
      <c r="H117" s="53"/>
      <c r="I117" s="37"/>
    </row>
    <row r="118" spans="1:9" ht="14.25" thickBot="1" x14ac:dyDescent="0.25">
      <c r="A118" s="7" t="s">
        <v>21</v>
      </c>
      <c r="B118" s="7">
        <v>27</v>
      </c>
      <c r="C118" s="15"/>
      <c r="D118" s="15"/>
    </row>
    <row r="119" spans="1:9" ht="14.25" thickBot="1" x14ac:dyDescent="0.25">
      <c r="A119" s="76" t="s">
        <v>22</v>
      </c>
      <c r="B119" s="76">
        <f>SUM(B96:B118)</f>
        <v>93</v>
      </c>
      <c r="C119" s="115" t="s">
        <v>39</v>
      </c>
      <c r="D119" s="77"/>
    </row>
    <row r="120" spans="1:9" ht="15" thickBot="1" x14ac:dyDescent="0.35">
      <c r="A120" s="78"/>
      <c r="B120" s="78"/>
      <c r="C120" s="78"/>
      <c r="D120" s="78"/>
    </row>
    <row r="121" spans="1:9" ht="18.75" thickBot="1" x14ac:dyDescent="0.25">
      <c r="A121" s="71" t="s">
        <v>14</v>
      </c>
      <c r="B121" s="72">
        <v>5</v>
      </c>
      <c r="C121" s="73" t="s">
        <v>23</v>
      </c>
      <c r="D121" s="82">
        <v>42884</v>
      </c>
    </row>
    <row r="122" spans="1:9" ht="27.75" thickBot="1" x14ac:dyDescent="0.25">
      <c r="A122" s="74" t="s">
        <v>3</v>
      </c>
      <c r="B122" s="75" t="s">
        <v>15</v>
      </c>
      <c r="C122" s="74" t="s">
        <v>7</v>
      </c>
      <c r="D122" s="74" t="s">
        <v>13</v>
      </c>
    </row>
    <row r="123" spans="1:9" ht="13.5" x14ac:dyDescent="0.2">
      <c r="A123" s="9"/>
      <c r="B123" s="8"/>
      <c r="C123" s="13"/>
      <c r="D123" s="13"/>
    </row>
    <row r="124" spans="1:9" ht="13.5" x14ac:dyDescent="0.2">
      <c r="A124" s="5"/>
      <c r="B124" s="6"/>
      <c r="C124" s="14"/>
      <c r="D124" s="14"/>
    </row>
    <row r="125" spans="1:9" ht="13.5" x14ac:dyDescent="0.2">
      <c r="A125" s="5"/>
      <c r="B125" s="6"/>
      <c r="C125" s="14"/>
      <c r="D125" s="14"/>
    </row>
    <row r="126" spans="1:9" ht="13.5" x14ac:dyDescent="0.2">
      <c r="A126" s="5"/>
      <c r="B126" s="6"/>
      <c r="C126" s="14"/>
      <c r="D126" s="14"/>
    </row>
    <row r="127" spans="1:9" ht="13.5" x14ac:dyDescent="0.2">
      <c r="A127" s="5"/>
      <c r="B127" s="6"/>
      <c r="C127" s="14"/>
      <c r="D127" s="14"/>
    </row>
    <row r="128" spans="1:9" ht="13.5" x14ac:dyDescent="0.2">
      <c r="A128" s="5"/>
      <c r="B128" s="6"/>
      <c r="C128" s="14"/>
      <c r="D128" s="14"/>
    </row>
    <row r="129" spans="1:4" ht="13.5" x14ac:dyDescent="0.2">
      <c r="A129" s="5"/>
      <c r="B129" s="6"/>
      <c r="C129" s="14"/>
      <c r="D129" s="14"/>
    </row>
    <row r="130" spans="1:4" ht="13.5" x14ac:dyDescent="0.2">
      <c r="A130" s="5"/>
      <c r="B130" s="6"/>
      <c r="C130" s="14"/>
      <c r="D130" s="14"/>
    </row>
    <row r="131" spans="1:4" ht="13.5" x14ac:dyDescent="0.2">
      <c r="A131" s="5"/>
      <c r="B131" s="6"/>
      <c r="C131" s="14"/>
      <c r="D131" s="14"/>
    </row>
    <row r="132" spans="1:4" ht="13.5" x14ac:dyDescent="0.2">
      <c r="A132" s="6"/>
      <c r="B132" s="6"/>
      <c r="C132" s="14"/>
      <c r="D132" s="14"/>
    </row>
    <row r="133" spans="1:4" ht="13.5" x14ac:dyDescent="0.2">
      <c r="A133" s="6"/>
      <c r="B133" s="6"/>
      <c r="C133" s="14"/>
      <c r="D133" s="14"/>
    </row>
    <row r="134" spans="1:4" ht="13.5" x14ac:dyDescent="0.2">
      <c r="A134" s="6"/>
      <c r="B134" s="6"/>
      <c r="C134" s="14"/>
      <c r="D134" s="14"/>
    </row>
    <row r="135" spans="1:4" ht="13.5" x14ac:dyDescent="0.2">
      <c r="A135" s="79"/>
      <c r="B135" s="79"/>
      <c r="C135" s="80"/>
      <c r="D135" s="80"/>
    </row>
    <row r="136" spans="1:4" ht="13.5" x14ac:dyDescent="0.2">
      <c r="A136" s="79"/>
      <c r="B136" s="79"/>
      <c r="C136" s="80"/>
      <c r="D136" s="80"/>
    </row>
    <row r="137" spans="1:4" ht="14.25" thickBot="1" x14ac:dyDescent="0.25">
      <c r="A137" s="7"/>
      <c r="B137" s="7"/>
      <c r="C137" s="15"/>
      <c r="D137" s="15"/>
    </row>
    <row r="138" spans="1:4" ht="14.25" thickBot="1" x14ac:dyDescent="0.25">
      <c r="A138" s="76" t="s">
        <v>22</v>
      </c>
      <c r="B138" s="76">
        <f>SUM(B123:B137)</f>
        <v>0</v>
      </c>
      <c r="C138" s="115" t="s">
        <v>39</v>
      </c>
      <c r="D138" s="77"/>
    </row>
    <row r="139" spans="1:4" ht="15" thickBot="1" x14ac:dyDescent="0.35">
      <c r="A139" s="78"/>
      <c r="B139" s="78"/>
      <c r="C139" s="78"/>
      <c r="D139" s="78"/>
    </row>
    <row r="140" spans="1:4" ht="18.75" thickBot="1" x14ac:dyDescent="0.25">
      <c r="A140" s="71" t="s">
        <v>14</v>
      </c>
      <c r="B140" s="72">
        <v>6</v>
      </c>
      <c r="C140" s="73" t="s">
        <v>23</v>
      </c>
      <c r="D140" s="82">
        <v>42891</v>
      </c>
    </row>
    <row r="141" spans="1:4" ht="27.75" thickBot="1" x14ac:dyDescent="0.25">
      <c r="A141" s="74" t="s">
        <v>3</v>
      </c>
      <c r="B141" s="75" t="s">
        <v>15</v>
      </c>
      <c r="C141" s="74" t="s">
        <v>7</v>
      </c>
      <c r="D141" s="74" t="s">
        <v>13</v>
      </c>
    </row>
    <row r="142" spans="1:4" ht="13.5" x14ac:dyDescent="0.2">
      <c r="A142" s="9"/>
      <c r="B142" s="8"/>
      <c r="C142" s="13"/>
      <c r="D142" s="13"/>
    </row>
    <row r="143" spans="1:4" ht="13.5" x14ac:dyDescent="0.2">
      <c r="A143" s="5"/>
      <c r="B143" s="6"/>
      <c r="C143" s="14"/>
      <c r="D143" s="14"/>
    </row>
    <row r="144" spans="1:4" ht="13.5" x14ac:dyDescent="0.2">
      <c r="A144" s="5"/>
      <c r="B144" s="6"/>
      <c r="C144" s="14"/>
      <c r="D144" s="14"/>
    </row>
    <row r="145" spans="1:4" ht="13.5" x14ac:dyDescent="0.2">
      <c r="A145" s="5"/>
      <c r="B145" s="6"/>
      <c r="C145" s="14"/>
      <c r="D145" s="14"/>
    </row>
    <row r="146" spans="1:4" ht="13.5" x14ac:dyDescent="0.2">
      <c r="A146" s="5"/>
      <c r="B146" s="6"/>
      <c r="C146" s="14"/>
      <c r="D146" s="14"/>
    </row>
    <row r="147" spans="1:4" ht="13.5" x14ac:dyDescent="0.2">
      <c r="A147" s="5"/>
      <c r="B147" s="6"/>
      <c r="C147" s="14"/>
      <c r="D147" s="14"/>
    </row>
    <row r="148" spans="1:4" ht="13.5" x14ac:dyDescent="0.2">
      <c r="A148" s="5"/>
      <c r="B148" s="6"/>
      <c r="C148" s="14"/>
      <c r="D148" s="14"/>
    </row>
    <row r="149" spans="1:4" ht="13.5" x14ac:dyDescent="0.2">
      <c r="A149" s="5"/>
      <c r="B149" s="6"/>
      <c r="C149" s="14"/>
      <c r="D149" s="14"/>
    </row>
    <row r="150" spans="1:4" ht="13.5" x14ac:dyDescent="0.2">
      <c r="A150" s="5"/>
      <c r="B150" s="6"/>
      <c r="C150" s="14"/>
      <c r="D150" s="14"/>
    </row>
    <row r="151" spans="1:4" ht="13.5" x14ac:dyDescent="0.2">
      <c r="A151" s="6"/>
      <c r="B151" s="6"/>
      <c r="C151" s="14"/>
      <c r="D151" s="14"/>
    </row>
    <row r="152" spans="1:4" ht="13.5" x14ac:dyDescent="0.2">
      <c r="A152" s="6"/>
      <c r="B152" s="6"/>
      <c r="C152" s="14"/>
      <c r="D152" s="14"/>
    </row>
    <row r="153" spans="1:4" ht="13.5" x14ac:dyDescent="0.2">
      <c r="A153" s="6"/>
      <c r="B153" s="6"/>
      <c r="C153" s="14"/>
      <c r="D153" s="14"/>
    </row>
    <row r="154" spans="1:4" ht="13.5" x14ac:dyDescent="0.2">
      <c r="A154" s="79"/>
      <c r="B154" s="79"/>
      <c r="C154" s="80"/>
      <c r="D154" s="80"/>
    </row>
    <row r="155" spans="1:4" ht="13.5" x14ac:dyDescent="0.2">
      <c r="A155" s="79"/>
      <c r="B155" s="79"/>
      <c r="C155" s="80"/>
      <c r="D155" s="80"/>
    </row>
    <row r="156" spans="1:4" ht="14.25" thickBot="1" x14ac:dyDescent="0.25">
      <c r="A156" s="7"/>
      <c r="B156" s="7"/>
      <c r="C156" s="15"/>
      <c r="D156" s="15"/>
    </row>
    <row r="157" spans="1:4" ht="14.25" thickBot="1" x14ac:dyDescent="0.25">
      <c r="A157" s="76" t="s">
        <v>22</v>
      </c>
      <c r="B157" s="76">
        <f>SUM(B142:B156)</f>
        <v>0</v>
      </c>
      <c r="C157" s="115" t="s">
        <v>39</v>
      </c>
      <c r="D157" s="77"/>
    </row>
    <row r="158" spans="1:4" ht="14.25" x14ac:dyDescent="0.3">
      <c r="A158" s="78"/>
      <c r="B158" s="78"/>
      <c r="C158" s="78"/>
      <c r="D158" s="78"/>
    </row>
    <row r="159" spans="1:4" x14ac:dyDescent="0.2">
      <c r="A159"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42:B156 B14:B18 B44:B51 B84:B91 B123:B137 B20:B21 B4:B6 B8:B12 B27:B29 B31:B36 F31:F36 B38:B42 B57:B61 B63:B70 B72:B82 B97:B104 B118 B116 B106:B1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92 B119 B138 B157">
      <formula1>0</formula1>
      <formula2>NbPerWeek * NbQuartPer</formula2>
    </dataValidation>
    <dataValidation type="list" allowBlank="1" showInputMessage="1" showErrorMessage="1" sqref="A142:A156 A20:A21 A44:A51 A84:A91 A123:A137 A4:A6 A8:A12 A14:A18 A27:A29 A31:A36 A38:A42 A57:A61 A63:A70 A72:A82 A97:A104 A118 A116 A106:A114">
      <formula1>lstTasks</formula1>
    </dataValidation>
  </dataValidations>
  <hyperlinks>
    <hyperlink ref="D28" r:id="rId1" display="https://github.com/KadriKrasniqi/TPI/tree/master/Analyse"/>
    <hyperlink ref="D40" r:id="rId2"/>
    <hyperlink ref="D64" r:id="rId3"/>
    <hyperlink ref="D73" r:id="rId4" display="https://openclassrooms.com/forum/sujet/copier-coller-fichier-en-c"/>
    <hyperlink ref="D75" r:id="rId5"/>
    <hyperlink ref="D76" r:id="rId6"/>
    <hyperlink ref="D111" r:id="rId7"/>
    <hyperlink ref="D108" r:id="rId8"/>
    <hyperlink ref="D98" r:id="rId9"/>
  </hyperlinks>
  <printOptions horizontalCentered="1" verticalCentered="1"/>
  <pageMargins left="0.25" right="0.25" top="0.75" bottom="0.75" header="0.3" footer="0.3"/>
  <pageSetup paperSize="9" scale="59" fitToHeight="0" orientation="portrait" cellComments="atEnd" r:id="rId10"/>
  <headerFooter>
    <oddHeader>&amp;L&amp;"ETML L,Normal"&amp;24ETML</oddHeader>
    <oddFooter>&amp;C&amp;F&amp;L&amp;D</oddFooter>
  </headerFooter>
  <drawing r:id="rId11"/>
  <legacyDrawing r:id="rId12"/>
  <controls>
    <mc:AlternateContent xmlns:mc="http://schemas.openxmlformats.org/markup-compatibility/2006">
      <mc:Choice Requires="x14">
        <control shapeId="49153" r:id="rId13" name="btnImportRealisation">
          <controlPr defaultSize="0" autoLine="0" r:id="rId14">
            <anchor moveWithCells="1">
              <from>
                <xdr:col>4</xdr:col>
                <xdr:colOff>590550</xdr:colOff>
                <xdr:row>0</xdr:row>
                <xdr:rowOff>180975</xdr:rowOff>
              </from>
              <to>
                <xdr:col>7</xdr:col>
                <xdr:colOff>257175</xdr:colOff>
                <xdr:row>2</xdr:row>
                <xdr:rowOff>152400</xdr:rowOff>
              </to>
            </anchor>
          </controlPr>
        </control>
      </mc:Choice>
      <mc:Fallback>
        <control shapeId="49153" r:id="rId13"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2017-05-24T14:07:19Z</dcterms:modified>
  <cp:contentStatus>Version 8.0</cp:contentStatus>
</cp:coreProperties>
</file>