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6165" yWindow="570" windowWidth="12825" windowHeight="10200" tabRatio="796"/>
  </bookViews>
  <sheets>
    <sheet name="ФС_ССЦБ" sheetId="4" r:id="rId1"/>
    <sheet name="ref_country" sheetId="1" state="hidden" r:id="rId2"/>
    <sheet name="ref_currency" sheetId="2" state="hidden" r:id="rId3"/>
    <sheet name="ref_rating_estimation_v" sheetId="5" state="hidden" r:id="rId4"/>
    <sheet name="ref_listing_estimation" sheetId="6" state="hidden" r:id="rId5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listing_estimation_name_ru">ref_listing_estimation!$B:$B</definedName>
    <definedName name="ref_rating_estimation_name_ru">ref_rating_estimation_v!$B:$B</definedName>
    <definedName name="Валюта">ref_country!$E:$E</definedName>
    <definedName name="ВидЦеннойБумаги">#REF!</definedName>
    <definedName name="вп">#REF!</definedName>
    <definedName name="Деньги">ref_currency!$B:$B</definedName>
    <definedName name="Страны">ref_country!$B:$B</definedName>
    <definedName name="ф77">#REF!</definedName>
    <definedName name="Эмитенты">#REF!</definedName>
  </definedNames>
  <calcPr calcId="125725"/>
</workbook>
</file>

<file path=xl/calcChain.xml><?xml version="1.0" encoding="utf-8"?>
<calcChain xmlns="http://schemas.openxmlformats.org/spreadsheetml/2006/main">
  <c r="AB51" i="4"/>
  <c r="AA51"/>
  <c r="Z51"/>
  <c r="Y51"/>
  <c r="X51"/>
  <c r="W51"/>
  <c r="V51"/>
  <c r="U51"/>
  <c r="T51"/>
  <c r="S51"/>
  <c r="R51"/>
  <c r="Q51"/>
  <c r="P51"/>
  <c r="O51"/>
  <c r="N51"/>
  <c r="M51"/>
  <c r="AB48"/>
  <c r="AA48"/>
  <c r="Z48"/>
  <c r="Y48"/>
  <c r="X48"/>
  <c r="W48"/>
  <c r="V48"/>
  <c r="U48"/>
  <c r="T48"/>
  <c r="S48"/>
  <c r="R48"/>
  <c r="Q48"/>
  <c r="P48"/>
  <c r="O48"/>
  <c r="N48"/>
  <c r="M48"/>
  <c r="AB45"/>
  <c r="AA45"/>
  <c r="Z45"/>
  <c r="Y45"/>
  <c r="X45"/>
  <c r="W45"/>
  <c r="V45"/>
  <c r="U45"/>
  <c r="T45"/>
  <c r="S45"/>
  <c r="R45"/>
  <c r="Q45"/>
  <c r="P45"/>
  <c r="O45"/>
  <c r="N45"/>
  <c r="M45"/>
  <c r="AB42"/>
  <c r="AA42"/>
  <c r="Z42"/>
  <c r="Y42"/>
  <c r="X42"/>
  <c r="W42"/>
  <c r="V42"/>
  <c r="U42"/>
  <c r="U41" s="1"/>
  <c r="T42"/>
  <c r="S42"/>
  <c r="R42"/>
  <c r="Q42"/>
  <c r="P42"/>
  <c r="O42"/>
  <c r="N42"/>
  <c r="M42"/>
  <c r="AB38"/>
  <c r="AA38"/>
  <c r="Z38"/>
  <c r="Y38"/>
  <c r="X38"/>
  <c r="W38"/>
  <c r="V38"/>
  <c r="U38"/>
  <c r="T38"/>
  <c r="S38"/>
  <c r="R38"/>
  <c r="Q38"/>
  <c r="P38"/>
  <c r="O38"/>
  <c r="N38"/>
  <c r="M38"/>
  <c r="AB35"/>
  <c r="AA35"/>
  <c r="Z35"/>
  <c r="Y35"/>
  <c r="X35"/>
  <c r="W35"/>
  <c r="V35"/>
  <c r="U35"/>
  <c r="T35"/>
  <c r="S35"/>
  <c r="R35"/>
  <c r="Q35"/>
  <c r="P35"/>
  <c r="O35"/>
  <c r="N35"/>
  <c r="M35"/>
  <c r="AB32"/>
  <c r="AA32"/>
  <c r="Z32"/>
  <c r="Y32"/>
  <c r="X32"/>
  <c r="W32"/>
  <c r="V32"/>
  <c r="U32"/>
  <c r="T32"/>
  <c r="S32"/>
  <c r="R32"/>
  <c r="Q32"/>
  <c r="P32"/>
  <c r="O32"/>
  <c r="N32"/>
  <c r="M32"/>
  <c r="AB29"/>
  <c r="AA29"/>
  <c r="Z29"/>
  <c r="Y29"/>
  <c r="X29"/>
  <c r="W29"/>
  <c r="V29"/>
  <c r="U29"/>
  <c r="T29"/>
  <c r="S29"/>
  <c r="R29"/>
  <c r="Q29"/>
  <c r="P29"/>
  <c r="O29"/>
  <c r="N29"/>
  <c r="M29"/>
  <c r="AB25"/>
  <c r="AA25"/>
  <c r="Z25"/>
  <c r="Y25"/>
  <c r="X25"/>
  <c r="W25"/>
  <c r="V25"/>
  <c r="U25"/>
  <c r="T25"/>
  <c r="S25"/>
  <c r="R25"/>
  <c r="Q25"/>
  <c r="P25"/>
  <c r="O25"/>
  <c r="N25"/>
  <c r="M25"/>
  <c r="AB22"/>
  <c r="AA22"/>
  <c r="Z22"/>
  <c r="Y22"/>
  <c r="X22"/>
  <c r="W22"/>
  <c r="V22"/>
  <c r="U22"/>
  <c r="T22"/>
  <c r="S22"/>
  <c r="R22"/>
  <c r="Q22"/>
  <c r="P22"/>
  <c r="O22"/>
  <c r="N22"/>
  <c r="M22"/>
  <c r="AB19"/>
  <c r="AA19"/>
  <c r="Z19"/>
  <c r="Y19"/>
  <c r="X19"/>
  <c r="W19"/>
  <c r="V19"/>
  <c r="U19"/>
  <c r="T19"/>
  <c r="S19"/>
  <c r="R19"/>
  <c r="Q19"/>
  <c r="P19"/>
  <c r="O19"/>
  <c r="N19"/>
  <c r="M19"/>
  <c r="K51"/>
  <c r="J51"/>
  <c r="I51"/>
  <c r="H51"/>
  <c r="K48"/>
  <c r="J48"/>
  <c r="I48"/>
  <c r="H48"/>
  <c r="K45"/>
  <c r="J45"/>
  <c r="I45"/>
  <c r="H45"/>
  <c r="K42"/>
  <c r="J42"/>
  <c r="I42"/>
  <c r="H42"/>
  <c r="K38"/>
  <c r="J38"/>
  <c r="I38"/>
  <c r="H38"/>
  <c r="K35"/>
  <c r="J35"/>
  <c r="I35"/>
  <c r="H35"/>
  <c r="K32"/>
  <c r="J32"/>
  <c r="I32"/>
  <c r="H32"/>
  <c r="K29"/>
  <c r="J29"/>
  <c r="I29"/>
  <c r="H29"/>
  <c r="K25"/>
  <c r="J25"/>
  <c r="I25"/>
  <c r="H25"/>
  <c r="K22"/>
  <c r="J22"/>
  <c r="I22"/>
  <c r="H22"/>
  <c r="K19"/>
  <c r="J19"/>
  <c r="I19"/>
  <c r="H19"/>
  <c r="N16"/>
  <c r="O16"/>
  <c r="P16"/>
  <c r="Q16"/>
  <c r="R16"/>
  <c r="S16"/>
  <c r="T16"/>
  <c r="U16"/>
  <c r="V16"/>
  <c r="W16"/>
  <c r="X16"/>
  <c r="Y16"/>
  <c r="Z16"/>
  <c r="AA16"/>
  <c r="AB16"/>
  <c r="M16"/>
  <c r="I16"/>
  <c r="J16"/>
  <c r="K16"/>
  <c r="H16"/>
  <c r="I28" l="1"/>
  <c r="R28"/>
  <c r="R41"/>
  <c r="S15"/>
  <c r="W41"/>
  <c r="X41"/>
  <c r="I41"/>
  <c r="N41"/>
  <c r="N28"/>
  <c r="Z28"/>
  <c r="V41"/>
  <c r="J41"/>
  <c r="S41"/>
  <c r="Z15"/>
  <c r="K41"/>
  <c r="X28"/>
  <c r="T41"/>
  <c r="W28"/>
  <c r="AA15"/>
  <c r="AA28"/>
  <c r="AB28"/>
  <c r="Z41"/>
  <c r="O15"/>
  <c r="O28"/>
  <c r="N15"/>
  <c r="P28"/>
  <c r="H15"/>
  <c r="U15"/>
  <c r="H41"/>
  <c r="U28"/>
  <c r="Q28"/>
  <c r="M28"/>
  <c r="Q41"/>
  <c r="Y41"/>
  <c r="M15"/>
  <c r="Q15"/>
  <c r="Y28"/>
  <c r="AB15"/>
  <c r="I15"/>
  <c r="I54" s="1"/>
  <c r="R15"/>
  <c r="T15"/>
  <c r="AB41"/>
  <c r="J15"/>
  <c r="K28"/>
  <c r="T28"/>
  <c r="P41"/>
  <c r="J28"/>
  <c r="S28"/>
  <c r="O41"/>
  <c r="AA41"/>
  <c r="K15"/>
  <c r="V28"/>
  <c r="H28"/>
  <c r="M41"/>
  <c r="P15"/>
  <c r="X15"/>
  <c r="V15"/>
  <c r="W15"/>
  <c r="Y15"/>
  <c r="P54" l="1"/>
  <c r="U54"/>
  <c r="O54"/>
  <c r="J54"/>
  <c r="AA54"/>
  <c r="K54"/>
  <c r="AB54"/>
  <c r="S54"/>
  <c r="Y54"/>
  <c r="H54"/>
  <c r="N54"/>
  <c r="W54"/>
  <c r="Q54"/>
  <c r="Z54"/>
  <c r="M54"/>
  <c r="X54"/>
  <c r="T54"/>
  <c r="R54"/>
  <c r="V54"/>
</calcChain>
</file>

<file path=xl/sharedStrings.xml><?xml version="1.0" encoding="utf-8"?>
<sst xmlns="http://schemas.openxmlformats.org/spreadsheetml/2006/main" count="142" uniqueCount="93">
  <si>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</si>
  <si>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</si>
  <si>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</si>
  <si>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</si>
  <si>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Итого портфель ценных бумаг</t>
  </si>
  <si>
    <t>Исламские ценные бумаги</t>
  </si>
  <si>
    <t xml:space="preserve"> Ценные бумаги международных финансовых организаций</t>
  </si>
  <si>
    <t>Нефинансовые организации эмитентов-нерезидентов Республики Казахстан</t>
  </si>
  <si>
    <t>Финансовые организации эмитентов-нерезидентов Республики Казахстан</t>
  </si>
  <si>
    <t>Негосударственные ценные бумаги эмитентов-нерезидентов Республики Казахстан</t>
  </si>
  <si>
    <t>Ценные бумаги иностранных государств</t>
  </si>
  <si>
    <t>Облигации Акционерного общества «Банк Развития Казахстана»</t>
  </si>
  <si>
    <t xml:space="preserve"> Юридические лица, за исключением банков второго уровня</t>
  </si>
  <si>
    <t>Банки второго уровня</t>
  </si>
  <si>
    <t>Негосударственные эмиссионные ценные бумаги организаций Республики Казахстан</t>
  </si>
  <si>
    <t>ценные бумаги Министерства финансов Республики Казахстан</t>
  </si>
  <si>
    <t>ценные бумаги местных исполнительных органов</t>
  </si>
  <si>
    <t>ноты Национального Банка Республики Казахстан</t>
  </si>
  <si>
    <t>Государственные ценные бумаги Республики Казахстан, в том числе:</t>
  </si>
  <si>
    <t xml:space="preserve"> на отчетную дату</t>
  </si>
  <si>
    <t xml:space="preserve"> на дату приобретения</t>
  </si>
  <si>
    <t>на отчетную дату</t>
  </si>
  <si>
    <t>на дату приобретения</t>
  </si>
  <si>
    <t>в том числе ценные бумаги, обремененные договорами РЕПО</t>
  </si>
  <si>
    <t>Всего</t>
  </si>
  <si>
    <t>Размер резервов (провизий)</t>
  </si>
  <si>
    <t>Начисленное вознаграждение</t>
  </si>
  <si>
    <t>Дисконт, премия</t>
  </si>
  <si>
    <t>Стоимость приобретения</t>
  </si>
  <si>
    <t>Положительная /отрицательная корректировка</t>
  </si>
  <si>
    <t xml:space="preserve">Размер резервов (провизий) </t>
  </si>
  <si>
    <t>Дисконт,премия</t>
  </si>
  <si>
    <t xml:space="preserve">в том числе ценные бумаги, переданные в РЕПО </t>
  </si>
  <si>
    <t>обремененные ценные бумаги, всего</t>
  </si>
  <si>
    <t>Дисконтированная стоимость будущих денежных потоков</t>
  </si>
  <si>
    <t>Балансовая стоимость (нетто), в тысячах тенге</t>
  </si>
  <si>
    <t>в том числе обремененные ценные бумаги</t>
  </si>
  <si>
    <t>Рейтинг</t>
  </si>
  <si>
    <t>Категория списка фондовой биржи</t>
  </si>
  <si>
    <t>Дата погашения</t>
  </si>
  <si>
    <t>Дата приобретения</t>
  </si>
  <si>
    <t>Балансовая стоимость (нетто) по обремененным ценным бумагам, в тысячах тенге</t>
  </si>
  <si>
    <t>Ценные бумаги, удерживаемые до погашения</t>
  </si>
  <si>
    <t>Ценные бумаги, учитываемые по справедливой стоимости через прибыль или убыток</t>
  </si>
  <si>
    <t>Ценные бумаги, имеющиеся в наличии для продажи</t>
  </si>
  <si>
    <t>Валюта ценной бумаги</t>
  </si>
  <si>
    <t>Номинальная стоимость/покупная стоимость ценной бумаги (в тысячах тенге)</t>
  </si>
  <si>
    <t>Количество ценных бумаг (штук)</t>
  </si>
  <si>
    <t>Национальный идентификационный номер, международный идентификационный номер</t>
  </si>
  <si>
    <t>Наименование ценной бумаги</t>
  </si>
  <si>
    <t>Наименование страны-эмитента</t>
  </si>
  <si>
    <t xml:space="preserve">Наименование эмитента  </t>
  </si>
  <si>
    <t>№ п/п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</si>
  <si>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</si>
  <si>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</si>
  <si>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 структуре портфеля ценных бумаг</t>
  </si>
  <si>
    <t>Для добавления новой строки</t>
  </si>
  <si>
    <t>array</t>
  </si>
  <si>
    <t>$D.</t>
  </si>
  <si>
    <t>level_end</t>
  </si>
  <si>
    <t>end</t>
  </si>
  <si>
    <t>1.1</t>
  </si>
  <si>
    <t>1.2</t>
  </si>
  <si>
    <t>1.3</t>
  </si>
  <si>
    <t>1.4</t>
  </si>
  <si>
    <t>2.1</t>
  </si>
  <si>
    <t>2.2</t>
  </si>
  <si>
    <t>2.3</t>
  </si>
  <si>
    <t>4.1</t>
  </si>
  <si>
    <t>2.1.n</t>
  </si>
  <si>
    <t>2.2.n</t>
  </si>
  <si>
    <t>2.3.n</t>
  </si>
  <si>
    <t>3.n</t>
  </si>
  <si>
    <t>4.1.n</t>
  </si>
  <si>
    <t>4.2.n</t>
  </si>
  <si>
    <t>5.n</t>
  </si>
  <si>
    <t>6.n</t>
  </si>
  <si>
    <t>4.2</t>
  </si>
  <si>
    <t>1.1.n</t>
  </si>
  <si>
    <t>1.2.n</t>
  </si>
  <si>
    <t>1.3.n</t>
  </si>
  <si>
    <t>1.4.n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</si>
  <si>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</si>
  <si>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</si>
  <si>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</si>
  <si>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</si>
  <si>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3
к постановлению Правления
Национального Банка
Республики Казахстан
от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</si>
  <si>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</si>
  <si>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</si>
  <si>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</si>
  <si>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</si>
  <si>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</si>
  <si>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"fs_sscb_apk_kp", "xls_version":"3","begin_date":"01.01.2014", "tables": [{"name": "array", "key": "num", "position": "1","positionKey": "2",  "columns": [
{"name": "name_country_emitter", "type": "s", "position": "4", "refName": "ref_country", "refColumn": "name_ru"},
{"name": "nin_iin", "type": "s", "position": "6", "refName": "ref_securities", "refColumn": "nin", "filterType": "pick"},
{"name": "kolcb_vsego", "type": "n0", "position": "7"},
{"name": "kolcb_burden", "type": "n0", "position": "8"},
{"name": "kolcb_send_repo", "type": "n0", "position": "9"},
{"name": "nominal_value_cb", "type": "n5", "position": "10"},
{"name": "currency_cb", "type": "s", "position": "11", "refName": "ref_currency", "refColumn": "name_ru"},
{"name": "cb_avalsale_costasq", "type": "n0", "position": "12"},
{"name": "cb_avalsale_discaward", "type": "n0", "position": "13"},
{"name": "cb_avalsale_reward", "type": "n0", "position": "14"},
{"name": "cb_avalsale_posnegkorr", "type": "n0", "position": "15"},
{"name": "cb_avalsale_prov", "type": "n0", "position": "16"},
{"name": "cb_fairval_costasq", "type": "n0", "position": "17"},
{"name": "cb_fairval_discaward", "type": "n0", "position": "18"},
{"name": "cb_fairval_reward", "type": "n0", "position": "19"},
{"name": "cb_fairval_posnegkorr", "type": "n0", "position": "20"},
{"name": "cb_hold_costasq", "type": "n0", "position": "21"},
{"name": "cb_hold_discaward", "type": "n0", "position": "22"},
{"name": "cb_hold_reward", "type": "n0", "position": "23"},
{"name": "cb_hold_prov", "type": "n0", "position": "24"},
{"name": "cb_hold_dcf", "type": "n0", "position": "25"},
{"name": "balval_burden_vsego", "type": "n0", "position": "26"},
{"name": "balval_burden_repo", "type": "n0", "position": "27"},
{"name": "date_acq", "type": "d", "position": "28"},
{"name": "categ_stockexch_by_dateacq", "type": "s", "position": "30", "refName":"ref_listing_estimation", "refColumn":"name_ru"},
{"name": "categ_stockexch_by_repdate", "type": "s", "position": "31", "refName":"ref_listing_estimation", "refColumn":"name_ru"},
{"name": "rating_by_dateacq", "type": "s", "position": "32", "refName":"ref_rating_estimation_v", "refColumn":"name_ru"},
{"name": "rating_by_repdate", "type": "s", "position": "33", "refName":"ref_rating_estimation_v", "refColumn":"name_ru"}
]}]}</t>
  </si>
</sst>
</file>

<file path=xl/styles.xml><?xml version="1.0" encoding="utf-8"?>
<styleSheet xmlns="http://schemas.openxmlformats.org/spreadsheetml/2006/main">
  <numFmts count="1">
    <numFmt numFmtId="164" formatCode="#,##0.00000"/>
  </numFmts>
  <fonts count="1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b/>
      <sz val="14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4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3" fillId="0" borderId="0"/>
    <xf numFmtId="0" fontId="2" fillId="4" borderId="1" applyAlignment="0">
      <alignment horizontal="center" vertical="center" wrapText="1"/>
    </xf>
    <xf numFmtId="0" fontId="6" fillId="2" borderId="1" applyAlignment="0" applyProtection="0">
      <alignment horizontal="center" vertical="center" wrapText="1"/>
    </xf>
    <xf numFmtId="0" fontId="7" fillId="0" borderId="0"/>
    <xf numFmtId="0" fontId="8" fillId="0" borderId="0"/>
    <xf numFmtId="0" fontId="10" fillId="0" borderId="0"/>
  </cellStyleXfs>
  <cellXfs count="77">
    <xf numFmtId="0" fontId="0" fillId="0" borderId="0" xfId="0"/>
    <xf numFmtId="49" fontId="14" fillId="0" borderId="1" xfId="3" applyNumberFormat="1" applyFont="1" applyFill="1" applyBorder="1" applyAlignment="1" applyProtection="1">
      <alignment vertical="center" wrapText="1"/>
    </xf>
    <xf numFmtId="0" fontId="4" fillId="0" borderId="0" xfId="3" applyFont="1" applyProtection="1"/>
    <xf numFmtId="0" fontId="4" fillId="0" borderId="0" xfId="3" applyFont="1" applyAlignment="1" applyProtection="1">
      <alignment horizontal="right"/>
    </xf>
    <xf numFmtId="0" fontId="5" fillId="0" borderId="0" xfId="3" applyFont="1" applyAlignment="1" applyProtection="1">
      <alignment horizontal="center" wrapText="1"/>
    </xf>
    <xf numFmtId="0" fontId="4" fillId="0" borderId="0" xfId="3" applyFont="1" applyAlignment="1" applyProtection="1">
      <alignment horizontal="center" wrapText="1"/>
    </xf>
    <xf numFmtId="0" fontId="4" fillId="0" borderId="0" xfId="3" applyFont="1" applyAlignment="1" applyProtection="1">
      <alignment vertical="center"/>
    </xf>
    <xf numFmtId="0" fontId="12" fillId="8" borderId="1" xfId="1" applyFont="1" applyFill="1" applyBorder="1" applyAlignment="1" applyProtection="1">
      <alignment horizontal="center" vertical="center" wrapText="1"/>
    </xf>
    <xf numFmtId="0" fontId="12" fillId="8" borderId="1" xfId="1" applyFont="1" applyFill="1" applyBorder="1" applyAlignment="1" applyProtection="1">
      <alignment horizontal="center" vertical="center"/>
    </xf>
    <xf numFmtId="0" fontId="12" fillId="8" borderId="3" xfId="1" applyFont="1" applyFill="1" applyBorder="1" applyAlignment="1" applyProtection="1">
      <alignment horizontal="center" vertical="center"/>
    </xf>
    <xf numFmtId="0" fontId="4" fillId="5" borderId="1" xfId="3" applyFont="1" applyFill="1" applyBorder="1" applyAlignment="1" applyProtection="1">
      <alignment vertical="center" wrapText="1"/>
    </xf>
    <xf numFmtId="3" fontId="4" fillId="5" borderId="1" xfId="3" applyNumberFormat="1" applyFont="1" applyFill="1" applyBorder="1" applyAlignment="1" applyProtection="1">
      <alignment vertical="center" wrapText="1"/>
    </xf>
    <xf numFmtId="3" fontId="4" fillId="5" borderId="1" xfId="3" applyNumberFormat="1" applyFont="1" applyFill="1" applyBorder="1" applyAlignment="1" applyProtection="1">
      <alignment vertical="center"/>
    </xf>
    <xf numFmtId="3" fontId="4" fillId="5" borderId="1" xfId="3" applyNumberFormat="1" applyFont="1" applyFill="1" applyBorder="1" applyAlignment="1" applyProtection="1">
      <alignment horizontal="right"/>
    </xf>
    <xf numFmtId="14" fontId="13" fillId="0" borderId="1" xfId="3" applyNumberFormat="1" applyFont="1" applyBorder="1" applyAlignment="1" applyProtection="1">
      <alignment vertical="center"/>
    </xf>
    <xf numFmtId="14" fontId="4" fillId="0" borderId="1" xfId="3" applyNumberFormat="1" applyFont="1" applyBorder="1" applyProtection="1"/>
    <xf numFmtId="49" fontId="13" fillId="0" borderId="1" xfId="3" applyNumberFormat="1" applyFont="1" applyBorder="1" applyAlignment="1" applyProtection="1">
      <alignment vertical="center"/>
    </xf>
    <xf numFmtId="3" fontId="4" fillId="0" borderId="1" xfId="3" applyNumberFormat="1" applyFont="1" applyBorder="1" applyAlignment="1" applyProtection="1">
      <alignment horizontal="right"/>
    </xf>
    <xf numFmtId="3" fontId="4" fillId="6" borderId="1" xfId="2" applyNumberFormat="1" applyFont="1" applyFill="1" applyBorder="1" applyAlignment="1" applyProtection="1">
      <alignment vertical="center"/>
    </xf>
    <xf numFmtId="3" fontId="4" fillId="6" borderId="1" xfId="2" applyNumberFormat="1" applyFont="1" applyFill="1" applyBorder="1" applyAlignment="1" applyProtection="1">
      <alignment vertical="center" wrapText="1"/>
    </xf>
    <xf numFmtId="3" fontId="4" fillId="6" borderId="1" xfId="2" applyNumberFormat="1" applyFont="1" applyFill="1" applyBorder="1" applyProtection="1"/>
    <xf numFmtId="49" fontId="4" fillId="6" borderId="1" xfId="2" applyNumberFormat="1" applyFont="1" applyFill="1" applyBorder="1" applyProtection="1"/>
    <xf numFmtId="0" fontId="4" fillId="0" borderId="0" xfId="3" applyFont="1" applyFill="1" applyProtection="1"/>
    <xf numFmtId="49" fontId="4" fillId="7" borderId="1" xfId="3" applyNumberFormat="1" applyFont="1" applyFill="1" applyBorder="1" applyAlignment="1" applyProtection="1">
      <alignment horizontal="left" vertical="center" wrapText="1"/>
      <protection locked="0"/>
    </xf>
    <xf numFmtId="3" fontId="4" fillId="7" borderId="1" xfId="3" applyNumberFormat="1" applyFont="1" applyFill="1" applyBorder="1" applyAlignment="1" applyProtection="1">
      <alignment horizontal="right"/>
      <protection locked="0"/>
    </xf>
    <xf numFmtId="14" fontId="4" fillId="7" borderId="1" xfId="3" applyNumberFormat="1" applyFont="1" applyFill="1" applyBorder="1" applyAlignment="1" applyProtection="1">
      <alignment horizontal="center" vertical="center"/>
      <protection locked="0"/>
    </xf>
    <xf numFmtId="49" fontId="13" fillId="7" borderId="1" xfId="3" applyNumberFormat="1" applyFont="1" applyFill="1" applyBorder="1" applyAlignment="1" applyProtection="1">
      <alignment horizontal="left" vertical="center" wrapText="1"/>
      <protection locked="0"/>
    </xf>
    <xf numFmtId="0" fontId="4" fillId="0" borderId="0" xfId="3" applyFont="1" applyProtection="1">
      <protection locked="0"/>
    </xf>
    <xf numFmtId="49" fontId="4" fillId="5" borderId="1" xfId="3" applyNumberFormat="1" applyFont="1" applyFill="1" applyBorder="1" applyAlignment="1" applyProtection="1">
      <alignment horizontal="center" vertical="center"/>
    </xf>
    <xf numFmtId="49" fontId="14" fillId="5" borderId="1" xfId="3" applyNumberFormat="1" applyFont="1" applyFill="1" applyBorder="1" applyAlignment="1" applyProtection="1">
      <alignment horizontal="center" vertical="center"/>
    </xf>
    <xf numFmtId="49" fontId="4" fillId="5" borderId="1" xfId="3" applyNumberFormat="1" applyFont="1" applyFill="1" applyBorder="1" applyAlignment="1" applyProtection="1">
      <alignment horizontal="center" vertical="center" wrapText="1"/>
    </xf>
    <xf numFmtId="0" fontId="5" fillId="0" borderId="0" xfId="3" applyFont="1" applyFill="1" applyAlignment="1" applyProtection="1">
      <alignment horizontal="center"/>
    </xf>
    <xf numFmtId="0" fontId="4" fillId="0" borderId="0" xfId="3" applyFont="1" applyFill="1" applyAlignment="1" applyProtection="1">
      <alignment horizontal="center"/>
    </xf>
    <xf numFmtId="0" fontId="4" fillId="0" borderId="0" xfId="3" applyFont="1" applyFill="1" applyAlignment="1" applyProtection="1">
      <alignment horizontal="center" wrapText="1"/>
    </xf>
    <xf numFmtId="0" fontId="15" fillId="0" borderId="0" xfId="0" applyFont="1" applyFill="1" applyAlignment="1" applyProtection="1">
      <alignment horizontal="left"/>
    </xf>
    <xf numFmtId="0" fontId="4" fillId="0" borderId="0" xfId="3" applyFont="1" applyFill="1" applyAlignment="1" applyProtection="1">
      <alignment horizontal="left" vertical="top"/>
    </xf>
    <xf numFmtId="0" fontId="4" fillId="0" borderId="0" xfId="3" applyFont="1" applyFill="1" applyAlignment="1" applyProtection="1">
      <alignment horizontal="left"/>
    </xf>
    <xf numFmtId="3" fontId="5" fillId="5" borderId="1" xfId="3" applyNumberFormat="1" applyFont="1" applyFill="1" applyBorder="1" applyAlignment="1" applyProtection="1">
      <alignment horizontal="right"/>
    </xf>
    <xf numFmtId="3" fontId="5" fillId="5" borderId="1" xfId="3" applyNumberFormat="1" applyFont="1" applyFill="1" applyBorder="1" applyAlignment="1" applyProtection="1">
      <alignment vertical="center"/>
    </xf>
    <xf numFmtId="3" fontId="5" fillId="5" borderId="1" xfId="3" applyNumberFormat="1" applyFont="1" applyFill="1" applyBorder="1" applyAlignment="1" applyProtection="1">
      <alignment vertical="center" wrapText="1"/>
    </xf>
    <xf numFmtId="3" fontId="5" fillId="6" borderId="1" xfId="2" applyNumberFormat="1" applyFont="1" applyFill="1" applyBorder="1" applyAlignment="1" applyProtection="1">
      <alignment horizontal="right"/>
    </xf>
    <xf numFmtId="164" fontId="5" fillId="5" borderId="1" xfId="3" applyNumberFormat="1" applyFont="1" applyFill="1" applyBorder="1" applyAlignment="1" applyProtection="1">
      <alignment horizontal="right"/>
    </xf>
    <xf numFmtId="164" fontId="4" fillId="7" borderId="1" xfId="3" applyNumberFormat="1" applyFont="1" applyFill="1" applyBorder="1" applyAlignment="1" applyProtection="1">
      <alignment horizontal="right"/>
      <protection locked="0"/>
    </xf>
    <xf numFmtId="164" fontId="4" fillId="5" borderId="1" xfId="3" applyNumberFormat="1" applyFont="1" applyFill="1" applyBorder="1" applyAlignment="1" applyProtection="1">
      <alignment horizontal="right"/>
    </xf>
    <xf numFmtId="164" fontId="5" fillId="6" borderId="1" xfId="2" applyNumberFormat="1" applyFont="1" applyFill="1" applyBorder="1" applyAlignment="1" applyProtection="1">
      <alignment horizontal="right"/>
    </xf>
    <xf numFmtId="49" fontId="14" fillId="0" borderId="1" xfId="3" applyNumberFormat="1" applyFont="1" applyFill="1" applyBorder="1" applyAlignment="1" applyProtection="1">
      <alignment horizontal="center" vertical="center"/>
    </xf>
    <xf numFmtId="49" fontId="4" fillId="0" borderId="1" xfId="3" applyNumberFormat="1" applyFont="1" applyFill="1" applyBorder="1" applyAlignment="1" applyProtection="1">
      <alignment horizontal="left" vertical="center" wrapText="1"/>
    </xf>
    <xf numFmtId="49" fontId="4" fillId="0" borderId="1" xfId="3" applyNumberFormat="1" applyFont="1" applyFill="1" applyBorder="1" applyAlignment="1" applyProtection="1">
      <alignment horizontal="center" vertical="center"/>
    </xf>
    <xf numFmtId="49" fontId="4" fillId="0" borderId="1" xfId="3" applyNumberFormat="1" applyFont="1" applyFill="1" applyBorder="1" applyAlignment="1" applyProtection="1">
      <alignment horizontal="center" vertical="center" wrapText="1"/>
    </xf>
    <xf numFmtId="14" fontId="13" fillId="0" borderId="1" xfId="3" applyNumberFormat="1" applyFont="1" applyFill="1" applyBorder="1" applyAlignment="1" applyProtection="1">
      <alignment horizontal="center" vertical="center"/>
    </xf>
    <xf numFmtId="14" fontId="13" fillId="0" borderId="1" xfId="3" applyNumberFormat="1" applyFont="1" applyFill="1" applyBorder="1" applyAlignment="1" applyProtection="1">
      <alignment vertical="center"/>
    </xf>
    <xf numFmtId="49" fontId="13" fillId="0" borderId="1" xfId="3" applyNumberFormat="1" applyFont="1" applyFill="1" applyBorder="1" applyAlignment="1" applyProtection="1">
      <alignment vertical="center"/>
    </xf>
    <xf numFmtId="49" fontId="13" fillId="0" borderId="1" xfId="3" applyNumberFormat="1" applyFont="1" applyFill="1" applyBorder="1" applyAlignment="1" applyProtection="1">
      <alignment horizontal="left" vertical="center" wrapText="1"/>
      <protection locked="0"/>
    </xf>
    <xf numFmtId="0" fontId="4" fillId="0" borderId="0" xfId="3" applyFont="1" applyAlignment="1" applyProtection="1">
      <alignment wrapText="1"/>
    </xf>
    <xf numFmtId="0" fontId="5" fillId="6" borderId="3" xfId="2" applyFont="1" applyFill="1" applyBorder="1" applyAlignment="1" applyProtection="1">
      <alignment horizontal="left" vertical="center" wrapText="1"/>
    </xf>
    <xf numFmtId="0" fontId="5" fillId="6" borderId="10" xfId="2" applyFont="1" applyFill="1" applyBorder="1" applyAlignment="1" applyProtection="1">
      <alignment horizontal="left" vertical="center" wrapText="1"/>
    </xf>
    <xf numFmtId="0" fontId="12" fillId="8" borderId="1" xfId="1" applyFont="1" applyFill="1" applyBorder="1" applyAlignment="1" applyProtection="1">
      <alignment horizontal="center" vertical="center" wrapText="1"/>
    </xf>
    <xf numFmtId="0" fontId="4" fillId="0" borderId="0" xfId="3" applyFont="1" applyFill="1" applyAlignment="1" applyProtection="1">
      <alignment wrapText="1"/>
    </xf>
    <xf numFmtId="0" fontId="4" fillId="0" borderId="0" xfId="3" applyFont="1" applyFill="1" applyAlignment="1" applyProtection="1">
      <alignment horizontal="left" wrapText="1"/>
    </xf>
    <xf numFmtId="0" fontId="4" fillId="7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4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3" applyFont="1" applyFill="1" applyAlignment="1" applyProtection="1">
      <alignment horizontal="center" wrapText="1"/>
    </xf>
    <xf numFmtId="0" fontId="5" fillId="0" borderId="0" xfId="3" applyFont="1" applyFill="1" applyAlignment="1" applyProtection="1">
      <alignment horizontal="center" wrapText="1"/>
    </xf>
    <xf numFmtId="0" fontId="12" fillId="8" borderId="3" xfId="1" applyFont="1" applyFill="1" applyBorder="1" applyAlignment="1" applyProtection="1">
      <alignment horizontal="center" vertical="center" wrapText="1"/>
    </xf>
    <xf numFmtId="0" fontId="4" fillId="0" borderId="0" xfId="3" applyFont="1" applyAlignment="1" applyProtection="1">
      <alignment horizontal="right" wrapText="1"/>
    </xf>
    <xf numFmtId="0" fontId="4" fillId="0" borderId="0" xfId="3" applyFont="1" applyAlignment="1" applyProtection="1">
      <alignment wrapText="1"/>
    </xf>
    <xf numFmtId="0" fontId="9" fillId="0" borderId="0" xfId="3" applyFont="1" applyFill="1" applyAlignment="1" applyProtection="1">
      <alignment horizontal="center" vertical="center" wrapText="1"/>
    </xf>
    <xf numFmtId="0" fontId="11" fillId="0" borderId="0" xfId="3" applyFont="1" applyFill="1" applyAlignment="1" applyProtection="1">
      <alignment horizontal="center" vertical="center" wrapText="1"/>
    </xf>
    <xf numFmtId="0" fontId="12" fillId="8" borderId="9" xfId="1" applyFont="1" applyFill="1" applyBorder="1" applyAlignment="1" applyProtection="1">
      <alignment horizontal="center" vertical="center" wrapText="1"/>
    </xf>
    <xf numFmtId="0" fontId="12" fillId="8" borderId="8" xfId="1" applyFont="1" applyFill="1" applyBorder="1" applyAlignment="1" applyProtection="1">
      <alignment wrapText="1"/>
    </xf>
    <xf numFmtId="0" fontId="12" fillId="8" borderId="6" xfId="1" applyFont="1" applyFill="1" applyBorder="1" applyAlignment="1" applyProtection="1">
      <alignment wrapText="1"/>
    </xf>
    <xf numFmtId="0" fontId="12" fillId="8" borderId="5" xfId="1" applyFont="1" applyFill="1" applyBorder="1" applyAlignment="1" applyProtection="1">
      <alignment wrapText="1"/>
    </xf>
    <xf numFmtId="0" fontId="12" fillId="8" borderId="2" xfId="1" applyFont="1" applyFill="1" applyBorder="1" applyAlignment="1" applyProtection="1">
      <alignment horizontal="center" vertical="center" wrapText="1"/>
    </xf>
    <xf numFmtId="0" fontId="12" fillId="8" borderId="7" xfId="1" applyFont="1" applyFill="1" applyBorder="1" applyAlignment="1" applyProtection="1">
      <alignment wrapText="1"/>
    </xf>
    <xf numFmtId="0" fontId="12" fillId="8" borderId="4" xfId="1" applyFont="1" applyFill="1" applyBorder="1" applyAlignment="1" applyProtection="1">
      <alignment wrapText="1"/>
    </xf>
  </cellXfs>
  <cellStyles count="9">
    <cellStyle name="40% - Акцент1" xfId="1" builtinId="31"/>
    <cellStyle name="60% - Акцент1" xfId="2" builtinId="32"/>
    <cellStyle name="Выделеннные строки" xfId="4"/>
    <cellStyle name="Заголовок таблицы" xfId="5"/>
    <cellStyle name="Обычный" xfId="0" builtinId="0"/>
    <cellStyle name="Обычный 2" xfId="3"/>
    <cellStyle name="Обычный 3" xfId="6"/>
    <cellStyle name="Обычный 4" xfId="8"/>
    <cellStyle name="Стиль 1" xfId="7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0"/>
  <dimension ref="A1:AI72"/>
  <sheetViews>
    <sheetView tabSelected="1" topLeftCell="C3" workbookViewId="0">
      <selection activeCell="E5" sqref="E5:AB5"/>
    </sheetView>
  </sheetViews>
  <sheetFormatPr defaultColWidth="0" defaultRowHeight="12.75"/>
  <cols>
    <col min="1" max="2" width="10.7109375" style="2" hidden="1" customWidth="1"/>
    <col min="3" max="3" width="6.28515625" style="2" customWidth="1"/>
    <col min="4" max="4" width="58.140625" style="2" customWidth="1"/>
    <col min="5" max="5" width="22.140625" style="2" customWidth="1"/>
    <col min="6" max="6" width="12.85546875" style="2" customWidth="1"/>
    <col min="7" max="7" width="14.5703125" style="2" customWidth="1"/>
    <col min="8" max="11" width="20.7109375" style="2" customWidth="1"/>
    <col min="12" max="12" width="17" style="2" customWidth="1"/>
    <col min="13" max="28" width="20.7109375" style="2" customWidth="1"/>
    <col min="29" max="29" width="12.7109375" style="2" customWidth="1"/>
    <col min="30" max="30" width="9.85546875" style="2" bestFit="1" customWidth="1"/>
    <col min="31" max="34" width="37.42578125" style="2" customWidth="1"/>
    <col min="35" max="35" width="0" style="2" hidden="1" customWidth="1"/>
    <col min="36" max="16384" width="9.140625" style="2" hidden="1"/>
  </cols>
  <sheetData>
    <row r="1" spans="1:34" ht="77.25" hidden="1" customHeight="1">
      <c r="A1" s="53" t="s">
        <v>92</v>
      </c>
    </row>
    <row r="2" spans="1:34" hidden="1">
      <c r="A2" s="2" t="s">
        <v>87</v>
      </c>
    </row>
    <row r="3" spans="1:34" ht="77.25" customHeight="1">
      <c r="E3" s="3"/>
      <c r="F3" s="3"/>
      <c r="G3" s="3"/>
      <c r="J3" s="3"/>
      <c r="K3" s="3"/>
      <c r="L3" s="3"/>
      <c r="M3" s="3"/>
      <c r="N3" s="3"/>
      <c r="AC3" s="66" t="s">
        <v>86</v>
      </c>
      <c r="AD3" s="67"/>
      <c r="AE3" s="67"/>
      <c r="AF3" s="67"/>
      <c r="AG3" s="67"/>
      <c r="AH3" s="67"/>
    </row>
    <row r="5" spans="1:34" s="22" customFormat="1" ht="32.25" customHeight="1">
      <c r="D5" s="31"/>
      <c r="E5" s="68" t="s">
        <v>55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</row>
    <row r="6" spans="1:34" s="22" customFormat="1" ht="12.75" hidden="1" customHeight="1">
      <c r="D6" s="31"/>
      <c r="E6" s="63" t="s">
        <v>54</v>
      </c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</row>
    <row r="7" spans="1:34" s="22" customFormat="1" hidden="1">
      <c r="D7" s="32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</row>
    <row r="8" spans="1:34" s="22" customFormat="1" hidden="1">
      <c r="D8" s="33"/>
      <c r="E8" s="33"/>
      <c r="F8" s="33"/>
      <c r="G8" s="33"/>
    </row>
    <row r="9" spans="1:34" s="22" customFormat="1" ht="12" hidden="1" customHeight="1">
      <c r="D9" s="31"/>
      <c r="E9" s="64" t="s">
        <v>53</v>
      </c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</row>
    <row r="10" spans="1:34" ht="12" customHeight="1">
      <c r="D10" s="4"/>
      <c r="E10" s="5"/>
      <c r="F10" s="5"/>
      <c r="G10" s="5"/>
      <c r="H10" s="5"/>
      <c r="I10" s="5"/>
      <c r="J10" s="5"/>
      <c r="K10" s="5"/>
      <c r="L10" s="5"/>
      <c r="M10" s="5"/>
    </row>
    <row r="11" spans="1:34" s="6" customFormat="1" ht="31.5" customHeight="1">
      <c r="C11" s="56" t="s">
        <v>52</v>
      </c>
      <c r="D11" s="56" t="s">
        <v>51</v>
      </c>
      <c r="E11" s="56" t="s">
        <v>50</v>
      </c>
      <c r="F11" s="56" t="s">
        <v>49</v>
      </c>
      <c r="G11" s="56" t="s">
        <v>48</v>
      </c>
      <c r="H11" s="56" t="s">
        <v>47</v>
      </c>
      <c r="I11" s="56"/>
      <c r="J11" s="56"/>
      <c r="K11" s="56" t="s">
        <v>46</v>
      </c>
      <c r="L11" s="56" t="s">
        <v>45</v>
      </c>
      <c r="M11" s="56" t="s">
        <v>44</v>
      </c>
      <c r="N11" s="56"/>
      <c r="O11" s="56"/>
      <c r="P11" s="56"/>
      <c r="Q11" s="56"/>
      <c r="R11" s="56" t="s">
        <v>43</v>
      </c>
      <c r="S11" s="56"/>
      <c r="T11" s="56"/>
      <c r="U11" s="56"/>
      <c r="V11" s="56" t="s">
        <v>42</v>
      </c>
      <c r="W11" s="56"/>
      <c r="X11" s="56"/>
      <c r="Y11" s="56"/>
      <c r="Z11" s="65"/>
      <c r="AA11" s="70" t="s">
        <v>41</v>
      </c>
      <c r="AB11" s="71"/>
      <c r="AC11" s="74" t="s">
        <v>40</v>
      </c>
      <c r="AD11" s="74" t="s">
        <v>39</v>
      </c>
      <c r="AE11" s="70" t="s">
        <v>38</v>
      </c>
      <c r="AF11" s="71"/>
      <c r="AG11" s="70" t="s">
        <v>37</v>
      </c>
      <c r="AH11" s="71"/>
    </row>
    <row r="12" spans="1:34" ht="17.25" customHeight="1">
      <c r="C12" s="56"/>
      <c r="D12" s="56"/>
      <c r="E12" s="56"/>
      <c r="F12" s="56"/>
      <c r="G12" s="56"/>
      <c r="H12" s="56" t="s">
        <v>24</v>
      </c>
      <c r="I12" s="56" t="s">
        <v>36</v>
      </c>
      <c r="J12" s="56"/>
      <c r="K12" s="56"/>
      <c r="L12" s="56"/>
      <c r="M12" s="56" t="s">
        <v>35</v>
      </c>
      <c r="N12" s="56"/>
      <c r="O12" s="56"/>
      <c r="P12" s="56"/>
      <c r="Q12" s="56"/>
      <c r="R12" s="56" t="s">
        <v>35</v>
      </c>
      <c r="S12" s="56"/>
      <c r="T12" s="56"/>
      <c r="U12" s="56"/>
      <c r="V12" s="56" t="s">
        <v>35</v>
      </c>
      <c r="W12" s="56"/>
      <c r="X12" s="56"/>
      <c r="Y12" s="56"/>
      <c r="Z12" s="65" t="s">
        <v>34</v>
      </c>
      <c r="AA12" s="72"/>
      <c r="AB12" s="73"/>
      <c r="AC12" s="75"/>
      <c r="AD12" s="75"/>
      <c r="AE12" s="72"/>
      <c r="AF12" s="73"/>
      <c r="AG12" s="72"/>
      <c r="AH12" s="73"/>
    </row>
    <row r="13" spans="1:34" ht="69.75" customHeight="1">
      <c r="C13" s="56"/>
      <c r="D13" s="56"/>
      <c r="E13" s="56"/>
      <c r="F13" s="56"/>
      <c r="G13" s="56"/>
      <c r="H13" s="56"/>
      <c r="I13" s="7" t="s">
        <v>33</v>
      </c>
      <c r="J13" s="7" t="s">
        <v>32</v>
      </c>
      <c r="K13" s="56"/>
      <c r="L13" s="56"/>
      <c r="M13" s="7" t="s">
        <v>28</v>
      </c>
      <c r="N13" s="7" t="s">
        <v>31</v>
      </c>
      <c r="O13" s="7" t="s">
        <v>26</v>
      </c>
      <c r="P13" s="7" t="s">
        <v>29</v>
      </c>
      <c r="Q13" s="7" t="s">
        <v>30</v>
      </c>
      <c r="R13" s="7" t="s">
        <v>28</v>
      </c>
      <c r="S13" s="7" t="s">
        <v>27</v>
      </c>
      <c r="T13" s="7" t="s">
        <v>26</v>
      </c>
      <c r="U13" s="7" t="s">
        <v>29</v>
      </c>
      <c r="V13" s="7" t="s">
        <v>28</v>
      </c>
      <c r="W13" s="7" t="s">
        <v>27</v>
      </c>
      <c r="X13" s="7" t="s">
        <v>26</v>
      </c>
      <c r="Y13" s="7" t="s">
        <v>25</v>
      </c>
      <c r="Z13" s="65"/>
      <c r="AA13" s="7" t="s">
        <v>24</v>
      </c>
      <c r="AB13" s="7" t="s">
        <v>23</v>
      </c>
      <c r="AC13" s="76"/>
      <c r="AD13" s="76"/>
      <c r="AE13" s="7" t="s">
        <v>22</v>
      </c>
      <c r="AF13" s="7" t="s">
        <v>21</v>
      </c>
      <c r="AG13" s="7" t="s">
        <v>20</v>
      </c>
      <c r="AH13" s="7" t="s">
        <v>19</v>
      </c>
    </row>
    <row r="14" spans="1:34">
      <c r="B14" s="2" t="s">
        <v>57</v>
      </c>
      <c r="C14" s="8">
        <v>1</v>
      </c>
      <c r="D14" s="8">
        <v>2</v>
      </c>
      <c r="E14" s="8">
        <v>3</v>
      </c>
      <c r="F14" s="8">
        <v>4</v>
      </c>
      <c r="G14" s="8">
        <v>5</v>
      </c>
      <c r="H14" s="8">
        <v>6</v>
      </c>
      <c r="I14" s="8">
        <v>7</v>
      </c>
      <c r="J14" s="8">
        <v>8</v>
      </c>
      <c r="K14" s="8">
        <v>9</v>
      </c>
      <c r="L14" s="8">
        <v>10</v>
      </c>
      <c r="M14" s="8">
        <v>11</v>
      </c>
      <c r="N14" s="8">
        <v>12</v>
      </c>
      <c r="O14" s="8">
        <v>13</v>
      </c>
      <c r="P14" s="8">
        <v>14</v>
      </c>
      <c r="Q14" s="8">
        <v>15</v>
      </c>
      <c r="R14" s="8">
        <v>16</v>
      </c>
      <c r="S14" s="8">
        <v>17</v>
      </c>
      <c r="T14" s="8">
        <v>18</v>
      </c>
      <c r="U14" s="8">
        <v>19</v>
      </c>
      <c r="V14" s="8">
        <v>20</v>
      </c>
      <c r="W14" s="8">
        <v>21</v>
      </c>
      <c r="X14" s="8">
        <v>22</v>
      </c>
      <c r="Y14" s="8">
        <v>23</v>
      </c>
      <c r="Z14" s="9">
        <v>24</v>
      </c>
      <c r="AA14" s="8">
        <v>25</v>
      </c>
      <c r="AB14" s="8">
        <v>26</v>
      </c>
      <c r="AC14" s="8">
        <v>27</v>
      </c>
      <c r="AD14" s="8">
        <v>28</v>
      </c>
      <c r="AE14" s="8">
        <v>29</v>
      </c>
      <c r="AF14" s="8">
        <v>30</v>
      </c>
      <c r="AG14" s="8">
        <v>31</v>
      </c>
      <c r="AH14" s="8">
        <v>32</v>
      </c>
    </row>
    <row r="15" spans="1:34">
      <c r="C15" s="28">
        <v>1</v>
      </c>
      <c r="D15" s="10" t="s">
        <v>18</v>
      </c>
      <c r="E15" s="11"/>
      <c r="F15" s="12"/>
      <c r="G15" s="12"/>
      <c r="H15" s="37">
        <f>SUM(H16,H19,H22,H25)</f>
        <v>0</v>
      </c>
      <c r="I15" s="37">
        <f t="shared" ref="I15:K15" si="0">SUM(I16,I19,I22,I25)</f>
        <v>0</v>
      </c>
      <c r="J15" s="37">
        <f t="shared" si="0"/>
        <v>0</v>
      </c>
      <c r="K15" s="41">
        <f t="shared" si="0"/>
        <v>0</v>
      </c>
      <c r="L15" s="38"/>
      <c r="M15" s="37">
        <f>SUM(M16,M19,M22,M25)</f>
        <v>0</v>
      </c>
      <c r="N15" s="37">
        <f t="shared" ref="N15:AB15" si="1">SUM(N16,N19,N22,N25)</f>
        <v>0</v>
      </c>
      <c r="O15" s="37">
        <f t="shared" si="1"/>
        <v>0</v>
      </c>
      <c r="P15" s="37">
        <f t="shared" si="1"/>
        <v>0</v>
      </c>
      <c r="Q15" s="37">
        <f t="shared" si="1"/>
        <v>0</v>
      </c>
      <c r="R15" s="37">
        <f t="shared" si="1"/>
        <v>0</v>
      </c>
      <c r="S15" s="37">
        <f t="shared" si="1"/>
        <v>0</v>
      </c>
      <c r="T15" s="37">
        <f t="shared" si="1"/>
        <v>0</v>
      </c>
      <c r="U15" s="37">
        <f t="shared" si="1"/>
        <v>0</v>
      </c>
      <c r="V15" s="37">
        <f t="shared" si="1"/>
        <v>0</v>
      </c>
      <c r="W15" s="37">
        <f t="shared" si="1"/>
        <v>0</v>
      </c>
      <c r="X15" s="37">
        <f t="shared" si="1"/>
        <v>0</v>
      </c>
      <c r="Y15" s="37">
        <f t="shared" si="1"/>
        <v>0</v>
      </c>
      <c r="Z15" s="37">
        <f t="shared" si="1"/>
        <v>0</v>
      </c>
      <c r="AA15" s="37">
        <f t="shared" si="1"/>
        <v>0</v>
      </c>
      <c r="AB15" s="37">
        <f t="shared" si="1"/>
        <v>0</v>
      </c>
      <c r="AC15" s="14"/>
      <c r="AD15" s="14"/>
      <c r="AE15" s="50"/>
      <c r="AF15" s="50"/>
      <c r="AG15" s="50"/>
      <c r="AH15" s="50"/>
    </row>
    <row r="16" spans="1:34">
      <c r="B16" s="2" t="s">
        <v>58</v>
      </c>
      <c r="C16" s="28" t="s">
        <v>61</v>
      </c>
      <c r="D16" s="10" t="s">
        <v>17</v>
      </c>
      <c r="E16" s="12"/>
      <c r="F16" s="12"/>
      <c r="G16" s="12"/>
      <c r="H16" s="37">
        <f>SUM(H17:H18)</f>
        <v>0</v>
      </c>
      <c r="I16" s="37">
        <f t="shared" ref="I16:K16" si="2">SUM(I17:I18)</f>
        <v>0</v>
      </c>
      <c r="J16" s="37">
        <f t="shared" si="2"/>
        <v>0</v>
      </c>
      <c r="K16" s="41">
        <f t="shared" si="2"/>
        <v>0</v>
      </c>
      <c r="L16" s="39"/>
      <c r="M16" s="37">
        <f>SUM(M17:M18)</f>
        <v>0</v>
      </c>
      <c r="N16" s="37">
        <f t="shared" ref="N16:AB16" si="3">SUM(N17:N18)</f>
        <v>0</v>
      </c>
      <c r="O16" s="37">
        <f t="shared" si="3"/>
        <v>0</v>
      </c>
      <c r="P16" s="37">
        <f t="shared" si="3"/>
        <v>0</v>
      </c>
      <c r="Q16" s="37">
        <f t="shared" si="3"/>
        <v>0</v>
      </c>
      <c r="R16" s="37">
        <f t="shared" si="3"/>
        <v>0</v>
      </c>
      <c r="S16" s="37">
        <f t="shared" si="3"/>
        <v>0</v>
      </c>
      <c r="T16" s="37">
        <f t="shared" si="3"/>
        <v>0</v>
      </c>
      <c r="U16" s="37">
        <f t="shared" si="3"/>
        <v>0</v>
      </c>
      <c r="V16" s="37">
        <f t="shared" si="3"/>
        <v>0</v>
      </c>
      <c r="W16" s="37">
        <f t="shared" si="3"/>
        <v>0</v>
      </c>
      <c r="X16" s="37">
        <f t="shared" si="3"/>
        <v>0</v>
      </c>
      <c r="Y16" s="37">
        <f t="shared" si="3"/>
        <v>0</v>
      </c>
      <c r="Z16" s="37">
        <f t="shared" si="3"/>
        <v>0</v>
      </c>
      <c r="AA16" s="37">
        <f t="shared" si="3"/>
        <v>0</v>
      </c>
      <c r="AB16" s="37">
        <f t="shared" si="3"/>
        <v>0</v>
      </c>
      <c r="AC16" s="15"/>
      <c r="AD16" s="14"/>
      <c r="AE16" s="51"/>
      <c r="AF16" s="51"/>
      <c r="AG16" s="51"/>
      <c r="AH16" s="51"/>
    </row>
    <row r="17" spans="2:34" s="27" customFormat="1">
      <c r="C17" s="45"/>
      <c r="D17" s="46"/>
      <c r="E17" s="23"/>
      <c r="F17" s="46"/>
      <c r="G17" s="23"/>
      <c r="H17" s="24"/>
      <c r="I17" s="24"/>
      <c r="J17" s="24"/>
      <c r="K17" s="42"/>
      <c r="L17" s="23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5"/>
      <c r="AD17" s="49"/>
      <c r="AE17" s="52"/>
      <c r="AF17" s="52"/>
      <c r="AG17" s="52"/>
      <c r="AH17" s="52"/>
    </row>
    <row r="18" spans="2:34">
      <c r="B18" s="2" t="s">
        <v>59</v>
      </c>
      <c r="C18" s="29" t="s">
        <v>78</v>
      </c>
      <c r="D18" s="1" t="s">
        <v>56</v>
      </c>
      <c r="E18" s="12"/>
      <c r="F18" s="12"/>
      <c r="G18" s="12"/>
      <c r="H18" s="13"/>
      <c r="I18" s="13"/>
      <c r="J18" s="13"/>
      <c r="K18" s="43"/>
      <c r="L18" s="11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5"/>
      <c r="AD18" s="14"/>
      <c r="AE18" s="51"/>
      <c r="AF18" s="51"/>
      <c r="AG18" s="51"/>
      <c r="AH18" s="51"/>
    </row>
    <row r="19" spans="2:34">
      <c r="B19" s="2" t="s">
        <v>58</v>
      </c>
      <c r="C19" s="28" t="s">
        <v>62</v>
      </c>
      <c r="D19" s="10" t="s">
        <v>16</v>
      </c>
      <c r="E19" s="12"/>
      <c r="F19" s="12"/>
      <c r="G19" s="12"/>
      <c r="H19" s="37">
        <f>SUM(H20:H21)</f>
        <v>0</v>
      </c>
      <c r="I19" s="37">
        <f t="shared" ref="I19" si="4">SUM(I20:I21)</f>
        <v>0</v>
      </c>
      <c r="J19" s="37">
        <f t="shared" ref="J19" si="5">SUM(J20:J21)</f>
        <v>0</v>
      </c>
      <c r="K19" s="41">
        <f t="shared" ref="K19" si="6">SUM(K20:K21)</f>
        <v>0</v>
      </c>
      <c r="L19" s="39"/>
      <c r="M19" s="37">
        <f>SUM(M20:M21)</f>
        <v>0</v>
      </c>
      <c r="N19" s="37">
        <f t="shared" ref="N19" si="7">SUM(N20:N21)</f>
        <v>0</v>
      </c>
      <c r="O19" s="37">
        <f t="shared" ref="O19" si="8">SUM(O20:O21)</f>
        <v>0</v>
      </c>
      <c r="P19" s="37">
        <f t="shared" ref="P19" si="9">SUM(P20:P21)</f>
        <v>0</v>
      </c>
      <c r="Q19" s="37">
        <f t="shared" ref="Q19" si="10">SUM(Q20:Q21)</f>
        <v>0</v>
      </c>
      <c r="R19" s="37">
        <f t="shared" ref="R19" si="11">SUM(R20:R21)</f>
        <v>0</v>
      </c>
      <c r="S19" s="37">
        <f t="shared" ref="S19" si="12">SUM(S20:S21)</f>
        <v>0</v>
      </c>
      <c r="T19" s="37">
        <f t="shared" ref="T19" si="13">SUM(T20:T21)</f>
        <v>0</v>
      </c>
      <c r="U19" s="37">
        <f t="shared" ref="U19" si="14">SUM(U20:U21)</f>
        <v>0</v>
      </c>
      <c r="V19" s="37">
        <f t="shared" ref="V19" si="15">SUM(V20:V21)</f>
        <v>0</v>
      </c>
      <c r="W19" s="37">
        <f t="shared" ref="W19" si="16">SUM(W20:W21)</f>
        <v>0</v>
      </c>
      <c r="X19" s="37">
        <f t="shared" ref="X19" si="17">SUM(X20:X21)</f>
        <v>0</v>
      </c>
      <c r="Y19" s="37">
        <f t="shared" ref="Y19" si="18">SUM(Y20:Y21)</f>
        <v>0</v>
      </c>
      <c r="Z19" s="37">
        <f t="shared" ref="Z19" si="19">SUM(Z20:Z21)</f>
        <v>0</v>
      </c>
      <c r="AA19" s="37">
        <f t="shared" ref="AA19" si="20">SUM(AA20:AA21)</f>
        <v>0</v>
      </c>
      <c r="AB19" s="37">
        <f t="shared" ref="AB19" si="21">SUM(AB20:AB21)</f>
        <v>0</v>
      </c>
      <c r="AC19" s="15"/>
      <c r="AD19" s="14"/>
      <c r="AE19" s="51"/>
      <c r="AF19" s="51"/>
      <c r="AG19" s="51"/>
      <c r="AH19" s="51"/>
    </row>
    <row r="20" spans="2:34" s="27" customFormat="1">
      <c r="C20" s="45"/>
      <c r="D20" s="46"/>
      <c r="E20" s="23"/>
      <c r="F20" s="46"/>
      <c r="G20" s="23"/>
      <c r="H20" s="24"/>
      <c r="I20" s="24"/>
      <c r="J20" s="24"/>
      <c r="K20" s="42"/>
      <c r="L20" s="23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5"/>
      <c r="AD20" s="49"/>
      <c r="AE20" s="52"/>
      <c r="AF20" s="52"/>
      <c r="AG20" s="52"/>
      <c r="AH20" s="52"/>
    </row>
    <row r="21" spans="2:34">
      <c r="B21" s="2" t="s">
        <v>59</v>
      </c>
      <c r="C21" s="29" t="s">
        <v>79</v>
      </c>
      <c r="D21" s="1" t="s">
        <v>56</v>
      </c>
      <c r="E21" s="12"/>
      <c r="F21" s="12"/>
      <c r="G21" s="12"/>
      <c r="H21" s="13"/>
      <c r="I21" s="13"/>
      <c r="J21" s="13"/>
      <c r="K21" s="43"/>
      <c r="L21" s="11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5"/>
      <c r="AD21" s="14"/>
      <c r="AE21" s="51"/>
      <c r="AF21" s="51"/>
      <c r="AG21" s="51"/>
      <c r="AH21" s="51"/>
    </row>
    <row r="22" spans="2:34">
      <c r="B22" s="2" t="s">
        <v>58</v>
      </c>
      <c r="C22" s="28" t="s">
        <v>63</v>
      </c>
      <c r="D22" s="10" t="s">
        <v>15</v>
      </c>
      <c r="E22" s="12"/>
      <c r="F22" s="12"/>
      <c r="G22" s="12"/>
      <c r="H22" s="37">
        <f>SUM(H23:H24)</f>
        <v>0</v>
      </c>
      <c r="I22" s="37">
        <f t="shared" ref="I22" si="22">SUM(I23:I24)</f>
        <v>0</v>
      </c>
      <c r="J22" s="37">
        <f t="shared" ref="J22" si="23">SUM(J23:J24)</f>
        <v>0</v>
      </c>
      <c r="K22" s="41">
        <f t="shared" ref="K22" si="24">SUM(K23:K24)</f>
        <v>0</v>
      </c>
      <c r="L22" s="39"/>
      <c r="M22" s="37">
        <f>SUM(M23:M24)</f>
        <v>0</v>
      </c>
      <c r="N22" s="37">
        <f t="shared" ref="N22" si="25">SUM(N23:N24)</f>
        <v>0</v>
      </c>
      <c r="O22" s="37">
        <f t="shared" ref="O22" si="26">SUM(O23:O24)</f>
        <v>0</v>
      </c>
      <c r="P22" s="37">
        <f t="shared" ref="P22" si="27">SUM(P23:P24)</f>
        <v>0</v>
      </c>
      <c r="Q22" s="37">
        <f t="shared" ref="Q22" si="28">SUM(Q23:Q24)</f>
        <v>0</v>
      </c>
      <c r="R22" s="37">
        <f t="shared" ref="R22" si="29">SUM(R23:R24)</f>
        <v>0</v>
      </c>
      <c r="S22" s="37">
        <f t="shared" ref="S22" si="30">SUM(S23:S24)</f>
        <v>0</v>
      </c>
      <c r="T22" s="37">
        <f t="shared" ref="T22" si="31">SUM(T23:T24)</f>
        <v>0</v>
      </c>
      <c r="U22" s="37">
        <f t="shared" ref="U22" si="32">SUM(U23:U24)</f>
        <v>0</v>
      </c>
      <c r="V22" s="37">
        <f t="shared" ref="V22" si="33">SUM(V23:V24)</f>
        <v>0</v>
      </c>
      <c r="W22" s="37">
        <f t="shared" ref="W22" si="34">SUM(W23:W24)</f>
        <v>0</v>
      </c>
      <c r="X22" s="37">
        <f t="shared" ref="X22" si="35">SUM(X23:X24)</f>
        <v>0</v>
      </c>
      <c r="Y22" s="37">
        <f t="shared" ref="Y22" si="36">SUM(Y23:Y24)</f>
        <v>0</v>
      </c>
      <c r="Z22" s="37">
        <f t="shared" ref="Z22" si="37">SUM(Z23:Z24)</f>
        <v>0</v>
      </c>
      <c r="AA22" s="37">
        <f t="shared" ref="AA22" si="38">SUM(AA23:AA24)</f>
        <v>0</v>
      </c>
      <c r="AB22" s="37">
        <f t="shared" ref="AB22" si="39">SUM(AB23:AB24)</f>
        <v>0</v>
      </c>
      <c r="AC22" s="15"/>
      <c r="AD22" s="14"/>
      <c r="AE22" s="51"/>
      <c r="AF22" s="51"/>
      <c r="AG22" s="51"/>
      <c r="AH22" s="51"/>
    </row>
    <row r="23" spans="2:34" s="27" customFormat="1">
      <c r="C23" s="45"/>
      <c r="D23" s="46"/>
      <c r="E23" s="23"/>
      <c r="F23" s="46"/>
      <c r="G23" s="23"/>
      <c r="H23" s="24"/>
      <c r="I23" s="24"/>
      <c r="J23" s="24"/>
      <c r="K23" s="42"/>
      <c r="L23" s="23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5"/>
      <c r="AD23" s="49"/>
      <c r="AE23" s="52"/>
      <c r="AF23" s="52"/>
      <c r="AG23" s="52"/>
      <c r="AH23" s="52"/>
    </row>
    <row r="24" spans="2:34">
      <c r="B24" s="2" t="s">
        <v>59</v>
      </c>
      <c r="C24" s="29" t="s">
        <v>80</v>
      </c>
      <c r="D24" s="1" t="s">
        <v>56</v>
      </c>
      <c r="E24" s="12"/>
      <c r="F24" s="12"/>
      <c r="G24" s="12"/>
      <c r="H24" s="13"/>
      <c r="I24" s="13"/>
      <c r="J24" s="13"/>
      <c r="K24" s="43"/>
      <c r="L24" s="11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5"/>
      <c r="AD24" s="14"/>
      <c r="AE24" s="51"/>
      <c r="AF24" s="51"/>
      <c r="AG24" s="51"/>
      <c r="AH24" s="51"/>
    </row>
    <row r="25" spans="2:34">
      <c r="B25" s="2" t="s">
        <v>58</v>
      </c>
      <c r="C25" s="28" t="s">
        <v>64</v>
      </c>
      <c r="D25" s="10"/>
      <c r="E25" s="12"/>
      <c r="F25" s="12"/>
      <c r="G25" s="12"/>
      <c r="H25" s="37">
        <f>SUM(H26:H27)</f>
        <v>0</v>
      </c>
      <c r="I25" s="37">
        <f t="shared" ref="I25" si="40">SUM(I26:I27)</f>
        <v>0</v>
      </c>
      <c r="J25" s="37">
        <f t="shared" ref="J25" si="41">SUM(J26:J27)</f>
        <v>0</v>
      </c>
      <c r="K25" s="41">
        <f t="shared" ref="K25" si="42">SUM(K26:K27)</f>
        <v>0</v>
      </c>
      <c r="L25" s="39"/>
      <c r="M25" s="37">
        <f>SUM(M26:M27)</f>
        <v>0</v>
      </c>
      <c r="N25" s="37">
        <f t="shared" ref="N25" si="43">SUM(N26:N27)</f>
        <v>0</v>
      </c>
      <c r="O25" s="37">
        <f t="shared" ref="O25" si="44">SUM(O26:O27)</f>
        <v>0</v>
      </c>
      <c r="P25" s="37">
        <f t="shared" ref="P25" si="45">SUM(P26:P27)</f>
        <v>0</v>
      </c>
      <c r="Q25" s="37">
        <f t="shared" ref="Q25" si="46">SUM(Q26:Q27)</f>
        <v>0</v>
      </c>
      <c r="R25" s="37">
        <f t="shared" ref="R25" si="47">SUM(R26:R27)</f>
        <v>0</v>
      </c>
      <c r="S25" s="37">
        <f t="shared" ref="S25" si="48">SUM(S26:S27)</f>
        <v>0</v>
      </c>
      <c r="T25" s="37">
        <f t="shared" ref="T25" si="49">SUM(T26:T27)</f>
        <v>0</v>
      </c>
      <c r="U25" s="37">
        <f t="shared" ref="U25" si="50">SUM(U26:U27)</f>
        <v>0</v>
      </c>
      <c r="V25" s="37">
        <f t="shared" ref="V25" si="51">SUM(V26:V27)</f>
        <v>0</v>
      </c>
      <c r="W25" s="37">
        <f t="shared" ref="W25" si="52">SUM(W26:W27)</f>
        <v>0</v>
      </c>
      <c r="X25" s="37">
        <f t="shared" ref="X25" si="53">SUM(X26:X27)</f>
        <v>0</v>
      </c>
      <c r="Y25" s="37">
        <f t="shared" ref="Y25" si="54">SUM(Y26:Y27)</f>
        <v>0</v>
      </c>
      <c r="Z25" s="37">
        <f t="shared" ref="Z25" si="55">SUM(Z26:Z27)</f>
        <v>0</v>
      </c>
      <c r="AA25" s="37">
        <f t="shared" ref="AA25" si="56">SUM(AA26:AA27)</f>
        <v>0</v>
      </c>
      <c r="AB25" s="37">
        <f t="shared" ref="AB25" si="57">SUM(AB26:AB27)</f>
        <v>0</v>
      </c>
      <c r="AC25" s="15"/>
      <c r="AD25" s="14"/>
      <c r="AE25" s="51"/>
      <c r="AF25" s="51"/>
      <c r="AG25" s="51"/>
      <c r="AH25" s="51"/>
    </row>
    <row r="26" spans="2:34" s="27" customFormat="1">
      <c r="C26" s="45"/>
      <c r="D26" s="46"/>
      <c r="E26" s="23"/>
      <c r="F26" s="46"/>
      <c r="G26" s="23"/>
      <c r="H26" s="24"/>
      <c r="I26" s="24"/>
      <c r="J26" s="24"/>
      <c r="K26" s="42"/>
      <c r="L26" s="23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5"/>
      <c r="AD26" s="49"/>
      <c r="AE26" s="52"/>
      <c r="AF26" s="52"/>
      <c r="AG26" s="52"/>
      <c r="AH26" s="52"/>
    </row>
    <row r="27" spans="2:34">
      <c r="B27" s="2" t="s">
        <v>59</v>
      </c>
      <c r="C27" s="29" t="s">
        <v>81</v>
      </c>
      <c r="D27" s="1" t="s">
        <v>56</v>
      </c>
      <c r="E27" s="12"/>
      <c r="F27" s="12"/>
      <c r="G27" s="12"/>
      <c r="H27" s="13"/>
      <c r="I27" s="13"/>
      <c r="J27" s="13"/>
      <c r="K27" s="43"/>
      <c r="L27" s="11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5"/>
      <c r="AD27" s="14"/>
      <c r="AE27" s="51"/>
      <c r="AF27" s="51"/>
      <c r="AG27" s="51"/>
      <c r="AH27" s="51"/>
    </row>
    <row r="28" spans="2:34" ht="25.5">
      <c r="C28" s="28">
        <v>2</v>
      </c>
      <c r="D28" s="10" t="s">
        <v>14</v>
      </c>
      <c r="E28" s="11"/>
      <c r="F28" s="12"/>
      <c r="G28" s="12"/>
      <c r="H28" s="37">
        <f>SUM(H29,H32,H35)</f>
        <v>0</v>
      </c>
      <c r="I28" s="37">
        <f t="shared" ref="I28:K28" si="58">SUM(I29,I32,I35)</f>
        <v>0</v>
      </c>
      <c r="J28" s="37">
        <f t="shared" si="58"/>
        <v>0</v>
      </c>
      <c r="K28" s="41">
        <f t="shared" si="58"/>
        <v>0</v>
      </c>
      <c r="L28" s="39"/>
      <c r="M28" s="37">
        <f>SUM(M29,M32,M35)</f>
        <v>0</v>
      </c>
      <c r="N28" s="37">
        <f t="shared" ref="N28:AB28" si="59">SUM(N29,N32,N35)</f>
        <v>0</v>
      </c>
      <c r="O28" s="37">
        <f t="shared" si="59"/>
        <v>0</v>
      </c>
      <c r="P28" s="37">
        <f t="shared" si="59"/>
        <v>0</v>
      </c>
      <c r="Q28" s="37">
        <f t="shared" si="59"/>
        <v>0</v>
      </c>
      <c r="R28" s="37">
        <f t="shared" si="59"/>
        <v>0</v>
      </c>
      <c r="S28" s="37">
        <f t="shared" si="59"/>
        <v>0</v>
      </c>
      <c r="T28" s="37">
        <f t="shared" si="59"/>
        <v>0</v>
      </c>
      <c r="U28" s="37">
        <f t="shared" si="59"/>
        <v>0</v>
      </c>
      <c r="V28" s="37">
        <f t="shared" si="59"/>
        <v>0</v>
      </c>
      <c r="W28" s="37">
        <f t="shared" si="59"/>
        <v>0</v>
      </c>
      <c r="X28" s="37">
        <f t="shared" si="59"/>
        <v>0</v>
      </c>
      <c r="Y28" s="37">
        <f t="shared" si="59"/>
        <v>0</v>
      </c>
      <c r="Z28" s="37">
        <f t="shared" si="59"/>
        <v>0</v>
      </c>
      <c r="AA28" s="37">
        <f t="shared" si="59"/>
        <v>0</v>
      </c>
      <c r="AB28" s="37">
        <f t="shared" si="59"/>
        <v>0</v>
      </c>
      <c r="AC28" s="15"/>
      <c r="AD28" s="14"/>
      <c r="AE28" s="16"/>
      <c r="AF28" s="16"/>
      <c r="AG28" s="16"/>
      <c r="AH28" s="16"/>
    </row>
    <row r="29" spans="2:34">
      <c r="B29" s="2" t="s">
        <v>58</v>
      </c>
      <c r="C29" s="28" t="s">
        <v>65</v>
      </c>
      <c r="D29" s="10" t="s">
        <v>13</v>
      </c>
      <c r="E29" s="12"/>
      <c r="F29" s="12"/>
      <c r="G29" s="12"/>
      <c r="H29" s="37">
        <f>SUM(H30:H31)</f>
        <v>0</v>
      </c>
      <c r="I29" s="37">
        <f t="shared" ref="I29" si="60">SUM(I30:I31)</f>
        <v>0</v>
      </c>
      <c r="J29" s="37">
        <f t="shared" ref="J29" si="61">SUM(J30:J31)</f>
        <v>0</v>
      </c>
      <c r="K29" s="41">
        <f t="shared" ref="K29" si="62">SUM(K30:K31)</f>
        <v>0</v>
      </c>
      <c r="L29" s="39"/>
      <c r="M29" s="37">
        <f>SUM(M30:M31)</f>
        <v>0</v>
      </c>
      <c r="N29" s="37">
        <f t="shared" ref="N29" si="63">SUM(N30:N31)</f>
        <v>0</v>
      </c>
      <c r="O29" s="37">
        <f t="shared" ref="O29" si="64">SUM(O30:O31)</f>
        <v>0</v>
      </c>
      <c r="P29" s="37">
        <f t="shared" ref="P29" si="65">SUM(P30:P31)</f>
        <v>0</v>
      </c>
      <c r="Q29" s="37">
        <f t="shared" ref="Q29" si="66">SUM(Q30:Q31)</f>
        <v>0</v>
      </c>
      <c r="R29" s="37">
        <f t="shared" ref="R29" si="67">SUM(R30:R31)</f>
        <v>0</v>
      </c>
      <c r="S29" s="37">
        <f t="shared" ref="S29" si="68">SUM(S30:S31)</f>
        <v>0</v>
      </c>
      <c r="T29" s="37">
        <f t="shared" ref="T29" si="69">SUM(T30:T31)</f>
        <v>0</v>
      </c>
      <c r="U29" s="37">
        <f t="shared" ref="U29" si="70">SUM(U30:U31)</f>
        <v>0</v>
      </c>
      <c r="V29" s="37">
        <f t="shared" ref="V29" si="71">SUM(V30:V31)</f>
        <v>0</v>
      </c>
      <c r="W29" s="37">
        <f t="shared" ref="W29" si="72">SUM(W30:W31)</f>
        <v>0</v>
      </c>
      <c r="X29" s="37">
        <f t="shared" ref="X29" si="73">SUM(X30:X31)</f>
        <v>0</v>
      </c>
      <c r="Y29" s="37">
        <f t="shared" ref="Y29" si="74">SUM(Y30:Y31)</f>
        <v>0</v>
      </c>
      <c r="Z29" s="37">
        <f t="shared" ref="Z29" si="75">SUM(Z30:Z31)</f>
        <v>0</v>
      </c>
      <c r="AA29" s="37">
        <f t="shared" ref="AA29" si="76">SUM(AA30:AA31)</f>
        <v>0</v>
      </c>
      <c r="AB29" s="37">
        <f t="shared" ref="AB29" si="77">SUM(AB30:AB31)</f>
        <v>0</v>
      </c>
      <c r="AC29" s="15"/>
      <c r="AD29" s="14"/>
      <c r="AE29" s="16"/>
      <c r="AF29" s="16"/>
      <c r="AG29" s="16"/>
      <c r="AH29" s="16"/>
    </row>
    <row r="30" spans="2:34" s="27" customFormat="1">
      <c r="C30" s="47"/>
      <c r="D30" s="46"/>
      <c r="E30" s="23"/>
      <c r="F30" s="46"/>
      <c r="G30" s="23"/>
      <c r="H30" s="24"/>
      <c r="I30" s="24"/>
      <c r="J30" s="24"/>
      <c r="K30" s="42"/>
      <c r="L30" s="23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5"/>
      <c r="AD30" s="49"/>
      <c r="AE30" s="26"/>
      <c r="AF30" s="26"/>
      <c r="AG30" s="26"/>
      <c r="AH30" s="26"/>
    </row>
    <row r="31" spans="2:34">
      <c r="B31" s="2" t="s">
        <v>59</v>
      </c>
      <c r="C31" s="28" t="s">
        <v>69</v>
      </c>
      <c r="D31" s="1" t="s">
        <v>56</v>
      </c>
      <c r="E31" s="12"/>
      <c r="F31" s="12"/>
      <c r="G31" s="12"/>
      <c r="H31" s="13"/>
      <c r="I31" s="13"/>
      <c r="J31" s="13"/>
      <c r="K31" s="43"/>
      <c r="L31" s="11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5"/>
      <c r="AD31" s="14"/>
      <c r="AE31" s="16"/>
      <c r="AF31" s="16"/>
      <c r="AG31" s="16"/>
      <c r="AH31" s="16"/>
    </row>
    <row r="32" spans="2:34">
      <c r="B32" s="2" t="s">
        <v>58</v>
      </c>
      <c r="C32" s="28" t="s">
        <v>66</v>
      </c>
      <c r="D32" s="10" t="s">
        <v>12</v>
      </c>
      <c r="E32" s="11"/>
      <c r="F32" s="12"/>
      <c r="G32" s="12"/>
      <c r="H32" s="37">
        <f>SUM(H33:H34)</f>
        <v>0</v>
      </c>
      <c r="I32" s="37">
        <f t="shared" ref="I32" si="78">SUM(I33:I34)</f>
        <v>0</v>
      </c>
      <c r="J32" s="37">
        <f t="shared" ref="J32" si="79">SUM(J33:J34)</f>
        <v>0</v>
      </c>
      <c r="K32" s="41">
        <f t="shared" ref="K32" si="80">SUM(K33:K34)</f>
        <v>0</v>
      </c>
      <c r="L32" s="39"/>
      <c r="M32" s="37">
        <f>SUM(M33:M34)</f>
        <v>0</v>
      </c>
      <c r="N32" s="37">
        <f t="shared" ref="N32" si="81">SUM(N33:N34)</f>
        <v>0</v>
      </c>
      <c r="O32" s="37">
        <f t="shared" ref="O32" si="82">SUM(O33:O34)</f>
        <v>0</v>
      </c>
      <c r="P32" s="37">
        <f t="shared" ref="P32" si="83">SUM(P33:P34)</f>
        <v>0</v>
      </c>
      <c r="Q32" s="37">
        <f t="shared" ref="Q32" si="84">SUM(Q33:Q34)</f>
        <v>0</v>
      </c>
      <c r="R32" s="37">
        <f t="shared" ref="R32" si="85">SUM(R33:R34)</f>
        <v>0</v>
      </c>
      <c r="S32" s="37">
        <f t="shared" ref="S32" si="86">SUM(S33:S34)</f>
        <v>0</v>
      </c>
      <c r="T32" s="37">
        <f t="shared" ref="T32" si="87">SUM(T33:T34)</f>
        <v>0</v>
      </c>
      <c r="U32" s="37">
        <f t="shared" ref="U32" si="88">SUM(U33:U34)</f>
        <v>0</v>
      </c>
      <c r="V32" s="37">
        <f t="shared" ref="V32" si="89">SUM(V33:V34)</f>
        <v>0</v>
      </c>
      <c r="W32" s="37">
        <f t="shared" ref="W32" si="90">SUM(W33:W34)</f>
        <v>0</v>
      </c>
      <c r="X32" s="37">
        <f t="shared" ref="X32" si="91">SUM(X33:X34)</f>
        <v>0</v>
      </c>
      <c r="Y32" s="37">
        <f t="shared" ref="Y32" si="92">SUM(Y33:Y34)</f>
        <v>0</v>
      </c>
      <c r="Z32" s="37">
        <f t="shared" ref="Z32" si="93">SUM(Z33:Z34)</f>
        <v>0</v>
      </c>
      <c r="AA32" s="37">
        <f t="shared" ref="AA32" si="94">SUM(AA33:AA34)</f>
        <v>0</v>
      </c>
      <c r="AB32" s="37">
        <f t="shared" ref="AB32" si="95">SUM(AB33:AB34)</f>
        <v>0</v>
      </c>
      <c r="AC32" s="15"/>
      <c r="AD32" s="14"/>
      <c r="AE32" s="16"/>
      <c r="AF32" s="16"/>
      <c r="AG32" s="16"/>
      <c r="AH32" s="16"/>
    </row>
    <row r="33" spans="2:34" s="27" customFormat="1">
      <c r="C33" s="47"/>
      <c r="D33" s="46"/>
      <c r="E33" s="23"/>
      <c r="F33" s="46"/>
      <c r="G33" s="23"/>
      <c r="H33" s="24"/>
      <c r="I33" s="24"/>
      <c r="J33" s="24"/>
      <c r="K33" s="42"/>
      <c r="L33" s="23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5"/>
      <c r="AD33" s="49"/>
      <c r="AE33" s="26"/>
      <c r="AF33" s="26"/>
      <c r="AG33" s="26"/>
      <c r="AH33" s="26"/>
    </row>
    <row r="34" spans="2:34">
      <c r="B34" s="2" t="s">
        <v>59</v>
      </c>
      <c r="C34" s="28" t="s">
        <v>70</v>
      </c>
      <c r="D34" s="1" t="s">
        <v>56</v>
      </c>
      <c r="E34" s="12"/>
      <c r="F34" s="12"/>
      <c r="G34" s="12"/>
      <c r="H34" s="13"/>
      <c r="I34" s="13"/>
      <c r="J34" s="13"/>
      <c r="K34" s="43"/>
      <c r="L34" s="11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5"/>
      <c r="AD34" s="14"/>
      <c r="AE34" s="16"/>
      <c r="AF34" s="16"/>
      <c r="AG34" s="16"/>
      <c r="AH34" s="16"/>
    </row>
    <row r="35" spans="2:34">
      <c r="B35" s="2" t="s">
        <v>58</v>
      </c>
      <c r="C35" s="28" t="s">
        <v>67</v>
      </c>
      <c r="D35" s="10" t="s">
        <v>11</v>
      </c>
      <c r="E35" s="12"/>
      <c r="F35" s="12"/>
      <c r="G35" s="12"/>
      <c r="H35" s="37">
        <f>SUM(H36:H37)</f>
        <v>0</v>
      </c>
      <c r="I35" s="37">
        <f t="shared" ref="I35" si="96">SUM(I36:I37)</f>
        <v>0</v>
      </c>
      <c r="J35" s="37">
        <f t="shared" ref="J35" si="97">SUM(J36:J37)</f>
        <v>0</v>
      </c>
      <c r="K35" s="41">
        <f t="shared" ref="K35" si="98">SUM(K36:K37)</f>
        <v>0</v>
      </c>
      <c r="L35" s="39"/>
      <c r="M35" s="37">
        <f>SUM(M36:M37)</f>
        <v>0</v>
      </c>
      <c r="N35" s="37">
        <f t="shared" ref="N35" si="99">SUM(N36:N37)</f>
        <v>0</v>
      </c>
      <c r="O35" s="37">
        <f t="shared" ref="O35" si="100">SUM(O36:O37)</f>
        <v>0</v>
      </c>
      <c r="P35" s="37">
        <f t="shared" ref="P35" si="101">SUM(P36:P37)</f>
        <v>0</v>
      </c>
      <c r="Q35" s="37">
        <f t="shared" ref="Q35" si="102">SUM(Q36:Q37)</f>
        <v>0</v>
      </c>
      <c r="R35" s="37">
        <f t="shared" ref="R35" si="103">SUM(R36:R37)</f>
        <v>0</v>
      </c>
      <c r="S35" s="37">
        <f t="shared" ref="S35" si="104">SUM(S36:S37)</f>
        <v>0</v>
      </c>
      <c r="T35" s="37">
        <f t="shared" ref="T35" si="105">SUM(T36:T37)</f>
        <v>0</v>
      </c>
      <c r="U35" s="37">
        <f t="shared" ref="U35" si="106">SUM(U36:U37)</f>
        <v>0</v>
      </c>
      <c r="V35" s="37">
        <f t="shared" ref="V35" si="107">SUM(V36:V37)</f>
        <v>0</v>
      </c>
      <c r="W35" s="37">
        <f t="shared" ref="W35" si="108">SUM(W36:W37)</f>
        <v>0</v>
      </c>
      <c r="X35" s="37">
        <f t="shared" ref="X35" si="109">SUM(X36:X37)</f>
        <v>0</v>
      </c>
      <c r="Y35" s="37">
        <f t="shared" ref="Y35" si="110">SUM(Y36:Y37)</f>
        <v>0</v>
      </c>
      <c r="Z35" s="37">
        <f t="shared" ref="Z35" si="111">SUM(Z36:Z37)</f>
        <v>0</v>
      </c>
      <c r="AA35" s="37">
        <f t="shared" ref="AA35" si="112">SUM(AA36:AA37)</f>
        <v>0</v>
      </c>
      <c r="AB35" s="37">
        <f t="shared" ref="AB35" si="113">SUM(AB36:AB37)</f>
        <v>0</v>
      </c>
      <c r="AC35" s="15"/>
      <c r="AD35" s="14"/>
      <c r="AE35" s="16"/>
      <c r="AF35" s="16"/>
      <c r="AG35" s="16"/>
      <c r="AH35" s="16"/>
    </row>
    <row r="36" spans="2:34" s="27" customFormat="1">
      <c r="C36" s="47"/>
      <c r="D36" s="46"/>
      <c r="E36" s="23"/>
      <c r="F36" s="46"/>
      <c r="G36" s="23"/>
      <c r="H36" s="24"/>
      <c r="I36" s="24"/>
      <c r="J36" s="24"/>
      <c r="K36" s="42"/>
      <c r="L36" s="23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5"/>
      <c r="AD36" s="49"/>
      <c r="AE36" s="26"/>
      <c r="AF36" s="26"/>
      <c r="AG36" s="26"/>
      <c r="AH36" s="26"/>
    </row>
    <row r="37" spans="2:34">
      <c r="B37" s="2" t="s">
        <v>59</v>
      </c>
      <c r="C37" s="28" t="s">
        <v>71</v>
      </c>
      <c r="D37" s="1" t="s">
        <v>56</v>
      </c>
      <c r="E37" s="12"/>
      <c r="F37" s="12"/>
      <c r="G37" s="12"/>
      <c r="H37" s="13"/>
      <c r="I37" s="13"/>
      <c r="J37" s="13"/>
      <c r="K37" s="43"/>
      <c r="L37" s="11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5"/>
      <c r="AD37" s="14"/>
      <c r="AE37" s="16"/>
      <c r="AF37" s="16"/>
      <c r="AG37" s="16"/>
      <c r="AH37" s="16"/>
    </row>
    <row r="38" spans="2:34">
      <c r="B38" s="2" t="s">
        <v>58</v>
      </c>
      <c r="C38" s="28">
        <v>3</v>
      </c>
      <c r="D38" s="10" t="s">
        <v>10</v>
      </c>
      <c r="E38" s="12"/>
      <c r="F38" s="12"/>
      <c r="G38" s="12"/>
      <c r="H38" s="37">
        <f>SUM(H39:H40)</f>
        <v>0</v>
      </c>
      <c r="I38" s="37">
        <f t="shared" ref="I38" si="114">SUM(I39:I40)</f>
        <v>0</v>
      </c>
      <c r="J38" s="37">
        <f t="shared" ref="J38" si="115">SUM(J39:J40)</f>
        <v>0</v>
      </c>
      <c r="K38" s="41">
        <f t="shared" ref="K38" si="116">SUM(K39:K40)</f>
        <v>0</v>
      </c>
      <c r="L38" s="39"/>
      <c r="M38" s="37">
        <f>SUM(M39:M40)</f>
        <v>0</v>
      </c>
      <c r="N38" s="37">
        <f t="shared" ref="N38" si="117">SUM(N39:N40)</f>
        <v>0</v>
      </c>
      <c r="O38" s="37">
        <f t="shared" ref="O38" si="118">SUM(O39:O40)</f>
        <v>0</v>
      </c>
      <c r="P38" s="37">
        <f t="shared" ref="P38" si="119">SUM(P39:P40)</f>
        <v>0</v>
      </c>
      <c r="Q38" s="37">
        <f t="shared" ref="Q38" si="120">SUM(Q39:Q40)</f>
        <v>0</v>
      </c>
      <c r="R38" s="37">
        <f t="shared" ref="R38" si="121">SUM(R39:R40)</f>
        <v>0</v>
      </c>
      <c r="S38" s="37">
        <f t="shared" ref="S38" si="122">SUM(S39:S40)</f>
        <v>0</v>
      </c>
      <c r="T38" s="37">
        <f t="shared" ref="T38" si="123">SUM(T39:T40)</f>
        <v>0</v>
      </c>
      <c r="U38" s="37">
        <f t="shared" ref="U38" si="124">SUM(U39:U40)</f>
        <v>0</v>
      </c>
      <c r="V38" s="37">
        <f t="shared" ref="V38" si="125">SUM(V39:V40)</f>
        <v>0</v>
      </c>
      <c r="W38" s="37">
        <f t="shared" ref="W38" si="126">SUM(W39:W40)</f>
        <v>0</v>
      </c>
      <c r="X38" s="37">
        <f t="shared" ref="X38" si="127">SUM(X39:X40)</f>
        <v>0</v>
      </c>
      <c r="Y38" s="37">
        <f t="shared" ref="Y38" si="128">SUM(Y39:Y40)</f>
        <v>0</v>
      </c>
      <c r="Z38" s="37">
        <f t="shared" ref="Z38" si="129">SUM(Z39:Z40)</f>
        <v>0</v>
      </c>
      <c r="AA38" s="37">
        <f t="shared" ref="AA38" si="130">SUM(AA39:AA40)</f>
        <v>0</v>
      </c>
      <c r="AB38" s="37">
        <f t="shared" ref="AB38" si="131">SUM(AB39:AB40)</f>
        <v>0</v>
      </c>
      <c r="AC38" s="15"/>
      <c r="AD38" s="14"/>
      <c r="AE38" s="51"/>
      <c r="AF38" s="51"/>
      <c r="AG38" s="16"/>
      <c r="AH38" s="16"/>
    </row>
    <row r="39" spans="2:34" s="27" customFormat="1">
      <c r="C39" s="47"/>
      <c r="D39" s="46"/>
      <c r="E39" s="23"/>
      <c r="F39" s="46"/>
      <c r="G39" s="23"/>
      <c r="H39" s="24"/>
      <c r="I39" s="24"/>
      <c r="J39" s="24"/>
      <c r="K39" s="42"/>
      <c r="L39" s="2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5"/>
      <c r="AD39" s="49"/>
      <c r="AE39" s="52"/>
      <c r="AF39" s="52"/>
      <c r="AG39" s="26"/>
      <c r="AH39" s="26"/>
    </row>
    <row r="40" spans="2:34">
      <c r="B40" s="2" t="s">
        <v>59</v>
      </c>
      <c r="C40" s="28" t="s">
        <v>72</v>
      </c>
      <c r="D40" s="1" t="s">
        <v>56</v>
      </c>
      <c r="E40" s="12"/>
      <c r="F40" s="12"/>
      <c r="G40" s="12"/>
      <c r="H40" s="13"/>
      <c r="I40" s="13"/>
      <c r="J40" s="13"/>
      <c r="K40" s="43"/>
      <c r="L40" s="11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5"/>
      <c r="AD40" s="14"/>
      <c r="AE40" s="51"/>
      <c r="AF40" s="51"/>
      <c r="AG40" s="16"/>
      <c r="AH40" s="16"/>
    </row>
    <row r="41" spans="2:34" ht="25.5">
      <c r="C41" s="28">
        <v>4</v>
      </c>
      <c r="D41" s="10" t="s">
        <v>9</v>
      </c>
      <c r="E41" s="11"/>
      <c r="F41" s="12"/>
      <c r="G41" s="12"/>
      <c r="H41" s="37">
        <f>SUM(H42,H45)</f>
        <v>0</v>
      </c>
      <c r="I41" s="37">
        <f t="shared" ref="I41:K41" si="132">SUM(I42,I45)</f>
        <v>0</v>
      </c>
      <c r="J41" s="37">
        <f t="shared" si="132"/>
        <v>0</v>
      </c>
      <c r="K41" s="41">
        <f t="shared" si="132"/>
        <v>0</v>
      </c>
      <c r="L41" s="39"/>
      <c r="M41" s="37">
        <f>SUM(M42,M45)</f>
        <v>0</v>
      </c>
      <c r="N41" s="37">
        <f t="shared" ref="N41:AB41" si="133">SUM(N42,N45)</f>
        <v>0</v>
      </c>
      <c r="O41" s="37">
        <f t="shared" si="133"/>
        <v>0</v>
      </c>
      <c r="P41" s="37">
        <f t="shared" si="133"/>
        <v>0</v>
      </c>
      <c r="Q41" s="37">
        <f t="shared" si="133"/>
        <v>0</v>
      </c>
      <c r="R41" s="37">
        <f t="shared" si="133"/>
        <v>0</v>
      </c>
      <c r="S41" s="37">
        <f t="shared" si="133"/>
        <v>0</v>
      </c>
      <c r="T41" s="37">
        <f t="shared" si="133"/>
        <v>0</v>
      </c>
      <c r="U41" s="37">
        <f t="shared" si="133"/>
        <v>0</v>
      </c>
      <c r="V41" s="37">
        <f t="shared" si="133"/>
        <v>0</v>
      </c>
      <c r="W41" s="37">
        <f t="shared" si="133"/>
        <v>0</v>
      </c>
      <c r="X41" s="37">
        <f t="shared" si="133"/>
        <v>0</v>
      </c>
      <c r="Y41" s="37">
        <f t="shared" si="133"/>
        <v>0</v>
      </c>
      <c r="Z41" s="37">
        <f t="shared" si="133"/>
        <v>0</v>
      </c>
      <c r="AA41" s="37">
        <f t="shared" si="133"/>
        <v>0</v>
      </c>
      <c r="AB41" s="37">
        <f t="shared" si="133"/>
        <v>0</v>
      </c>
      <c r="AC41" s="15"/>
      <c r="AD41" s="14"/>
      <c r="AE41" s="51"/>
      <c r="AF41" s="51"/>
      <c r="AG41" s="16"/>
      <c r="AH41" s="16"/>
    </row>
    <row r="42" spans="2:34" ht="25.5">
      <c r="B42" s="2" t="s">
        <v>58</v>
      </c>
      <c r="C42" s="28" t="s">
        <v>68</v>
      </c>
      <c r="D42" s="10" t="s">
        <v>8</v>
      </c>
      <c r="E42" s="11"/>
      <c r="F42" s="12"/>
      <c r="G42" s="12"/>
      <c r="H42" s="37">
        <f>SUM(H43:H44)</f>
        <v>0</v>
      </c>
      <c r="I42" s="37">
        <f t="shared" ref="I42" si="134">SUM(I43:I44)</f>
        <v>0</v>
      </c>
      <c r="J42" s="37">
        <f t="shared" ref="J42" si="135">SUM(J43:J44)</f>
        <v>0</v>
      </c>
      <c r="K42" s="41">
        <f t="shared" ref="K42" si="136">SUM(K43:K44)</f>
        <v>0</v>
      </c>
      <c r="L42" s="39"/>
      <c r="M42" s="37">
        <f>SUM(M43:M44)</f>
        <v>0</v>
      </c>
      <c r="N42" s="37">
        <f t="shared" ref="N42" si="137">SUM(N43:N44)</f>
        <v>0</v>
      </c>
      <c r="O42" s="37">
        <f t="shared" ref="O42" si="138">SUM(O43:O44)</f>
        <v>0</v>
      </c>
      <c r="P42" s="37">
        <f t="shared" ref="P42" si="139">SUM(P43:P44)</f>
        <v>0</v>
      </c>
      <c r="Q42" s="37">
        <f t="shared" ref="Q42" si="140">SUM(Q43:Q44)</f>
        <v>0</v>
      </c>
      <c r="R42" s="37">
        <f t="shared" ref="R42" si="141">SUM(R43:R44)</f>
        <v>0</v>
      </c>
      <c r="S42" s="37">
        <f t="shared" ref="S42" si="142">SUM(S43:S44)</f>
        <v>0</v>
      </c>
      <c r="T42" s="37">
        <f t="shared" ref="T42" si="143">SUM(T43:T44)</f>
        <v>0</v>
      </c>
      <c r="U42" s="37">
        <f t="shared" ref="U42" si="144">SUM(U43:U44)</f>
        <v>0</v>
      </c>
      <c r="V42" s="37">
        <f t="shared" ref="V42" si="145">SUM(V43:V44)</f>
        <v>0</v>
      </c>
      <c r="W42" s="37">
        <f t="shared" ref="W42" si="146">SUM(W43:W44)</f>
        <v>0</v>
      </c>
      <c r="X42" s="37">
        <f t="shared" ref="X42" si="147">SUM(X43:X44)</f>
        <v>0</v>
      </c>
      <c r="Y42" s="37">
        <f t="shared" ref="Y42" si="148">SUM(Y43:Y44)</f>
        <v>0</v>
      </c>
      <c r="Z42" s="37">
        <f t="shared" ref="Z42" si="149">SUM(Z43:Z44)</f>
        <v>0</v>
      </c>
      <c r="AA42" s="37">
        <f t="shared" ref="AA42" si="150">SUM(AA43:AA44)</f>
        <v>0</v>
      </c>
      <c r="AB42" s="37">
        <f t="shared" ref="AB42" si="151">SUM(AB43:AB44)</f>
        <v>0</v>
      </c>
      <c r="AC42" s="15"/>
      <c r="AD42" s="14"/>
      <c r="AE42" s="51"/>
      <c r="AF42" s="51"/>
      <c r="AG42" s="16"/>
      <c r="AH42" s="16"/>
    </row>
    <row r="43" spans="2:34" s="27" customFormat="1">
      <c r="C43" s="47"/>
      <c r="D43" s="46"/>
      <c r="E43" s="23"/>
      <c r="F43" s="46"/>
      <c r="G43" s="23"/>
      <c r="H43" s="24"/>
      <c r="I43" s="24"/>
      <c r="J43" s="24"/>
      <c r="K43" s="42"/>
      <c r="L43" s="23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5"/>
      <c r="AD43" s="49"/>
      <c r="AE43" s="52"/>
      <c r="AF43" s="52"/>
      <c r="AG43" s="26"/>
      <c r="AH43" s="26"/>
    </row>
    <row r="44" spans="2:34">
      <c r="B44" s="2" t="s">
        <v>59</v>
      </c>
      <c r="C44" s="28" t="s">
        <v>73</v>
      </c>
      <c r="D44" s="1" t="s">
        <v>56</v>
      </c>
      <c r="E44" s="12"/>
      <c r="F44" s="12"/>
      <c r="G44" s="12"/>
      <c r="H44" s="13"/>
      <c r="I44" s="13"/>
      <c r="J44" s="13"/>
      <c r="K44" s="43"/>
      <c r="L44" s="11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5"/>
      <c r="AD44" s="14"/>
      <c r="AE44" s="51"/>
      <c r="AF44" s="51"/>
      <c r="AG44" s="16"/>
      <c r="AH44" s="16"/>
    </row>
    <row r="45" spans="2:34" ht="25.5">
      <c r="B45" s="2" t="s">
        <v>58</v>
      </c>
      <c r="C45" s="28" t="s">
        <v>77</v>
      </c>
      <c r="D45" s="10" t="s">
        <v>7</v>
      </c>
      <c r="E45" s="11"/>
      <c r="F45" s="12"/>
      <c r="G45" s="12"/>
      <c r="H45" s="37">
        <f>SUM(H46:H47)</f>
        <v>0</v>
      </c>
      <c r="I45" s="37">
        <f t="shared" ref="I45" si="152">SUM(I46:I47)</f>
        <v>0</v>
      </c>
      <c r="J45" s="37">
        <f t="shared" ref="J45" si="153">SUM(J46:J47)</f>
        <v>0</v>
      </c>
      <c r="K45" s="41">
        <f t="shared" ref="K45" si="154">SUM(K46:K47)</f>
        <v>0</v>
      </c>
      <c r="L45" s="39"/>
      <c r="M45" s="37">
        <f>SUM(M46:M47)</f>
        <v>0</v>
      </c>
      <c r="N45" s="37">
        <f t="shared" ref="N45" si="155">SUM(N46:N47)</f>
        <v>0</v>
      </c>
      <c r="O45" s="37">
        <f t="shared" ref="O45" si="156">SUM(O46:O47)</f>
        <v>0</v>
      </c>
      <c r="P45" s="37">
        <f t="shared" ref="P45" si="157">SUM(P46:P47)</f>
        <v>0</v>
      </c>
      <c r="Q45" s="37">
        <f t="shared" ref="Q45" si="158">SUM(Q46:Q47)</f>
        <v>0</v>
      </c>
      <c r="R45" s="37">
        <f t="shared" ref="R45" si="159">SUM(R46:R47)</f>
        <v>0</v>
      </c>
      <c r="S45" s="37">
        <f t="shared" ref="S45" si="160">SUM(S46:S47)</f>
        <v>0</v>
      </c>
      <c r="T45" s="37">
        <f t="shared" ref="T45" si="161">SUM(T46:T47)</f>
        <v>0</v>
      </c>
      <c r="U45" s="37">
        <f t="shared" ref="U45" si="162">SUM(U46:U47)</f>
        <v>0</v>
      </c>
      <c r="V45" s="37">
        <f t="shared" ref="V45" si="163">SUM(V46:V47)</f>
        <v>0</v>
      </c>
      <c r="W45" s="37">
        <f t="shared" ref="W45" si="164">SUM(W46:W47)</f>
        <v>0</v>
      </c>
      <c r="X45" s="37">
        <f t="shared" ref="X45" si="165">SUM(X46:X47)</f>
        <v>0</v>
      </c>
      <c r="Y45" s="37">
        <f t="shared" ref="Y45" si="166">SUM(Y46:Y47)</f>
        <v>0</v>
      </c>
      <c r="Z45" s="37">
        <f t="shared" ref="Z45" si="167">SUM(Z46:Z47)</f>
        <v>0</v>
      </c>
      <c r="AA45" s="37">
        <f t="shared" ref="AA45" si="168">SUM(AA46:AA47)</f>
        <v>0</v>
      </c>
      <c r="AB45" s="37">
        <f t="shared" ref="AB45" si="169">SUM(AB46:AB47)</f>
        <v>0</v>
      </c>
      <c r="AC45" s="15"/>
      <c r="AD45" s="14"/>
      <c r="AE45" s="51"/>
      <c r="AF45" s="51"/>
      <c r="AG45" s="16"/>
      <c r="AH45" s="16"/>
    </row>
    <row r="46" spans="2:34" s="27" customFormat="1">
      <c r="C46" s="47"/>
      <c r="D46" s="46"/>
      <c r="E46" s="23"/>
      <c r="F46" s="46"/>
      <c r="G46" s="23"/>
      <c r="H46" s="24"/>
      <c r="I46" s="24"/>
      <c r="J46" s="24"/>
      <c r="K46" s="42"/>
      <c r="L46" s="23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5"/>
      <c r="AD46" s="49"/>
      <c r="AE46" s="52"/>
      <c r="AF46" s="52"/>
      <c r="AG46" s="26"/>
      <c r="AH46" s="26"/>
    </row>
    <row r="47" spans="2:34">
      <c r="B47" s="2" t="s">
        <v>59</v>
      </c>
      <c r="C47" s="28" t="s">
        <v>74</v>
      </c>
      <c r="D47" s="1" t="s">
        <v>56</v>
      </c>
      <c r="E47" s="12"/>
      <c r="F47" s="12"/>
      <c r="G47" s="12"/>
      <c r="H47" s="13"/>
      <c r="I47" s="13"/>
      <c r="J47" s="13"/>
      <c r="K47" s="43"/>
      <c r="L47" s="11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5"/>
      <c r="AD47" s="14"/>
      <c r="AE47" s="51"/>
      <c r="AF47" s="51"/>
      <c r="AG47" s="16"/>
      <c r="AH47" s="16"/>
    </row>
    <row r="48" spans="2:34">
      <c r="B48" s="2" t="s">
        <v>58</v>
      </c>
      <c r="C48" s="28">
        <v>5</v>
      </c>
      <c r="D48" s="10" t="s">
        <v>6</v>
      </c>
      <c r="E48" s="11"/>
      <c r="F48" s="12"/>
      <c r="G48" s="12"/>
      <c r="H48" s="37">
        <f>SUM(H49:H50)</f>
        <v>0</v>
      </c>
      <c r="I48" s="37">
        <f t="shared" ref="I48" si="170">SUM(I49:I50)</f>
        <v>0</v>
      </c>
      <c r="J48" s="37">
        <f t="shared" ref="J48" si="171">SUM(J49:J50)</f>
        <v>0</v>
      </c>
      <c r="K48" s="41">
        <f t="shared" ref="K48" si="172">SUM(K49:K50)</f>
        <v>0</v>
      </c>
      <c r="L48" s="39"/>
      <c r="M48" s="37">
        <f>SUM(M49:M50)</f>
        <v>0</v>
      </c>
      <c r="N48" s="37">
        <f t="shared" ref="N48" si="173">SUM(N49:N50)</f>
        <v>0</v>
      </c>
      <c r="O48" s="37">
        <f t="shared" ref="O48" si="174">SUM(O49:O50)</f>
        <v>0</v>
      </c>
      <c r="P48" s="37">
        <f t="shared" ref="P48" si="175">SUM(P49:P50)</f>
        <v>0</v>
      </c>
      <c r="Q48" s="37">
        <f t="shared" ref="Q48" si="176">SUM(Q49:Q50)</f>
        <v>0</v>
      </c>
      <c r="R48" s="37">
        <f t="shared" ref="R48" si="177">SUM(R49:R50)</f>
        <v>0</v>
      </c>
      <c r="S48" s="37">
        <f t="shared" ref="S48" si="178">SUM(S49:S50)</f>
        <v>0</v>
      </c>
      <c r="T48" s="37">
        <f t="shared" ref="T48" si="179">SUM(T49:T50)</f>
        <v>0</v>
      </c>
      <c r="U48" s="37">
        <f t="shared" ref="U48" si="180">SUM(U49:U50)</f>
        <v>0</v>
      </c>
      <c r="V48" s="37">
        <f t="shared" ref="V48" si="181">SUM(V49:V50)</f>
        <v>0</v>
      </c>
      <c r="W48" s="37">
        <f t="shared" ref="W48" si="182">SUM(W49:W50)</f>
        <v>0</v>
      </c>
      <c r="X48" s="37">
        <f t="shared" ref="X48" si="183">SUM(X49:X50)</f>
        <v>0</v>
      </c>
      <c r="Y48" s="37">
        <f t="shared" ref="Y48" si="184">SUM(Y49:Y50)</f>
        <v>0</v>
      </c>
      <c r="Z48" s="37">
        <f t="shared" ref="Z48" si="185">SUM(Z49:Z50)</f>
        <v>0</v>
      </c>
      <c r="AA48" s="37">
        <f t="shared" ref="AA48" si="186">SUM(AA49:AA50)</f>
        <v>0</v>
      </c>
      <c r="AB48" s="37">
        <f t="shared" ref="AB48" si="187">SUM(AB49:AB50)</f>
        <v>0</v>
      </c>
      <c r="AC48" s="15"/>
      <c r="AD48" s="14"/>
      <c r="AE48" s="51"/>
      <c r="AF48" s="51"/>
      <c r="AG48" s="16"/>
      <c r="AH48" s="16"/>
    </row>
    <row r="49" spans="1:34" s="27" customFormat="1">
      <c r="C49" s="47"/>
      <c r="D49" s="46"/>
      <c r="E49" s="23"/>
      <c r="F49" s="46"/>
      <c r="G49" s="23"/>
      <c r="H49" s="24"/>
      <c r="I49" s="24"/>
      <c r="J49" s="24"/>
      <c r="K49" s="42"/>
      <c r="L49" s="23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5"/>
      <c r="AD49" s="49"/>
      <c r="AE49" s="52"/>
      <c r="AF49" s="52"/>
      <c r="AG49" s="26"/>
      <c r="AH49" s="26"/>
    </row>
    <row r="50" spans="1:34">
      <c r="B50" s="2" t="s">
        <v>59</v>
      </c>
      <c r="C50" s="28" t="s">
        <v>75</v>
      </c>
      <c r="D50" s="1" t="s">
        <v>56</v>
      </c>
      <c r="E50" s="12"/>
      <c r="F50" s="12"/>
      <c r="G50" s="12"/>
      <c r="H50" s="13"/>
      <c r="I50" s="13"/>
      <c r="J50" s="13"/>
      <c r="K50" s="43"/>
      <c r="L50" s="11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5"/>
      <c r="AD50" s="14"/>
      <c r="AE50" s="51"/>
      <c r="AF50" s="51"/>
      <c r="AG50" s="16"/>
      <c r="AH50" s="16"/>
    </row>
    <row r="51" spans="1:34">
      <c r="B51" s="2" t="s">
        <v>58</v>
      </c>
      <c r="C51" s="28">
        <v>6</v>
      </c>
      <c r="D51" s="10" t="s">
        <v>5</v>
      </c>
      <c r="E51" s="12"/>
      <c r="F51" s="12"/>
      <c r="G51" s="12"/>
      <c r="H51" s="37">
        <f>SUM(H52:H53)</f>
        <v>0</v>
      </c>
      <c r="I51" s="37">
        <f t="shared" ref="I51" si="188">SUM(I52:I53)</f>
        <v>0</v>
      </c>
      <c r="J51" s="37">
        <f t="shared" ref="J51" si="189">SUM(J52:J53)</f>
        <v>0</v>
      </c>
      <c r="K51" s="41">
        <f t="shared" ref="K51" si="190">SUM(K52:K53)</f>
        <v>0</v>
      </c>
      <c r="L51" s="39"/>
      <c r="M51" s="37">
        <f>SUM(M52:M53)</f>
        <v>0</v>
      </c>
      <c r="N51" s="37">
        <f t="shared" ref="N51" si="191">SUM(N52:N53)</f>
        <v>0</v>
      </c>
      <c r="O51" s="37">
        <f t="shared" ref="O51" si="192">SUM(O52:O53)</f>
        <v>0</v>
      </c>
      <c r="P51" s="37">
        <f t="shared" ref="P51" si="193">SUM(P52:P53)</f>
        <v>0</v>
      </c>
      <c r="Q51" s="37">
        <f t="shared" ref="Q51" si="194">SUM(Q52:Q53)</f>
        <v>0</v>
      </c>
      <c r="R51" s="37">
        <f t="shared" ref="R51" si="195">SUM(R52:R53)</f>
        <v>0</v>
      </c>
      <c r="S51" s="37">
        <f t="shared" ref="S51" si="196">SUM(S52:S53)</f>
        <v>0</v>
      </c>
      <c r="T51" s="37">
        <f t="shared" ref="T51" si="197">SUM(T52:T53)</f>
        <v>0</v>
      </c>
      <c r="U51" s="37">
        <f t="shared" ref="U51" si="198">SUM(U52:U53)</f>
        <v>0</v>
      </c>
      <c r="V51" s="37">
        <f t="shared" ref="V51" si="199">SUM(V52:V53)</f>
        <v>0</v>
      </c>
      <c r="W51" s="37">
        <f t="shared" ref="W51" si="200">SUM(W52:W53)</f>
        <v>0</v>
      </c>
      <c r="X51" s="37">
        <f t="shared" ref="X51" si="201">SUM(X52:X53)</f>
        <v>0</v>
      </c>
      <c r="Y51" s="37">
        <f t="shared" ref="Y51" si="202">SUM(Y52:Y53)</f>
        <v>0</v>
      </c>
      <c r="Z51" s="37">
        <f t="shared" ref="Z51" si="203">SUM(Z52:Z53)</f>
        <v>0</v>
      </c>
      <c r="AA51" s="37">
        <f t="shared" ref="AA51" si="204">SUM(AA52:AA53)</f>
        <v>0</v>
      </c>
      <c r="AB51" s="37">
        <f t="shared" ref="AB51" si="205">SUM(AB52:AB53)</f>
        <v>0</v>
      </c>
      <c r="AC51" s="15"/>
      <c r="AD51" s="14"/>
      <c r="AE51" s="51"/>
      <c r="AF51" s="51"/>
      <c r="AG51" s="16"/>
      <c r="AH51" s="16"/>
    </row>
    <row r="52" spans="1:34" s="27" customFormat="1">
      <c r="C52" s="48"/>
      <c r="D52" s="46"/>
      <c r="E52" s="23"/>
      <c r="F52" s="46"/>
      <c r="G52" s="23"/>
      <c r="H52" s="24"/>
      <c r="I52" s="24"/>
      <c r="J52" s="24"/>
      <c r="K52" s="42"/>
      <c r="L52" s="23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5"/>
      <c r="AD52" s="49"/>
      <c r="AE52" s="52"/>
      <c r="AF52" s="52"/>
      <c r="AG52" s="26"/>
      <c r="AH52" s="26"/>
    </row>
    <row r="53" spans="1:34">
      <c r="B53" s="2" t="s">
        <v>59</v>
      </c>
      <c r="C53" s="30" t="s">
        <v>76</v>
      </c>
      <c r="D53" s="1" t="s">
        <v>56</v>
      </c>
      <c r="E53" s="12"/>
      <c r="F53" s="12"/>
      <c r="G53" s="12"/>
      <c r="H53" s="13"/>
      <c r="I53" s="13"/>
      <c r="J53" s="13"/>
      <c r="K53" s="43"/>
      <c r="L53" s="11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5"/>
      <c r="AD53" s="14"/>
      <c r="AE53" s="51"/>
      <c r="AF53" s="51"/>
      <c r="AG53" s="16"/>
      <c r="AH53" s="16"/>
    </row>
    <row r="54" spans="1:34">
      <c r="B54" s="2" t="s">
        <v>60</v>
      </c>
      <c r="C54" s="54" t="s">
        <v>4</v>
      </c>
      <c r="D54" s="55"/>
      <c r="E54" s="18"/>
      <c r="F54" s="18"/>
      <c r="G54" s="18"/>
      <c r="H54" s="40">
        <f t="shared" ref="H54:K54" si="206">H15+H28+H38+H41+H48+H51</f>
        <v>0</v>
      </c>
      <c r="I54" s="40">
        <f t="shared" si="206"/>
        <v>0</v>
      </c>
      <c r="J54" s="40">
        <f t="shared" si="206"/>
        <v>0</v>
      </c>
      <c r="K54" s="44">
        <f t="shared" si="206"/>
        <v>0</v>
      </c>
      <c r="L54" s="19"/>
      <c r="M54" s="40">
        <f t="shared" ref="M54:AB54" si="207">M15+M28+M38+M41+M48+M51</f>
        <v>0</v>
      </c>
      <c r="N54" s="40">
        <f t="shared" si="207"/>
        <v>0</v>
      </c>
      <c r="O54" s="40">
        <f t="shared" si="207"/>
        <v>0</v>
      </c>
      <c r="P54" s="40">
        <f t="shared" si="207"/>
        <v>0</v>
      </c>
      <c r="Q54" s="40">
        <f t="shared" si="207"/>
        <v>0</v>
      </c>
      <c r="R54" s="40">
        <f t="shared" si="207"/>
        <v>0</v>
      </c>
      <c r="S54" s="40">
        <f t="shared" si="207"/>
        <v>0</v>
      </c>
      <c r="T54" s="40">
        <f t="shared" si="207"/>
        <v>0</v>
      </c>
      <c r="U54" s="40">
        <f t="shared" si="207"/>
        <v>0</v>
      </c>
      <c r="V54" s="40">
        <f t="shared" si="207"/>
        <v>0</v>
      </c>
      <c r="W54" s="40">
        <f t="shared" si="207"/>
        <v>0</v>
      </c>
      <c r="X54" s="40">
        <f t="shared" si="207"/>
        <v>0</v>
      </c>
      <c r="Y54" s="40">
        <f t="shared" si="207"/>
        <v>0</v>
      </c>
      <c r="Z54" s="40">
        <f t="shared" si="207"/>
        <v>0</v>
      </c>
      <c r="AA54" s="40">
        <f t="shared" si="207"/>
        <v>0</v>
      </c>
      <c r="AB54" s="40">
        <f t="shared" si="207"/>
        <v>0</v>
      </c>
      <c r="AC54" s="20"/>
      <c r="AD54" s="20"/>
      <c r="AE54" s="21"/>
      <c r="AF54" s="21"/>
      <c r="AG54" s="21"/>
      <c r="AH54" s="21"/>
    </row>
    <row r="55" spans="1:34" ht="12" customHeight="1">
      <c r="D55" s="4"/>
      <c r="E55" s="5"/>
      <c r="F55" s="5"/>
      <c r="G55" s="5"/>
      <c r="H55" s="5"/>
      <c r="I55" s="5"/>
      <c r="J55" s="5"/>
      <c r="K55" s="5"/>
      <c r="L55" s="5"/>
    </row>
    <row r="56" spans="1:34" ht="12" customHeight="1">
      <c r="D56" s="4"/>
      <c r="E56" s="5"/>
      <c r="F56" s="5"/>
      <c r="G56" s="5"/>
      <c r="H56" s="5"/>
      <c r="I56" s="5"/>
      <c r="J56" s="5"/>
      <c r="K56" s="5"/>
      <c r="L56" s="5"/>
      <c r="M56" s="22"/>
      <c r="R56" s="22"/>
      <c r="V56" s="22"/>
    </row>
    <row r="57" spans="1:34" ht="12" customHeight="1">
      <c r="D57" s="4"/>
      <c r="E57" s="5"/>
      <c r="F57" s="5"/>
      <c r="G57" s="5"/>
      <c r="H57" s="5"/>
      <c r="I57" s="5"/>
      <c r="J57" s="5"/>
      <c r="K57" s="5"/>
      <c r="L57" s="5"/>
    </row>
    <row r="58" spans="1:34">
      <c r="C58" s="58" t="s">
        <v>3</v>
      </c>
      <c r="D58" s="58"/>
      <c r="E58" s="58"/>
      <c r="F58" s="58"/>
    </row>
    <row r="59" spans="1:34" ht="15">
      <c r="A59" s="2" t="s">
        <v>88</v>
      </c>
      <c r="C59" s="59"/>
      <c r="D59" s="60"/>
      <c r="E59" s="34"/>
      <c r="F59" s="32" t="s">
        <v>82</v>
      </c>
    </row>
    <row r="60" spans="1:34" ht="21" customHeight="1">
      <c r="C60" s="35" t="s">
        <v>83</v>
      </c>
      <c r="D60" s="36"/>
      <c r="E60" s="36"/>
      <c r="F60" s="32" t="s">
        <v>84</v>
      </c>
    </row>
    <row r="61" spans="1:34">
      <c r="C61" s="22"/>
      <c r="D61" s="22"/>
      <c r="E61" s="22"/>
      <c r="F61" s="22"/>
    </row>
    <row r="62" spans="1:34">
      <c r="C62" s="57" t="s">
        <v>2</v>
      </c>
      <c r="D62" s="57"/>
      <c r="E62" s="57"/>
      <c r="F62" s="57"/>
    </row>
    <row r="63" spans="1:34" ht="15">
      <c r="A63" s="2" t="s">
        <v>89</v>
      </c>
      <c r="C63" s="59"/>
      <c r="D63" s="60"/>
      <c r="E63" s="34"/>
      <c r="F63" s="32" t="s">
        <v>82</v>
      </c>
    </row>
    <row r="64" spans="1:34" ht="24.75" customHeight="1">
      <c r="C64" s="35" t="s">
        <v>83</v>
      </c>
      <c r="D64" s="36"/>
      <c r="E64" s="36"/>
      <c r="F64" s="32" t="s">
        <v>84</v>
      </c>
    </row>
    <row r="65" spans="1:6">
      <c r="C65" s="22"/>
      <c r="D65" s="22"/>
      <c r="E65" s="22"/>
      <c r="F65" s="22"/>
    </row>
    <row r="66" spans="1:6">
      <c r="C66" s="57" t="s">
        <v>1</v>
      </c>
      <c r="D66" s="57"/>
      <c r="E66" s="57"/>
      <c r="F66" s="57"/>
    </row>
    <row r="67" spans="1:6" ht="15">
      <c r="A67" s="2" t="s">
        <v>90</v>
      </c>
      <c r="C67" s="59"/>
      <c r="D67" s="60"/>
      <c r="E67" s="34"/>
      <c r="F67" s="32" t="s">
        <v>82</v>
      </c>
    </row>
    <row r="68" spans="1:6" ht="21" customHeight="1">
      <c r="C68" s="35" t="s">
        <v>83</v>
      </c>
      <c r="D68" s="36"/>
      <c r="E68" s="36"/>
      <c r="F68" s="32" t="s">
        <v>84</v>
      </c>
    </row>
    <row r="69" spans="1:6">
      <c r="C69" s="22"/>
      <c r="D69" s="22"/>
      <c r="E69" s="22"/>
      <c r="F69" s="22"/>
    </row>
    <row r="70" spans="1:6">
      <c r="C70" s="57" t="s">
        <v>85</v>
      </c>
      <c r="D70" s="57"/>
      <c r="E70" s="57"/>
      <c r="F70" s="57"/>
    </row>
    <row r="71" spans="1:6" ht="15">
      <c r="A71" s="2" t="s">
        <v>91</v>
      </c>
      <c r="C71" s="61"/>
      <c r="D71" s="62"/>
      <c r="E71" s="22"/>
      <c r="F71" s="22"/>
    </row>
    <row r="72" spans="1:6">
      <c r="A72" s="2" t="s">
        <v>60</v>
      </c>
      <c r="C72" s="57" t="s">
        <v>0</v>
      </c>
      <c r="D72" s="57"/>
      <c r="E72" s="57"/>
      <c r="F72" s="57"/>
    </row>
  </sheetData>
  <sheetProtection password="E7EF" sheet="1" objects="1" scenarios="1" formatCells="0" formatColumns="0" formatRows="0" insertRows="0" deleteRows="0"/>
  <mergeCells count="36">
    <mergeCell ref="AC3:AH3"/>
    <mergeCell ref="E5:AB5"/>
    <mergeCell ref="AG11:AH12"/>
    <mergeCell ref="AD11:AD13"/>
    <mergeCell ref="AE11:AF12"/>
    <mergeCell ref="AA11:AB12"/>
    <mergeCell ref="Z12:Z13"/>
    <mergeCell ref="V12:Y12"/>
    <mergeCell ref="H11:J11"/>
    <mergeCell ref="K11:K13"/>
    <mergeCell ref="L11:L13"/>
    <mergeCell ref="H12:H13"/>
    <mergeCell ref="G11:G13"/>
    <mergeCell ref="AC11:AC13"/>
    <mergeCell ref="M11:Q11"/>
    <mergeCell ref="R11:U11"/>
    <mergeCell ref="E6:AB7"/>
    <mergeCell ref="E9:AB9"/>
    <mergeCell ref="M12:Q12"/>
    <mergeCell ref="R12:U12"/>
    <mergeCell ref="I12:J12"/>
    <mergeCell ref="F11:F13"/>
    <mergeCell ref="V11:Z11"/>
    <mergeCell ref="C54:D54"/>
    <mergeCell ref="C11:C13"/>
    <mergeCell ref="D11:D13"/>
    <mergeCell ref="E11:E13"/>
    <mergeCell ref="C72:F72"/>
    <mergeCell ref="C58:F58"/>
    <mergeCell ref="C66:F66"/>
    <mergeCell ref="C62:F62"/>
    <mergeCell ref="C70:F70"/>
    <mergeCell ref="C59:D59"/>
    <mergeCell ref="C63:D63"/>
    <mergeCell ref="C67:D67"/>
    <mergeCell ref="C71:D71"/>
  </mergeCells>
  <dataValidations count="10">
    <dataValidation type="list" showInputMessage="1" showErrorMessage="1" errorTitle="Ошибка ввода" error="Выберите данные из справочника." sqref="E17 E52 E49 E43 E39 E36 E33 E30 E26 E23 E20 E46">
      <formula1>Страны</formula1>
    </dataValidation>
    <dataValidation type="whole" operator="notEqual" allowBlank="1" showInputMessage="1" showErrorMessage="1" errorTitle="Ошибка ввода" error="Введите целое число." sqref="H20:J20 M52:AB52 M17:AB17 M49:AB49 H52:J52 M43:AB43 H46:J46 M39:AB39 H43:J43 M36:AB36 H39:J39 M33:AB33 H36:J36 M30:AB30 H33:J33 M26:AB26 H30:J30 M23:AB23 H26:J26 M20:AB20 H23:J23 M46:AB46 H49:J49 H17:J17">
      <formula1>-1234567890</formula1>
    </dataValidation>
    <dataValidation type="list" showInputMessage="1" showErrorMessage="1" errorTitle="Ошибка ввода" error="Выберите данные из справочника." sqref="L17 L52 L49 L43 L39 L36 L33 L30 L26 L23 L20 L46">
      <formula1>Деньги</formula1>
    </dataValidation>
    <dataValidation type="date" operator="notEqual" allowBlank="1" showInputMessage="1" showErrorMessage="1" errorTitle="Ошибка ввода" error="Введите дату." sqref="AC30 AC26 AC52 AC46 AC43 AC39 AC36 AC33 AC23 AC20 AC17 AC49 C71:D71">
      <formula1>73050</formula1>
    </dataValidation>
    <dataValidation type="textLength" operator="equal" showInputMessage="1" showErrorMessage="1" errorTitle="Ошибка ввода" error="Невозможно редактировать ячейку." sqref="D17 F52 D52 F49 D49 F46 D46 F43 D43 F39 D39 F36 D36 F33 D33 F30 D30 F26 D26 F23 D23 F20 D20 F17">
      <formula1>0</formula1>
    </dataValidation>
    <dataValidation type="textLength" operator="equal" allowBlank="1" showInputMessage="1" showErrorMessage="1" errorTitle="Ошибка ввода" error="Невозможно редактировать ячейку." sqref="AD30 AD17 AD20 AD23 AD26 AD52 AD49 AD46 AD43 AD39 AD36 AD33">
      <formula1>0</formula1>
    </dataValidation>
    <dataValidation type="list" showInputMessage="1" showErrorMessage="1" errorTitle="Ошибка ввода" error="Выберите данные из справочника." sqref="AG39:AH39 AG36:AH36 AG33:AH33 AG30:AH30 AG52:AH52 AG49:AH49 AG46:AH46 AG43:AH43">
      <formula1>ref_rating_estimation_name_ru</formula1>
    </dataValidation>
    <dataValidation type="list" showInputMessage="1" showErrorMessage="1" errorTitle="Ошибка ввода" error="Выберите данные из справочника." sqref="AE30:AF30 AE33:AF33 AE36:AF36">
      <formula1>ref_listing_estimation_name_ru</formula1>
    </dataValidation>
    <dataValidation type="decimal" operator="notEqual" allowBlank="1" showInputMessage="1" showErrorMessage="1" errorTitle="Ошибка ввода" error="Введите действительное число." sqref="K17 K20 K23 K26 K30 K33 K36 K39 K43 K46 K49 K52">
      <formula1>-1234567890.12</formula1>
    </dataValidation>
    <dataValidation showInputMessage="1" showErrorMessage="1" errorTitle="Ошибка ввода" error="Выберите данные из справочника." sqref="AE38:AF53"/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B1" sqref="B1:B1048576"/>
    </sheetView>
  </sheetViews>
  <sheetFormatPr defaultRowHeight="15"/>
  <cols>
    <col min="2" max="2" width="14.42578125" customWidth="1"/>
    <col min="3" max="3" width="29.85546875" customWidth="1"/>
  </cols>
  <sheetData/>
  <sheetProtection password="E7EF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ФС_ССЦБ</vt:lpstr>
      <vt:lpstr>ref_country</vt:lpstr>
      <vt:lpstr>ref_currency</vt:lpstr>
      <vt:lpstr>ref_rating_estimation_v</vt:lpstr>
      <vt:lpstr>ref_listing_estimation</vt:lpstr>
      <vt:lpstr>ref_listing_estimation_name_ru</vt:lpstr>
      <vt:lpstr>ref_rating_estimation_name_ru</vt:lpstr>
      <vt:lpstr>Валюта</vt:lpstr>
      <vt:lpstr>Деньги</vt:lpstr>
      <vt:lpstr>Страны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2015-02-02T11:12:45Z</dcterms:created>
  <dcterms:modified xsi:type="dcterms:W3CDTF">2016-10-20T03:41:44Z</dcterms:modified>
</cp:coreProperties>
</file>