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480" yWindow="90" windowWidth="15600" windowHeight="10800"/>
  </bookViews>
  <sheets>
    <sheet name="КА_МСФО" sheetId="1" r:id="rId1"/>
  </sheets>
  <calcPr calcId="144525"/>
</workbook>
</file>

<file path=xl/calcChain.xml><?xml version="1.0" encoding="utf-8"?>
<calcChain xmlns="http://schemas.openxmlformats.org/spreadsheetml/2006/main">
  <c r="BL20" i="1" l="1"/>
  <c r="BL22" i="1"/>
  <c r="BL23" i="1"/>
  <c r="BL25" i="1"/>
  <c r="BL26" i="1"/>
  <c r="BL27" i="1"/>
  <c r="BL28" i="1"/>
  <c r="BL29" i="1"/>
  <c r="BL30" i="1"/>
  <c r="BL33" i="1"/>
  <c r="BL34" i="1"/>
  <c r="BL35" i="1"/>
  <c r="BL36" i="1"/>
  <c r="BL37" i="1"/>
  <c r="BL38" i="1"/>
  <c r="BL40" i="1"/>
  <c r="BL41" i="1"/>
  <c r="BL42" i="1"/>
  <c r="BL43" i="1"/>
  <c r="BL44" i="1"/>
  <c r="BL45" i="1"/>
  <c r="BL47" i="1"/>
  <c r="BL48" i="1"/>
  <c r="BL49" i="1"/>
  <c r="BL50" i="1"/>
  <c r="BL51" i="1"/>
  <c r="BL53" i="1"/>
  <c r="BL54" i="1"/>
  <c r="BL55" i="1"/>
  <c r="BL56" i="1"/>
  <c r="BL57" i="1"/>
  <c r="BL58" i="1"/>
  <c r="BL59" i="1"/>
  <c r="BL60" i="1"/>
  <c r="BL61" i="1"/>
  <c r="BL62" i="1"/>
  <c r="BL63" i="1"/>
  <c r="BL19" i="1"/>
  <c r="F52" i="1" l="1"/>
  <c r="BJ52" i="1" s="1"/>
  <c r="G52" i="1"/>
  <c r="H52" i="1"/>
  <c r="BL52" i="1" s="1"/>
  <c r="I52" i="1"/>
  <c r="J52" i="1"/>
  <c r="K52" i="1"/>
  <c r="L52" i="1"/>
  <c r="BP52" i="1" s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E52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BN46" i="1" s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E46" i="1"/>
  <c r="BI46" i="1" s="1"/>
  <c r="F39" i="1"/>
  <c r="G39" i="1"/>
  <c r="H39" i="1"/>
  <c r="I39" i="1"/>
  <c r="J39" i="1"/>
  <c r="K39" i="1"/>
  <c r="L39" i="1"/>
  <c r="L31" i="1" s="1"/>
  <c r="M39" i="1"/>
  <c r="M31" i="1" s="1"/>
  <c r="N39" i="1"/>
  <c r="O39" i="1"/>
  <c r="P39" i="1"/>
  <c r="Q39" i="1"/>
  <c r="R39" i="1"/>
  <c r="S39" i="1"/>
  <c r="T39" i="1"/>
  <c r="U39" i="1"/>
  <c r="V39" i="1"/>
  <c r="W39" i="1"/>
  <c r="W31" i="1" s="1"/>
  <c r="X39" i="1"/>
  <c r="Y39" i="1"/>
  <c r="Z39" i="1"/>
  <c r="AA39" i="1"/>
  <c r="AB39" i="1"/>
  <c r="BP39" i="1" s="1"/>
  <c r="AC39" i="1"/>
  <c r="AD39" i="1"/>
  <c r="AE39" i="1"/>
  <c r="AF39" i="1"/>
  <c r="AG39" i="1"/>
  <c r="AH39" i="1"/>
  <c r="AI39" i="1"/>
  <c r="AJ39" i="1"/>
  <c r="AJ31" i="1" s="1"/>
  <c r="AK39" i="1"/>
  <c r="AK31" i="1" s="1"/>
  <c r="AL39" i="1"/>
  <c r="AL31" i="1" s="1"/>
  <c r="AM39" i="1"/>
  <c r="AN39" i="1"/>
  <c r="AO39" i="1"/>
  <c r="AP39" i="1"/>
  <c r="AQ39" i="1"/>
  <c r="AR39" i="1"/>
  <c r="AS39" i="1"/>
  <c r="AT39" i="1"/>
  <c r="AU39" i="1"/>
  <c r="AU31" i="1" s="1"/>
  <c r="AV39" i="1"/>
  <c r="AV31" i="1" s="1"/>
  <c r="AW39" i="1"/>
  <c r="AW31" i="1" s="1"/>
  <c r="AX39" i="1"/>
  <c r="AX31" i="1" s="1"/>
  <c r="AY39" i="1"/>
  <c r="AZ39" i="1"/>
  <c r="BA39" i="1"/>
  <c r="BB39" i="1"/>
  <c r="BC39" i="1"/>
  <c r="BD39" i="1"/>
  <c r="BE39" i="1"/>
  <c r="BF39" i="1"/>
  <c r="BG39" i="1"/>
  <c r="BH39" i="1"/>
  <c r="E39" i="1"/>
  <c r="E31" i="1" s="1"/>
  <c r="F32" i="1"/>
  <c r="G32" i="1"/>
  <c r="BK32" i="1" s="1"/>
  <c r="H32" i="1"/>
  <c r="I32" i="1"/>
  <c r="I31" i="1" s="1"/>
  <c r="J32" i="1"/>
  <c r="J31" i="1" s="1"/>
  <c r="K32" i="1"/>
  <c r="L32" i="1"/>
  <c r="M32" i="1"/>
  <c r="N32" i="1"/>
  <c r="O32" i="1"/>
  <c r="P32" i="1"/>
  <c r="Q32" i="1"/>
  <c r="R32" i="1"/>
  <c r="S32" i="1"/>
  <c r="T32" i="1"/>
  <c r="U32" i="1"/>
  <c r="U31" i="1" s="1"/>
  <c r="U21" i="1" s="1"/>
  <c r="V32" i="1"/>
  <c r="W32" i="1"/>
  <c r="X32" i="1"/>
  <c r="Y32" i="1"/>
  <c r="Z32" i="1"/>
  <c r="AA32" i="1"/>
  <c r="AB32" i="1"/>
  <c r="AC32" i="1"/>
  <c r="AD32" i="1"/>
  <c r="AE32" i="1"/>
  <c r="AF32" i="1"/>
  <c r="AG32" i="1"/>
  <c r="AG31" i="1" s="1"/>
  <c r="AH32" i="1"/>
  <c r="AI32" i="1"/>
  <c r="AJ32" i="1"/>
  <c r="AK32" i="1"/>
  <c r="AL32" i="1"/>
  <c r="AM32" i="1"/>
  <c r="AN32" i="1"/>
  <c r="AO32" i="1"/>
  <c r="AP32" i="1"/>
  <c r="AQ32" i="1"/>
  <c r="AR32" i="1"/>
  <c r="AR31" i="1" s="1"/>
  <c r="AR21" i="1" s="1"/>
  <c r="AS32" i="1"/>
  <c r="AS31" i="1" s="1"/>
  <c r="AS21" i="1" s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E31" i="1" s="1"/>
  <c r="BF32" i="1"/>
  <c r="BF31" i="1" s="1"/>
  <c r="BG32" i="1"/>
  <c r="BH32" i="1"/>
  <c r="BH31" i="1" s="1"/>
  <c r="BH21" i="1" s="1"/>
  <c r="E32" i="1"/>
  <c r="X31" i="1"/>
  <c r="Y31" i="1"/>
  <c r="Z31" i="1"/>
  <c r="AQ31" i="1"/>
  <c r="BG31" i="1"/>
  <c r="F24" i="1"/>
  <c r="G24" i="1"/>
  <c r="H24" i="1"/>
  <c r="I24" i="1"/>
  <c r="J24" i="1"/>
  <c r="K24" i="1"/>
  <c r="L24" i="1"/>
  <c r="BP24" i="1" s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E24" i="1"/>
  <c r="BP65" i="1"/>
  <c r="BO65" i="1"/>
  <c r="BN65" i="1"/>
  <c r="BI65" i="1"/>
  <c r="BP63" i="1"/>
  <c r="BO63" i="1"/>
  <c r="BN63" i="1"/>
  <c r="BM63" i="1"/>
  <c r="BK63" i="1"/>
  <c r="BJ63" i="1"/>
  <c r="BI63" i="1"/>
  <c r="BP62" i="1"/>
  <c r="BO62" i="1"/>
  <c r="BN62" i="1"/>
  <c r="BM62" i="1"/>
  <c r="BK62" i="1"/>
  <c r="BJ62" i="1"/>
  <c r="BI62" i="1"/>
  <c r="BP61" i="1"/>
  <c r="BO61" i="1"/>
  <c r="BN61" i="1"/>
  <c r="BM61" i="1"/>
  <c r="BK61" i="1"/>
  <c r="BJ61" i="1"/>
  <c r="BI61" i="1"/>
  <c r="BP60" i="1"/>
  <c r="BO60" i="1"/>
  <c r="BN60" i="1"/>
  <c r="BM60" i="1"/>
  <c r="BK60" i="1"/>
  <c r="BJ60" i="1"/>
  <c r="BI60" i="1"/>
  <c r="BP59" i="1"/>
  <c r="BO59" i="1"/>
  <c r="BN59" i="1"/>
  <c r="BM59" i="1"/>
  <c r="BK59" i="1"/>
  <c r="BJ59" i="1"/>
  <c r="BI59" i="1"/>
  <c r="BP58" i="1"/>
  <c r="BO58" i="1"/>
  <c r="BN58" i="1"/>
  <c r="BM58" i="1"/>
  <c r="BK58" i="1"/>
  <c r="BJ58" i="1"/>
  <c r="BI58" i="1"/>
  <c r="BP57" i="1"/>
  <c r="BO57" i="1"/>
  <c r="BN57" i="1"/>
  <c r="BM57" i="1"/>
  <c r="BK57" i="1"/>
  <c r="BJ57" i="1"/>
  <c r="BI57" i="1"/>
  <c r="BP56" i="1"/>
  <c r="BO56" i="1"/>
  <c r="BN56" i="1"/>
  <c r="BM56" i="1"/>
  <c r="BK56" i="1"/>
  <c r="BJ56" i="1"/>
  <c r="BI56" i="1"/>
  <c r="BP55" i="1"/>
  <c r="BO55" i="1"/>
  <c r="BN55" i="1"/>
  <c r="BM55" i="1"/>
  <c r="BK55" i="1"/>
  <c r="BJ55" i="1"/>
  <c r="BI55" i="1"/>
  <c r="BP54" i="1"/>
  <c r="BO54" i="1"/>
  <c r="BN54" i="1"/>
  <c r="BM54" i="1"/>
  <c r="BK54" i="1"/>
  <c r="BJ54" i="1"/>
  <c r="BI54" i="1"/>
  <c r="BP53" i="1"/>
  <c r="BO53" i="1"/>
  <c r="BN53" i="1"/>
  <c r="BM53" i="1"/>
  <c r="BK53" i="1"/>
  <c r="BJ53" i="1"/>
  <c r="BI53" i="1"/>
  <c r="BP51" i="1"/>
  <c r="BO51" i="1"/>
  <c r="BN51" i="1"/>
  <c r="BM51" i="1"/>
  <c r="BK51" i="1"/>
  <c r="BJ51" i="1"/>
  <c r="BI51" i="1"/>
  <c r="BP50" i="1"/>
  <c r="BO50" i="1"/>
  <c r="BN50" i="1"/>
  <c r="BM50" i="1"/>
  <c r="BK50" i="1"/>
  <c r="BJ50" i="1"/>
  <c r="BI50" i="1"/>
  <c r="BP49" i="1"/>
  <c r="BO49" i="1"/>
  <c r="BN49" i="1"/>
  <c r="BM49" i="1"/>
  <c r="BK49" i="1"/>
  <c r="BJ49" i="1"/>
  <c r="BI49" i="1"/>
  <c r="BP48" i="1"/>
  <c r="BO48" i="1"/>
  <c r="BN48" i="1"/>
  <c r="BM48" i="1"/>
  <c r="BK48" i="1"/>
  <c r="BJ48" i="1"/>
  <c r="BI48" i="1"/>
  <c r="BP47" i="1"/>
  <c r="BO47" i="1"/>
  <c r="BN47" i="1"/>
  <c r="BM47" i="1"/>
  <c r="BK47" i="1"/>
  <c r="BJ47" i="1"/>
  <c r="BI47" i="1"/>
  <c r="BP46" i="1"/>
  <c r="BP45" i="1"/>
  <c r="BO45" i="1"/>
  <c r="BN45" i="1"/>
  <c r="BM45" i="1"/>
  <c r="BK45" i="1"/>
  <c r="BJ45" i="1"/>
  <c r="BI45" i="1"/>
  <c r="BP44" i="1"/>
  <c r="BO44" i="1"/>
  <c r="BN44" i="1"/>
  <c r="BM44" i="1"/>
  <c r="BK44" i="1"/>
  <c r="BJ44" i="1"/>
  <c r="BI44" i="1"/>
  <c r="BP43" i="1"/>
  <c r="BO43" i="1"/>
  <c r="BN43" i="1"/>
  <c r="BM43" i="1"/>
  <c r="BK43" i="1"/>
  <c r="BJ43" i="1"/>
  <c r="BI43" i="1"/>
  <c r="BP42" i="1"/>
  <c r="BO42" i="1"/>
  <c r="BN42" i="1"/>
  <c r="BM42" i="1"/>
  <c r="BK42" i="1"/>
  <c r="BJ42" i="1"/>
  <c r="BI42" i="1"/>
  <c r="BP41" i="1"/>
  <c r="BO41" i="1"/>
  <c r="BN41" i="1"/>
  <c r="BM41" i="1"/>
  <c r="BK41" i="1"/>
  <c r="BJ41" i="1"/>
  <c r="BI41" i="1"/>
  <c r="BP40" i="1"/>
  <c r="BO40" i="1"/>
  <c r="BN40" i="1"/>
  <c r="BM40" i="1"/>
  <c r="BK40" i="1"/>
  <c r="BJ40" i="1"/>
  <c r="BI40" i="1"/>
  <c r="BP38" i="1"/>
  <c r="BO38" i="1"/>
  <c r="BN38" i="1"/>
  <c r="BM38" i="1"/>
  <c r="BK38" i="1"/>
  <c r="BJ38" i="1"/>
  <c r="BI38" i="1"/>
  <c r="BP37" i="1"/>
  <c r="BO37" i="1"/>
  <c r="BN37" i="1"/>
  <c r="BM37" i="1"/>
  <c r="BK37" i="1"/>
  <c r="BJ37" i="1"/>
  <c r="BI37" i="1"/>
  <c r="BP36" i="1"/>
  <c r="BO36" i="1"/>
  <c r="BN36" i="1"/>
  <c r="BM36" i="1"/>
  <c r="BK36" i="1"/>
  <c r="BJ36" i="1"/>
  <c r="BI36" i="1"/>
  <c r="BP35" i="1"/>
  <c r="BO35" i="1"/>
  <c r="BN35" i="1"/>
  <c r="BM35" i="1"/>
  <c r="BK35" i="1"/>
  <c r="BJ35" i="1"/>
  <c r="BI35" i="1"/>
  <c r="BP34" i="1"/>
  <c r="BO34" i="1"/>
  <c r="BN34" i="1"/>
  <c r="BM34" i="1"/>
  <c r="BK34" i="1"/>
  <c r="BJ34" i="1"/>
  <c r="BI34" i="1"/>
  <c r="BP33" i="1"/>
  <c r="BO33" i="1"/>
  <c r="BN33" i="1"/>
  <c r="BM33" i="1"/>
  <c r="BK33" i="1"/>
  <c r="BJ33" i="1"/>
  <c r="BI33" i="1"/>
  <c r="BP30" i="1"/>
  <c r="BO30" i="1"/>
  <c r="BN30" i="1"/>
  <c r="BM30" i="1"/>
  <c r="BK30" i="1"/>
  <c r="BJ30" i="1"/>
  <c r="BI30" i="1"/>
  <c r="BP29" i="1"/>
  <c r="BO29" i="1"/>
  <c r="BN29" i="1"/>
  <c r="BM29" i="1"/>
  <c r="BK29" i="1"/>
  <c r="BJ29" i="1"/>
  <c r="BI29" i="1"/>
  <c r="BP28" i="1"/>
  <c r="BO28" i="1"/>
  <c r="BN28" i="1"/>
  <c r="BM28" i="1"/>
  <c r="BK28" i="1"/>
  <c r="BJ28" i="1"/>
  <c r="BI28" i="1"/>
  <c r="BP27" i="1"/>
  <c r="BO27" i="1"/>
  <c r="BN27" i="1"/>
  <c r="BM27" i="1"/>
  <c r="BK27" i="1"/>
  <c r="BJ27" i="1"/>
  <c r="BI27" i="1"/>
  <c r="BP26" i="1"/>
  <c r="BO26" i="1"/>
  <c r="BN26" i="1"/>
  <c r="BM26" i="1"/>
  <c r="BK26" i="1"/>
  <c r="BJ26" i="1"/>
  <c r="BI26" i="1"/>
  <c r="BP25" i="1"/>
  <c r="BO25" i="1"/>
  <c r="BN25" i="1"/>
  <c r="BM25" i="1"/>
  <c r="BK25" i="1"/>
  <c r="BJ25" i="1"/>
  <c r="BI25" i="1"/>
  <c r="BP23" i="1"/>
  <c r="BO23" i="1"/>
  <c r="BN23" i="1"/>
  <c r="BM23" i="1"/>
  <c r="BK23" i="1"/>
  <c r="BJ23" i="1"/>
  <c r="BI23" i="1"/>
  <c r="BP22" i="1"/>
  <c r="BO22" i="1"/>
  <c r="BN22" i="1"/>
  <c r="BM22" i="1"/>
  <c r="BK22" i="1"/>
  <c r="BJ22" i="1"/>
  <c r="BI22" i="1"/>
  <c r="BP20" i="1"/>
  <c r="BO20" i="1"/>
  <c r="BN20" i="1"/>
  <c r="BM20" i="1"/>
  <c r="BK20" i="1"/>
  <c r="BJ20" i="1"/>
  <c r="BI20" i="1"/>
  <c r="BP19" i="1"/>
  <c r="BO19" i="1"/>
  <c r="BN19" i="1"/>
  <c r="BM19" i="1"/>
  <c r="BK19" i="1"/>
  <c r="BJ19" i="1"/>
  <c r="BI19" i="1"/>
  <c r="BL32" i="1" l="1"/>
  <c r="AP31" i="1"/>
  <c r="R31" i="1"/>
  <c r="AO31" i="1"/>
  <c r="AK21" i="1"/>
  <c r="M21" i="1"/>
  <c r="BK24" i="1"/>
  <c r="AZ31" i="1"/>
  <c r="AZ21" i="1" s="1"/>
  <c r="AZ64" i="1" s="1"/>
  <c r="AZ66" i="1" s="1"/>
  <c r="AB31" i="1"/>
  <c r="AB21" i="1" s="1"/>
  <c r="AB64" i="1" s="1"/>
  <c r="AB66" i="1" s="1"/>
  <c r="P31" i="1"/>
  <c r="P21" i="1" s="1"/>
  <c r="P64" i="1" s="1"/>
  <c r="P66" i="1" s="1"/>
  <c r="AV21" i="1"/>
  <c r="AV64" i="1" s="1"/>
  <c r="AV66" i="1" s="1"/>
  <c r="L21" i="1"/>
  <c r="L64" i="1" s="1"/>
  <c r="BL46" i="1"/>
  <c r="H31" i="1"/>
  <c r="AY31" i="1"/>
  <c r="AY21" i="1" s="1"/>
  <c r="BO32" i="1"/>
  <c r="O31" i="1"/>
  <c r="O21" i="1" s="1"/>
  <c r="AU21" i="1"/>
  <c r="AU64" i="1" s="1"/>
  <c r="AU66" i="1" s="1"/>
  <c r="BO39" i="1"/>
  <c r="BK46" i="1"/>
  <c r="BO52" i="1"/>
  <c r="BK52" i="1"/>
  <c r="BA21" i="1"/>
  <c r="BA64" i="1" s="1"/>
  <c r="BA66" i="1" s="1"/>
  <c r="AC21" i="1"/>
  <c r="AC64" i="1" s="1"/>
  <c r="AC66" i="1" s="1"/>
  <c r="G31" i="1"/>
  <c r="AT31" i="1"/>
  <c r="AH31" i="1"/>
  <c r="BN39" i="1"/>
  <c r="BP32" i="1"/>
  <c r="T31" i="1"/>
  <c r="T21" i="1" s="1"/>
  <c r="T64" i="1" s="1"/>
  <c r="T66" i="1" s="1"/>
  <c r="AD31" i="1"/>
  <c r="F31" i="1"/>
  <c r="BL24" i="1"/>
  <c r="BA31" i="1"/>
  <c r="AC31" i="1"/>
  <c r="BI31" i="1" s="1"/>
  <c r="BG21" i="1"/>
  <c r="BG64" i="1" s="1"/>
  <c r="BG66" i="1" s="1"/>
  <c r="BL39" i="1"/>
  <c r="AI31" i="1"/>
  <c r="K31" i="1"/>
  <c r="K21" i="1" s="1"/>
  <c r="K64" i="1" s="1"/>
  <c r="BC31" i="1"/>
  <c r="AE31" i="1"/>
  <c r="S31" i="1"/>
  <c r="U64" i="1"/>
  <c r="U66" i="1" s="1"/>
  <c r="AK64" i="1"/>
  <c r="AK66" i="1" s="1"/>
  <c r="M64" i="1"/>
  <c r="M66" i="1" s="1"/>
  <c r="S21" i="1"/>
  <c r="AY64" i="1"/>
  <c r="AY66" i="1" s="1"/>
  <c r="O64" i="1"/>
  <c r="O66" i="1" s="1"/>
  <c r="AS64" i="1"/>
  <c r="AS66" i="1" s="1"/>
  <c r="AR64" i="1"/>
  <c r="AR66" i="1" s="1"/>
  <c r="BH64" i="1"/>
  <c r="BH66" i="1" s="1"/>
  <c r="BF21" i="1"/>
  <c r="AH21" i="1"/>
  <c r="BN24" i="1"/>
  <c r="BM32" i="1"/>
  <c r="Q31" i="1"/>
  <c r="Q21" i="1" s="1"/>
  <c r="BM52" i="1"/>
  <c r="BM24" i="1"/>
  <c r="AN31" i="1"/>
  <c r="AN21" i="1" s="1"/>
  <c r="BO24" i="1"/>
  <c r="AA31" i="1"/>
  <c r="BO31" i="1" s="1"/>
  <c r="AM31" i="1"/>
  <c r="AM21" i="1" s="1"/>
  <c r="BO46" i="1"/>
  <c r="AP21" i="1"/>
  <c r="N31" i="1"/>
  <c r="N21" i="1" s="1"/>
  <c r="BJ46" i="1"/>
  <c r="AQ21" i="1"/>
  <c r="AX21" i="1"/>
  <c r="BI32" i="1"/>
  <c r="BI52" i="1"/>
  <c r="BJ24" i="1"/>
  <c r="BN32" i="1"/>
  <c r="BM39" i="1"/>
  <c r="BI24" i="1"/>
  <c r="BD31" i="1"/>
  <c r="BD21" i="1" s="1"/>
  <c r="AF31" i="1"/>
  <c r="AF21" i="1" s="1"/>
  <c r="R21" i="1"/>
  <c r="R64" i="1" s="1"/>
  <c r="BM46" i="1"/>
  <c r="BC21" i="1"/>
  <c r="AE21" i="1"/>
  <c r="BK39" i="1"/>
  <c r="BJ32" i="1"/>
  <c r="V31" i="1"/>
  <c r="BB31" i="1"/>
  <c r="BB21" i="1" s="1"/>
  <c r="BJ39" i="1"/>
  <c r="BN52" i="1"/>
  <c r="H21" i="1"/>
  <c r="W21" i="1"/>
  <c r="AI21" i="1"/>
  <c r="X21" i="1"/>
  <c r="G21" i="1"/>
  <c r="AJ21" i="1"/>
  <c r="AT21" i="1"/>
  <c r="AL21" i="1"/>
  <c r="BE21" i="1"/>
  <c r="AW21" i="1"/>
  <c r="AO21" i="1"/>
  <c r="AG21" i="1"/>
  <c r="BI39" i="1"/>
  <c r="AD21" i="1"/>
  <c r="BM31" i="1"/>
  <c r="BN31" i="1"/>
  <c r="Z21" i="1"/>
  <c r="Y21" i="1"/>
  <c r="F21" i="1"/>
  <c r="F64" i="1" s="1"/>
  <c r="J21" i="1"/>
  <c r="I21" i="1"/>
  <c r="E21" i="1"/>
  <c r="R66" i="1"/>
  <c r="BK31" i="1" l="1"/>
  <c r="AA21" i="1"/>
  <c r="AA64" i="1" s="1"/>
  <c r="BP31" i="1"/>
  <c r="BL21" i="1"/>
  <c r="BL31" i="1"/>
  <c r="BJ31" i="1"/>
  <c r="BB64" i="1"/>
  <c r="BB66" i="1" s="1"/>
  <c r="N64" i="1"/>
  <c r="Q64" i="1"/>
  <c r="Q66" i="1" s="1"/>
  <c r="AD64" i="1"/>
  <c r="AD66" i="1" s="1"/>
  <c r="AH64" i="1"/>
  <c r="AH66" i="1" s="1"/>
  <c r="X64" i="1"/>
  <c r="X66" i="1" s="1"/>
  <c r="AM64" i="1"/>
  <c r="AM66" i="1" s="1"/>
  <c r="Y64" i="1"/>
  <c r="Y66" i="1" s="1"/>
  <c r="AG64" i="1"/>
  <c r="AG66" i="1" s="1"/>
  <c r="AI66" i="1"/>
  <c r="AI64" i="1"/>
  <c r="AE64" i="1"/>
  <c r="AE66" i="1" s="1"/>
  <c r="Z64" i="1"/>
  <c r="Z66" i="1" s="1"/>
  <c r="AO64" i="1"/>
  <c r="AO66" i="1" s="1"/>
  <c r="W64" i="1"/>
  <c r="W66" i="1" s="1"/>
  <c r="BC64" i="1"/>
  <c r="BC66" i="1" s="1"/>
  <c r="AW64" i="1"/>
  <c r="AW66" i="1" s="1"/>
  <c r="H64" i="1"/>
  <c r="AX64" i="1"/>
  <c r="AX66" i="1" s="1"/>
  <c r="AN64" i="1"/>
  <c r="AN66" i="1" s="1"/>
  <c r="BE64" i="1"/>
  <c r="BE66" i="1" s="1"/>
  <c r="AL64" i="1"/>
  <c r="AL66" i="1" s="1"/>
  <c r="S64" i="1"/>
  <c r="S66" i="1" s="1"/>
  <c r="BD64" i="1"/>
  <c r="BD66" i="1" s="1"/>
  <c r="AJ64" i="1"/>
  <c r="AJ66" i="1" s="1"/>
  <c r="J64" i="1"/>
  <c r="BN64" i="1" s="1"/>
  <c r="AF64" i="1"/>
  <c r="AF66" i="1" s="1"/>
  <c r="G64" i="1"/>
  <c r="AQ64" i="1"/>
  <c r="AQ66" i="1" s="1"/>
  <c r="V21" i="1"/>
  <c r="AP64" i="1"/>
  <c r="AP66" i="1" s="1"/>
  <c r="AT64" i="1"/>
  <c r="AT66" i="1" s="1"/>
  <c r="I64" i="1"/>
  <c r="I66" i="1" s="1"/>
  <c r="BF64" i="1"/>
  <c r="BF66" i="1" s="1"/>
  <c r="BI21" i="1"/>
  <c r="E64" i="1"/>
  <c r="E66" i="1" s="1"/>
  <c r="BI66" i="1" s="1"/>
  <c r="BO21" i="1"/>
  <c r="BK21" i="1"/>
  <c r="BP21" i="1"/>
  <c r="BN21" i="1"/>
  <c r="BM21" i="1"/>
  <c r="BJ21" i="1"/>
  <c r="F66" i="1"/>
  <c r="L66" i="1"/>
  <c r="K66" i="1"/>
  <c r="AA66" i="1" l="1"/>
  <c r="BO64" i="1"/>
  <c r="BP64" i="1"/>
  <c r="H66" i="1"/>
  <c r="BL66" i="1" s="1"/>
  <c r="BL64" i="1"/>
  <c r="BK64" i="1"/>
  <c r="BM66" i="1"/>
  <c r="BJ64" i="1"/>
  <c r="G66" i="1"/>
  <c r="BK66" i="1" s="1"/>
  <c r="BM64" i="1"/>
  <c r="BO66" i="1"/>
  <c r="J66" i="1"/>
  <c r="BN66" i="1" s="1"/>
  <c r="BP66" i="1"/>
  <c r="N66" i="1"/>
  <c r="V64" i="1"/>
  <c r="V66" i="1" s="1"/>
  <c r="BJ66" i="1" s="1"/>
  <c r="BI64" i="1"/>
</calcChain>
</file>

<file path=xl/sharedStrings.xml><?xml version="1.0" encoding="utf-8"?>
<sst xmlns="http://schemas.openxmlformats.org/spreadsheetml/2006/main" count="240" uniqueCount="116">
  <si>
    <t>№ п/п</t>
  </si>
  <si>
    <t>Активы</t>
  </si>
  <si>
    <t>Стандартные</t>
  </si>
  <si>
    <t>Сомнительные</t>
  </si>
  <si>
    <t>Безнадежные (в случае начисления резервов (провизий) в размере от 50% до 100%)</t>
  </si>
  <si>
    <t>Всего</t>
  </si>
  <si>
    <t>Сомнительные 1 категории (в случае начисления резервов (провизий) в размере до 5%)</t>
  </si>
  <si>
    <t>Сомнительные 2 категории (в случае начисления резервов (провизий) в размере от 5% до 10%)</t>
  </si>
  <si>
    <t>Сомнительные 3 категории (в случае начисления резервов (провизий) в размере от 10% до 20%)</t>
  </si>
  <si>
    <t>Сомнительные 4 категории (в случае начисления резервов (провизий) в размере от 20% до 25%)</t>
  </si>
  <si>
    <t>Сомнительные 5 категории (в случае начисления резервов (провизий) в размере от 25% до 50%)</t>
  </si>
  <si>
    <t>Основной долг</t>
  </si>
  <si>
    <t>Дисконт, премия</t>
  </si>
  <si>
    <t>Начисленное вознаграждение</t>
  </si>
  <si>
    <t>Положительная/отрицательная корректировка</t>
  </si>
  <si>
    <t>Дисконтированная стоимость будущих денежных потоков</t>
  </si>
  <si>
    <t xml:space="preserve">Справочно: стоимость обеспечения </t>
  </si>
  <si>
    <t>резервы (провизии)</t>
  </si>
  <si>
    <t>Резервы (провизии)</t>
  </si>
  <si>
    <t>Положительная/отрицательная корректирвка</t>
  </si>
  <si>
    <t>Положительная/отрицательная корретировка</t>
  </si>
  <si>
    <t>из них стоимость обеспечения, включаемая при расчете резервов (провизий)</t>
  </si>
  <si>
    <t>Вклады (включая корреспондентские счета), в том числе:</t>
  </si>
  <si>
    <t>1.1</t>
  </si>
  <si>
    <t>нерезидентов Республики Казахстан</t>
  </si>
  <si>
    <t>Займы:</t>
  </si>
  <si>
    <t>2.1</t>
  </si>
  <si>
    <t xml:space="preserve">займы банкам и организациям, осуществляющим отдельные виды банковских операций, в том числе: </t>
  </si>
  <si>
    <t>2.1.1</t>
  </si>
  <si>
    <t>нерезидентам Республики Казахстан</t>
  </si>
  <si>
    <t>2.2</t>
  </si>
  <si>
    <t>займы юридическим лицам, в том числе:</t>
  </si>
  <si>
    <t>2.2.1</t>
  </si>
  <si>
    <t>нерезидентам Республики Казахстан, в том числе:</t>
  </si>
  <si>
    <t>2.2.1.1</t>
  </si>
  <si>
    <t>займы, выданные на приобретение, строительство коммерческой недвижимости</t>
  </si>
  <si>
    <t>2.2.1.2</t>
  </si>
  <si>
    <t>займы, выданные на приобретение, строительство жилой недвижимости</t>
  </si>
  <si>
    <t>2.2.2</t>
  </si>
  <si>
    <t>резидентам Республики Казахстан, в том числе:</t>
  </si>
  <si>
    <t>2.2.2.1</t>
  </si>
  <si>
    <t>2.2.2.2</t>
  </si>
  <si>
    <t>2.3</t>
  </si>
  <si>
    <t>займы физическим лицам, в том числе:</t>
  </si>
  <si>
    <t>2.3.1</t>
  </si>
  <si>
    <t>2.3.1.1</t>
  </si>
  <si>
    <t>на потребительские цели, в том числе:</t>
  </si>
  <si>
    <t>2.3.1.1.1</t>
  </si>
  <si>
    <t>на приобретение автотранспорта</t>
  </si>
  <si>
    <t>2.3.1.2</t>
  </si>
  <si>
    <t>ипотечные жилищные займы</t>
  </si>
  <si>
    <t>2.3.1.3</t>
  </si>
  <si>
    <t xml:space="preserve">на строительство, покупку и/или ремонт жилья </t>
  </si>
  <si>
    <t>2.3.1.4</t>
  </si>
  <si>
    <t>прочие займы, в том числе:</t>
  </si>
  <si>
    <t>2.3.1.4.1</t>
  </si>
  <si>
    <t>кредитные карты</t>
  </si>
  <si>
    <t>2.3.2</t>
  </si>
  <si>
    <t>2.3.2.1</t>
  </si>
  <si>
    <t>2.3.2.1.1</t>
  </si>
  <si>
    <t>2.3.2.2</t>
  </si>
  <si>
    <t>2.3.2.3</t>
  </si>
  <si>
    <t>на строительство, покупку и/или ремонт жилья</t>
  </si>
  <si>
    <t>2.3.2.4</t>
  </si>
  <si>
    <t>2.3.2.4.1</t>
  </si>
  <si>
    <t>2.4</t>
  </si>
  <si>
    <t>займы субъектам малого и среднего предпринимательства- резидентам Республики Казахстан, в том числе:</t>
  </si>
  <si>
    <t>2.4.1</t>
  </si>
  <si>
    <t>юридическим лицам, в том числе:</t>
  </si>
  <si>
    <t>2.4.1.1</t>
  </si>
  <si>
    <t>2.4.1.2</t>
  </si>
  <si>
    <t>2.4.2</t>
  </si>
  <si>
    <t>физические лица, в том числе:</t>
  </si>
  <si>
    <t>2.4.2.2</t>
  </si>
  <si>
    <t>займы, выданные на приобретение, строительство коммерческой и жилой недвижимости (за исключением ипотечных жилищных займов)</t>
  </si>
  <si>
    <t>Справочно: Портфель однородных займов, в том числе:</t>
  </si>
  <si>
    <t>3.1</t>
  </si>
  <si>
    <t>юридические лица</t>
  </si>
  <si>
    <t>3.2</t>
  </si>
  <si>
    <t>физические лица</t>
  </si>
  <si>
    <t>3.3</t>
  </si>
  <si>
    <t>субъекты малого и среднего предпринимательства</t>
  </si>
  <si>
    <t>Операции «обратное РЕПО», в том числе:</t>
  </si>
  <si>
    <t>4.1</t>
  </si>
  <si>
    <t>с нерезидентами Республики Казахстан</t>
  </si>
  <si>
    <t>Инвестиции в капитал (за исключением инвестиций в субординированный долг), в том числе:</t>
  </si>
  <si>
    <t>5.1</t>
  </si>
  <si>
    <t>Ценные бумаги, в том числе:</t>
  </si>
  <si>
    <t>6.1</t>
  </si>
  <si>
    <t>Дебиторская задолженность, в том числе:</t>
  </si>
  <si>
    <t>7.1</t>
  </si>
  <si>
    <t>Итого стандартных и классифицированных активов</t>
  </si>
  <si>
    <t xml:space="preserve">Условные обязательства </t>
  </si>
  <si>
    <t>Итого стандартных и классифицированных активов и условных обязательств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</si>
  <si>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</si>
  <si>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</si>
  <si>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</si>
  <si>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</si>
  <si>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по состоянию на «___» «_________________» 20__ года</t>
  </si>
  <si>
    <t>(в тысячах тенге)</t>
  </si>
  <si>
    <t>Отчет о структуре активов и условных обязательств, а также резервов (провизий), сформированных в соответствии с международными стандартами финансовой отчетности</t>
  </si>
  <si>
    <t xml:space="preserve">_______________________________________________________________________
(полное наименование организации, осуществляющей отдельные виды банковских операций)
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</si>
  <si>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</si>
  <si>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</si>
  <si>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</si>
  <si>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</si>
  <si>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</si>
  <si>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</si>
  <si>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</si>
  <si>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5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</si>
  <si>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</si>
  <si>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</si>
  <si>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</si>
  <si>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</si>
  <si>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</si>
  <si>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"ka_msfo", "xls_version":"4","begin_date":"01.01.2014", "tables": [{"name": "array", "key": "num", "position": "1", "positionKey": "2","columns": [
{"name": "standard_debt", "type": "n0", "position": "4"},
{"name": "standard_discaward", "type": "n0", "position": "5"},
{"name": "standard_reward", "type": "n0", "position": "6"},
{"name": "standard_posnegkorr", "type": "n0", "position": "7"},
{"name": "standard_dcf", "type": "n0", "position": "8"},
{"name": "standard_spr_vsego", "type": "n0", "position": "9"},
{"name": "standard_spr_costguar", "type": "n0", "position": "10"},
{"name": "standard_prov", "type": "n0", "position": "11"},
{"name": "uncertain1_debt", "type": "n0", "position": "12"},
{"name": "uncertain1_discaward", "type": "n0", "position": "13"},
{"name": "uncertain1_reward", "type": "n0", "position": "14"},
{"name": "uncertain1_posnegkorr", "type": "n0", "position": "15"},
{"name": "uncertain1_dcf", "type": "n0", "position": "16"},
{"name": "uncertain1_spr_vsego", "type": "n0", "position": "17"},
{"name": "uncertain1_spr_costguar", "type": "n0", "position": "18"},
{"name": "uncertain1_prov", "type": "n0", "position": "19"},
{"name": "uncertain2_debt", "type": "n0", "position": "20"},
{"name": "uncertain2_discaward", "type": "n0", "position": "21"},
{"name": "uncertain2_reward", "type": "n0", "position": "22"},
{"name": "uncertain2_posnegkorr", "type": "n0", "position": "23"},
{"name": "uncertain2_dcf", "type": "n0", "position": "24"},
{"name": "uncertain2_spr_vsego", "type": "n0", "position": "25"},
{"name": "uncertain2_spr_costguar", "type": "n0", "position": "26"},
{"name": "uncertain2_prov", "type": "n0", "position": "27"},
{"name": "uncertain3_debt", "type": "n0", "position": "28"},
{"name": "uncertain3_discaward", "type": "n0", "position": "29"},
{"name": "uncertain3_reward", "type": "n0", "position": "30"},
{"name": "uncertain3_posnegkorr", "type": "n0", "position": "31"},
{"name": "uncertain3_dcf", "type": "n0", "position": "32"},
{"name": "uncertain3_spr_vsego", "type": "n0", "position": "33"},
{"name": "uncertain3_spr_costguar", "type": "n0", "position": "34"},
{"name": "uncertain3_prov", "type": "n0", "position": "35"},
{"name": "uncertain4_debt", "type": "n0", "position": "36"},
{"name": "uncertain4_discaward", "type": "n0", "position": "37"},
{"name": "uncertain4_reward", "type": "n0", "position": "38"},
{"name": "uncertain4_posnegkorr", "type": "n0", "position": "39"},
{"name": "uncertain4_dcf", "type": "n0", "position": "40"},
{"name": "uncertain4_spr_vsego", "type": "n0", "position": "41"},
{"name": "uncertain4_spr_costguar", "type": "n0", "position": "42"},
{"name": "uncertain4_prov", "type": "n0", "position": "43"},
{"name": "uncertain5_debt", "type": "n0", "position": "44"},
{"name": "uncertain5_discaward", "type": "n0", "position": "45"},
{"name": "uncertain5_reward", "type": "n0", "position": "46"},
{"name": "uncertain5_posnegkorr", "type": "n0", "position": "47"},
{"name": "uncertain5_dcf", "type": "n0", "position": "48"},
{"name": "uncertain5_spr_vsego", "type": "n0", "position": "49"},
{"name": "uncertain5_spr_costguar", "type": "n0", "position": "50"},
{"name": "uncertain5_prov", "type": "n0", "position": "51"},
{"name": "hopeless_debt", "type": "n0", "position": "52"},
{"name": "hopeless_discaward", "type": "n0", "position": "53"},
{"name": "hopeless_reward", "type": "n0", "position": "54"},
{"name": "hopeless_posnegkorr", "type": "n0", "position": "55"},
{"name": "hopeless_dcf", "type": "n0", "position": "56"},
{"name": "hopeless_spr_vsego", "type": "n0", "position": "57"},
{"name": "hopeless_spr_costguar", "type": "n0", "position": "58"},
{"name": "hopeless_prov", "type": "n0", "position": "59"}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</si>
</sst>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1" fillId="2" borderId="2" xfId="0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vertical="center" wrapText="1"/>
    </xf>
    <xf numFmtId="49" fontId="1" fillId="2" borderId="2" xfId="0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left" vertical="center" wrapText="1" indent="1"/>
    </xf>
    <xf numFmtId="0" fontId="1" fillId="2" borderId="2" xfId="0" applyFont="1" applyFill="1" applyBorder="1" applyAlignment="1" applyProtection="1">
      <alignment horizontal="justify" vertical="center" wrapText="1"/>
    </xf>
    <xf numFmtId="0" fontId="1" fillId="2" borderId="2" xfId="0" applyFont="1" applyFill="1" applyBorder="1" applyAlignment="1" applyProtection="1">
      <alignment horizontal="left" vertical="center" wrapText="1" indent="2"/>
    </xf>
    <xf numFmtId="0" fontId="1" fillId="2" borderId="2" xfId="0" applyFont="1" applyFill="1" applyBorder="1" applyAlignment="1" applyProtection="1">
      <alignment horizontal="left" vertical="center" wrapText="1" indent="3"/>
    </xf>
    <xf numFmtId="0" fontId="1" fillId="2" borderId="2" xfId="0" applyFont="1" applyFill="1" applyBorder="1" applyAlignment="1" applyProtection="1">
      <alignment horizontal="left" vertical="center" wrapText="1" indent="4"/>
    </xf>
    <xf numFmtId="0" fontId="1" fillId="2" borderId="2" xfId="0" applyFont="1" applyFill="1" applyBorder="1" applyAlignment="1" applyProtection="1">
      <alignment horizontal="left" vertical="center" wrapText="1" indent="5"/>
    </xf>
    <xf numFmtId="3" fontId="1" fillId="3" borderId="2" xfId="0" applyNumberFormat="1" applyFont="1" applyFill="1" applyBorder="1" applyAlignment="1" applyProtection="1">
      <alignment horizontal="right"/>
      <protection locked="0"/>
    </xf>
    <xf numFmtId="0" fontId="1" fillId="4" borderId="1" xfId="0" applyFont="1" applyFill="1" applyBorder="1" applyAlignment="1" applyProtection="1">
      <alignment vertical="center"/>
    </xf>
    <xf numFmtId="0" fontId="1" fillId="4" borderId="2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wrapText="1"/>
    </xf>
    <xf numFmtId="0" fontId="1" fillId="0" borderId="0" xfId="1" applyFont="1" applyProtection="1"/>
    <xf numFmtId="0" fontId="4" fillId="0" borderId="0" xfId="0" applyFont="1" applyFill="1" applyAlignment="1" applyProtection="1">
      <alignment horizontal="left"/>
    </xf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0" fontId="2" fillId="0" borderId="0" xfId="0" applyFont="1" applyFill="1" applyAlignment="1" applyProtection="1">
      <alignment horizontal="center" wrapText="1"/>
    </xf>
    <xf numFmtId="0" fontId="4" fillId="0" borderId="0" xfId="0" applyFont="1" applyAlignment="1" applyProtection="1">
      <alignment wrapText="1"/>
    </xf>
    <xf numFmtId="0" fontId="4" fillId="0" borderId="0" xfId="0" applyFont="1" applyProtection="1"/>
    <xf numFmtId="0" fontId="4" fillId="0" borderId="0" xfId="0" applyFont="1" applyFill="1" applyProtection="1"/>
    <xf numFmtId="3" fontId="4" fillId="3" borderId="2" xfId="0" applyNumberFormat="1" applyFont="1" applyFill="1" applyBorder="1" applyAlignment="1" applyProtection="1">
      <alignment horizontal="right"/>
      <protection locked="0"/>
    </xf>
    <xf numFmtId="3" fontId="4" fillId="3" borderId="1" xfId="0" applyNumberFormat="1" applyFont="1" applyFill="1" applyBorder="1" applyAlignment="1" applyProtection="1">
      <alignment horizontal="right"/>
      <protection locked="0"/>
    </xf>
    <xf numFmtId="3" fontId="5" fillId="0" borderId="2" xfId="0" applyNumberFormat="1" applyFont="1" applyBorder="1" applyAlignment="1" applyProtection="1">
      <alignment horizontal="right"/>
    </xf>
    <xf numFmtId="3" fontId="2" fillId="2" borderId="2" xfId="0" applyNumberFormat="1" applyFont="1" applyFill="1" applyBorder="1" applyAlignment="1" applyProtection="1">
      <alignment horizontal="right"/>
    </xf>
    <xf numFmtId="3" fontId="5" fillId="0" borderId="2" xfId="0" applyNumberFormat="1" applyFont="1" applyFill="1" applyBorder="1" applyAlignment="1" applyProtection="1">
      <alignment horizontal="right"/>
    </xf>
    <xf numFmtId="3" fontId="2" fillId="0" borderId="2" xfId="0" applyNumberFormat="1" applyFont="1" applyFill="1" applyBorder="1" applyAlignment="1" applyProtection="1">
      <alignment horizontal="right"/>
    </xf>
    <xf numFmtId="3" fontId="1" fillId="0" borderId="1" xfId="0" applyNumberFormat="1" applyFont="1" applyFill="1" applyBorder="1" applyAlignment="1" applyProtection="1">
      <alignment horizontal="right"/>
    </xf>
    <xf numFmtId="3" fontId="1" fillId="0" borderId="2" xfId="0" applyNumberFormat="1" applyFont="1" applyFill="1" applyBorder="1" applyAlignment="1" applyProtection="1">
      <alignment horizontal="right"/>
    </xf>
    <xf numFmtId="0" fontId="1" fillId="3" borderId="0" xfId="1" applyFont="1" applyFill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1" applyFont="1" applyFill="1" applyAlignment="1" applyProtection="1">
      <alignment wrapText="1"/>
    </xf>
    <xf numFmtId="0" fontId="1" fillId="0" borderId="0" xfId="1" applyFont="1" applyFill="1" applyAlignment="1" applyProtection="1">
      <alignment horizontal="left" wrapText="1"/>
    </xf>
    <xf numFmtId="14" fontId="1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2" fillId="0" borderId="0" xfId="0" applyFont="1" applyFill="1" applyAlignment="1" applyProtection="1">
      <alignment horizontal="center" wrapText="1"/>
    </xf>
    <xf numFmtId="0" fontId="1" fillId="0" borderId="8" xfId="0" applyFont="1" applyFill="1" applyBorder="1" applyAlignment="1" applyProtection="1">
      <alignment horizontal="right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vertical="center" wrapText="1"/>
    </xf>
    <xf numFmtId="0" fontId="4" fillId="4" borderId="6" xfId="0" applyFont="1" applyFill="1" applyBorder="1" applyAlignment="1" applyProtection="1">
      <alignment vertical="center" wrapText="1"/>
    </xf>
    <xf numFmtId="0" fontId="1" fillId="4" borderId="2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2" xfId="0" applyFont="1" applyFill="1" applyBorder="1" applyAlignment="1" applyProtection="1">
      <alignment horizontal="center" vertical="center"/>
    </xf>
    <xf numFmtId="0" fontId="4" fillId="4" borderId="2" xfId="0" applyFont="1" applyFill="1" applyBorder="1" applyAlignment="1" applyProtection="1">
      <alignment wrapText="1"/>
    </xf>
    <xf numFmtId="0" fontId="4" fillId="4" borderId="6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4" borderId="7" xfId="0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horizontal="right" vertical="top" wrapText="1"/>
    </xf>
    <xf numFmtId="0" fontId="4" fillId="0" borderId="0" xfId="0" applyFont="1" applyFill="1" applyAlignment="1" applyProtection="1">
      <alignment horizontal="right" vertical="top" wrapText="1"/>
    </xf>
    <xf numFmtId="0" fontId="2" fillId="0" borderId="0" xfId="0" applyFont="1" applyFill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vertical="top" wrapText="1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P84"/>
  <sheetViews>
    <sheetView tabSelected="1" topLeftCell="C3" workbookViewId="0">
      <selection activeCell="A3" sqref="A1:B1048576"/>
    </sheetView>
  </sheetViews>
  <sheetFormatPr defaultColWidth="0" defaultRowHeight="12.75" x14ac:dyDescent="0.2"/>
  <cols>
    <col min="1" max="2" width="9.85546875" style="23" hidden="1" customWidth="1"/>
    <col min="3" max="3" width="9.140625" style="23" customWidth="1"/>
    <col min="4" max="4" width="64.28515625" style="23" customWidth="1"/>
    <col min="5" max="5" width="20.7109375" style="23" customWidth="1"/>
    <col min="6" max="68" width="20.7109375" style="24" customWidth="1"/>
    <col min="69" max="16384" width="9.140625" style="23" hidden="1"/>
  </cols>
  <sheetData>
    <row r="1" spans="1:68" ht="51" hidden="1" customHeight="1" x14ac:dyDescent="0.2">
      <c r="A1" s="22" t="s">
        <v>115</v>
      </c>
    </row>
    <row r="2" spans="1:68" hidden="1" x14ac:dyDescent="0.2">
      <c r="A2" s="23" t="s">
        <v>110</v>
      </c>
    </row>
    <row r="3" spans="1:68" ht="26.25" customHeight="1" x14ac:dyDescent="0.2"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51" t="s">
        <v>109</v>
      </c>
      <c r="BM3" s="52"/>
      <c r="BN3" s="52"/>
      <c r="BO3" s="52"/>
      <c r="BP3" s="52"/>
    </row>
    <row r="4" spans="1:68" ht="23.25" customHeight="1" x14ac:dyDescent="0.2"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52"/>
      <c r="BM4" s="52"/>
      <c r="BN4" s="52"/>
      <c r="BO4" s="52"/>
      <c r="BP4" s="52"/>
    </row>
    <row r="5" spans="1:68" ht="23.25" customHeight="1" x14ac:dyDescent="0.2"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52"/>
      <c r="BM5" s="52"/>
      <c r="BN5" s="52"/>
      <c r="BO5" s="52"/>
      <c r="BP5" s="52"/>
    </row>
    <row r="6" spans="1:68" x14ac:dyDescent="0.2"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</row>
    <row r="7" spans="1:68" s="24" customFormat="1" x14ac:dyDescent="0.2">
      <c r="E7" s="53" t="s">
        <v>100</v>
      </c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3"/>
      <c r="BO7" s="53"/>
    </row>
    <row r="8" spans="1:68" s="24" customFormat="1" ht="9.75" hidden="1" customHeight="1" x14ac:dyDescent="0.2"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</row>
    <row r="9" spans="1:68" s="24" customFormat="1" ht="10.5" hidden="1" customHeight="1" x14ac:dyDescent="0.2">
      <c r="E9" s="54" t="s">
        <v>101</v>
      </c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</row>
    <row r="10" spans="1:68" s="24" customFormat="1" ht="18.75" hidden="1" customHeight="1" x14ac:dyDescent="0.2"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</row>
    <row r="11" spans="1:68" s="24" customFormat="1" ht="15" hidden="1" customHeight="1" x14ac:dyDescent="0.2">
      <c r="E11" s="39" t="s">
        <v>98</v>
      </c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</row>
    <row r="12" spans="1:68" ht="15" hidden="1" customHeight="1" x14ac:dyDescent="0.2"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</row>
    <row r="13" spans="1:68" x14ac:dyDescent="0.2">
      <c r="E13" s="24"/>
      <c r="BO13" s="40" t="s">
        <v>99</v>
      </c>
      <c r="BP13" s="40"/>
    </row>
    <row r="14" spans="1:68" ht="13.5" customHeight="1" x14ac:dyDescent="0.2">
      <c r="C14" s="41" t="s">
        <v>0</v>
      </c>
      <c r="D14" s="44" t="s">
        <v>1</v>
      </c>
      <c r="E14" s="44" t="s">
        <v>2</v>
      </c>
      <c r="F14" s="44"/>
      <c r="G14" s="44"/>
      <c r="H14" s="44"/>
      <c r="I14" s="44"/>
      <c r="J14" s="44"/>
      <c r="K14" s="44"/>
      <c r="L14" s="45"/>
      <c r="M14" s="46" t="s">
        <v>3</v>
      </c>
      <c r="N14" s="46"/>
      <c r="O14" s="46"/>
      <c r="P14" s="46"/>
      <c r="Q14" s="46"/>
      <c r="R14" s="46"/>
      <c r="S14" s="46"/>
      <c r="T14" s="46"/>
      <c r="U14" s="46" t="s">
        <v>3</v>
      </c>
      <c r="V14" s="46"/>
      <c r="W14" s="46"/>
      <c r="X14" s="46"/>
      <c r="Y14" s="46"/>
      <c r="Z14" s="46"/>
      <c r="AA14" s="46"/>
      <c r="AB14" s="46"/>
      <c r="AC14" s="46" t="s">
        <v>3</v>
      </c>
      <c r="AD14" s="46"/>
      <c r="AE14" s="46"/>
      <c r="AF14" s="46"/>
      <c r="AG14" s="46"/>
      <c r="AH14" s="46"/>
      <c r="AI14" s="46"/>
      <c r="AJ14" s="46"/>
      <c r="AK14" s="46" t="s">
        <v>3</v>
      </c>
      <c r="AL14" s="46"/>
      <c r="AM14" s="46"/>
      <c r="AN14" s="46"/>
      <c r="AO14" s="46"/>
      <c r="AP14" s="46"/>
      <c r="AQ14" s="46"/>
      <c r="AR14" s="46"/>
      <c r="AS14" s="46" t="s">
        <v>3</v>
      </c>
      <c r="AT14" s="46"/>
      <c r="AU14" s="46"/>
      <c r="AV14" s="46"/>
      <c r="AW14" s="46"/>
      <c r="AX14" s="46"/>
      <c r="AY14" s="46"/>
      <c r="AZ14" s="46"/>
      <c r="BA14" s="44" t="s">
        <v>4</v>
      </c>
      <c r="BB14" s="47"/>
      <c r="BC14" s="47"/>
      <c r="BD14" s="47"/>
      <c r="BE14" s="47"/>
      <c r="BF14" s="47"/>
      <c r="BG14" s="47"/>
      <c r="BH14" s="47"/>
      <c r="BI14" s="44" t="s">
        <v>5</v>
      </c>
      <c r="BJ14" s="47"/>
      <c r="BK14" s="47"/>
      <c r="BL14" s="47"/>
      <c r="BM14" s="47"/>
      <c r="BN14" s="47"/>
      <c r="BO14" s="47"/>
      <c r="BP14" s="47"/>
    </row>
    <row r="15" spans="1:68" x14ac:dyDescent="0.2">
      <c r="C15" s="42"/>
      <c r="D15" s="44"/>
      <c r="E15" s="44"/>
      <c r="F15" s="44"/>
      <c r="G15" s="44"/>
      <c r="H15" s="44"/>
      <c r="I15" s="44"/>
      <c r="J15" s="44"/>
      <c r="K15" s="44"/>
      <c r="L15" s="45"/>
      <c r="M15" s="44" t="s">
        <v>6</v>
      </c>
      <c r="N15" s="44"/>
      <c r="O15" s="44"/>
      <c r="P15" s="44"/>
      <c r="Q15" s="44"/>
      <c r="R15" s="44"/>
      <c r="S15" s="44"/>
      <c r="T15" s="44"/>
      <c r="U15" s="44" t="s">
        <v>7</v>
      </c>
      <c r="V15" s="44"/>
      <c r="W15" s="44"/>
      <c r="X15" s="44"/>
      <c r="Y15" s="44"/>
      <c r="Z15" s="44"/>
      <c r="AA15" s="44"/>
      <c r="AB15" s="44"/>
      <c r="AC15" s="44" t="s">
        <v>8</v>
      </c>
      <c r="AD15" s="44"/>
      <c r="AE15" s="44"/>
      <c r="AF15" s="44"/>
      <c r="AG15" s="44"/>
      <c r="AH15" s="44"/>
      <c r="AI15" s="44"/>
      <c r="AJ15" s="44"/>
      <c r="AK15" s="44" t="s">
        <v>9</v>
      </c>
      <c r="AL15" s="44"/>
      <c r="AM15" s="44"/>
      <c r="AN15" s="44"/>
      <c r="AO15" s="44"/>
      <c r="AP15" s="44"/>
      <c r="AQ15" s="44"/>
      <c r="AR15" s="44"/>
      <c r="AS15" s="44" t="s">
        <v>10</v>
      </c>
      <c r="AT15" s="44"/>
      <c r="AU15" s="44"/>
      <c r="AV15" s="44"/>
      <c r="AW15" s="44"/>
      <c r="AX15" s="44"/>
      <c r="AY15" s="44"/>
      <c r="AZ15" s="44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  <c r="BM15" s="47"/>
      <c r="BN15" s="47"/>
      <c r="BO15" s="47"/>
      <c r="BP15" s="47"/>
    </row>
    <row r="16" spans="1:68" ht="76.5" customHeight="1" x14ac:dyDescent="0.2">
      <c r="C16" s="42"/>
      <c r="D16" s="44"/>
      <c r="E16" s="44" t="s">
        <v>11</v>
      </c>
      <c r="F16" s="44" t="s">
        <v>12</v>
      </c>
      <c r="G16" s="44" t="s">
        <v>13</v>
      </c>
      <c r="H16" s="41" t="s">
        <v>14</v>
      </c>
      <c r="I16" s="44" t="s">
        <v>15</v>
      </c>
      <c r="J16" s="44" t="s">
        <v>16</v>
      </c>
      <c r="K16" s="44"/>
      <c r="L16" s="49" t="s">
        <v>17</v>
      </c>
      <c r="M16" s="44" t="s">
        <v>11</v>
      </c>
      <c r="N16" s="44" t="s">
        <v>12</v>
      </c>
      <c r="O16" s="44" t="s">
        <v>13</v>
      </c>
      <c r="P16" s="41" t="s">
        <v>14</v>
      </c>
      <c r="Q16" s="44" t="s">
        <v>15</v>
      </c>
      <c r="R16" s="44" t="s">
        <v>16</v>
      </c>
      <c r="S16" s="44"/>
      <c r="T16" s="44" t="s">
        <v>18</v>
      </c>
      <c r="U16" s="44" t="s">
        <v>11</v>
      </c>
      <c r="V16" s="44" t="s">
        <v>12</v>
      </c>
      <c r="W16" s="44" t="s">
        <v>13</v>
      </c>
      <c r="X16" s="41" t="s">
        <v>14</v>
      </c>
      <c r="Y16" s="44" t="s">
        <v>15</v>
      </c>
      <c r="Z16" s="44" t="s">
        <v>16</v>
      </c>
      <c r="AA16" s="44"/>
      <c r="AB16" s="44" t="s">
        <v>18</v>
      </c>
      <c r="AC16" s="44" t="s">
        <v>11</v>
      </c>
      <c r="AD16" s="44" t="s">
        <v>12</v>
      </c>
      <c r="AE16" s="44" t="s">
        <v>13</v>
      </c>
      <c r="AF16" s="41" t="s">
        <v>19</v>
      </c>
      <c r="AG16" s="44" t="s">
        <v>15</v>
      </c>
      <c r="AH16" s="44" t="s">
        <v>16</v>
      </c>
      <c r="AI16" s="44"/>
      <c r="AJ16" s="44" t="s">
        <v>18</v>
      </c>
      <c r="AK16" s="44" t="s">
        <v>11</v>
      </c>
      <c r="AL16" s="44" t="s">
        <v>12</v>
      </c>
      <c r="AM16" s="44" t="s">
        <v>13</v>
      </c>
      <c r="AN16" s="41" t="s">
        <v>20</v>
      </c>
      <c r="AO16" s="44" t="s">
        <v>15</v>
      </c>
      <c r="AP16" s="44" t="s">
        <v>16</v>
      </c>
      <c r="AQ16" s="44"/>
      <c r="AR16" s="44" t="s">
        <v>18</v>
      </c>
      <c r="AS16" s="44" t="s">
        <v>11</v>
      </c>
      <c r="AT16" s="44" t="s">
        <v>12</v>
      </c>
      <c r="AU16" s="44" t="s">
        <v>13</v>
      </c>
      <c r="AV16" s="41" t="s">
        <v>20</v>
      </c>
      <c r="AW16" s="44" t="s">
        <v>15</v>
      </c>
      <c r="AX16" s="44" t="s">
        <v>16</v>
      </c>
      <c r="AY16" s="44"/>
      <c r="AZ16" s="44" t="s">
        <v>18</v>
      </c>
      <c r="BA16" s="44" t="s">
        <v>11</v>
      </c>
      <c r="BB16" s="44" t="s">
        <v>12</v>
      </c>
      <c r="BC16" s="44" t="s">
        <v>13</v>
      </c>
      <c r="BD16" s="41" t="s">
        <v>19</v>
      </c>
      <c r="BE16" s="44" t="s">
        <v>15</v>
      </c>
      <c r="BF16" s="44" t="s">
        <v>16</v>
      </c>
      <c r="BG16" s="44"/>
      <c r="BH16" s="44" t="s">
        <v>18</v>
      </c>
      <c r="BI16" s="44" t="s">
        <v>11</v>
      </c>
      <c r="BJ16" s="44" t="s">
        <v>12</v>
      </c>
      <c r="BK16" s="44" t="s">
        <v>13</v>
      </c>
      <c r="BL16" s="41" t="s">
        <v>14</v>
      </c>
      <c r="BM16" s="44" t="s">
        <v>15</v>
      </c>
      <c r="BN16" s="44" t="s">
        <v>16</v>
      </c>
      <c r="BO16" s="44"/>
      <c r="BP16" s="44" t="s">
        <v>18</v>
      </c>
    </row>
    <row r="17" spans="2:68" ht="102.75" customHeight="1" x14ac:dyDescent="0.2">
      <c r="C17" s="43"/>
      <c r="D17" s="44"/>
      <c r="E17" s="44"/>
      <c r="F17" s="44"/>
      <c r="G17" s="44"/>
      <c r="H17" s="48"/>
      <c r="I17" s="44"/>
      <c r="J17" s="12" t="s">
        <v>5</v>
      </c>
      <c r="K17" s="12" t="s">
        <v>21</v>
      </c>
      <c r="L17" s="50"/>
      <c r="M17" s="44"/>
      <c r="N17" s="44"/>
      <c r="O17" s="44"/>
      <c r="P17" s="48"/>
      <c r="Q17" s="44"/>
      <c r="R17" s="12" t="s">
        <v>5</v>
      </c>
      <c r="S17" s="12" t="s">
        <v>21</v>
      </c>
      <c r="T17" s="44"/>
      <c r="U17" s="44"/>
      <c r="V17" s="44"/>
      <c r="W17" s="44"/>
      <c r="X17" s="48"/>
      <c r="Y17" s="44"/>
      <c r="Z17" s="12" t="s">
        <v>5</v>
      </c>
      <c r="AA17" s="12" t="s">
        <v>21</v>
      </c>
      <c r="AB17" s="44"/>
      <c r="AC17" s="44"/>
      <c r="AD17" s="44"/>
      <c r="AE17" s="44"/>
      <c r="AF17" s="48"/>
      <c r="AG17" s="44"/>
      <c r="AH17" s="12" t="s">
        <v>5</v>
      </c>
      <c r="AI17" s="12" t="s">
        <v>21</v>
      </c>
      <c r="AJ17" s="44"/>
      <c r="AK17" s="44"/>
      <c r="AL17" s="44"/>
      <c r="AM17" s="44"/>
      <c r="AN17" s="48"/>
      <c r="AO17" s="44"/>
      <c r="AP17" s="12" t="s">
        <v>5</v>
      </c>
      <c r="AQ17" s="12" t="s">
        <v>21</v>
      </c>
      <c r="AR17" s="44"/>
      <c r="AS17" s="44"/>
      <c r="AT17" s="44"/>
      <c r="AU17" s="44"/>
      <c r="AV17" s="48"/>
      <c r="AW17" s="44"/>
      <c r="AX17" s="12" t="s">
        <v>5</v>
      </c>
      <c r="AY17" s="12" t="s">
        <v>21</v>
      </c>
      <c r="AZ17" s="44"/>
      <c r="BA17" s="44"/>
      <c r="BB17" s="44"/>
      <c r="BC17" s="44"/>
      <c r="BD17" s="48"/>
      <c r="BE17" s="44"/>
      <c r="BF17" s="12" t="s">
        <v>5</v>
      </c>
      <c r="BG17" s="12" t="s">
        <v>21</v>
      </c>
      <c r="BH17" s="44"/>
      <c r="BI17" s="44"/>
      <c r="BJ17" s="44"/>
      <c r="BK17" s="44"/>
      <c r="BL17" s="48"/>
      <c r="BM17" s="44"/>
      <c r="BN17" s="12" t="s">
        <v>5</v>
      </c>
      <c r="BO17" s="12" t="s">
        <v>21</v>
      </c>
      <c r="BP17" s="44"/>
    </row>
    <row r="18" spans="2:68" ht="15.75" customHeight="1" x14ac:dyDescent="0.2">
      <c r="B18" s="23" t="s">
        <v>102</v>
      </c>
      <c r="C18" s="11"/>
      <c r="D18" s="11"/>
      <c r="E18" s="12">
        <v>1</v>
      </c>
      <c r="F18" s="12">
        <v>2</v>
      </c>
      <c r="G18" s="12">
        <v>3</v>
      </c>
      <c r="H18" s="12">
        <v>4</v>
      </c>
      <c r="I18" s="12">
        <v>5</v>
      </c>
      <c r="J18" s="12">
        <v>6</v>
      </c>
      <c r="K18" s="12">
        <v>7</v>
      </c>
      <c r="L18" s="13">
        <v>8</v>
      </c>
      <c r="M18" s="12">
        <v>9</v>
      </c>
      <c r="N18" s="12">
        <v>10</v>
      </c>
      <c r="O18" s="12">
        <v>11</v>
      </c>
      <c r="P18" s="12">
        <v>12</v>
      </c>
      <c r="Q18" s="12">
        <v>13</v>
      </c>
      <c r="R18" s="12">
        <v>14</v>
      </c>
      <c r="S18" s="12">
        <v>15</v>
      </c>
      <c r="T18" s="12">
        <v>16</v>
      </c>
      <c r="U18" s="12">
        <v>17</v>
      </c>
      <c r="V18" s="12">
        <v>18</v>
      </c>
      <c r="W18" s="12">
        <v>19</v>
      </c>
      <c r="X18" s="12">
        <v>20</v>
      </c>
      <c r="Y18" s="12">
        <v>21</v>
      </c>
      <c r="Z18" s="12">
        <v>22</v>
      </c>
      <c r="AA18" s="12">
        <v>23</v>
      </c>
      <c r="AB18" s="12">
        <v>24</v>
      </c>
      <c r="AC18" s="12">
        <v>25</v>
      </c>
      <c r="AD18" s="12">
        <v>26</v>
      </c>
      <c r="AE18" s="12">
        <v>27</v>
      </c>
      <c r="AF18" s="12">
        <v>28</v>
      </c>
      <c r="AG18" s="12">
        <v>29</v>
      </c>
      <c r="AH18" s="12">
        <v>30</v>
      </c>
      <c r="AI18" s="12">
        <v>31</v>
      </c>
      <c r="AJ18" s="12">
        <v>32</v>
      </c>
      <c r="AK18" s="12">
        <v>33</v>
      </c>
      <c r="AL18" s="12">
        <v>34</v>
      </c>
      <c r="AM18" s="12">
        <v>35</v>
      </c>
      <c r="AN18" s="12">
        <v>36</v>
      </c>
      <c r="AO18" s="12">
        <v>37</v>
      </c>
      <c r="AP18" s="12">
        <v>38</v>
      </c>
      <c r="AQ18" s="12">
        <v>39</v>
      </c>
      <c r="AR18" s="12">
        <v>40</v>
      </c>
      <c r="AS18" s="12">
        <v>41</v>
      </c>
      <c r="AT18" s="12">
        <v>42</v>
      </c>
      <c r="AU18" s="12">
        <v>43</v>
      </c>
      <c r="AV18" s="12">
        <v>44</v>
      </c>
      <c r="AW18" s="12">
        <v>45</v>
      </c>
      <c r="AX18" s="12">
        <v>46</v>
      </c>
      <c r="AY18" s="12">
        <v>47</v>
      </c>
      <c r="AZ18" s="12">
        <v>48</v>
      </c>
      <c r="BA18" s="12">
        <v>49</v>
      </c>
      <c r="BB18" s="12">
        <v>50</v>
      </c>
      <c r="BC18" s="12">
        <v>51</v>
      </c>
      <c r="BD18" s="12">
        <v>52</v>
      </c>
      <c r="BE18" s="12">
        <v>53</v>
      </c>
      <c r="BF18" s="12">
        <v>54</v>
      </c>
      <c r="BG18" s="12">
        <v>55</v>
      </c>
      <c r="BH18" s="12">
        <v>56</v>
      </c>
      <c r="BI18" s="12">
        <v>57</v>
      </c>
      <c r="BJ18" s="12">
        <v>58</v>
      </c>
      <c r="BK18" s="12">
        <v>59</v>
      </c>
      <c r="BL18" s="12">
        <v>60</v>
      </c>
      <c r="BM18" s="12">
        <v>61</v>
      </c>
      <c r="BN18" s="12">
        <v>62</v>
      </c>
      <c r="BO18" s="12">
        <v>63</v>
      </c>
      <c r="BP18" s="12">
        <v>64</v>
      </c>
    </row>
    <row r="19" spans="2:68" x14ac:dyDescent="0.2">
      <c r="B19" s="23" t="s">
        <v>103</v>
      </c>
      <c r="C19" s="1">
        <v>1</v>
      </c>
      <c r="D19" s="2" t="s">
        <v>22</v>
      </c>
      <c r="E19" s="25"/>
      <c r="F19" s="25"/>
      <c r="G19" s="25"/>
      <c r="H19" s="25"/>
      <c r="I19" s="25"/>
      <c r="J19" s="25"/>
      <c r="K19" s="25"/>
      <c r="L19" s="25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28">
        <f t="shared" ref="BI19:BP19" si="0">E19+M19+U19+AC19+AK19+AS19+BA19</f>
        <v>0</v>
      </c>
      <c r="BJ19" s="30">
        <f t="shared" si="0"/>
        <v>0</v>
      </c>
      <c r="BK19" s="30">
        <f t="shared" si="0"/>
        <v>0</v>
      </c>
      <c r="BL19" s="30">
        <f t="shared" si="0"/>
        <v>0</v>
      </c>
      <c r="BM19" s="30">
        <f t="shared" si="0"/>
        <v>0</v>
      </c>
      <c r="BN19" s="28">
        <f t="shared" si="0"/>
        <v>0</v>
      </c>
      <c r="BO19" s="28">
        <f t="shared" si="0"/>
        <v>0</v>
      </c>
      <c r="BP19" s="28">
        <f t="shared" si="0"/>
        <v>0</v>
      </c>
    </row>
    <row r="20" spans="2:68" x14ac:dyDescent="0.2">
      <c r="B20" s="23" t="s">
        <v>103</v>
      </c>
      <c r="C20" s="3" t="s">
        <v>23</v>
      </c>
      <c r="D20" s="4" t="s">
        <v>24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8">
        <f>E20+M20+U20+AC20+AK20+AS20+BA20</f>
        <v>0</v>
      </c>
      <c r="BJ20" s="30">
        <f t="shared" ref="BJ20:BK64" si="1">F20+N20+V20+AD20+AL20+AT20+BB20</f>
        <v>0</v>
      </c>
      <c r="BK20" s="30">
        <f t="shared" si="1"/>
        <v>0</v>
      </c>
      <c r="BL20" s="30">
        <f t="shared" ref="BL20:BL66" si="2">H20+P20+X20+AF20+AN20+AV20+BD20</f>
        <v>0</v>
      </c>
      <c r="BM20" s="30">
        <f>I20+Q20+Y20+AG20+AO20+AW20+BE20</f>
        <v>0</v>
      </c>
      <c r="BN20" s="28">
        <f t="shared" ref="BM20:BP66" si="3">J20+R20+Z20+AH20+AP20+AX20+BF20</f>
        <v>0</v>
      </c>
      <c r="BO20" s="28">
        <f t="shared" si="3"/>
        <v>0</v>
      </c>
      <c r="BP20" s="28">
        <f t="shared" si="3"/>
        <v>0</v>
      </c>
    </row>
    <row r="21" spans="2:68" x14ac:dyDescent="0.2">
      <c r="C21" s="1">
        <v>2</v>
      </c>
      <c r="D21" s="2" t="s">
        <v>25</v>
      </c>
      <c r="E21" s="29">
        <f>E22+E24+E31+E46</f>
        <v>0</v>
      </c>
      <c r="F21" s="29">
        <f t="shared" ref="F21:L21" si="4">F22+F24+F31+F46</f>
        <v>0</v>
      </c>
      <c r="G21" s="29">
        <f t="shared" si="4"/>
        <v>0</v>
      </c>
      <c r="H21" s="29">
        <f t="shared" si="4"/>
        <v>0</v>
      </c>
      <c r="I21" s="29">
        <f t="shared" si="4"/>
        <v>0</v>
      </c>
      <c r="J21" s="29">
        <f t="shared" si="4"/>
        <v>0</v>
      </c>
      <c r="K21" s="29">
        <f t="shared" si="4"/>
        <v>0</v>
      </c>
      <c r="L21" s="29">
        <f t="shared" si="4"/>
        <v>0</v>
      </c>
      <c r="M21" s="29">
        <f>M22+M24+M31+M46</f>
        <v>0</v>
      </c>
      <c r="N21" s="29">
        <f t="shared" ref="N21:BH21" si="5">N22+N24+N31+N46</f>
        <v>0</v>
      </c>
      <c r="O21" s="29">
        <f t="shared" si="5"/>
        <v>0</v>
      </c>
      <c r="P21" s="29">
        <f t="shared" si="5"/>
        <v>0</v>
      </c>
      <c r="Q21" s="29">
        <f t="shared" si="5"/>
        <v>0</v>
      </c>
      <c r="R21" s="29">
        <f t="shared" si="5"/>
        <v>0</v>
      </c>
      <c r="S21" s="29">
        <f t="shared" si="5"/>
        <v>0</v>
      </c>
      <c r="T21" s="29">
        <f t="shared" si="5"/>
        <v>0</v>
      </c>
      <c r="U21" s="29">
        <f t="shared" si="5"/>
        <v>0</v>
      </c>
      <c r="V21" s="29">
        <f t="shared" si="5"/>
        <v>0</v>
      </c>
      <c r="W21" s="29">
        <f t="shared" si="5"/>
        <v>0</v>
      </c>
      <c r="X21" s="29">
        <f t="shared" si="5"/>
        <v>0</v>
      </c>
      <c r="Y21" s="29">
        <f t="shared" si="5"/>
        <v>0</v>
      </c>
      <c r="Z21" s="29">
        <f t="shared" si="5"/>
        <v>0</v>
      </c>
      <c r="AA21" s="29">
        <f t="shared" si="5"/>
        <v>0</v>
      </c>
      <c r="AB21" s="29">
        <f t="shared" si="5"/>
        <v>0</v>
      </c>
      <c r="AC21" s="29">
        <f t="shared" si="5"/>
        <v>0</v>
      </c>
      <c r="AD21" s="29">
        <f t="shared" si="5"/>
        <v>0</v>
      </c>
      <c r="AE21" s="29">
        <f t="shared" si="5"/>
        <v>0</v>
      </c>
      <c r="AF21" s="29">
        <f t="shared" si="5"/>
        <v>0</v>
      </c>
      <c r="AG21" s="29">
        <f t="shared" si="5"/>
        <v>0</v>
      </c>
      <c r="AH21" s="29">
        <f t="shared" si="5"/>
        <v>0</v>
      </c>
      <c r="AI21" s="29">
        <f t="shared" si="5"/>
        <v>0</v>
      </c>
      <c r="AJ21" s="29">
        <f t="shared" si="5"/>
        <v>0</v>
      </c>
      <c r="AK21" s="29">
        <f t="shared" si="5"/>
        <v>0</v>
      </c>
      <c r="AL21" s="29">
        <f t="shared" si="5"/>
        <v>0</v>
      </c>
      <c r="AM21" s="29">
        <f t="shared" si="5"/>
        <v>0</v>
      </c>
      <c r="AN21" s="29">
        <f t="shared" si="5"/>
        <v>0</v>
      </c>
      <c r="AO21" s="29">
        <f t="shared" si="5"/>
        <v>0</v>
      </c>
      <c r="AP21" s="29">
        <f t="shared" si="5"/>
        <v>0</v>
      </c>
      <c r="AQ21" s="29">
        <f t="shared" si="5"/>
        <v>0</v>
      </c>
      <c r="AR21" s="29">
        <f t="shared" si="5"/>
        <v>0</v>
      </c>
      <c r="AS21" s="29">
        <f t="shared" si="5"/>
        <v>0</v>
      </c>
      <c r="AT21" s="29">
        <f t="shared" si="5"/>
        <v>0</v>
      </c>
      <c r="AU21" s="29">
        <f t="shared" si="5"/>
        <v>0</v>
      </c>
      <c r="AV21" s="29">
        <f t="shared" si="5"/>
        <v>0</v>
      </c>
      <c r="AW21" s="29">
        <f t="shared" si="5"/>
        <v>0</v>
      </c>
      <c r="AX21" s="29">
        <f t="shared" si="5"/>
        <v>0</v>
      </c>
      <c r="AY21" s="29">
        <f t="shared" si="5"/>
        <v>0</v>
      </c>
      <c r="AZ21" s="29">
        <f t="shared" si="5"/>
        <v>0</v>
      </c>
      <c r="BA21" s="29">
        <f t="shared" si="5"/>
        <v>0</v>
      </c>
      <c r="BB21" s="29">
        <f t="shared" si="5"/>
        <v>0</v>
      </c>
      <c r="BC21" s="29">
        <f t="shared" si="5"/>
        <v>0</v>
      </c>
      <c r="BD21" s="29">
        <f t="shared" si="5"/>
        <v>0</v>
      </c>
      <c r="BE21" s="29">
        <f t="shared" si="5"/>
        <v>0</v>
      </c>
      <c r="BF21" s="29">
        <f t="shared" si="5"/>
        <v>0</v>
      </c>
      <c r="BG21" s="29">
        <f t="shared" si="5"/>
        <v>0</v>
      </c>
      <c r="BH21" s="29">
        <f t="shared" si="5"/>
        <v>0</v>
      </c>
      <c r="BI21" s="28">
        <f t="shared" ref="BI21:BI66" si="6">E21+M21+U21+AC21+AK21+AS21+BA21</f>
        <v>0</v>
      </c>
      <c r="BJ21" s="30">
        <f t="shared" si="1"/>
        <v>0</v>
      </c>
      <c r="BK21" s="30">
        <f t="shared" si="1"/>
        <v>0</v>
      </c>
      <c r="BL21" s="30">
        <f t="shared" si="2"/>
        <v>0</v>
      </c>
      <c r="BM21" s="30">
        <f t="shared" si="3"/>
        <v>0</v>
      </c>
      <c r="BN21" s="28">
        <f t="shared" si="3"/>
        <v>0</v>
      </c>
      <c r="BO21" s="28">
        <f t="shared" si="3"/>
        <v>0</v>
      </c>
      <c r="BP21" s="28">
        <f t="shared" si="3"/>
        <v>0</v>
      </c>
    </row>
    <row r="22" spans="2:68" ht="25.5" x14ac:dyDescent="0.2">
      <c r="B22" s="23" t="s">
        <v>103</v>
      </c>
      <c r="C22" s="3" t="s">
        <v>26</v>
      </c>
      <c r="D22" s="5" t="s">
        <v>27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8">
        <f t="shared" si="6"/>
        <v>0</v>
      </c>
      <c r="BJ22" s="30">
        <f t="shared" si="1"/>
        <v>0</v>
      </c>
      <c r="BK22" s="30">
        <f t="shared" si="1"/>
        <v>0</v>
      </c>
      <c r="BL22" s="30">
        <f t="shared" si="2"/>
        <v>0</v>
      </c>
      <c r="BM22" s="30">
        <f t="shared" si="3"/>
        <v>0</v>
      </c>
      <c r="BN22" s="28">
        <f t="shared" si="3"/>
        <v>0</v>
      </c>
      <c r="BO22" s="28">
        <f t="shared" si="3"/>
        <v>0</v>
      </c>
      <c r="BP22" s="28">
        <f t="shared" si="3"/>
        <v>0</v>
      </c>
    </row>
    <row r="23" spans="2:68" x14ac:dyDescent="0.2">
      <c r="B23" s="23" t="s">
        <v>103</v>
      </c>
      <c r="C23" s="3" t="s">
        <v>28</v>
      </c>
      <c r="D23" s="5" t="s">
        <v>29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8">
        <f t="shared" si="6"/>
        <v>0</v>
      </c>
      <c r="BJ23" s="30">
        <f t="shared" si="1"/>
        <v>0</v>
      </c>
      <c r="BK23" s="30">
        <f t="shared" si="1"/>
        <v>0</v>
      </c>
      <c r="BL23" s="30">
        <f t="shared" si="2"/>
        <v>0</v>
      </c>
      <c r="BM23" s="30">
        <f t="shared" si="3"/>
        <v>0</v>
      </c>
      <c r="BN23" s="28">
        <f t="shared" si="3"/>
        <v>0</v>
      </c>
      <c r="BO23" s="28">
        <f t="shared" si="3"/>
        <v>0</v>
      </c>
      <c r="BP23" s="28">
        <f t="shared" si="3"/>
        <v>0</v>
      </c>
    </row>
    <row r="24" spans="2:68" x14ac:dyDescent="0.2">
      <c r="C24" s="3" t="s">
        <v>30</v>
      </c>
      <c r="D24" s="5" t="s">
        <v>31</v>
      </c>
      <c r="E24" s="29">
        <f>E25+E28</f>
        <v>0</v>
      </c>
      <c r="F24" s="29">
        <f t="shared" ref="F24:BH24" si="7">F25+F28</f>
        <v>0</v>
      </c>
      <c r="G24" s="29">
        <f t="shared" si="7"/>
        <v>0</v>
      </c>
      <c r="H24" s="29">
        <f t="shared" si="7"/>
        <v>0</v>
      </c>
      <c r="I24" s="29">
        <f t="shared" si="7"/>
        <v>0</v>
      </c>
      <c r="J24" s="29">
        <f t="shared" si="7"/>
        <v>0</v>
      </c>
      <c r="K24" s="29">
        <f t="shared" si="7"/>
        <v>0</v>
      </c>
      <c r="L24" s="29">
        <f t="shared" si="7"/>
        <v>0</v>
      </c>
      <c r="M24" s="29">
        <f t="shared" si="7"/>
        <v>0</v>
      </c>
      <c r="N24" s="29">
        <f t="shared" si="7"/>
        <v>0</v>
      </c>
      <c r="O24" s="29">
        <f t="shared" si="7"/>
        <v>0</v>
      </c>
      <c r="P24" s="29">
        <f t="shared" si="7"/>
        <v>0</v>
      </c>
      <c r="Q24" s="29">
        <f t="shared" si="7"/>
        <v>0</v>
      </c>
      <c r="R24" s="29">
        <f t="shared" si="7"/>
        <v>0</v>
      </c>
      <c r="S24" s="29">
        <f t="shared" si="7"/>
        <v>0</v>
      </c>
      <c r="T24" s="29">
        <f t="shared" si="7"/>
        <v>0</v>
      </c>
      <c r="U24" s="29">
        <f t="shared" si="7"/>
        <v>0</v>
      </c>
      <c r="V24" s="29">
        <f t="shared" si="7"/>
        <v>0</v>
      </c>
      <c r="W24" s="29">
        <f t="shared" si="7"/>
        <v>0</v>
      </c>
      <c r="X24" s="29">
        <f t="shared" si="7"/>
        <v>0</v>
      </c>
      <c r="Y24" s="29">
        <f t="shared" si="7"/>
        <v>0</v>
      </c>
      <c r="Z24" s="29">
        <f t="shared" si="7"/>
        <v>0</v>
      </c>
      <c r="AA24" s="29">
        <f t="shared" si="7"/>
        <v>0</v>
      </c>
      <c r="AB24" s="29">
        <f t="shared" si="7"/>
        <v>0</v>
      </c>
      <c r="AC24" s="29">
        <f t="shared" si="7"/>
        <v>0</v>
      </c>
      <c r="AD24" s="29">
        <f t="shared" si="7"/>
        <v>0</v>
      </c>
      <c r="AE24" s="29">
        <f t="shared" si="7"/>
        <v>0</v>
      </c>
      <c r="AF24" s="29">
        <f t="shared" si="7"/>
        <v>0</v>
      </c>
      <c r="AG24" s="29">
        <f t="shared" si="7"/>
        <v>0</v>
      </c>
      <c r="AH24" s="29">
        <f t="shared" si="7"/>
        <v>0</v>
      </c>
      <c r="AI24" s="29">
        <f t="shared" si="7"/>
        <v>0</v>
      </c>
      <c r="AJ24" s="29">
        <f t="shared" si="7"/>
        <v>0</v>
      </c>
      <c r="AK24" s="29">
        <f t="shared" si="7"/>
        <v>0</v>
      </c>
      <c r="AL24" s="29">
        <f t="shared" si="7"/>
        <v>0</v>
      </c>
      <c r="AM24" s="29">
        <f t="shared" si="7"/>
        <v>0</v>
      </c>
      <c r="AN24" s="29">
        <f t="shared" si="7"/>
        <v>0</v>
      </c>
      <c r="AO24" s="29">
        <f t="shared" si="7"/>
        <v>0</v>
      </c>
      <c r="AP24" s="29">
        <f t="shared" si="7"/>
        <v>0</v>
      </c>
      <c r="AQ24" s="29">
        <f t="shared" si="7"/>
        <v>0</v>
      </c>
      <c r="AR24" s="29">
        <f t="shared" si="7"/>
        <v>0</v>
      </c>
      <c r="AS24" s="29">
        <f t="shared" si="7"/>
        <v>0</v>
      </c>
      <c r="AT24" s="29">
        <f t="shared" si="7"/>
        <v>0</v>
      </c>
      <c r="AU24" s="29">
        <f t="shared" si="7"/>
        <v>0</v>
      </c>
      <c r="AV24" s="29">
        <f t="shared" si="7"/>
        <v>0</v>
      </c>
      <c r="AW24" s="29">
        <f t="shared" si="7"/>
        <v>0</v>
      </c>
      <c r="AX24" s="29">
        <f t="shared" si="7"/>
        <v>0</v>
      </c>
      <c r="AY24" s="29">
        <f t="shared" si="7"/>
        <v>0</v>
      </c>
      <c r="AZ24" s="29">
        <f t="shared" si="7"/>
        <v>0</v>
      </c>
      <c r="BA24" s="29">
        <f t="shared" si="7"/>
        <v>0</v>
      </c>
      <c r="BB24" s="29">
        <f t="shared" si="7"/>
        <v>0</v>
      </c>
      <c r="BC24" s="29">
        <f t="shared" si="7"/>
        <v>0</v>
      </c>
      <c r="BD24" s="29">
        <f t="shared" si="7"/>
        <v>0</v>
      </c>
      <c r="BE24" s="29">
        <f t="shared" si="7"/>
        <v>0</v>
      </c>
      <c r="BF24" s="29">
        <f t="shared" si="7"/>
        <v>0</v>
      </c>
      <c r="BG24" s="29">
        <f t="shared" si="7"/>
        <v>0</v>
      </c>
      <c r="BH24" s="29">
        <f t="shared" si="7"/>
        <v>0</v>
      </c>
      <c r="BI24" s="28">
        <f t="shared" si="6"/>
        <v>0</v>
      </c>
      <c r="BJ24" s="30">
        <f t="shared" si="1"/>
        <v>0</v>
      </c>
      <c r="BK24" s="30">
        <f t="shared" si="1"/>
        <v>0</v>
      </c>
      <c r="BL24" s="30">
        <f t="shared" si="2"/>
        <v>0</v>
      </c>
      <c r="BM24" s="30">
        <f t="shared" si="3"/>
        <v>0</v>
      </c>
      <c r="BN24" s="28">
        <f t="shared" si="3"/>
        <v>0</v>
      </c>
      <c r="BO24" s="28">
        <f t="shared" si="3"/>
        <v>0</v>
      </c>
      <c r="BP24" s="28">
        <f t="shared" si="3"/>
        <v>0</v>
      </c>
    </row>
    <row r="25" spans="2:68" x14ac:dyDescent="0.2">
      <c r="B25" s="23" t="s">
        <v>103</v>
      </c>
      <c r="C25" s="3" t="s">
        <v>32</v>
      </c>
      <c r="D25" s="6" t="s">
        <v>33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8">
        <f t="shared" si="6"/>
        <v>0</v>
      </c>
      <c r="BJ25" s="30">
        <f t="shared" si="1"/>
        <v>0</v>
      </c>
      <c r="BK25" s="30">
        <f t="shared" si="1"/>
        <v>0</v>
      </c>
      <c r="BL25" s="30">
        <f t="shared" si="2"/>
        <v>0</v>
      </c>
      <c r="BM25" s="30">
        <f t="shared" si="3"/>
        <v>0</v>
      </c>
      <c r="BN25" s="28">
        <f t="shared" si="3"/>
        <v>0</v>
      </c>
      <c r="BO25" s="28">
        <f t="shared" si="3"/>
        <v>0</v>
      </c>
      <c r="BP25" s="28">
        <f t="shared" si="3"/>
        <v>0</v>
      </c>
    </row>
    <row r="26" spans="2:68" ht="25.5" x14ac:dyDescent="0.2">
      <c r="B26" s="23" t="s">
        <v>103</v>
      </c>
      <c r="C26" s="1" t="s">
        <v>34</v>
      </c>
      <c r="D26" s="7" t="s">
        <v>35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8">
        <f t="shared" si="6"/>
        <v>0</v>
      </c>
      <c r="BJ26" s="30">
        <f t="shared" si="1"/>
        <v>0</v>
      </c>
      <c r="BK26" s="30">
        <f t="shared" si="1"/>
        <v>0</v>
      </c>
      <c r="BL26" s="30">
        <f t="shared" si="2"/>
        <v>0</v>
      </c>
      <c r="BM26" s="30">
        <f t="shared" si="3"/>
        <v>0</v>
      </c>
      <c r="BN26" s="28">
        <f t="shared" si="3"/>
        <v>0</v>
      </c>
      <c r="BO26" s="28">
        <f t="shared" si="3"/>
        <v>0</v>
      </c>
      <c r="BP26" s="28">
        <f t="shared" si="3"/>
        <v>0</v>
      </c>
    </row>
    <row r="27" spans="2:68" ht="15" customHeight="1" x14ac:dyDescent="0.2">
      <c r="B27" s="23" t="s">
        <v>103</v>
      </c>
      <c r="C27" s="1" t="s">
        <v>36</v>
      </c>
      <c r="D27" s="7" t="s">
        <v>37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8">
        <f t="shared" si="6"/>
        <v>0</v>
      </c>
      <c r="BJ27" s="30">
        <f t="shared" si="1"/>
        <v>0</v>
      </c>
      <c r="BK27" s="30">
        <f t="shared" si="1"/>
        <v>0</v>
      </c>
      <c r="BL27" s="30">
        <f t="shared" si="2"/>
        <v>0</v>
      </c>
      <c r="BM27" s="30">
        <f t="shared" si="3"/>
        <v>0</v>
      </c>
      <c r="BN27" s="28">
        <f t="shared" si="3"/>
        <v>0</v>
      </c>
      <c r="BO27" s="28">
        <f t="shared" si="3"/>
        <v>0</v>
      </c>
      <c r="BP27" s="28">
        <f t="shared" si="3"/>
        <v>0</v>
      </c>
    </row>
    <row r="28" spans="2:68" x14ac:dyDescent="0.2">
      <c r="B28" s="23" t="s">
        <v>103</v>
      </c>
      <c r="C28" s="3" t="s">
        <v>38</v>
      </c>
      <c r="D28" s="6" t="s">
        <v>39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8">
        <f t="shared" si="6"/>
        <v>0</v>
      </c>
      <c r="BJ28" s="30">
        <f t="shared" si="1"/>
        <v>0</v>
      </c>
      <c r="BK28" s="30">
        <f t="shared" si="1"/>
        <v>0</v>
      </c>
      <c r="BL28" s="30">
        <f t="shared" si="2"/>
        <v>0</v>
      </c>
      <c r="BM28" s="30">
        <f t="shared" si="3"/>
        <v>0</v>
      </c>
      <c r="BN28" s="28">
        <f t="shared" si="3"/>
        <v>0</v>
      </c>
      <c r="BO28" s="28">
        <f t="shared" si="3"/>
        <v>0</v>
      </c>
      <c r="BP28" s="28">
        <f t="shared" si="3"/>
        <v>0</v>
      </c>
    </row>
    <row r="29" spans="2:68" ht="27" customHeight="1" x14ac:dyDescent="0.2">
      <c r="B29" s="23" t="s">
        <v>103</v>
      </c>
      <c r="C29" s="1" t="s">
        <v>40</v>
      </c>
      <c r="D29" s="7" t="s">
        <v>35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8">
        <f t="shared" si="6"/>
        <v>0</v>
      </c>
      <c r="BJ29" s="30">
        <f t="shared" si="1"/>
        <v>0</v>
      </c>
      <c r="BK29" s="30">
        <f t="shared" si="1"/>
        <v>0</v>
      </c>
      <c r="BL29" s="30">
        <f t="shared" si="2"/>
        <v>0</v>
      </c>
      <c r="BM29" s="30">
        <f t="shared" si="3"/>
        <v>0</v>
      </c>
      <c r="BN29" s="28">
        <f t="shared" si="3"/>
        <v>0</v>
      </c>
      <c r="BO29" s="28">
        <f t="shared" si="3"/>
        <v>0</v>
      </c>
      <c r="BP29" s="28">
        <f t="shared" si="3"/>
        <v>0</v>
      </c>
    </row>
    <row r="30" spans="2:68" ht="15.75" customHeight="1" x14ac:dyDescent="0.2">
      <c r="B30" s="23" t="s">
        <v>103</v>
      </c>
      <c r="C30" s="1" t="s">
        <v>41</v>
      </c>
      <c r="D30" s="7" t="s">
        <v>37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8">
        <f t="shared" si="6"/>
        <v>0</v>
      </c>
      <c r="BJ30" s="30">
        <f t="shared" si="1"/>
        <v>0</v>
      </c>
      <c r="BK30" s="30">
        <f t="shared" si="1"/>
        <v>0</v>
      </c>
      <c r="BL30" s="30">
        <f t="shared" si="2"/>
        <v>0</v>
      </c>
      <c r="BM30" s="30">
        <f t="shared" si="3"/>
        <v>0</v>
      </c>
      <c r="BN30" s="28">
        <f t="shared" si="3"/>
        <v>0</v>
      </c>
      <c r="BO30" s="28">
        <f t="shared" si="3"/>
        <v>0</v>
      </c>
      <c r="BP30" s="28">
        <f t="shared" si="3"/>
        <v>0</v>
      </c>
    </row>
    <row r="31" spans="2:68" x14ac:dyDescent="0.2">
      <c r="C31" s="3" t="s">
        <v>42</v>
      </c>
      <c r="D31" s="4" t="s">
        <v>43</v>
      </c>
      <c r="E31" s="29">
        <f>E32+E39</f>
        <v>0</v>
      </c>
      <c r="F31" s="29">
        <f t="shared" ref="F31:BH31" si="8">F32+F39</f>
        <v>0</v>
      </c>
      <c r="G31" s="29">
        <f t="shared" si="8"/>
        <v>0</v>
      </c>
      <c r="H31" s="29">
        <f t="shared" si="8"/>
        <v>0</v>
      </c>
      <c r="I31" s="29">
        <f t="shared" si="8"/>
        <v>0</v>
      </c>
      <c r="J31" s="29">
        <f t="shared" si="8"/>
        <v>0</v>
      </c>
      <c r="K31" s="29">
        <f t="shared" si="8"/>
        <v>0</v>
      </c>
      <c r="L31" s="29">
        <f t="shared" si="8"/>
        <v>0</v>
      </c>
      <c r="M31" s="29">
        <f t="shared" si="8"/>
        <v>0</v>
      </c>
      <c r="N31" s="29">
        <f t="shared" si="8"/>
        <v>0</v>
      </c>
      <c r="O31" s="29">
        <f t="shared" si="8"/>
        <v>0</v>
      </c>
      <c r="P31" s="29">
        <f t="shared" si="8"/>
        <v>0</v>
      </c>
      <c r="Q31" s="29">
        <f t="shared" si="8"/>
        <v>0</v>
      </c>
      <c r="R31" s="29">
        <f t="shared" si="8"/>
        <v>0</v>
      </c>
      <c r="S31" s="29">
        <f t="shared" si="8"/>
        <v>0</v>
      </c>
      <c r="T31" s="29">
        <f t="shared" si="8"/>
        <v>0</v>
      </c>
      <c r="U31" s="29">
        <f t="shared" si="8"/>
        <v>0</v>
      </c>
      <c r="V31" s="29">
        <f t="shared" si="8"/>
        <v>0</v>
      </c>
      <c r="W31" s="29">
        <f t="shared" si="8"/>
        <v>0</v>
      </c>
      <c r="X31" s="29">
        <f t="shared" si="8"/>
        <v>0</v>
      </c>
      <c r="Y31" s="29">
        <f t="shared" si="8"/>
        <v>0</v>
      </c>
      <c r="Z31" s="29">
        <f t="shared" si="8"/>
        <v>0</v>
      </c>
      <c r="AA31" s="29">
        <f t="shared" si="8"/>
        <v>0</v>
      </c>
      <c r="AB31" s="29">
        <f t="shared" si="8"/>
        <v>0</v>
      </c>
      <c r="AC31" s="29">
        <f t="shared" si="8"/>
        <v>0</v>
      </c>
      <c r="AD31" s="29">
        <f t="shared" si="8"/>
        <v>0</v>
      </c>
      <c r="AE31" s="29">
        <f t="shared" si="8"/>
        <v>0</v>
      </c>
      <c r="AF31" s="29">
        <f t="shared" si="8"/>
        <v>0</v>
      </c>
      <c r="AG31" s="29">
        <f t="shared" si="8"/>
        <v>0</v>
      </c>
      <c r="AH31" s="29">
        <f t="shared" si="8"/>
        <v>0</v>
      </c>
      <c r="AI31" s="29">
        <f t="shared" si="8"/>
        <v>0</v>
      </c>
      <c r="AJ31" s="29">
        <f t="shared" si="8"/>
        <v>0</v>
      </c>
      <c r="AK31" s="29">
        <f t="shared" si="8"/>
        <v>0</v>
      </c>
      <c r="AL31" s="29">
        <f t="shared" si="8"/>
        <v>0</v>
      </c>
      <c r="AM31" s="29">
        <f t="shared" si="8"/>
        <v>0</v>
      </c>
      <c r="AN31" s="29">
        <f t="shared" si="8"/>
        <v>0</v>
      </c>
      <c r="AO31" s="29">
        <f t="shared" si="8"/>
        <v>0</v>
      </c>
      <c r="AP31" s="29">
        <f t="shared" si="8"/>
        <v>0</v>
      </c>
      <c r="AQ31" s="29">
        <f t="shared" si="8"/>
        <v>0</v>
      </c>
      <c r="AR31" s="29">
        <f t="shared" si="8"/>
        <v>0</v>
      </c>
      <c r="AS31" s="29">
        <f t="shared" si="8"/>
        <v>0</v>
      </c>
      <c r="AT31" s="29">
        <f t="shared" si="8"/>
        <v>0</v>
      </c>
      <c r="AU31" s="29">
        <f t="shared" si="8"/>
        <v>0</v>
      </c>
      <c r="AV31" s="29">
        <f t="shared" si="8"/>
        <v>0</v>
      </c>
      <c r="AW31" s="29">
        <f t="shared" si="8"/>
        <v>0</v>
      </c>
      <c r="AX31" s="29">
        <f t="shared" si="8"/>
        <v>0</v>
      </c>
      <c r="AY31" s="29">
        <f t="shared" si="8"/>
        <v>0</v>
      </c>
      <c r="AZ31" s="29">
        <f t="shared" si="8"/>
        <v>0</v>
      </c>
      <c r="BA31" s="29">
        <f t="shared" si="8"/>
        <v>0</v>
      </c>
      <c r="BB31" s="29">
        <f t="shared" si="8"/>
        <v>0</v>
      </c>
      <c r="BC31" s="29">
        <f t="shared" si="8"/>
        <v>0</v>
      </c>
      <c r="BD31" s="29">
        <f t="shared" si="8"/>
        <v>0</v>
      </c>
      <c r="BE31" s="29">
        <f t="shared" si="8"/>
        <v>0</v>
      </c>
      <c r="BF31" s="29">
        <f t="shared" si="8"/>
        <v>0</v>
      </c>
      <c r="BG31" s="29">
        <f t="shared" si="8"/>
        <v>0</v>
      </c>
      <c r="BH31" s="29">
        <f t="shared" si="8"/>
        <v>0</v>
      </c>
      <c r="BI31" s="28">
        <f t="shared" si="6"/>
        <v>0</v>
      </c>
      <c r="BJ31" s="30">
        <f t="shared" si="1"/>
        <v>0</v>
      </c>
      <c r="BK31" s="30">
        <f t="shared" si="1"/>
        <v>0</v>
      </c>
      <c r="BL31" s="30">
        <f t="shared" si="2"/>
        <v>0</v>
      </c>
      <c r="BM31" s="30">
        <f t="shared" si="3"/>
        <v>0</v>
      </c>
      <c r="BN31" s="28">
        <f t="shared" si="3"/>
        <v>0</v>
      </c>
      <c r="BO31" s="28">
        <f t="shared" si="3"/>
        <v>0</v>
      </c>
      <c r="BP31" s="28">
        <f t="shared" si="3"/>
        <v>0</v>
      </c>
    </row>
    <row r="32" spans="2:68" x14ac:dyDescent="0.2">
      <c r="C32" s="3" t="s">
        <v>44</v>
      </c>
      <c r="D32" s="7" t="s">
        <v>39</v>
      </c>
      <c r="E32" s="29">
        <f>E33+E35+E36+E37</f>
        <v>0</v>
      </c>
      <c r="F32" s="29">
        <f t="shared" ref="F32:BH32" si="9">F33+F35+F36+F37</f>
        <v>0</v>
      </c>
      <c r="G32" s="29">
        <f t="shared" si="9"/>
        <v>0</v>
      </c>
      <c r="H32" s="29">
        <f t="shared" si="9"/>
        <v>0</v>
      </c>
      <c r="I32" s="29">
        <f t="shared" si="9"/>
        <v>0</v>
      </c>
      <c r="J32" s="29">
        <f t="shared" si="9"/>
        <v>0</v>
      </c>
      <c r="K32" s="29">
        <f t="shared" si="9"/>
        <v>0</v>
      </c>
      <c r="L32" s="29">
        <f t="shared" si="9"/>
        <v>0</v>
      </c>
      <c r="M32" s="29">
        <f t="shared" si="9"/>
        <v>0</v>
      </c>
      <c r="N32" s="29">
        <f t="shared" si="9"/>
        <v>0</v>
      </c>
      <c r="O32" s="29">
        <f t="shared" si="9"/>
        <v>0</v>
      </c>
      <c r="P32" s="29">
        <f t="shared" si="9"/>
        <v>0</v>
      </c>
      <c r="Q32" s="29">
        <f t="shared" si="9"/>
        <v>0</v>
      </c>
      <c r="R32" s="29">
        <f t="shared" si="9"/>
        <v>0</v>
      </c>
      <c r="S32" s="29">
        <f t="shared" si="9"/>
        <v>0</v>
      </c>
      <c r="T32" s="29">
        <f t="shared" si="9"/>
        <v>0</v>
      </c>
      <c r="U32" s="29">
        <f t="shared" si="9"/>
        <v>0</v>
      </c>
      <c r="V32" s="29">
        <f t="shared" si="9"/>
        <v>0</v>
      </c>
      <c r="W32" s="29">
        <f t="shared" si="9"/>
        <v>0</v>
      </c>
      <c r="X32" s="29">
        <f t="shared" si="9"/>
        <v>0</v>
      </c>
      <c r="Y32" s="29">
        <f t="shared" si="9"/>
        <v>0</v>
      </c>
      <c r="Z32" s="29">
        <f t="shared" si="9"/>
        <v>0</v>
      </c>
      <c r="AA32" s="29">
        <f t="shared" si="9"/>
        <v>0</v>
      </c>
      <c r="AB32" s="29">
        <f t="shared" si="9"/>
        <v>0</v>
      </c>
      <c r="AC32" s="29">
        <f t="shared" si="9"/>
        <v>0</v>
      </c>
      <c r="AD32" s="29">
        <f t="shared" si="9"/>
        <v>0</v>
      </c>
      <c r="AE32" s="29">
        <f t="shared" si="9"/>
        <v>0</v>
      </c>
      <c r="AF32" s="29">
        <f t="shared" si="9"/>
        <v>0</v>
      </c>
      <c r="AG32" s="29">
        <f t="shared" si="9"/>
        <v>0</v>
      </c>
      <c r="AH32" s="29">
        <f t="shared" si="9"/>
        <v>0</v>
      </c>
      <c r="AI32" s="29">
        <f t="shared" si="9"/>
        <v>0</v>
      </c>
      <c r="AJ32" s="29">
        <f t="shared" si="9"/>
        <v>0</v>
      </c>
      <c r="AK32" s="29">
        <f t="shared" si="9"/>
        <v>0</v>
      </c>
      <c r="AL32" s="29">
        <f t="shared" si="9"/>
        <v>0</v>
      </c>
      <c r="AM32" s="29">
        <f t="shared" si="9"/>
        <v>0</v>
      </c>
      <c r="AN32" s="29">
        <f t="shared" si="9"/>
        <v>0</v>
      </c>
      <c r="AO32" s="29">
        <f t="shared" si="9"/>
        <v>0</v>
      </c>
      <c r="AP32" s="29">
        <f t="shared" si="9"/>
        <v>0</v>
      </c>
      <c r="AQ32" s="29">
        <f t="shared" si="9"/>
        <v>0</v>
      </c>
      <c r="AR32" s="29">
        <f t="shared" si="9"/>
        <v>0</v>
      </c>
      <c r="AS32" s="29">
        <f t="shared" si="9"/>
        <v>0</v>
      </c>
      <c r="AT32" s="29">
        <f t="shared" si="9"/>
        <v>0</v>
      </c>
      <c r="AU32" s="29">
        <f t="shared" si="9"/>
        <v>0</v>
      </c>
      <c r="AV32" s="29">
        <f t="shared" si="9"/>
        <v>0</v>
      </c>
      <c r="AW32" s="29">
        <f t="shared" si="9"/>
        <v>0</v>
      </c>
      <c r="AX32" s="29">
        <f t="shared" si="9"/>
        <v>0</v>
      </c>
      <c r="AY32" s="29">
        <f t="shared" si="9"/>
        <v>0</v>
      </c>
      <c r="AZ32" s="29">
        <f t="shared" si="9"/>
        <v>0</v>
      </c>
      <c r="BA32" s="29">
        <f t="shared" si="9"/>
        <v>0</v>
      </c>
      <c r="BB32" s="29">
        <f t="shared" si="9"/>
        <v>0</v>
      </c>
      <c r="BC32" s="29">
        <f t="shared" si="9"/>
        <v>0</v>
      </c>
      <c r="BD32" s="29">
        <f t="shared" si="9"/>
        <v>0</v>
      </c>
      <c r="BE32" s="29">
        <f t="shared" si="9"/>
        <v>0</v>
      </c>
      <c r="BF32" s="29">
        <f t="shared" si="9"/>
        <v>0</v>
      </c>
      <c r="BG32" s="29">
        <f t="shared" si="9"/>
        <v>0</v>
      </c>
      <c r="BH32" s="29">
        <f t="shared" si="9"/>
        <v>0</v>
      </c>
      <c r="BI32" s="28">
        <f t="shared" si="6"/>
        <v>0</v>
      </c>
      <c r="BJ32" s="30">
        <f t="shared" si="1"/>
        <v>0</v>
      </c>
      <c r="BK32" s="30">
        <f t="shared" si="1"/>
        <v>0</v>
      </c>
      <c r="BL32" s="30">
        <f t="shared" si="2"/>
        <v>0</v>
      </c>
      <c r="BM32" s="30">
        <f t="shared" si="3"/>
        <v>0</v>
      </c>
      <c r="BN32" s="28">
        <f t="shared" si="3"/>
        <v>0</v>
      </c>
      <c r="BO32" s="28">
        <f t="shared" si="3"/>
        <v>0</v>
      </c>
      <c r="BP32" s="28">
        <f t="shared" si="3"/>
        <v>0</v>
      </c>
    </row>
    <row r="33" spans="2:68" x14ac:dyDescent="0.2">
      <c r="B33" s="23" t="s">
        <v>103</v>
      </c>
      <c r="C33" s="1" t="s">
        <v>45</v>
      </c>
      <c r="D33" s="8" t="s">
        <v>46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8">
        <f t="shared" si="6"/>
        <v>0</v>
      </c>
      <c r="BJ33" s="30">
        <f t="shared" si="1"/>
        <v>0</v>
      </c>
      <c r="BK33" s="30">
        <f t="shared" si="1"/>
        <v>0</v>
      </c>
      <c r="BL33" s="30">
        <f t="shared" si="2"/>
        <v>0</v>
      </c>
      <c r="BM33" s="30">
        <f t="shared" si="3"/>
        <v>0</v>
      </c>
      <c r="BN33" s="28">
        <f t="shared" si="3"/>
        <v>0</v>
      </c>
      <c r="BO33" s="28">
        <f t="shared" si="3"/>
        <v>0</v>
      </c>
      <c r="BP33" s="28">
        <f t="shared" si="3"/>
        <v>0</v>
      </c>
    </row>
    <row r="34" spans="2:68" x14ac:dyDescent="0.2">
      <c r="B34" s="23" t="s">
        <v>103</v>
      </c>
      <c r="C34" s="1" t="s">
        <v>47</v>
      </c>
      <c r="D34" s="9" t="s">
        <v>48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8">
        <f t="shared" si="6"/>
        <v>0</v>
      </c>
      <c r="BJ34" s="30">
        <f t="shared" si="1"/>
        <v>0</v>
      </c>
      <c r="BK34" s="30">
        <f t="shared" si="1"/>
        <v>0</v>
      </c>
      <c r="BL34" s="30">
        <f t="shared" si="2"/>
        <v>0</v>
      </c>
      <c r="BM34" s="30">
        <f t="shared" si="3"/>
        <v>0</v>
      </c>
      <c r="BN34" s="28">
        <f t="shared" si="3"/>
        <v>0</v>
      </c>
      <c r="BO34" s="28">
        <f t="shared" si="3"/>
        <v>0</v>
      </c>
      <c r="BP34" s="28">
        <f t="shared" si="3"/>
        <v>0</v>
      </c>
    </row>
    <row r="35" spans="2:68" x14ac:dyDescent="0.2">
      <c r="B35" s="23" t="s">
        <v>103</v>
      </c>
      <c r="C35" s="1" t="s">
        <v>49</v>
      </c>
      <c r="D35" s="8" t="s">
        <v>50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8">
        <f t="shared" si="6"/>
        <v>0</v>
      </c>
      <c r="BJ35" s="30">
        <f t="shared" si="1"/>
        <v>0</v>
      </c>
      <c r="BK35" s="30">
        <f t="shared" si="1"/>
        <v>0</v>
      </c>
      <c r="BL35" s="30">
        <f t="shared" si="2"/>
        <v>0</v>
      </c>
      <c r="BM35" s="30">
        <f t="shared" si="3"/>
        <v>0</v>
      </c>
      <c r="BN35" s="28">
        <f t="shared" si="3"/>
        <v>0</v>
      </c>
      <c r="BO35" s="28">
        <f t="shared" si="3"/>
        <v>0</v>
      </c>
      <c r="BP35" s="28">
        <f t="shared" si="3"/>
        <v>0</v>
      </c>
    </row>
    <row r="36" spans="2:68" x14ac:dyDescent="0.2">
      <c r="B36" s="23" t="s">
        <v>103</v>
      </c>
      <c r="C36" s="1" t="s">
        <v>51</v>
      </c>
      <c r="D36" s="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8">
        <f t="shared" si="6"/>
        <v>0</v>
      </c>
      <c r="BJ36" s="30">
        <f t="shared" si="1"/>
        <v>0</v>
      </c>
      <c r="BK36" s="30">
        <f t="shared" si="1"/>
        <v>0</v>
      </c>
      <c r="BL36" s="30">
        <f t="shared" si="2"/>
        <v>0</v>
      </c>
      <c r="BM36" s="30">
        <f t="shared" si="3"/>
        <v>0</v>
      </c>
      <c r="BN36" s="28">
        <f t="shared" si="3"/>
        <v>0</v>
      </c>
      <c r="BO36" s="28">
        <f t="shared" si="3"/>
        <v>0</v>
      </c>
      <c r="BP36" s="28">
        <f t="shared" si="3"/>
        <v>0</v>
      </c>
    </row>
    <row r="37" spans="2:68" x14ac:dyDescent="0.2">
      <c r="B37" s="23" t="s">
        <v>103</v>
      </c>
      <c r="C37" s="1" t="s">
        <v>53</v>
      </c>
      <c r="D37" s="8" t="s">
        <v>54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8">
        <f t="shared" si="6"/>
        <v>0</v>
      </c>
      <c r="BJ37" s="30">
        <f t="shared" si="1"/>
        <v>0</v>
      </c>
      <c r="BK37" s="30">
        <f t="shared" si="1"/>
        <v>0</v>
      </c>
      <c r="BL37" s="30">
        <f t="shared" si="2"/>
        <v>0</v>
      </c>
      <c r="BM37" s="30">
        <f t="shared" si="3"/>
        <v>0</v>
      </c>
      <c r="BN37" s="28">
        <f t="shared" si="3"/>
        <v>0</v>
      </c>
      <c r="BO37" s="28">
        <f t="shared" si="3"/>
        <v>0</v>
      </c>
      <c r="BP37" s="28">
        <f t="shared" si="3"/>
        <v>0</v>
      </c>
    </row>
    <row r="38" spans="2:68" x14ac:dyDescent="0.2">
      <c r="B38" s="23" t="s">
        <v>103</v>
      </c>
      <c r="C38" s="1" t="s">
        <v>55</v>
      </c>
      <c r="D38" s="9" t="s">
        <v>56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8">
        <f t="shared" si="6"/>
        <v>0</v>
      </c>
      <c r="BJ38" s="30">
        <f t="shared" si="1"/>
        <v>0</v>
      </c>
      <c r="BK38" s="30">
        <f t="shared" si="1"/>
        <v>0</v>
      </c>
      <c r="BL38" s="30">
        <f t="shared" si="2"/>
        <v>0</v>
      </c>
      <c r="BM38" s="30">
        <f t="shared" si="3"/>
        <v>0</v>
      </c>
      <c r="BN38" s="28">
        <f t="shared" si="3"/>
        <v>0</v>
      </c>
      <c r="BO38" s="28">
        <f t="shared" si="3"/>
        <v>0</v>
      </c>
      <c r="BP38" s="28">
        <f t="shared" si="3"/>
        <v>0</v>
      </c>
    </row>
    <row r="39" spans="2:68" x14ac:dyDescent="0.2">
      <c r="C39" s="3" t="s">
        <v>57</v>
      </c>
      <c r="D39" s="7" t="s">
        <v>33</v>
      </c>
      <c r="E39" s="29">
        <f>E40+E42+E43+E44</f>
        <v>0</v>
      </c>
      <c r="F39" s="29">
        <f t="shared" ref="F39:BH39" si="10">F40+F42+F43+F44</f>
        <v>0</v>
      </c>
      <c r="G39" s="29">
        <f t="shared" si="10"/>
        <v>0</v>
      </c>
      <c r="H39" s="29">
        <f t="shared" si="10"/>
        <v>0</v>
      </c>
      <c r="I39" s="29">
        <f t="shared" si="10"/>
        <v>0</v>
      </c>
      <c r="J39" s="29">
        <f t="shared" si="10"/>
        <v>0</v>
      </c>
      <c r="K39" s="29">
        <f t="shared" si="10"/>
        <v>0</v>
      </c>
      <c r="L39" s="29">
        <f t="shared" si="10"/>
        <v>0</v>
      </c>
      <c r="M39" s="29">
        <f t="shared" si="10"/>
        <v>0</v>
      </c>
      <c r="N39" s="29">
        <f t="shared" si="10"/>
        <v>0</v>
      </c>
      <c r="O39" s="29">
        <f t="shared" si="10"/>
        <v>0</v>
      </c>
      <c r="P39" s="29">
        <f t="shared" si="10"/>
        <v>0</v>
      </c>
      <c r="Q39" s="29">
        <f t="shared" si="10"/>
        <v>0</v>
      </c>
      <c r="R39" s="29">
        <f t="shared" si="10"/>
        <v>0</v>
      </c>
      <c r="S39" s="29">
        <f t="shared" si="10"/>
        <v>0</v>
      </c>
      <c r="T39" s="29">
        <f t="shared" si="10"/>
        <v>0</v>
      </c>
      <c r="U39" s="29">
        <f t="shared" si="10"/>
        <v>0</v>
      </c>
      <c r="V39" s="29">
        <f t="shared" si="10"/>
        <v>0</v>
      </c>
      <c r="W39" s="29">
        <f t="shared" si="10"/>
        <v>0</v>
      </c>
      <c r="X39" s="29">
        <f t="shared" si="10"/>
        <v>0</v>
      </c>
      <c r="Y39" s="29">
        <f t="shared" si="10"/>
        <v>0</v>
      </c>
      <c r="Z39" s="29">
        <f t="shared" si="10"/>
        <v>0</v>
      </c>
      <c r="AA39" s="29">
        <f t="shared" si="10"/>
        <v>0</v>
      </c>
      <c r="AB39" s="29">
        <f t="shared" si="10"/>
        <v>0</v>
      </c>
      <c r="AC39" s="29">
        <f t="shared" si="10"/>
        <v>0</v>
      </c>
      <c r="AD39" s="29">
        <f t="shared" si="10"/>
        <v>0</v>
      </c>
      <c r="AE39" s="29">
        <f t="shared" si="10"/>
        <v>0</v>
      </c>
      <c r="AF39" s="29">
        <f t="shared" si="10"/>
        <v>0</v>
      </c>
      <c r="AG39" s="29">
        <f t="shared" si="10"/>
        <v>0</v>
      </c>
      <c r="AH39" s="29">
        <f t="shared" si="10"/>
        <v>0</v>
      </c>
      <c r="AI39" s="29">
        <f t="shared" si="10"/>
        <v>0</v>
      </c>
      <c r="AJ39" s="29">
        <f t="shared" si="10"/>
        <v>0</v>
      </c>
      <c r="AK39" s="29">
        <f t="shared" si="10"/>
        <v>0</v>
      </c>
      <c r="AL39" s="29">
        <f t="shared" si="10"/>
        <v>0</v>
      </c>
      <c r="AM39" s="29">
        <f t="shared" si="10"/>
        <v>0</v>
      </c>
      <c r="AN39" s="29">
        <f t="shared" si="10"/>
        <v>0</v>
      </c>
      <c r="AO39" s="29">
        <f t="shared" si="10"/>
        <v>0</v>
      </c>
      <c r="AP39" s="29">
        <f t="shared" si="10"/>
        <v>0</v>
      </c>
      <c r="AQ39" s="29">
        <f t="shared" si="10"/>
        <v>0</v>
      </c>
      <c r="AR39" s="29">
        <f t="shared" si="10"/>
        <v>0</v>
      </c>
      <c r="AS39" s="29">
        <f t="shared" si="10"/>
        <v>0</v>
      </c>
      <c r="AT39" s="29">
        <f t="shared" si="10"/>
        <v>0</v>
      </c>
      <c r="AU39" s="29">
        <f t="shared" si="10"/>
        <v>0</v>
      </c>
      <c r="AV39" s="29">
        <f t="shared" si="10"/>
        <v>0</v>
      </c>
      <c r="AW39" s="29">
        <f t="shared" si="10"/>
        <v>0</v>
      </c>
      <c r="AX39" s="29">
        <f t="shared" si="10"/>
        <v>0</v>
      </c>
      <c r="AY39" s="29">
        <f t="shared" si="10"/>
        <v>0</v>
      </c>
      <c r="AZ39" s="29">
        <f t="shared" si="10"/>
        <v>0</v>
      </c>
      <c r="BA39" s="29">
        <f t="shared" si="10"/>
        <v>0</v>
      </c>
      <c r="BB39" s="29">
        <f t="shared" si="10"/>
        <v>0</v>
      </c>
      <c r="BC39" s="29">
        <f t="shared" si="10"/>
        <v>0</v>
      </c>
      <c r="BD39" s="29">
        <f t="shared" si="10"/>
        <v>0</v>
      </c>
      <c r="BE39" s="29">
        <f t="shared" si="10"/>
        <v>0</v>
      </c>
      <c r="BF39" s="29">
        <f t="shared" si="10"/>
        <v>0</v>
      </c>
      <c r="BG39" s="29">
        <f t="shared" si="10"/>
        <v>0</v>
      </c>
      <c r="BH39" s="29">
        <f t="shared" si="10"/>
        <v>0</v>
      </c>
      <c r="BI39" s="28">
        <f t="shared" si="6"/>
        <v>0</v>
      </c>
      <c r="BJ39" s="30">
        <f t="shared" si="1"/>
        <v>0</v>
      </c>
      <c r="BK39" s="30">
        <f t="shared" si="1"/>
        <v>0</v>
      </c>
      <c r="BL39" s="30">
        <f t="shared" si="2"/>
        <v>0</v>
      </c>
      <c r="BM39" s="30">
        <f t="shared" si="3"/>
        <v>0</v>
      </c>
      <c r="BN39" s="28">
        <f t="shared" si="3"/>
        <v>0</v>
      </c>
      <c r="BO39" s="28">
        <f t="shared" si="3"/>
        <v>0</v>
      </c>
      <c r="BP39" s="28">
        <f t="shared" si="3"/>
        <v>0</v>
      </c>
    </row>
    <row r="40" spans="2:68" x14ac:dyDescent="0.2">
      <c r="B40" s="23" t="s">
        <v>103</v>
      </c>
      <c r="C40" s="1" t="s">
        <v>58</v>
      </c>
      <c r="D40" s="8" t="s">
        <v>46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8">
        <f t="shared" si="6"/>
        <v>0</v>
      </c>
      <c r="BJ40" s="30">
        <f t="shared" si="1"/>
        <v>0</v>
      </c>
      <c r="BK40" s="30">
        <f t="shared" si="1"/>
        <v>0</v>
      </c>
      <c r="BL40" s="30">
        <f t="shared" si="2"/>
        <v>0</v>
      </c>
      <c r="BM40" s="30">
        <f t="shared" si="3"/>
        <v>0</v>
      </c>
      <c r="BN40" s="28">
        <f t="shared" si="3"/>
        <v>0</v>
      </c>
      <c r="BO40" s="28">
        <f t="shared" si="3"/>
        <v>0</v>
      </c>
      <c r="BP40" s="28">
        <f t="shared" si="3"/>
        <v>0</v>
      </c>
    </row>
    <row r="41" spans="2:68" x14ac:dyDescent="0.2">
      <c r="B41" s="23" t="s">
        <v>103</v>
      </c>
      <c r="C41" s="1" t="s">
        <v>59</v>
      </c>
      <c r="D41" s="9" t="s">
        <v>48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8">
        <f t="shared" si="6"/>
        <v>0</v>
      </c>
      <c r="BJ41" s="30">
        <f t="shared" si="1"/>
        <v>0</v>
      </c>
      <c r="BK41" s="30">
        <f t="shared" si="1"/>
        <v>0</v>
      </c>
      <c r="BL41" s="30">
        <f t="shared" si="2"/>
        <v>0</v>
      </c>
      <c r="BM41" s="30">
        <f t="shared" si="3"/>
        <v>0</v>
      </c>
      <c r="BN41" s="28">
        <f t="shared" si="3"/>
        <v>0</v>
      </c>
      <c r="BO41" s="28">
        <f t="shared" si="3"/>
        <v>0</v>
      </c>
      <c r="BP41" s="28">
        <f t="shared" si="3"/>
        <v>0</v>
      </c>
    </row>
    <row r="42" spans="2:68" x14ac:dyDescent="0.2">
      <c r="B42" s="23" t="s">
        <v>103</v>
      </c>
      <c r="C42" s="1" t="s">
        <v>60</v>
      </c>
      <c r="D42" s="8" t="s">
        <v>50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8">
        <f t="shared" si="6"/>
        <v>0</v>
      </c>
      <c r="BJ42" s="30">
        <f t="shared" si="1"/>
        <v>0</v>
      </c>
      <c r="BK42" s="30">
        <f t="shared" si="1"/>
        <v>0</v>
      </c>
      <c r="BL42" s="30">
        <f t="shared" si="2"/>
        <v>0</v>
      </c>
      <c r="BM42" s="30">
        <f t="shared" si="3"/>
        <v>0</v>
      </c>
      <c r="BN42" s="28">
        <f t="shared" si="3"/>
        <v>0</v>
      </c>
      <c r="BO42" s="28">
        <f t="shared" si="3"/>
        <v>0</v>
      </c>
      <c r="BP42" s="28">
        <f t="shared" si="3"/>
        <v>0</v>
      </c>
    </row>
    <row r="43" spans="2:68" x14ac:dyDescent="0.2">
      <c r="B43" s="23" t="s">
        <v>103</v>
      </c>
      <c r="C43" s="1" t="s">
        <v>61</v>
      </c>
      <c r="D43" s="5" t="s">
        <v>62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8">
        <f t="shared" si="6"/>
        <v>0</v>
      </c>
      <c r="BJ43" s="30">
        <f t="shared" si="1"/>
        <v>0</v>
      </c>
      <c r="BK43" s="30">
        <f t="shared" si="1"/>
        <v>0</v>
      </c>
      <c r="BL43" s="30">
        <f t="shared" si="2"/>
        <v>0</v>
      </c>
      <c r="BM43" s="30">
        <f t="shared" si="3"/>
        <v>0</v>
      </c>
      <c r="BN43" s="28">
        <f t="shared" si="3"/>
        <v>0</v>
      </c>
      <c r="BO43" s="28">
        <f t="shared" si="3"/>
        <v>0</v>
      </c>
      <c r="BP43" s="28">
        <f t="shared" si="3"/>
        <v>0</v>
      </c>
    </row>
    <row r="44" spans="2:68" x14ac:dyDescent="0.2">
      <c r="B44" s="23" t="s">
        <v>103</v>
      </c>
      <c r="C44" s="1" t="s">
        <v>63</v>
      </c>
      <c r="D44" s="8" t="s">
        <v>54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8">
        <f t="shared" si="6"/>
        <v>0</v>
      </c>
      <c r="BJ44" s="30">
        <f t="shared" si="1"/>
        <v>0</v>
      </c>
      <c r="BK44" s="30">
        <f t="shared" si="1"/>
        <v>0</v>
      </c>
      <c r="BL44" s="30">
        <f t="shared" si="2"/>
        <v>0</v>
      </c>
      <c r="BM44" s="30">
        <f t="shared" si="3"/>
        <v>0</v>
      </c>
      <c r="BN44" s="28">
        <f t="shared" si="3"/>
        <v>0</v>
      </c>
      <c r="BO44" s="28">
        <f t="shared" si="3"/>
        <v>0</v>
      </c>
      <c r="BP44" s="28">
        <f t="shared" si="3"/>
        <v>0</v>
      </c>
    </row>
    <row r="45" spans="2:68" x14ac:dyDescent="0.2">
      <c r="B45" s="23" t="s">
        <v>103</v>
      </c>
      <c r="C45" s="1" t="s">
        <v>64</v>
      </c>
      <c r="D45" s="9" t="s">
        <v>56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8">
        <f t="shared" si="6"/>
        <v>0</v>
      </c>
      <c r="BJ45" s="30">
        <f t="shared" si="1"/>
        <v>0</v>
      </c>
      <c r="BK45" s="30">
        <f t="shared" si="1"/>
        <v>0</v>
      </c>
      <c r="BL45" s="30">
        <f t="shared" si="2"/>
        <v>0</v>
      </c>
      <c r="BM45" s="30">
        <f t="shared" si="3"/>
        <v>0</v>
      </c>
      <c r="BN45" s="28">
        <f t="shared" si="3"/>
        <v>0</v>
      </c>
      <c r="BO45" s="28">
        <f t="shared" si="3"/>
        <v>0</v>
      </c>
      <c r="BP45" s="28">
        <f t="shared" si="3"/>
        <v>0</v>
      </c>
    </row>
    <row r="46" spans="2:68" ht="25.5" x14ac:dyDescent="0.2">
      <c r="C46" s="3" t="s">
        <v>65</v>
      </c>
      <c r="D46" s="4" t="s">
        <v>66</v>
      </c>
      <c r="E46" s="29">
        <f>E47+E50</f>
        <v>0</v>
      </c>
      <c r="F46" s="29">
        <f t="shared" ref="F46:BH46" si="11">F47+F50</f>
        <v>0</v>
      </c>
      <c r="G46" s="29">
        <f t="shared" si="11"/>
        <v>0</v>
      </c>
      <c r="H46" s="29">
        <f t="shared" si="11"/>
        <v>0</v>
      </c>
      <c r="I46" s="29">
        <f t="shared" si="11"/>
        <v>0</v>
      </c>
      <c r="J46" s="29">
        <f t="shared" si="11"/>
        <v>0</v>
      </c>
      <c r="K46" s="29">
        <f t="shared" si="11"/>
        <v>0</v>
      </c>
      <c r="L46" s="29">
        <f t="shared" si="11"/>
        <v>0</v>
      </c>
      <c r="M46" s="29">
        <f t="shared" si="11"/>
        <v>0</v>
      </c>
      <c r="N46" s="29">
        <f t="shared" si="11"/>
        <v>0</v>
      </c>
      <c r="O46" s="29">
        <f t="shared" si="11"/>
        <v>0</v>
      </c>
      <c r="P46" s="29">
        <f t="shared" si="11"/>
        <v>0</v>
      </c>
      <c r="Q46" s="29">
        <f t="shared" si="11"/>
        <v>0</v>
      </c>
      <c r="R46" s="29">
        <f t="shared" si="11"/>
        <v>0</v>
      </c>
      <c r="S46" s="29">
        <f t="shared" si="11"/>
        <v>0</v>
      </c>
      <c r="T46" s="29">
        <f t="shared" si="11"/>
        <v>0</v>
      </c>
      <c r="U46" s="29">
        <f t="shared" si="11"/>
        <v>0</v>
      </c>
      <c r="V46" s="29">
        <f t="shared" si="11"/>
        <v>0</v>
      </c>
      <c r="W46" s="29">
        <f t="shared" si="11"/>
        <v>0</v>
      </c>
      <c r="X46" s="29">
        <f t="shared" si="11"/>
        <v>0</v>
      </c>
      <c r="Y46" s="29">
        <f t="shared" si="11"/>
        <v>0</v>
      </c>
      <c r="Z46" s="29">
        <f t="shared" si="11"/>
        <v>0</v>
      </c>
      <c r="AA46" s="29">
        <f t="shared" si="11"/>
        <v>0</v>
      </c>
      <c r="AB46" s="29">
        <f t="shared" si="11"/>
        <v>0</v>
      </c>
      <c r="AC46" s="29">
        <f t="shared" si="11"/>
        <v>0</v>
      </c>
      <c r="AD46" s="29">
        <f t="shared" si="11"/>
        <v>0</v>
      </c>
      <c r="AE46" s="29">
        <f t="shared" si="11"/>
        <v>0</v>
      </c>
      <c r="AF46" s="29">
        <f t="shared" si="11"/>
        <v>0</v>
      </c>
      <c r="AG46" s="29">
        <f t="shared" si="11"/>
        <v>0</v>
      </c>
      <c r="AH46" s="29">
        <f t="shared" si="11"/>
        <v>0</v>
      </c>
      <c r="AI46" s="29">
        <f t="shared" si="11"/>
        <v>0</v>
      </c>
      <c r="AJ46" s="29">
        <f t="shared" si="11"/>
        <v>0</v>
      </c>
      <c r="AK46" s="29">
        <f t="shared" si="11"/>
        <v>0</v>
      </c>
      <c r="AL46" s="29">
        <f t="shared" si="11"/>
        <v>0</v>
      </c>
      <c r="AM46" s="29">
        <f t="shared" si="11"/>
        <v>0</v>
      </c>
      <c r="AN46" s="29">
        <f t="shared" si="11"/>
        <v>0</v>
      </c>
      <c r="AO46" s="29">
        <f t="shared" si="11"/>
        <v>0</v>
      </c>
      <c r="AP46" s="29">
        <f t="shared" si="11"/>
        <v>0</v>
      </c>
      <c r="AQ46" s="29">
        <f t="shared" si="11"/>
        <v>0</v>
      </c>
      <c r="AR46" s="29">
        <f t="shared" si="11"/>
        <v>0</v>
      </c>
      <c r="AS46" s="29">
        <f t="shared" si="11"/>
        <v>0</v>
      </c>
      <c r="AT46" s="29">
        <f t="shared" si="11"/>
        <v>0</v>
      </c>
      <c r="AU46" s="29">
        <f t="shared" si="11"/>
        <v>0</v>
      </c>
      <c r="AV46" s="29">
        <f t="shared" si="11"/>
        <v>0</v>
      </c>
      <c r="AW46" s="29">
        <f t="shared" si="11"/>
        <v>0</v>
      </c>
      <c r="AX46" s="29">
        <f t="shared" si="11"/>
        <v>0</v>
      </c>
      <c r="AY46" s="29">
        <f t="shared" si="11"/>
        <v>0</v>
      </c>
      <c r="AZ46" s="29">
        <f t="shared" si="11"/>
        <v>0</v>
      </c>
      <c r="BA46" s="29">
        <f t="shared" si="11"/>
        <v>0</v>
      </c>
      <c r="BB46" s="29">
        <f t="shared" si="11"/>
        <v>0</v>
      </c>
      <c r="BC46" s="29">
        <f t="shared" si="11"/>
        <v>0</v>
      </c>
      <c r="BD46" s="29">
        <f t="shared" si="11"/>
        <v>0</v>
      </c>
      <c r="BE46" s="29">
        <f t="shared" si="11"/>
        <v>0</v>
      </c>
      <c r="BF46" s="29">
        <f t="shared" si="11"/>
        <v>0</v>
      </c>
      <c r="BG46" s="29">
        <f t="shared" si="11"/>
        <v>0</v>
      </c>
      <c r="BH46" s="29">
        <f t="shared" si="11"/>
        <v>0</v>
      </c>
      <c r="BI46" s="28">
        <f t="shared" si="6"/>
        <v>0</v>
      </c>
      <c r="BJ46" s="30">
        <f t="shared" si="1"/>
        <v>0</v>
      </c>
      <c r="BK46" s="30">
        <f t="shared" si="1"/>
        <v>0</v>
      </c>
      <c r="BL46" s="30">
        <f t="shared" si="2"/>
        <v>0</v>
      </c>
      <c r="BM46" s="30">
        <f t="shared" si="3"/>
        <v>0</v>
      </c>
      <c r="BN46" s="28">
        <f t="shared" si="3"/>
        <v>0</v>
      </c>
      <c r="BO46" s="28">
        <f t="shared" si="3"/>
        <v>0</v>
      </c>
      <c r="BP46" s="28">
        <f t="shared" si="3"/>
        <v>0</v>
      </c>
    </row>
    <row r="47" spans="2:68" x14ac:dyDescent="0.2">
      <c r="B47" s="23" t="s">
        <v>103</v>
      </c>
      <c r="C47" s="3" t="s">
        <v>67</v>
      </c>
      <c r="D47" s="6" t="s">
        <v>68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8">
        <f t="shared" si="6"/>
        <v>0</v>
      </c>
      <c r="BJ47" s="30">
        <f t="shared" si="1"/>
        <v>0</v>
      </c>
      <c r="BK47" s="30">
        <f t="shared" si="1"/>
        <v>0</v>
      </c>
      <c r="BL47" s="30">
        <f t="shared" si="2"/>
        <v>0</v>
      </c>
      <c r="BM47" s="30">
        <f t="shared" si="3"/>
        <v>0</v>
      </c>
      <c r="BN47" s="28">
        <f t="shared" si="3"/>
        <v>0</v>
      </c>
      <c r="BO47" s="28">
        <f t="shared" si="3"/>
        <v>0</v>
      </c>
      <c r="BP47" s="28">
        <f t="shared" si="3"/>
        <v>0</v>
      </c>
    </row>
    <row r="48" spans="2:68" ht="25.5" x14ac:dyDescent="0.2">
      <c r="B48" s="23" t="s">
        <v>103</v>
      </c>
      <c r="C48" s="1" t="s">
        <v>69</v>
      </c>
      <c r="D48" s="7" t="s">
        <v>35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8">
        <f t="shared" si="6"/>
        <v>0</v>
      </c>
      <c r="BJ48" s="30">
        <f t="shared" si="1"/>
        <v>0</v>
      </c>
      <c r="BK48" s="30">
        <f t="shared" si="1"/>
        <v>0</v>
      </c>
      <c r="BL48" s="30">
        <f t="shared" si="2"/>
        <v>0</v>
      </c>
      <c r="BM48" s="30">
        <f t="shared" si="3"/>
        <v>0</v>
      </c>
      <c r="BN48" s="28">
        <f t="shared" si="3"/>
        <v>0</v>
      </c>
      <c r="BO48" s="28">
        <f t="shared" si="3"/>
        <v>0</v>
      </c>
      <c r="BP48" s="28">
        <f t="shared" si="3"/>
        <v>0</v>
      </c>
    </row>
    <row r="49" spans="2:68" ht="16.5" customHeight="1" x14ac:dyDescent="0.2">
      <c r="B49" s="23" t="s">
        <v>103</v>
      </c>
      <c r="C49" s="1" t="s">
        <v>70</v>
      </c>
      <c r="D49" s="7" t="s">
        <v>37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8">
        <f t="shared" si="6"/>
        <v>0</v>
      </c>
      <c r="BJ49" s="30">
        <f t="shared" si="1"/>
        <v>0</v>
      </c>
      <c r="BK49" s="30">
        <f t="shared" si="1"/>
        <v>0</v>
      </c>
      <c r="BL49" s="30">
        <f t="shared" si="2"/>
        <v>0</v>
      </c>
      <c r="BM49" s="30">
        <f t="shared" si="3"/>
        <v>0</v>
      </c>
      <c r="BN49" s="28">
        <f t="shared" si="3"/>
        <v>0</v>
      </c>
      <c r="BO49" s="28">
        <f t="shared" si="3"/>
        <v>0</v>
      </c>
      <c r="BP49" s="28">
        <f t="shared" si="3"/>
        <v>0</v>
      </c>
    </row>
    <row r="50" spans="2:68" x14ac:dyDescent="0.2">
      <c r="B50" s="23" t="s">
        <v>103</v>
      </c>
      <c r="C50" s="3" t="s">
        <v>71</v>
      </c>
      <c r="D50" s="6" t="s">
        <v>72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8">
        <f t="shared" si="6"/>
        <v>0</v>
      </c>
      <c r="BJ50" s="30">
        <f t="shared" si="1"/>
        <v>0</v>
      </c>
      <c r="BK50" s="30">
        <f t="shared" si="1"/>
        <v>0</v>
      </c>
      <c r="BL50" s="30">
        <f t="shared" si="2"/>
        <v>0</v>
      </c>
      <c r="BM50" s="30">
        <f t="shared" si="3"/>
        <v>0</v>
      </c>
      <c r="BN50" s="28">
        <f t="shared" si="3"/>
        <v>0</v>
      </c>
      <c r="BO50" s="28">
        <f t="shared" si="3"/>
        <v>0</v>
      </c>
      <c r="BP50" s="28">
        <f t="shared" si="3"/>
        <v>0</v>
      </c>
    </row>
    <row r="51" spans="2:68" ht="25.5" x14ac:dyDescent="0.2">
      <c r="B51" s="23" t="s">
        <v>103</v>
      </c>
      <c r="C51" s="1" t="s">
        <v>73</v>
      </c>
      <c r="D51" s="7" t="s">
        <v>74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8">
        <f t="shared" si="6"/>
        <v>0</v>
      </c>
      <c r="BJ51" s="30">
        <f t="shared" si="1"/>
        <v>0</v>
      </c>
      <c r="BK51" s="30">
        <f t="shared" si="1"/>
        <v>0</v>
      </c>
      <c r="BL51" s="30">
        <f t="shared" si="2"/>
        <v>0</v>
      </c>
      <c r="BM51" s="30">
        <f t="shared" si="3"/>
        <v>0</v>
      </c>
      <c r="BN51" s="28">
        <f t="shared" si="3"/>
        <v>0</v>
      </c>
      <c r="BO51" s="28">
        <f t="shared" si="3"/>
        <v>0</v>
      </c>
      <c r="BP51" s="28">
        <f t="shared" si="3"/>
        <v>0</v>
      </c>
    </row>
    <row r="52" spans="2:68" x14ac:dyDescent="0.2">
      <c r="C52" s="1">
        <v>3</v>
      </c>
      <c r="D52" s="2" t="s">
        <v>75</v>
      </c>
      <c r="E52" s="29">
        <f>E53+E54+E55</f>
        <v>0</v>
      </c>
      <c r="F52" s="29">
        <f t="shared" ref="F52:BH52" si="12">F53+F54+F55</f>
        <v>0</v>
      </c>
      <c r="G52" s="29">
        <f t="shared" si="12"/>
        <v>0</v>
      </c>
      <c r="H52" s="29">
        <f t="shared" si="12"/>
        <v>0</v>
      </c>
      <c r="I52" s="29">
        <f t="shared" si="12"/>
        <v>0</v>
      </c>
      <c r="J52" s="29">
        <f t="shared" si="12"/>
        <v>0</v>
      </c>
      <c r="K52" s="29">
        <f t="shared" si="12"/>
        <v>0</v>
      </c>
      <c r="L52" s="29">
        <f t="shared" si="12"/>
        <v>0</v>
      </c>
      <c r="M52" s="29">
        <f t="shared" si="12"/>
        <v>0</v>
      </c>
      <c r="N52" s="29">
        <f t="shared" si="12"/>
        <v>0</v>
      </c>
      <c r="O52" s="29">
        <f t="shared" si="12"/>
        <v>0</v>
      </c>
      <c r="P52" s="29">
        <f t="shared" si="12"/>
        <v>0</v>
      </c>
      <c r="Q52" s="29">
        <f t="shared" si="12"/>
        <v>0</v>
      </c>
      <c r="R52" s="29">
        <f t="shared" si="12"/>
        <v>0</v>
      </c>
      <c r="S52" s="29">
        <f t="shared" si="12"/>
        <v>0</v>
      </c>
      <c r="T52" s="29">
        <f t="shared" si="12"/>
        <v>0</v>
      </c>
      <c r="U52" s="29">
        <f t="shared" si="12"/>
        <v>0</v>
      </c>
      <c r="V52" s="29">
        <f t="shared" si="12"/>
        <v>0</v>
      </c>
      <c r="W52" s="29">
        <f t="shared" si="12"/>
        <v>0</v>
      </c>
      <c r="X52" s="29">
        <f t="shared" si="12"/>
        <v>0</v>
      </c>
      <c r="Y52" s="29">
        <f t="shared" si="12"/>
        <v>0</v>
      </c>
      <c r="Z52" s="29">
        <f t="shared" si="12"/>
        <v>0</v>
      </c>
      <c r="AA52" s="29">
        <f t="shared" si="12"/>
        <v>0</v>
      </c>
      <c r="AB52" s="29">
        <f t="shared" si="12"/>
        <v>0</v>
      </c>
      <c r="AC52" s="29">
        <f t="shared" si="12"/>
        <v>0</v>
      </c>
      <c r="AD52" s="29">
        <f t="shared" si="12"/>
        <v>0</v>
      </c>
      <c r="AE52" s="29">
        <f t="shared" si="12"/>
        <v>0</v>
      </c>
      <c r="AF52" s="29">
        <f t="shared" si="12"/>
        <v>0</v>
      </c>
      <c r="AG52" s="29">
        <f t="shared" si="12"/>
        <v>0</v>
      </c>
      <c r="AH52" s="29">
        <f t="shared" si="12"/>
        <v>0</v>
      </c>
      <c r="AI52" s="29">
        <f t="shared" si="12"/>
        <v>0</v>
      </c>
      <c r="AJ52" s="29">
        <f t="shared" si="12"/>
        <v>0</v>
      </c>
      <c r="AK52" s="29">
        <f t="shared" si="12"/>
        <v>0</v>
      </c>
      <c r="AL52" s="29">
        <f t="shared" si="12"/>
        <v>0</v>
      </c>
      <c r="AM52" s="29">
        <f t="shared" si="12"/>
        <v>0</v>
      </c>
      <c r="AN52" s="29">
        <f t="shared" si="12"/>
        <v>0</v>
      </c>
      <c r="AO52" s="29">
        <f t="shared" si="12"/>
        <v>0</v>
      </c>
      <c r="AP52" s="29">
        <f t="shared" si="12"/>
        <v>0</v>
      </c>
      <c r="AQ52" s="29">
        <f t="shared" si="12"/>
        <v>0</v>
      </c>
      <c r="AR52" s="29">
        <f t="shared" si="12"/>
        <v>0</v>
      </c>
      <c r="AS52" s="29">
        <f t="shared" si="12"/>
        <v>0</v>
      </c>
      <c r="AT52" s="29">
        <f t="shared" si="12"/>
        <v>0</v>
      </c>
      <c r="AU52" s="29">
        <f t="shared" si="12"/>
        <v>0</v>
      </c>
      <c r="AV52" s="29">
        <f t="shared" si="12"/>
        <v>0</v>
      </c>
      <c r="AW52" s="29">
        <f t="shared" si="12"/>
        <v>0</v>
      </c>
      <c r="AX52" s="29">
        <f t="shared" si="12"/>
        <v>0</v>
      </c>
      <c r="AY52" s="29">
        <f t="shared" si="12"/>
        <v>0</v>
      </c>
      <c r="AZ52" s="29">
        <f t="shared" si="12"/>
        <v>0</v>
      </c>
      <c r="BA52" s="29">
        <f t="shared" si="12"/>
        <v>0</v>
      </c>
      <c r="BB52" s="29">
        <f t="shared" si="12"/>
        <v>0</v>
      </c>
      <c r="BC52" s="29">
        <f t="shared" si="12"/>
        <v>0</v>
      </c>
      <c r="BD52" s="29">
        <f t="shared" si="12"/>
        <v>0</v>
      </c>
      <c r="BE52" s="29">
        <f t="shared" si="12"/>
        <v>0</v>
      </c>
      <c r="BF52" s="29">
        <f t="shared" si="12"/>
        <v>0</v>
      </c>
      <c r="BG52" s="29">
        <f t="shared" si="12"/>
        <v>0</v>
      </c>
      <c r="BH52" s="29">
        <f t="shared" si="12"/>
        <v>0</v>
      </c>
      <c r="BI52" s="28">
        <f t="shared" si="6"/>
        <v>0</v>
      </c>
      <c r="BJ52" s="30">
        <f t="shared" si="1"/>
        <v>0</v>
      </c>
      <c r="BK52" s="30">
        <f t="shared" si="1"/>
        <v>0</v>
      </c>
      <c r="BL52" s="30">
        <f t="shared" si="2"/>
        <v>0</v>
      </c>
      <c r="BM52" s="30">
        <f t="shared" si="3"/>
        <v>0</v>
      </c>
      <c r="BN52" s="28">
        <f t="shared" si="3"/>
        <v>0</v>
      </c>
      <c r="BO52" s="28">
        <f t="shared" si="3"/>
        <v>0</v>
      </c>
      <c r="BP52" s="28">
        <f t="shared" si="3"/>
        <v>0</v>
      </c>
    </row>
    <row r="53" spans="2:68" x14ac:dyDescent="0.2">
      <c r="B53" s="23" t="s">
        <v>103</v>
      </c>
      <c r="C53" s="3" t="s">
        <v>76</v>
      </c>
      <c r="D53" s="4" t="s">
        <v>77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8">
        <f t="shared" si="6"/>
        <v>0</v>
      </c>
      <c r="BJ53" s="30">
        <f t="shared" si="1"/>
        <v>0</v>
      </c>
      <c r="BK53" s="30">
        <f t="shared" si="1"/>
        <v>0</v>
      </c>
      <c r="BL53" s="30">
        <f t="shared" si="2"/>
        <v>0</v>
      </c>
      <c r="BM53" s="30">
        <f t="shared" si="3"/>
        <v>0</v>
      </c>
      <c r="BN53" s="28">
        <f t="shared" si="3"/>
        <v>0</v>
      </c>
      <c r="BO53" s="28">
        <f t="shared" si="3"/>
        <v>0</v>
      </c>
      <c r="BP53" s="28">
        <f t="shared" si="3"/>
        <v>0</v>
      </c>
    </row>
    <row r="54" spans="2:68" x14ac:dyDescent="0.2">
      <c r="B54" s="23" t="s">
        <v>103</v>
      </c>
      <c r="C54" s="3" t="s">
        <v>78</v>
      </c>
      <c r="D54" s="4" t="s">
        <v>79</v>
      </c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8">
        <f t="shared" si="6"/>
        <v>0</v>
      </c>
      <c r="BJ54" s="30">
        <f t="shared" si="1"/>
        <v>0</v>
      </c>
      <c r="BK54" s="30">
        <f t="shared" si="1"/>
        <v>0</v>
      </c>
      <c r="BL54" s="30">
        <f t="shared" si="2"/>
        <v>0</v>
      </c>
      <c r="BM54" s="30">
        <f t="shared" si="3"/>
        <v>0</v>
      </c>
      <c r="BN54" s="28">
        <f t="shared" si="3"/>
        <v>0</v>
      </c>
      <c r="BO54" s="28">
        <f t="shared" si="3"/>
        <v>0</v>
      </c>
      <c r="BP54" s="28">
        <f t="shared" si="3"/>
        <v>0</v>
      </c>
    </row>
    <row r="55" spans="2:68" x14ac:dyDescent="0.2">
      <c r="B55" s="23" t="s">
        <v>103</v>
      </c>
      <c r="C55" s="3" t="s">
        <v>80</v>
      </c>
      <c r="D55" s="4" t="s">
        <v>81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8">
        <f t="shared" si="6"/>
        <v>0</v>
      </c>
      <c r="BJ55" s="30">
        <f t="shared" si="1"/>
        <v>0</v>
      </c>
      <c r="BK55" s="30">
        <f t="shared" si="1"/>
        <v>0</v>
      </c>
      <c r="BL55" s="30">
        <f t="shared" si="2"/>
        <v>0</v>
      </c>
      <c r="BM55" s="30">
        <f t="shared" si="3"/>
        <v>0</v>
      </c>
      <c r="BN55" s="28">
        <f t="shared" si="3"/>
        <v>0</v>
      </c>
      <c r="BO55" s="28">
        <f t="shared" si="3"/>
        <v>0</v>
      </c>
      <c r="BP55" s="28">
        <f t="shared" si="3"/>
        <v>0</v>
      </c>
    </row>
    <row r="56" spans="2:68" x14ac:dyDescent="0.2">
      <c r="B56" s="23" t="s">
        <v>103</v>
      </c>
      <c r="C56" s="1">
        <v>4</v>
      </c>
      <c r="D56" s="2" t="s">
        <v>82</v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8">
        <f t="shared" si="6"/>
        <v>0</v>
      </c>
      <c r="BJ56" s="30">
        <f t="shared" si="1"/>
        <v>0</v>
      </c>
      <c r="BK56" s="30">
        <f t="shared" si="1"/>
        <v>0</v>
      </c>
      <c r="BL56" s="30">
        <f t="shared" si="2"/>
        <v>0</v>
      </c>
      <c r="BM56" s="30">
        <f t="shared" si="3"/>
        <v>0</v>
      </c>
      <c r="BN56" s="28">
        <f t="shared" si="3"/>
        <v>0</v>
      </c>
      <c r="BO56" s="28">
        <f t="shared" si="3"/>
        <v>0</v>
      </c>
      <c r="BP56" s="28">
        <f t="shared" si="3"/>
        <v>0</v>
      </c>
    </row>
    <row r="57" spans="2:68" x14ac:dyDescent="0.2">
      <c r="B57" s="23" t="s">
        <v>103</v>
      </c>
      <c r="C57" s="3" t="s">
        <v>83</v>
      </c>
      <c r="D57" s="4" t="s">
        <v>84</v>
      </c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8">
        <f t="shared" si="6"/>
        <v>0</v>
      </c>
      <c r="BJ57" s="30">
        <f t="shared" si="1"/>
        <v>0</v>
      </c>
      <c r="BK57" s="30">
        <f t="shared" si="1"/>
        <v>0</v>
      </c>
      <c r="BL57" s="30">
        <f t="shared" si="2"/>
        <v>0</v>
      </c>
      <c r="BM57" s="30">
        <f t="shared" si="3"/>
        <v>0</v>
      </c>
      <c r="BN57" s="28">
        <f t="shared" si="3"/>
        <v>0</v>
      </c>
      <c r="BO57" s="28">
        <f t="shared" si="3"/>
        <v>0</v>
      </c>
      <c r="BP57" s="28">
        <f t="shared" si="3"/>
        <v>0</v>
      </c>
    </row>
    <row r="58" spans="2:68" ht="25.5" x14ac:dyDescent="0.2">
      <c r="B58" s="23" t="s">
        <v>103</v>
      </c>
      <c r="C58" s="1">
        <v>5</v>
      </c>
      <c r="D58" s="2" t="s">
        <v>85</v>
      </c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8">
        <f t="shared" si="6"/>
        <v>0</v>
      </c>
      <c r="BJ58" s="30">
        <f t="shared" si="1"/>
        <v>0</v>
      </c>
      <c r="BK58" s="30">
        <f t="shared" si="1"/>
        <v>0</v>
      </c>
      <c r="BL58" s="30">
        <f t="shared" si="2"/>
        <v>0</v>
      </c>
      <c r="BM58" s="30">
        <f t="shared" si="3"/>
        <v>0</v>
      </c>
      <c r="BN58" s="28">
        <f t="shared" si="3"/>
        <v>0</v>
      </c>
      <c r="BO58" s="28">
        <f t="shared" si="3"/>
        <v>0</v>
      </c>
      <c r="BP58" s="28">
        <f t="shared" si="3"/>
        <v>0</v>
      </c>
    </row>
    <row r="59" spans="2:68" x14ac:dyDescent="0.2">
      <c r="B59" s="23" t="s">
        <v>103</v>
      </c>
      <c r="C59" s="3" t="s">
        <v>86</v>
      </c>
      <c r="D59" s="4" t="s">
        <v>24</v>
      </c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8">
        <f t="shared" si="6"/>
        <v>0</v>
      </c>
      <c r="BJ59" s="30">
        <f t="shared" si="1"/>
        <v>0</v>
      </c>
      <c r="BK59" s="30">
        <f t="shared" si="1"/>
        <v>0</v>
      </c>
      <c r="BL59" s="30">
        <f t="shared" si="2"/>
        <v>0</v>
      </c>
      <c r="BM59" s="30">
        <f t="shared" si="3"/>
        <v>0</v>
      </c>
      <c r="BN59" s="28">
        <f t="shared" si="3"/>
        <v>0</v>
      </c>
      <c r="BO59" s="28">
        <f t="shared" si="3"/>
        <v>0</v>
      </c>
      <c r="BP59" s="28">
        <f t="shared" si="3"/>
        <v>0</v>
      </c>
    </row>
    <row r="60" spans="2:68" x14ac:dyDescent="0.2">
      <c r="B60" s="23" t="s">
        <v>103</v>
      </c>
      <c r="C60" s="1">
        <v>6</v>
      </c>
      <c r="D60" s="2" t="s">
        <v>87</v>
      </c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8">
        <f t="shared" si="6"/>
        <v>0</v>
      </c>
      <c r="BJ60" s="30">
        <f t="shared" si="1"/>
        <v>0</v>
      </c>
      <c r="BK60" s="30">
        <f t="shared" si="1"/>
        <v>0</v>
      </c>
      <c r="BL60" s="30">
        <f t="shared" si="2"/>
        <v>0</v>
      </c>
      <c r="BM60" s="30">
        <f t="shared" si="3"/>
        <v>0</v>
      </c>
      <c r="BN60" s="28">
        <f t="shared" si="3"/>
        <v>0</v>
      </c>
      <c r="BO60" s="28">
        <f t="shared" si="3"/>
        <v>0</v>
      </c>
      <c r="BP60" s="28">
        <f t="shared" si="3"/>
        <v>0</v>
      </c>
    </row>
    <row r="61" spans="2:68" x14ac:dyDescent="0.2">
      <c r="B61" s="23" t="s">
        <v>103</v>
      </c>
      <c r="C61" s="3" t="s">
        <v>88</v>
      </c>
      <c r="D61" s="4" t="s">
        <v>24</v>
      </c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8">
        <f t="shared" si="6"/>
        <v>0</v>
      </c>
      <c r="BJ61" s="30">
        <f t="shared" si="1"/>
        <v>0</v>
      </c>
      <c r="BK61" s="30">
        <f t="shared" si="1"/>
        <v>0</v>
      </c>
      <c r="BL61" s="30">
        <f t="shared" si="2"/>
        <v>0</v>
      </c>
      <c r="BM61" s="30">
        <f t="shared" si="3"/>
        <v>0</v>
      </c>
      <c r="BN61" s="28">
        <f t="shared" si="3"/>
        <v>0</v>
      </c>
      <c r="BO61" s="28">
        <f t="shared" si="3"/>
        <v>0</v>
      </c>
      <c r="BP61" s="28">
        <f t="shared" si="3"/>
        <v>0</v>
      </c>
    </row>
    <row r="62" spans="2:68" x14ac:dyDescent="0.2">
      <c r="B62" s="23" t="s">
        <v>103</v>
      </c>
      <c r="C62" s="1">
        <v>7</v>
      </c>
      <c r="D62" s="2" t="s">
        <v>89</v>
      </c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8">
        <f t="shared" si="6"/>
        <v>0</v>
      </c>
      <c r="BJ62" s="30">
        <f t="shared" si="1"/>
        <v>0</v>
      </c>
      <c r="BK62" s="30">
        <f t="shared" si="1"/>
        <v>0</v>
      </c>
      <c r="BL62" s="30">
        <f t="shared" si="2"/>
        <v>0</v>
      </c>
      <c r="BM62" s="30">
        <f t="shared" si="3"/>
        <v>0</v>
      </c>
      <c r="BN62" s="28">
        <f t="shared" si="3"/>
        <v>0</v>
      </c>
      <c r="BO62" s="28">
        <f t="shared" si="3"/>
        <v>0</v>
      </c>
      <c r="BP62" s="28">
        <f t="shared" si="3"/>
        <v>0</v>
      </c>
    </row>
    <row r="63" spans="2:68" x14ac:dyDescent="0.2">
      <c r="B63" s="23" t="s">
        <v>103</v>
      </c>
      <c r="C63" s="3" t="s">
        <v>90</v>
      </c>
      <c r="D63" s="4" t="s">
        <v>24</v>
      </c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8">
        <f t="shared" si="6"/>
        <v>0</v>
      </c>
      <c r="BJ63" s="30">
        <f t="shared" si="1"/>
        <v>0</v>
      </c>
      <c r="BK63" s="30">
        <f t="shared" si="1"/>
        <v>0</v>
      </c>
      <c r="BL63" s="30">
        <f t="shared" si="2"/>
        <v>0</v>
      </c>
      <c r="BM63" s="30">
        <f t="shared" si="3"/>
        <v>0</v>
      </c>
      <c r="BN63" s="28">
        <f t="shared" si="3"/>
        <v>0</v>
      </c>
      <c r="BO63" s="28">
        <f t="shared" si="3"/>
        <v>0</v>
      </c>
      <c r="BP63" s="28">
        <f t="shared" si="3"/>
        <v>0</v>
      </c>
    </row>
    <row r="64" spans="2:68" x14ac:dyDescent="0.2">
      <c r="C64" s="1">
        <v>8</v>
      </c>
      <c r="D64" s="2" t="s">
        <v>91</v>
      </c>
      <c r="E64" s="29">
        <f>E19+E21+E56+E58+E60+E62</f>
        <v>0</v>
      </c>
      <c r="F64" s="29">
        <f t="shared" ref="F64:BH64" si="13">F19+F21+F56+F58+F60+F62</f>
        <v>0</v>
      </c>
      <c r="G64" s="29">
        <f t="shared" si="13"/>
        <v>0</v>
      </c>
      <c r="H64" s="29">
        <f t="shared" si="13"/>
        <v>0</v>
      </c>
      <c r="I64" s="29">
        <f t="shared" si="13"/>
        <v>0</v>
      </c>
      <c r="J64" s="29">
        <f t="shared" si="13"/>
        <v>0</v>
      </c>
      <c r="K64" s="29">
        <f t="shared" si="13"/>
        <v>0</v>
      </c>
      <c r="L64" s="29">
        <f t="shared" si="13"/>
        <v>0</v>
      </c>
      <c r="M64" s="29">
        <f t="shared" si="13"/>
        <v>0</v>
      </c>
      <c r="N64" s="29">
        <f t="shared" si="13"/>
        <v>0</v>
      </c>
      <c r="O64" s="29">
        <f t="shared" si="13"/>
        <v>0</v>
      </c>
      <c r="P64" s="29">
        <f t="shared" si="13"/>
        <v>0</v>
      </c>
      <c r="Q64" s="29">
        <f t="shared" si="13"/>
        <v>0</v>
      </c>
      <c r="R64" s="29">
        <f t="shared" si="13"/>
        <v>0</v>
      </c>
      <c r="S64" s="29">
        <f t="shared" si="13"/>
        <v>0</v>
      </c>
      <c r="T64" s="29">
        <f t="shared" si="13"/>
        <v>0</v>
      </c>
      <c r="U64" s="29">
        <f t="shared" si="13"/>
        <v>0</v>
      </c>
      <c r="V64" s="29">
        <f t="shared" si="13"/>
        <v>0</v>
      </c>
      <c r="W64" s="29">
        <f t="shared" si="13"/>
        <v>0</v>
      </c>
      <c r="X64" s="29">
        <f t="shared" si="13"/>
        <v>0</v>
      </c>
      <c r="Y64" s="29">
        <f t="shared" si="13"/>
        <v>0</v>
      </c>
      <c r="Z64" s="29">
        <f t="shared" si="13"/>
        <v>0</v>
      </c>
      <c r="AA64" s="29">
        <f t="shared" si="13"/>
        <v>0</v>
      </c>
      <c r="AB64" s="29">
        <f t="shared" si="13"/>
        <v>0</v>
      </c>
      <c r="AC64" s="29">
        <f t="shared" si="13"/>
        <v>0</v>
      </c>
      <c r="AD64" s="29">
        <f t="shared" si="13"/>
        <v>0</v>
      </c>
      <c r="AE64" s="29">
        <f t="shared" si="13"/>
        <v>0</v>
      </c>
      <c r="AF64" s="29">
        <f t="shared" si="13"/>
        <v>0</v>
      </c>
      <c r="AG64" s="29">
        <f t="shared" si="13"/>
        <v>0</v>
      </c>
      <c r="AH64" s="29">
        <f t="shared" si="13"/>
        <v>0</v>
      </c>
      <c r="AI64" s="29">
        <f t="shared" si="13"/>
        <v>0</v>
      </c>
      <c r="AJ64" s="29">
        <f t="shared" si="13"/>
        <v>0</v>
      </c>
      <c r="AK64" s="29">
        <f t="shared" si="13"/>
        <v>0</v>
      </c>
      <c r="AL64" s="29">
        <f t="shared" si="13"/>
        <v>0</v>
      </c>
      <c r="AM64" s="29">
        <f t="shared" si="13"/>
        <v>0</v>
      </c>
      <c r="AN64" s="29">
        <f t="shared" si="13"/>
        <v>0</v>
      </c>
      <c r="AO64" s="29">
        <f t="shared" si="13"/>
        <v>0</v>
      </c>
      <c r="AP64" s="29">
        <f t="shared" si="13"/>
        <v>0</v>
      </c>
      <c r="AQ64" s="29">
        <f t="shared" si="13"/>
        <v>0</v>
      </c>
      <c r="AR64" s="29">
        <f t="shared" si="13"/>
        <v>0</v>
      </c>
      <c r="AS64" s="29">
        <f t="shared" si="13"/>
        <v>0</v>
      </c>
      <c r="AT64" s="29">
        <f t="shared" si="13"/>
        <v>0</v>
      </c>
      <c r="AU64" s="29">
        <f t="shared" si="13"/>
        <v>0</v>
      </c>
      <c r="AV64" s="29">
        <f t="shared" si="13"/>
        <v>0</v>
      </c>
      <c r="AW64" s="29">
        <f t="shared" si="13"/>
        <v>0</v>
      </c>
      <c r="AX64" s="29">
        <f t="shared" si="13"/>
        <v>0</v>
      </c>
      <c r="AY64" s="29">
        <f t="shared" si="13"/>
        <v>0</v>
      </c>
      <c r="AZ64" s="29">
        <f t="shared" si="13"/>
        <v>0</v>
      </c>
      <c r="BA64" s="29">
        <f t="shared" si="13"/>
        <v>0</v>
      </c>
      <c r="BB64" s="29">
        <f t="shared" si="13"/>
        <v>0</v>
      </c>
      <c r="BC64" s="29">
        <f t="shared" si="13"/>
        <v>0</v>
      </c>
      <c r="BD64" s="29">
        <f t="shared" si="13"/>
        <v>0</v>
      </c>
      <c r="BE64" s="29">
        <f t="shared" si="13"/>
        <v>0</v>
      </c>
      <c r="BF64" s="29">
        <f t="shared" si="13"/>
        <v>0</v>
      </c>
      <c r="BG64" s="29">
        <f t="shared" si="13"/>
        <v>0</v>
      </c>
      <c r="BH64" s="29">
        <f t="shared" si="13"/>
        <v>0</v>
      </c>
      <c r="BI64" s="28">
        <f t="shared" si="6"/>
        <v>0</v>
      </c>
      <c r="BJ64" s="30">
        <f t="shared" si="1"/>
        <v>0</v>
      </c>
      <c r="BK64" s="30">
        <f t="shared" si="1"/>
        <v>0</v>
      </c>
      <c r="BL64" s="30">
        <f t="shared" si="2"/>
        <v>0</v>
      </c>
      <c r="BM64" s="30">
        <f t="shared" si="3"/>
        <v>0</v>
      </c>
      <c r="BN64" s="28">
        <f t="shared" si="3"/>
        <v>0</v>
      </c>
      <c r="BO64" s="28">
        <f t="shared" si="3"/>
        <v>0</v>
      </c>
      <c r="BP64" s="28">
        <f t="shared" si="3"/>
        <v>0</v>
      </c>
    </row>
    <row r="65" spans="1:68" x14ac:dyDescent="0.2">
      <c r="B65" s="23" t="s">
        <v>103</v>
      </c>
      <c r="C65" s="1">
        <v>9</v>
      </c>
      <c r="D65" s="2" t="s">
        <v>92</v>
      </c>
      <c r="E65" s="26"/>
      <c r="F65" s="31"/>
      <c r="G65" s="31"/>
      <c r="H65" s="31"/>
      <c r="I65" s="31"/>
      <c r="J65" s="26"/>
      <c r="K65" s="26"/>
      <c r="L65" s="26"/>
      <c r="M65" s="26"/>
      <c r="N65" s="31"/>
      <c r="O65" s="31"/>
      <c r="P65" s="31"/>
      <c r="Q65" s="31"/>
      <c r="R65" s="26"/>
      <c r="S65" s="26"/>
      <c r="T65" s="26"/>
      <c r="U65" s="25"/>
      <c r="V65" s="32"/>
      <c r="W65" s="32"/>
      <c r="X65" s="32"/>
      <c r="Y65" s="32"/>
      <c r="Z65" s="25"/>
      <c r="AA65" s="25"/>
      <c r="AB65" s="25"/>
      <c r="AC65" s="25"/>
      <c r="AD65" s="32"/>
      <c r="AE65" s="32"/>
      <c r="AF65" s="32"/>
      <c r="AG65" s="32"/>
      <c r="AH65" s="25"/>
      <c r="AI65" s="25"/>
      <c r="AJ65" s="25"/>
      <c r="AK65" s="25"/>
      <c r="AL65" s="32"/>
      <c r="AM65" s="32"/>
      <c r="AN65" s="32"/>
      <c r="AO65" s="32"/>
      <c r="AP65" s="25"/>
      <c r="AQ65" s="25"/>
      <c r="AR65" s="25"/>
      <c r="AS65" s="25"/>
      <c r="AT65" s="32"/>
      <c r="AU65" s="32"/>
      <c r="AV65" s="32"/>
      <c r="AW65" s="32"/>
      <c r="AX65" s="25"/>
      <c r="AY65" s="25"/>
      <c r="AZ65" s="25"/>
      <c r="BA65" s="25"/>
      <c r="BB65" s="32"/>
      <c r="BC65" s="32"/>
      <c r="BD65" s="32"/>
      <c r="BE65" s="32"/>
      <c r="BF65" s="25"/>
      <c r="BG65" s="25"/>
      <c r="BH65" s="25"/>
      <c r="BI65" s="28">
        <f t="shared" si="6"/>
        <v>0</v>
      </c>
      <c r="BJ65" s="30"/>
      <c r="BK65" s="30"/>
      <c r="BL65" s="30"/>
      <c r="BM65" s="30"/>
      <c r="BN65" s="28">
        <f t="shared" si="3"/>
        <v>0</v>
      </c>
      <c r="BO65" s="28">
        <f t="shared" si="3"/>
        <v>0</v>
      </c>
      <c r="BP65" s="28">
        <f t="shared" si="3"/>
        <v>0</v>
      </c>
    </row>
    <row r="66" spans="1:68" x14ac:dyDescent="0.2">
      <c r="B66" s="23" t="s">
        <v>104</v>
      </c>
      <c r="C66" s="1">
        <v>10</v>
      </c>
      <c r="D66" s="2" t="s">
        <v>93</v>
      </c>
      <c r="E66" s="27">
        <f>E64+E65</f>
        <v>0</v>
      </c>
      <c r="F66" s="29">
        <f>F64+F65</f>
        <v>0</v>
      </c>
      <c r="G66" s="29">
        <f t="shared" ref="G66:K66" si="14">G64+G65</f>
        <v>0</v>
      </c>
      <c r="H66" s="29">
        <f t="shared" si="14"/>
        <v>0</v>
      </c>
      <c r="I66" s="29">
        <f t="shared" si="14"/>
        <v>0</v>
      </c>
      <c r="J66" s="27">
        <f t="shared" si="14"/>
        <v>0</v>
      </c>
      <c r="K66" s="27">
        <f t="shared" si="14"/>
        <v>0</v>
      </c>
      <c r="L66" s="27">
        <f>L64+L65</f>
        <v>0</v>
      </c>
      <c r="M66" s="27">
        <f>M64+M65</f>
        <v>0</v>
      </c>
      <c r="N66" s="29">
        <f>N64+N65</f>
        <v>0</v>
      </c>
      <c r="O66" s="29">
        <f t="shared" ref="O66:BG66" si="15">O64+O65</f>
        <v>0</v>
      </c>
      <c r="P66" s="29">
        <f>P64+P65</f>
        <v>0</v>
      </c>
      <c r="Q66" s="29">
        <f t="shared" si="15"/>
        <v>0</v>
      </c>
      <c r="R66" s="27">
        <f>R64+R65</f>
        <v>0</v>
      </c>
      <c r="S66" s="27">
        <f t="shared" si="15"/>
        <v>0</v>
      </c>
      <c r="T66" s="27">
        <f t="shared" si="15"/>
        <v>0</v>
      </c>
      <c r="U66" s="27">
        <f t="shared" si="15"/>
        <v>0</v>
      </c>
      <c r="V66" s="29">
        <f t="shared" si="15"/>
        <v>0</v>
      </c>
      <c r="W66" s="29">
        <f t="shared" si="15"/>
        <v>0</v>
      </c>
      <c r="X66" s="29">
        <f t="shared" si="15"/>
        <v>0</v>
      </c>
      <c r="Y66" s="29">
        <f t="shared" si="15"/>
        <v>0</v>
      </c>
      <c r="Z66" s="27">
        <f t="shared" si="15"/>
        <v>0</v>
      </c>
      <c r="AA66" s="27">
        <f t="shared" si="15"/>
        <v>0</v>
      </c>
      <c r="AB66" s="27">
        <f t="shared" si="15"/>
        <v>0</v>
      </c>
      <c r="AC66" s="27">
        <f t="shared" si="15"/>
        <v>0</v>
      </c>
      <c r="AD66" s="29">
        <f t="shared" si="15"/>
        <v>0</v>
      </c>
      <c r="AE66" s="29">
        <f t="shared" si="15"/>
        <v>0</v>
      </c>
      <c r="AF66" s="29">
        <f t="shared" si="15"/>
        <v>0</v>
      </c>
      <c r="AG66" s="29">
        <f t="shared" si="15"/>
        <v>0</v>
      </c>
      <c r="AH66" s="27">
        <f t="shared" si="15"/>
        <v>0</v>
      </c>
      <c r="AI66" s="27">
        <f t="shared" si="15"/>
        <v>0</v>
      </c>
      <c r="AJ66" s="27">
        <f t="shared" si="15"/>
        <v>0</v>
      </c>
      <c r="AK66" s="27">
        <f t="shared" si="15"/>
        <v>0</v>
      </c>
      <c r="AL66" s="29">
        <f t="shared" si="15"/>
        <v>0</v>
      </c>
      <c r="AM66" s="29">
        <f t="shared" si="15"/>
        <v>0</v>
      </c>
      <c r="AN66" s="29">
        <f t="shared" si="15"/>
        <v>0</v>
      </c>
      <c r="AO66" s="29">
        <f t="shared" si="15"/>
        <v>0</v>
      </c>
      <c r="AP66" s="27">
        <f t="shared" si="15"/>
        <v>0</v>
      </c>
      <c r="AQ66" s="27">
        <f t="shared" si="15"/>
        <v>0</v>
      </c>
      <c r="AR66" s="27">
        <f t="shared" si="15"/>
        <v>0</v>
      </c>
      <c r="AS66" s="27">
        <f t="shared" si="15"/>
        <v>0</v>
      </c>
      <c r="AT66" s="29">
        <f t="shared" si="15"/>
        <v>0</v>
      </c>
      <c r="AU66" s="29">
        <f t="shared" si="15"/>
        <v>0</v>
      </c>
      <c r="AV66" s="29">
        <f t="shared" si="15"/>
        <v>0</v>
      </c>
      <c r="AW66" s="29">
        <f t="shared" si="15"/>
        <v>0</v>
      </c>
      <c r="AX66" s="27">
        <f t="shared" si="15"/>
        <v>0</v>
      </c>
      <c r="AY66" s="27">
        <f t="shared" si="15"/>
        <v>0</v>
      </c>
      <c r="AZ66" s="27">
        <f t="shared" si="15"/>
        <v>0</v>
      </c>
      <c r="BA66" s="27">
        <f t="shared" si="15"/>
        <v>0</v>
      </c>
      <c r="BB66" s="29">
        <f t="shared" si="15"/>
        <v>0</v>
      </c>
      <c r="BC66" s="29">
        <f t="shared" si="15"/>
        <v>0</v>
      </c>
      <c r="BD66" s="29">
        <f t="shared" si="15"/>
        <v>0</v>
      </c>
      <c r="BE66" s="29">
        <f t="shared" si="15"/>
        <v>0</v>
      </c>
      <c r="BF66" s="27">
        <f t="shared" si="15"/>
        <v>0</v>
      </c>
      <c r="BG66" s="27">
        <f t="shared" si="15"/>
        <v>0</v>
      </c>
      <c r="BH66" s="27">
        <f>BH64+BH65</f>
        <v>0</v>
      </c>
      <c r="BI66" s="28">
        <f t="shared" si="6"/>
        <v>0</v>
      </c>
      <c r="BJ66" s="30">
        <f>F66+N66+V66+AD66+AL66+AT66+BB66</f>
        <v>0</v>
      </c>
      <c r="BK66" s="30">
        <f>G66+O66+W66+AE66+AM66+AU66+BC66</f>
        <v>0</v>
      </c>
      <c r="BL66" s="30">
        <f t="shared" si="2"/>
        <v>0</v>
      </c>
      <c r="BM66" s="30">
        <f t="shared" si="3"/>
        <v>0</v>
      </c>
      <c r="BN66" s="28">
        <f t="shared" si="3"/>
        <v>0</v>
      </c>
      <c r="BO66" s="28">
        <f t="shared" si="3"/>
        <v>0</v>
      </c>
      <c r="BP66" s="28">
        <f t="shared" si="3"/>
        <v>0</v>
      </c>
    </row>
    <row r="70" spans="1:68" s="24" customFormat="1" x14ac:dyDescent="0.2">
      <c r="A70" s="23"/>
      <c r="B70" s="15"/>
      <c r="C70" s="36" t="s">
        <v>94</v>
      </c>
      <c r="D70" s="36"/>
      <c r="E70" s="36"/>
      <c r="F70" s="36"/>
    </row>
    <row r="71" spans="1:68" s="24" customFormat="1" x14ac:dyDescent="0.2">
      <c r="A71" s="15" t="s">
        <v>111</v>
      </c>
      <c r="C71" s="33"/>
      <c r="D71" s="34"/>
      <c r="E71" s="16"/>
      <c r="F71" s="17" t="s">
        <v>105</v>
      </c>
    </row>
    <row r="72" spans="1:68" s="24" customFormat="1" ht="15.75" customHeight="1" x14ac:dyDescent="0.2">
      <c r="A72" s="23"/>
      <c r="B72" s="15"/>
      <c r="C72" s="18" t="s">
        <v>106</v>
      </c>
      <c r="D72" s="19"/>
      <c r="E72" s="19"/>
      <c r="F72" s="17" t="s">
        <v>107</v>
      </c>
    </row>
    <row r="73" spans="1:68" s="24" customFormat="1" x14ac:dyDescent="0.2">
      <c r="A73" s="23"/>
      <c r="B73" s="15"/>
      <c r="C73" s="20"/>
      <c r="D73" s="20"/>
      <c r="E73" s="20"/>
      <c r="F73" s="20"/>
    </row>
    <row r="74" spans="1:68" s="24" customFormat="1" x14ac:dyDescent="0.2">
      <c r="A74" s="23"/>
      <c r="B74" s="15"/>
      <c r="C74" s="35" t="s">
        <v>95</v>
      </c>
      <c r="D74" s="35"/>
      <c r="E74" s="35"/>
      <c r="F74" s="35"/>
    </row>
    <row r="75" spans="1:68" s="24" customFormat="1" x14ac:dyDescent="0.2">
      <c r="A75" s="15" t="s">
        <v>112</v>
      </c>
      <c r="C75" s="33"/>
      <c r="D75" s="34"/>
      <c r="E75" s="16"/>
      <c r="F75" s="17" t="s">
        <v>105</v>
      </c>
    </row>
    <row r="76" spans="1:68" s="24" customFormat="1" x14ac:dyDescent="0.2">
      <c r="A76" s="23"/>
      <c r="B76" s="15"/>
      <c r="C76" s="18" t="s">
        <v>106</v>
      </c>
      <c r="D76" s="19"/>
      <c r="E76" s="19"/>
      <c r="F76" s="17" t="s">
        <v>107</v>
      </c>
    </row>
    <row r="77" spans="1:68" s="24" customFormat="1" x14ac:dyDescent="0.2">
      <c r="A77" s="23"/>
      <c r="B77" s="15"/>
      <c r="C77" s="20"/>
      <c r="D77" s="20"/>
      <c r="E77" s="20"/>
      <c r="F77" s="20"/>
    </row>
    <row r="78" spans="1:68" s="24" customFormat="1" x14ac:dyDescent="0.2">
      <c r="A78" s="23"/>
      <c r="B78" s="15"/>
      <c r="C78" s="35" t="s">
        <v>96</v>
      </c>
      <c r="D78" s="35"/>
      <c r="E78" s="35"/>
      <c r="F78" s="35"/>
    </row>
    <row r="79" spans="1:68" s="24" customFormat="1" x14ac:dyDescent="0.2">
      <c r="A79" s="15" t="s">
        <v>113</v>
      </c>
      <c r="C79" s="33"/>
      <c r="D79" s="34"/>
      <c r="E79" s="16"/>
      <c r="F79" s="17" t="s">
        <v>105</v>
      </c>
    </row>
    <row r="80" spans="1:68" s="24" customFormat="1" x14ac:dyDescent="0.2">
      <c r="A80" s="23"/>
      <c r="C80" s="18" t="s">
        <v>106</v>
      </c>
      <c r="D80" s="19"/>
      <c r="E80" s="19"/>
      <c r="F80" s="17" t="s">
        <v>107</v>
      </c>
    </row>
    <row r="81" spans="1:6" s="24" customFormat="1" x14ac:dyDescent="0.2">
      <c r="A81" s="23"/>
      <c r="B81" s="15"/>
      <c r="C81" s="20"/>
      <c r="D81" s="20"/>
      <c r="E81" s="20"/>
      <c r="F81" s="20"/>
    </row>
    <row r="82" spans="1:6" s="24" customFormat="1" x14ac:dyDescent="0.2">
      <c r="A82" s="23"/>
      <c r="B82" s="15"/>
      <c r="C82" s="35" t="s">
        <v>108</v>
      </c>
      <c r="D82" s="35"/>
      <c r="E82" s="35"/>
      <c r="F82" s="35"/>
    </row>
    <row r="83" spans="1:6" s="24" customFormat="1" ht="15" x14ac:dyDescent="0.25">
      <c r="A83" s="15" t="s">
        <v>114</v>
      </c>
      <c r="C83" s="37"/>
      <c r="D83" s="38"/>
      <c r="E83" s="20"/>
      <c r="F83" s="20"/>
    </row>
    <row r="84" spans="1:6" s="24" customFormat="1" x14ac:dyDescent="0.2">
      <c r="A84" s="15" t="s">
        <v>104</v>
      </c>
      <c r="B84" s="15"/>
      <c r="C84" s="35" t="s">
        <v>97</v>
      </c>
      <c r="D84" s="35"/>
      <c r="E84" s="35"/>
      <c r="F84" s="35"/>
    </row>
  </sheetData>
  <sheetProtection password="E7EF" sheet="1" objects="1" scenarios="1" formatCells="0" formatColumns="0" formatRows="0"/>
  <mergeCells count="85">
    <mergeCell ref="BA16:BA17"/>
    <mergeCell ref="BB16:BB17"/>
    <mergeCell ref="BC16:BC17"/>
    <mergeCell ref="BL3:BP5"/>
    <mergeCell ref="E7:BO7"/>
    <mergeCell ref="E9:BO10"/>
    <mergeCell ref="BD16:BD17"/>
    <mergeCell ref="BE16:BE17"/>
    <mergeCell ref="BF16:BG16"/>
    <mergeCell ref="AZ16:AZ17"/>
    <mergeCell ref="AM16:AM17"/>
    <mergeCell ref="AN16:AN17"/>
    <mergeCell ref="AO16:AO17"/>
    <mergeCell ref="AP16:AQ16"/>
    <mergeCell ref="AR16:AR17"/>
    <mergeCell ref="AS16:AS17"/>
    <mergeCell ref="BN16:BO16"/>
    <mergeCell ref="BP16:BP17"/>
    <mergeCell ref="BH16:BH17"/>
    <mergeCell ref="BI16:BI17"/>
    <mergeCell ref="BJ16:BJ17"/>
    <mergeCell ref="BK16:BK17"/>
    <mergeCell ref="BL16:BL17"/>
    <mergeCell ref="BM16:BM17"/>
    <mergeCell ref="AU16:AU17"/>
    <mergeCell ref="AV16:AV17"/>
    <mergeCell ref="AW16:AW17"/>
    <mergeCell ref="AX16:AY16"/>
    <mergeCell ref="AL16:AL17"/>
    <mergeCell ref="AT16:AT17"/>
    <mergeCell ref="AF16:AF17"/>
    <mergeCell ref="AG16:AG17"/>
    <mergeCell ref="AH16:AI16"/>
    <mergeCell ref="AJ16:AJ17"/>
    <mergeCell ref="Y16:Y17"/>
    <mergeCell ref="Z16:AA16"/>
    <mergeCell ref="AB16:AB17"/>
    <mergeCell ref="AC16:AC17"/>
    <mergeCell ref="AD16:AD17"/>
    <mergeCell ref="T16:T17"/>
    <mergeCell ref="U16:U17"/>
    <mergeCell ref="V16:V17"/>
    <mergeCell ref="W16:W17"/>
    <mergeCell ref="AE16:AE17"/>
    <mergeCell ref="AK15:AR15"/>
    <mergeCell ref="AS15:AZ15"/>
    <mergeCell ref="E16:E17"/>
    <mergeCell ref="F16:F17"/>
    <mergeCell ref="G16:G17"/>
    <mergeCell ref="H16:H17"/>
    <mergeCell ref="I16:I17"/>
    <mergeCell ref="X16:X17"/>
    <mergeCell ref="L16:L17"/>
    <mergeCell ref="M16:M17"/>
    <mergeCell ref="N16:N17"/>
    <mergeCell ref="O16:O17"/>
    <mergeCell ref="P16:P17"/>
    <mergeCell ref="Q16:Q17"/>
    <mergeCell ref="AK16:AK17"/>
    <mergeCell ref="R16:S16"/>
    <mergeCell ref="E11:BO11"/>
    <mergeCell ref="BO13:BP13"/>
    <mergeCell ref="C14:C17"/>
    <mergeCell ref="D14:D17"/>
    <mergeCell ref="E14:L15"/>
    <mergeCell ref="M14:T14"/>
    <mergeCell ref="U14:AB14"/>
    <mergeCell ref="AC14:AJ14"/>
    <mergeCell ref="AK14:AR14"/>
    <mergeCell ref="AS14:AZ14"/>
    <mergeCell ref="BA14:BH15"/>
    <mergeCell ref="J16:K16"/>
    <mergeCell ref="BI14:BP15"/>
    <mergeCell ref="M15:T15"/>
    <mergeCell ref="U15:AB15"/>
    <mergeCell ref="AC15:AJ15"/>
    <mergeCell ref="C79:D79"/>
    <mergeCell ref="C82:F82"/>
    <mergeCell ref="C84:F84"/>
    <mergeCell ref="C70:F70"/>
    <mergeCell ref="C71:D71"/>
    <mergeCell ref="C74:F74"/>
    <mergeCell ref="C75:D75"/>
    <mergeCell ref="C78:F78"/>
    <mergeCell ref="C83:D83"/>
  </mergeCells>
  <dataValidations count="2">
    <dataValidation type="whole" operator="notEqual" allowBlank="1" showInputMessage="1" showErrorMessage="1" errorTitle="Ошибка ввода" error="Введите целое число." sqref="E19:BP66">
      <formula1>-1234567890</formula1>
    </dataValidation>
    <dataValidation type="date" operator="notEqual" allowBlank="1" showInputMessage="1" showErrorMessage="1" errorTitle="Ошибка ввода" error="Введите дату." sqref="C83:D83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КА_МСФО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Бауыржан Байшолаков</cp:lastModifiedBy>
  <dcterms:created xsi:type="dcterms:W3CDTF">2014-07-31T10:50:53Z</dcterms:created>
  <dcterms:modified xsi:type="dcterms:W3CDTF">2016-12-22T13:43:45Z</dcterms:modified>
</cp:coreProperties>
</file>